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Введение в науки о данных\"/>
    </mc:Choice>
  </mc:AlternateContent>
  <bookViews>
    <workbookView xWindow="0" yWindow="0" windowWidth="19200" windowHeight="6680"/>
  </bookViews>
  <sheets>
    <sheet name="Лист1" sheetId="1" r:id="rId1"/>
  </sheets>
  <definedNames>
    <definedName name="solver_adj" localSheetId="0" hidden="1">Лист1!$C$6:$O$6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Лист1!$C$6:$O$6</definedName>
    <definedName name="solver_lhs2" localSheetId="0" hidden="1">Лист1!$C$6:$O$6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Лист1!$G$9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-1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D3058" i="1"/>
  <c r="D18" i="1"/>
  <c r="H9" i="1" l="1"/>
  <c r="E19" i="1"/>
  <c r="E20" i="1"/>
  <c r="E21" i="1" s="1"/>
  <c r="E22" i="1" s="1"/>
  <c r="E23" i="1" s="1"/>
  <c r="E24" i="1" s="1"/>
  <c r="E25" i="1" s="1"/>
  <c r="E26" i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18" i="1"/>
  <c r="F18" i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34" i="1"/>
  <c r="F234" i="1" s="1"/>
  <c r="D235" i="1"/>
  <c r="F235" i="1" s="1"/>
  <c r="D236" i="1"/>
  <c r="F236" i="1" s="1"/>
  <c r="D237" i="1"/>
  <c r="F237" i="1" s="1"/>
  <c r="D238" i="1"/>
  <c r="F238" i="1" s="1"/>
  <c r="D239" i="1"/>
  <c r="F239" i="1" s="1"/>
  <c r="D240" i="1"/>
  <c r="F240" i="1" s="1"/>
  <c r="D241" i="1"/>
  <c r="F241" i="1" s="1"/>
  <c r="D242" i="1"/>
  <c r="F242" i="1" s="1"/>
  <c r="D243" i="1"/>
  <c r="F243" i="1" s="1"/>
  <c r="D244" i="1"/>
  <c r="F244" i="1" s="1"/>
  <c r="D245" i="1"/>
  <c r="F245" i="1" s="1"/>
  <c r="D246" i="1"/>
  <c r="F246" i="1" s="1"/>
  <c r="D247" i="1"/>
  <c r="F247" i="1" s="1"/>
  <c r="D248" i="1"/>
  <c r="F248" i="1" s="1"/>
  <c r="D249" i="1"/>
  <c r="F249" i="1" s="1"/>
  <c r="D250" i="1"/>
  <c r="F250" i="1" s="1"/>
  <c r="D251" i="1"/>
  <c r="F251" i="1" s="1"/>
  <c r="D252" i="1"/>
  <c r="F252" i="1" s="1"/>
  <c r="D253" i="1"/>
  <c r="F253" i="1" s="1"/>
  <c r="D254" i="1"/>
  <c r="F254" i="1" s="1"/>
  <c r="D255" i="1"/>
  <c r="F255" i="1" s="1"/>
  <c r="D256" i="1"/>
  <c r="F256" i="1" s="1"/>
  <c r="D257" i="1"/>
  <c r="F257" i="1" s="1"/>
  <c r="D258" i="1"/>
  <c r="F258" i="1" s="1"/>
  <c r="D259" i="1"/>
  <c r="F259" i="1" s="1"/>
  <c r="D260" i="1"/>
  <c r="F260" i="1" s="1"/>
  <c r="D261" i="1"/>
  <c r="F261" i="1" s="1"/>
  <c r="D262" i="1"/>
  <c r="F262" i="1" s="1"/>
  <c r="D263" i="1"/>
  <c r="F263" i="1" s="1"/>
  <c r="D264" i="1"/>
  <c r="F264" i="1" s="1"/>
  <c r="D265" i="1"/>
  <c r="F265" i="1" s="1"/>
  <c r="D266" i="1"/>
  <c r="F266" i="1" s="1"/>
  <c r="D267" i="1"/>
  <c r="F267" i="1" s="1"/>
  <c r="D268" i="1"/>
  <c r="F268" i="1" s="1"/>
  <c r="D269" i="1"/>
  <c r="F269" i="1" s="1"/>
  <c r="D270" i="1"/>
  <c r="F270" i="1" s="1"/>
  <c r="D271" i="1"/>
  <c r="F271" i="1" s="1"/>
  <c r="D272" i="1"/>
  <c r="F272" i="1" s="1"/>
  <c r="D273" i="1"/>
  <c r="F273" i="1" s="1"/>
  <c r="D274" i="1"/>
  <c r="F274" i="1" s="1"/>
  <c r="D275" i="1"/>
  <c r="F275" i="1" s="1"/>
  <c r="D276" i="1"/>
  <c r="F276" i="1" s="1"/>
  <c r="D277" i="1"/>
  <c r="F277" i="1" s="1"/>
  <c r="D278" i="1"/>
  <c r="F278" i="1" s="1"/>
  <c r="D279" i="1"/>
  <c r="F279" i="1" s="1"/>
  <c r="D280" i="1"/>
  <c r="F280" i="1" s="1"/>
  <c r="D281" i="1"/>
  <c r="F281" i="1" s="1"/>
  <c r="D282" i="1"/>
  <c r="F282" i="1" s="1"/>
  <c r="D283" i="1"/>
  <c r="F283" i="1" s="1"/>
  <c r="D284" i="1"/>
  <c r="F284" i="1" s="1"/>
  <c r="D285" i="1"/>
  <c r="F285" i="1" s="1"/>
  <c r="D286" i="1"/>
  <c r="D287" i="1"/>
  <c r="F287" i="1" s="1"/>
  <c r="D288" i="1"/>
  <c r="F288" i="1" s="1"/>
  <c r="D289" i="1"/>
  <c r="F289" i="1" s="1"/>
  <c r="D290" i="1"/>
  <c r="F290" i="1" s="1"/>
  <c r="D291" i="1"/>
  <c r="F291" i="1" s="1"/>
  <c r="D292" i="1"/>
  <c r="F292" i="1" s="1"/>
  <c r="D293" i="1"/>
  <c r="F293" i="1" s="1"/>
  <c r="D294" i="1"/>
  <c r="F294" i="1" s="1"/>
  <c r="D295" i="1"/>
  <c r="F295" i="1" s="1"/>
  <c r="D296" i="1"/>
  <c r="F296" i="1" s="1"/>
  <c r="D297" i="1"/>
  <c r="F297" i="1" s="1"/>
  <c r="D298" i="1"/>
  <c r="F298" i="1" s="1"/>
  <c r="D299" i="1"/>
  <c r="F299" i="1" s="1"/>
  <c r="D300" i="1"/>
  <c r="F300" i="1" s="1"/>
  <c r="D301" i="1"/>
  <c r="F301" i="1" s="1"/>
  <c r="D302" i="1"/>
  <c r="F302" i="1" s="1"/>
  <c r="D303" i="1"/>
  <c r="F303" i="1" s="1"/>
  <c r="D304" i="1"/>
  <c r="F304" i="1" s="1"/>
  <c r="D305" i="1"/>
  <c r="F305" i="1" s="1"/>
  <c r="D306" i="1"/>
  <c r="F306" i="1" s="1"/>
  <c r="D307" i="1"/>
  <c r="F307" i="1" s="1"/>
  <c r="D308" i="1"/>
  <c r="F308" i="1" s="1"/>
  <c r="D309" i="1"/>
  <c r="F309" i="1" s="1"/>
  <c r="D310" i="1"/>
  <c r="F310" i="1" s="1"/>
  <c r="D311" i="1"/>
  <c r="F311" i="1" s="1"/>
  <c r="D312" i="1"/>
  <c r="F312" i="1" s="1"/>
  <c r="D313" i="1"/>
  <c r="F313" i="1" s="1"/>
  <c r="D314" i="1"/>
  <c r="F314" i="1" s="1"/>
  <c r="D315" i="1"/>
  <c r="F315" i="1" s="1"/>
  <c r="D316" i="1"/>
  <c r="F316" i="1" s="1"/>
  <c r="D317" i="1"/>
  <c r="F317" i="1" s="1"/>
  <c r="D318" i="1"/>
  <c r="F318" i="1" s="1"/>
  <c r="D319" i="1"/>
  <c r="F319" i="1" s="1"/>
  <c r="D320" i="1"/>
  <c r="F320" i="1" s="1"/>
  <c r="D321" i="1"/>
  <c r="F321" i="1" s="1"/>
  <c r="D322" i="1"/>
  <c r="F322" i="1" s="1"/>
  <c r="D323" i="1"/>
  <c r="F323" i="1" s="1"/>
  <c r="D324" i="1"/>
  <c r="F324" i="1" s="1"/>
  <c r="D325" i="1"/>
  <c r="F325" i="1" s="1"/>
  <c r="D326" i="1"/>
  <c r="F326" i="1" s="1"/>
  <c r="D327" i="1"/>
  <c r="F327" i="1" s="1"/>
  <c r="D328" i="1"/>
  <c r="F328" i="1" s="1"/>
  <c r="D329" i="1"/>
  <c r="F329" i="1" s="1"/>
  <c r="D330" i="1"/>
  <c r="F330" i="1" s="1"/>
  <c r="D331" i="1"/>
  <c r="F331" i="1" s="1"/>
  <c r="D332" i="1"/>
  <c r="F332" i="1" s="1"/>
  <c r="D333" i="1"/>
  <c r="F333" i="1" s="1"/>
  <c r="D334" i="1"/>
  <c r="F334" i="1" s="1"/>
  <c r="D335" i="1"/>
  <c r="F335" i="1" s="1"/>
  <c r="D336" i="1"/>
  <c r="F336" i="1" s="1"/>
  <c r="D337" i="1"/>
  <c r="F337" i="1" s="1"/>
  <c r="D338" i="1"/>
  <c r="F338" i="1" s="1"/>
  <c r="D339" i="1"/>
  <c r="F339" i="1" s="1"/>
  <c r="D340" i="1"/>
  <c r="F340" i="1" s="1"/>
  <c r="D341" i="1"/>
  <c r="F341" i="1" s="1"/>
  <c r="D342" i="1"/>
  <c r="F342" i="1" s="1"/>
  <c r="D343" i="1"/>
  <c r="F343" i="1" s="1"/>
  <c r="D344" i="1"/>
  <c r="F344" i="1" s="1"/>
  <c r="D345" i="1"/>
  <c r="F345" i="1" s="1"/>
  <c r="D346" i="1"/>
  <c r="F346" i="1" s="1"/>
  <c r="D347" i="1"/>
  <c r="F347" i="1" s="1"/>
  <c r="D348" i="1"/>
  <c r="F348" i="1" s="1"/>
  <c r="D349" i="1"/>
  <c r="F349" i="1" s="1"/>
  <c r="D350" i="1"/>
  <c r="F350" i="1" s="1"/>
  <c r="D351" i="1"/>
  <c r="F351" i="1" s="1"/>
  <c r="D352" i="1"/>
  <c r="F352" i="1" s="1"/>
  <c r="D353" i="1"/>
  <c r="F353" i="1" s="1"/>
  <c r="D354" i="1"/>
  <c r="F354" i="1" s="1"/>
  <c r="D355" i="1"/>
  <c r="F355" i="1" s="1"/>
  <c r="D356" i="1"/>
  <c r="F356" i="1" s="1"/>
  <c r="D357" i="1"/>
  <c r="F357" i="1" s="1"/>
  <c r="D358" i="1"/>
  <c r="F358" i="1" s="1"/>
  <c r="D359" i="1"/>
  <c r="F359" i="1" s="1"/>
  <c r="D360" i="1"/>
  <c r="F360" i="1" s="1"/>
  <c r="D361" i="1"/>
  <c r="F361" i="1" s="1"/>
  <c r="D362" i="1"/>
  <c r="F362" i="1" s="1"/>
  <c r="D363" i="1"/>
  <c r="F363" i="1" s="1"/>
  <c r="D364" i="1"/>
  <c r="F364" i="1" s="1"/>
  <c r="D365" i="1"/>
  <c r="F365" i="1" s="1"/>
  <c r="D366" i="1"/>
  <c r="F366" i="1" s="1"/>
  <c r="D367" i="1"/>
  <c r="F367" i="1" s="1"/>
  <c r="D368" i="1"/>
  <c r="F368" i="1" s="1"/>
  <c r="D369" i="1"/>
  <c r="F369" i="1" s="1"/>
  <c r="D370" i="1"/>
  <c r="F370" i="1" s="1"/>
  <c r="D371" i="1"/>
  <c r="F371" i="1" s="1"/>
  <c r="D372" i="1"/>
  <c r="F372" i="1" s="1"/>
  <c r="D373" i="1"/>
  <c r="F373" i="1" s="1"/>
  <c r="D374" i="1"/>
  <c r="F374" i="1" s="1"/>
  <c r="D375" i="1"/>
  <c r="F375" i="1" s="1"/>
  <c r="D376" i="1"/>
  <c r="F376" i="1" s="1"/>
  <c r="D377" i="1"/>
  <c r="F377" i="1" s="1"/>
  <c r="D378" i="1"/>
  <c r="F378" i="1" s="1"/>
  <c r="D379" i="1"/>
  <c r="F379" i="1" s="1"/>
  <c r="D380" i="1"/>
  <c r="F380" i="1" s="1"/>
  <c r="D381" i="1"/>
  <c r="F381" i="1" s="1"/>
  <c r="D382" i="1"/>
  <c r="F382" i="1" s="1"/>
  <c r="D383" i="1"/>
  <c r="F383" i="1" s="1"/>
  <c r="D384" i="1"/>
  <c r="F384" i="1" s="1"/>
  <c r="D385" i="1"/>
  <c r="F385" i="1" s="1"/>
  <c r="D386" i="1"/>
  <c r="F386" i="1" s="1"/>
  <c r="D387" i="1"/>
  <c r="F387" i="1" s="1"/>
  <c r="D388" i="1"/>
  <c r="F388" i="1" s="1"/>
  <c r="D389" i="1"/>
  <c r="F389" i="1" s="1"/>
  <c r="D390" i="1"/>
  <c r="F390" i="1" s="1"/>
  <c r="D391" i="1"/>
  <c r="F391" i="1" s="1"/>
  <c r="D392" i="1"/>
  <c r="F392" i="1" s="1"/>
  <c r="D393" i="1"/>
  <c r="F393" i="1" s="1"/>
  <c r="D394" i="1"/>
  <c r="F394" i="1" s="1"/>
  <c r="D395" i="1"/>
  <c r="F395" i="1" s="1"/>
  <c r="D396" i="1"/>
  <c r="F396" i="1" s="1"/>
  <c r="D397" i="1"/>
  <c r="F397" i="1" s="1"/>
  <c r="D398" i="1"/>
  <c r="F398" i="1" s="1"/>
  <c r="D399" i="1"/>
  <c r="F399" i="1" s="1"/>
  <c r="D400" i="1"/>
  <c r="F400" i="1" s="1"/>
  <c r="D401" i="1"/>
  <c r="F401" i="1" s="1"/>
  <c r="D402" i="1"/>
  <c r="F402" i="1" s="1"/>
  <c r="D403" i="1"/>
  <c r="F403" i="1" s="1"/>
  <c r="D404" i="1"/>
  <c r="F404" i="1" s="1"/>
  <c r="D405" i="1"/>
  <c r="F405" i="1" s="1"/>
  <c r="D406" i="1"/>
  <c r="F406" i="1" s="1"/>
  <c r="D407" i="1"/>
  <c r="F407" i="1" s="1"/>
  <c r="D408" i="1"/>
  <c r="F408" i="1" s="1"/>
  <c r="D409" i="1"/>
  <c r="F409" i="1" s="1"/>
  <c r="D410" i="1"/>
  <c r="F410" i="1" s="1"/>
  <c r="D411" i="1"/>
  <c r="F411" i="1" s="1"/>
  <c r="D412" i="1"/>
  <c r="F412" i="1" s="1"/>
  <c r="D413" i="1"/>
  <c r="F413" i="1" s="1"/>
  <c r="D414" i="1"/>
  <c r="F414" i="1" s="1"/>
  <c r="D415" i="1"/>
  <c r="F415" i="1" s="1"/>
  <c r="D416" i="1"/>
  <c r="F416" i="1" s="1"/>
  <c r="D417" i="1"/>
  <c r="F417" i="1" s="1"/>
  <c r="D418" i="1"/>
  <c r="F418" i="1" s="1"/>
  <c r="D419" i="1"/>
  <c r="F419" i="1" s="1"/>
  <c r="D420" i="1"/>
  <c r="F420" i="1" s="1"/>
  <c r="D421" i="1"/>
  <c r="F421" i="1" s="1"/>
  <c r="D422" i="1"/>
  <c r="F422" i="1" s="1"/>
  <c r="D423" i="1"/>
  <c r="F423" i="1" s="1"/>
  <c r="D424" i="1"/>
  <c r="F424" i="1" s="1"/>
  <c r="D425" i="1"/>
  <c r="F425" i="1" s="1"/>
  <c r="D426" i="1"/>
  <c r="F426" i="1" s="1"/>
  <c r="D427" i="1"/>
  <c r="F427" i="1" s="1"/>
  <c r="D428" i="1"/>
  <c r="F428" i="1" s="1"/>
  <c r="D429" i="1"/>
  <c r="F429" i="1" s="1"/>
  <c r="D430" i="1"/>
  <c r="F430" i="1" s="1"/>
  <c r="D431" i="1"/>
  <c r="F431" i="1" s="1"/>
  <c r="D432" i="1"/>
  <c r="F432" i="1" s="1"/>
  <c r="D433" i="1"/>
  <c r="F433" i="1" s="1"/>
  <c r="D434" i="1"/>
  <c r="F434" i="1" s="1"/>
  <c r="D435" i="1"/>
  <c r="F435" i="1" s="1"/>
  <c r="D436" i="1"/>
  <c r="F436" i="1" s="1"/>
  <c r="D437" i="1"/>
  <c r="F437" i="1" s="1"/>
  <c r="D438" i="1"/>
  <c r="F438" i="1" s="1"/>
  <c r="D439" i="1"/>
  <c r="F439" i="1" s="1"/>
  <c r="D440" i="1"/>
  <c r="F440" i="1" s="1"/>
  <c r="D441" i="1"/>
  <c r="F441" i="1" s="1"/>
  <c r="D442" i="1"/>
  <c r="F442" i="1" s="1"/>
  <c r="D443" i="1"/>
  <c r="F443" i="1" s="1"/>
  <c r="D444" i="1"/>
  <c r="F444" i="1" s="1"/>
  <c r="D445" i="1"/>
  <c r="F445" i="1" s="1"/>
  <c r="D446" i="1"/>
  <c r="F446" i="1" s="1"/>
  <c r="D447" i="1"/>
  <c r="F447" i="1" s="1"/>
  <c r="D448" i="1"/>
  <c r="F448" i="1" s="1"/>
  <c r="D449" i="1"/>
  <c r="F449" i="1" s="1"/>
  <c r="D450" i="1"/>
  <c r="F450" i="1" s="1"/>
  <c r="D451" i="1"/>
  <c r="F451" i="1" s="1"/>
  <c r="D452" i="1"/>
  <c r="F452" i="1" s="1"/>
  <c r="D453" i="1"/>
  <c r="F453" i="1" s="1"/>
  <c r="D454" i="1"/>
  <c r="F454" i="1" s="1"/>
  <c r="D455" i="1"/>
  <c r="F455" i="1" s="1"/>
  <c r="D456" i="1"/>
  <c r="F456" i="1" s="1"/>
  <c r="D457" i="1"/>
  <c r="F457" i="1" s="1"/>
  <c r="D458" i="1"/>
  <c r="F458" i="1" s="1"/>
  <c r="D459" i="1"/>
  <c r="F459" i="1" s="1"/>
  <c r="D460" i="1"/>
  <c r="F460" i="1" s="1"/>
  <c r="D461" i="1"/>
  <c r="F461" i="1" s="1"/>
  <c r="D462" i="1"/>
  <c r="F462" i="1" s="1"/>
  <c r="D463" i="1"/>
  <c r="F463" i="1" s="1"/>
  <c r="D464" i="1"/>
  <c r="F464" i="1" s="1"/>
  <c r="D465" i="1"/>
  <c r="F465" i="1" s="1"/>
  <c r="D466" i="1"/>
  <c r="F466" i="1" s="1"/>
  <c r="D467" i="1"/>
  <c r="F467" i="1" s="1"/>
  <c r="D468" i="1"/>
  <c r="F468" i="1" s="1"/>
  <c r="D469" i="1"/>
  <c r="F469" i="1" s="1"/>
  <c r="D470" i="1"/>
  <c r="F470" i="1" s="1"/>
  <c r="D471" i="1"/>
  <c r="F471" i="1" s="1"/>
  <c r="D472" i="1"/>
  <c r="F472" i="1" s="1"/>
  <c r="D473" i="1"/>
  <c r="F473" i="1" s="1"/>
  <c r="D474" i="1"/>
  <c r="F474" i="1" s="1"/>
  <c r="D475" i="1"/>
  <c r="F475" i="1" s="1"/>
  <c r="D476" i="1"/>
  <c r="F476" i="1" s="1"/>
  <c r="D477" i="1"/>
  <c r="F477" i="1" s="1"/>
  <c r="D478" i="1"/>
  <c r="F478" i="1" s="1"/>
  <c r="D479" i="1"/>
  <c r="F479" i="1" s="1"/>
  <c r="D480" i="1"/>
  <c r="F480" i="1" s="1"/>
  <c r="D481" i="1"/>
  <c r="F481" i="1" s="1"/>
  <c r="D482" i="1"/>
  <c r="F482" i="1" s="1"/>
  <c r="D483" i="1"/>
  <c r="F483" i="1" s="1"/>
  <c r="D484" i="1"/>
  <c r="F484" i="1" s="1"/>
  <c r="D485" i="1"/>
  <c r="F485" i="1" s="1"/>
  <c r="D486" i="1"/>
  <c r="F486" i="1" s="1"/>
  <c r="D487" i="1"/>
  <c r="F487" i="1" s="1"/>
  <c r="D488" i="1"/>
  <c r="F488" i="1" s="1"/>
  <c r="D489" i="1"/>
  <c r="F489" i="1" s="1"/>
  <c r="D490" i="1"/>
  <c r="F490" i="1" s="1"/>
  <c r="D491" i="1"/>
  <c r="F491" i="1" s="1"/>
  <c r="D492" i="1"/>
  <c r="F492" i="1" s="1"/>
  <c r="D493" i="1"/>
  <c r="F493" i="1" s="1"/>
  <c r="D494" i="1"/>
  <c r="F494" i="1" s="1"/>
  <c r="D495" i="1"/>
  <c r="F495" i="1" s="1"/>
  <c r="D496" i="1"/>
  <c r="F496" i="1" s="1"/>
  <c r="D497" i="1"/>
  <c r="F497" i="1" s="1"/>
  <c r="D498" i="1"/>
  <c r="F498" i="1" s="1"/>
  <c r="D499" i="1"/>
  <c r="F499" i="1" s="1"/>
  <c r="D500" i="1"/>
  <c r="F500" i="1" s="1"/>
  <c r="D501" i="1"/>
  <c r="F501" i="1" s="1"/>
  <c r="D502" i="1"/>
  <c r="F502" i="1" s="1"/>
  <c r="D503" i="1"/>
  <c r="F503" i="1" s="1"/>
  <c r="D504" i="1"/>
  <c r="F504" i="1" s="1"/>
  <c r="D505" i="1"/>
  <c r="F505" i="1" s="1"/>
  <c r="D506" i="1"/>
  <c r="F506" i="1" s="1"/>
  <c r="D507" i="1"/>
  <c r="F507" i="1" s="1"/>
  <c r="D508" i="1"/>
  <c r="F508" i="1" s="1"/>
  <c r="D509" i="1"/>
  <c r="F509" i="1" s="1"/>
  <c r="D510" i="1"/>
  <c r="F510" i="1" s="1"/>
  <c r="D511" i="1"/>
  <c r="F511" i="1" s="1"/>
  <c r="D512" i="1"/>
  <c r="F512" i="1" s="1"/>
  <c r="D513" i="1"/>
  <c r="F513" i="1" s="1"/>
  <c r="D514" i="1"/>
  <c r="F514" i="1" s="1"/>
  <c r="D515" i="1"/>
  <c r="F515" i="1" s="1"/>
  <c r="D516" i="1"/>
  <c r="F516" i="1" s="1"/>
  <c r="D517" i="1"/>
  <c r="F517" i="1" s="1"/>
  <c r="D518" i="1"/>
  <c r="F518" i="1" s="1"/>
  <c r="D519" i="1"/>
  <c r="F519" i="1" s="1"/>
  <c r="D520" i="1"/>
  <c r="F520" i="1" s="1"/>
  <c r="D521" i="1"/>
  <c r="F521" i="1" s="1"/>
  <c r="D522" i="1"/>
  <c r="F522" i="1" s="1"/>
  <c r="D523" i="1"/>
  <c r="F523" i="1" s="1"/>
  <c r="D524" i="1"/>
  <c r="F524" i="1" s="1"/>
  <c r="D525" i="1"/>
  <c r="F525" i="1" s="1"/>
  <c r="D526" i="1"/>
  <c r="F526" i="1" s="1"/>
  <c r="D527" i="1"/>
  <c r="F527" i="1" s="1"/>
  <c r="D528" i="1"/>
  <c r="F528" i="1" s="1"/>
  <c r="D529" i="1"/>
  <c r="F529" i="1" s="1"/>
  <c r="D530" i="1"/>
  <c r="F530" i="1" s="1"/>
  <c r="D531" i="1"/>
  <c r="F531" i="1" s="1"/>
  <c r="D532" i="1"/>
  <c r="F532" i="1" s="1"/>
  <c r="D533" i="1"/>
  <c r="F533" i="1" s="1"/>
  <c r="D534" i="1"/>
  <c r="F534" i="1" s="1"/>
  <c r="D535" i="1"/>
  <c r="F535" i="1" s="1"/>
  <c r="D536" i="1"/>
  <c r="F536" i="1" s="1"/>
  <c r="D537" i="1"/>
  <c r="F537" i="1" s="1"/>
  <c r="D538" i="1"/>
  <c r="F538" i="1" s="1"/>
  <c r="D539" i="1"/>
  <c r="F539" i="1" s="1"/>
  <c r="D540" i="1"/>
  <c r="F540" i="1" s="1"/>
  <c r="D541" i="1"/>
  <c r="F541" i="1" s="1"/>
  <c r="D542" i="1"/>
  <c r="F542" i="1" s="1"/>
  <c r="D543" i="1"/>
  <c r="F543" i="1" s="1"/>
  <c r="D544" i="1"/>
  <c r="F544" i="1" s="1"/>
  <c r="D545" i="1"/>
  <c r="F545" i="1" s="1"/>
  <c r="D546" i="1"/>
  <c r="F546" i="1" s="1"/>
  <c r="D547" i="1"/>
  <c r="F547" i="1" s="1"/>
  <c r="D548" i="1"/>
  <c r="F548" i="1" s="1"/>
  <c r="D549" i="1"/>
  <c r="F549" i="1" s="1"/>
  <c r="D550" i="1"/>
  <c r="F550" i="1" s="1"/>
  <c r="D551" i="1"/>
  <c r="F551" i="1" s="1"/>
  <c r="D552" i="1"/>
  <c r="F552" i="1" s="1"/>
  <c r="D553" i="1"/>
  <c r="F553" i="1" s="1"/>
  <c r="D554" i="1"/>
  <c r="F554" i="1" s="1"/>
  <c r="D555" i="1"/>
  <c r="F555" i="1" s="1"/>
  <c r="D556" i="1"/>
  <c r="F556" i="1" s="1"/>
  <c r="D557" i="1"/>
  <c r="F557" i="1" s="1"/>
  <c r="D558" i="1"/>
  <c r="F558" i="1" s="1"/>
  <c r="D559" i="1"/>
  <c r="F559" i="1" s="1"/>
  <c r="D560" i="1"/>
  <c r="F560" i="1" s="1"/>
  <c r="D561" i="1"/>
  <c r="F561" i="1" s="1"/>
  <c r="D562" i="1"/>
  <c r="F562" i="1" s="1"/>
  <c r="D563" i="1"/>
  <c r="F563" i="1" s="1"/>
  <c r="D564" i="1"/>
  <c r="F564" i="1" s="1"/>
  <c r="D565" i="1"/>
  <c r="F565" i="1" s="1"/>
  <c r="D566" i="1"/>
  <c r="F566" i="1" s="1"/>
  <c r="D567" i="1"/>
  <c r="F567" i="1" s="1"/>
  <c r="D568" i="1"/>
  <c r="F568" i="1" s="1"/>
  <c r="D569" i="1"/>
  <c r="F569" i="1" s="1"/>
  <c r="D570" i="1"/>
  <c r="F570" i="1" s="1"/>
  <c r="D571" i="1"/>
  <c r="F571" i="1" s="1"/>
  <c r="D572" i="1"/>
  <c r="F572" i="1" s="1"/>
  <c r="D573" i="1"/>
  <c r="F573" i="1" s="1"/>
  <c r="D574" i="1"/>
  <c r="F574" i="1" s="1"/>
  <c r="D575" i="1"/>
  <c r="F575" i="1" s="1"/>
  <c r="D576" i="1"/>
  <c r="F576" i="1" s="1"/>
  <c r="D577" i="1"/>
  <c r="F577" i="1" s="1"/>
  <c r="D578" i="1"/>
  <c r="F578" i="1" s="1"/>
  <c r="D579" i="1"/>
  <c r="F579" i="1" s="1"/>
  <c r="D580" i="1"/>
  <c r="F580" i="1" s="1"/>
  <c r="D581" i="1"/>
  <c r="F581" i="1" s="1"/>
  <c r="D582" i="1"/>
  <c r="F582" i="1" s="1"/>
  <c r="D583" i="1"/>
  <c r="F583" i="1" s="1"/>
  <c r="D584" i="1"/>
  <c r="F584" i="1" s="1"/>
  <c r="D585" i="1"/>
  <c r="F585" i="1" s="1"/>
  <c r="D586" i="1"/>
  <c r="F586" i="1" s="1"/>
  <c r="D587" i="1"/>
  <c r="F587" i="1" s="1"/>
  <c r="D588" i="1"/>
  <c r="F588" i="1" s="1"/>
  <c r="D589" i="1"/>
  <c r="F589" i="1" s="1"/>
  <c r="D590" i="1"/>
  <c r="F590" i="1" s="1"/>
  <c r="D591" i="1"/>
  <c r="F591" i="1" s="1"/>
  <c r="D592" i="1"/>
  <c r="F592" i="1" s="1"/>
  <c r="D593" i="1"/>
  <c r="F593" i="1" s="1"/>
  <c r="D594" i="1"/>
  <c r="F594" i="1" s="1"/>
  <c r="D595" i="1"/>
  <c r="F595" i="1" s="1"/>
  <c r="D596" i="1"/>
  <c r="F596" i="1" s="1"/>
  <c r="D597" i="1"/>
  <c r="F597" i="1" s="1"/>
  <c r="D598" i="1"/>
  <c r="F598" i="1" s="1"/>
  <c r="D599" i="1"/>
  <c r="F599" i="1" s="1"/>
  <c r="D600" i="1"/>
  <c r="F600" i="1" s="1"/>
  <c r="D601" i="1"/>
  <c r="F601" i="1" s="1"/>
  <c r="D602" i="1"/>
  <c r="F602" i="1" s="1"/>
  <c r="D603" i="1"/>
  <c r="F603" i="1" s="1"/>
  <c r="D604" i="1"/>
  <c r="F604" i="1" s="1"/>
  <c r="D605" i="1"/>
  <c r="F605" i="1" s="1"/>
  <c r="D606" i="1"/>
  <c r="F606" i="1" s="1"/>
  <c r="D607" i="1"/>
  <c r="F607" i="1" s="1"/>
  <c r="D608" i="1"/>
  <c r="F608" i="1" s="1"/>
  <c r="D609" i="1"/>
  <c r="F609" i="1" s="1"/>
  <c r="D610" i="1"/>
  <c r="F610" i="1" s="1"/>
  <c r="D611" i="1"/>
  <c r="F611" i="1" s="1"/>
  <c r="D612" i="1"/>
  <c r="F612" i="1" s="1"/>
  <c r="D613" i="1"/>
  <c r="F613" i="1" s="1"/>
  <c r="D614" i="1"/>
  <c r="F614" i="1" s="1"/>
  <c r="D615" i="1"/>
  <c r="F615" i="1" s="1"/>
  <c r="D616" i="1"/>
  <c r="F616" i="1" s="1"/>
  <c r="D617" i="1"/>
  <c r="F617" i="1" s="1"/>
  <c r="D618" i="1"/>
  <c r="F618" i="1" s="1"/>
  <c r="D619" i="1"/>
  <c r="F619" i="1" s="1"/>
  <c r="D620" i="1"/>
  <c r="F620" i="1" s="1"/>
  <c r="D621" i="1"/>
  <c r="F621" i="1" s="1"/>
  <c r="D622" i="1"/>
  <c r="F622" i="1" s="1"/>
  <c r="D623" i="1"/>
  <c r="F623" i="1" s="1"/>
  <c r="D624" i="1"/>
  <c r="F624" i="1" s="1"/>
  <c r="D625" i="1"/>
  <c r="F625" i="1" s="1"/>
  <c r="D626" i="1"/>
  <c r="F626" i="1" s="1"/>
  <c r="D627" i="1"/>
  <c r="F627" i="1" s="1"/>
  <c r="D628" i="1"/>
  <c r="F628" i="1" s="1"/>
  <c r="D629" i="1"/>
  <c r="F629" i="1" s="1"/>
  <c r="D630" i="1"/>
  <c r="F630" i="1" s="1"/>
  <c r="D631" i="1"/>
  <c r="F631" i="1" s="1"/>
  <c r="D632" i="1"/>
  <c r="F632" i="1" s="1"/>
  <c r="D633" i="1"/>
  <c r="F633" i="1" s="1"/>
  <c r="D634" i="1"/>
  <c r="F634" i="1" s="1"/>
  <c r="D635" i="1"/>
  <c r="F635" i="1" s="1"/>
  <c r="D636" i="1"/>
  <c r="F636" i="1" s="1"/>
  <c r="D637" i="1"/>
  <c r="F637" i="1" s="1"/>
  <c r="D638" i="1"/>
  <c r="F638" i="1" s="1"/>
  <c r="D639" i="1"/>
  <c r="F639" i="1" s="1"/>
  <c r="D640" i="1"/>
  <c r="F640" i="1" s="1"/>
  <c r="D641" i="1"/>
  <c r="F641" i="1" s="1"/>
  <c r="D642" i="1"/>
  <c r="F642" i="1" s="1"/>
  <c r="D643" i="1"/>
  <c r="F643" i="1" s="1"/>
  <c r="D644" i="1"/>
  <c r="F644" i="1" s="1"/>
  <c r="D645" i="1"/>
  <c r="F645" i="1" s="1"/>
  <c r="D646" i="1"/>
  <c r="F646" i="1" s="1"/>
  <c r="D647" i="1"/>
  <c r="F647" i="1" s="1"/>
  <c r="D648" i="1"/>
  <c r="F648" i="1" s="1"/>
  <c r="D649" i="1"/>
  <c r="F649" i="1" s="1"/>
  <c r="D650" i="1"/>
  <c r="F650" i="1" s="1"/>
  <c r="D651" i="1"/>
  <c r="F651" i="1" s="1"/>
  <c r="D652" i="1"/>
  <c r="F652" i="1" s="1"/>
  <c r="D653" i="1"/>
  <c r="F653" i="1" s="1"/>
  <c r="D654" i="1"/>
  <c r="F654" i="1" s="1"/>
  <c r="D655" i="1"/>
  <c r="F655" i="1" s="1"/>
  <c r="D656" i="1"/>
  <c r="F656" i="1" s="1"/>
  <c r="D657" i="1"/>
  <c r="F657" i="1" s="1"/>
  <c r="D658" i="1"/>
  <c r="F658" i="1" s="1"/>
  <c r="D659" i="1"/>
  <c r="F659" i="1" s="1"/>
  <c r="D660" i="1"/>
  <c r="F660" i="1" s="1"/>
  <c r="D661" i="1"/>
  <c r="F661" i="1" s="1"/>
  <c r="D662" i="1"/>
  <c r="F662" i="1" s="1"/>
  <c r="D663" i="1"/>
  <c r="F663" i="1" s="1"/>
  <c r="D664" i="1"/>
  <c r="F664" i="1" s="1"/>
  <c r="D665" i="1"/>
  <c r="F665" i="1" s="1"/>
  <c r="D666" i="1"/>
  <c r="F666" i="1" s="1"/>
  <c r="D667" i="1"/>
  <c r="F667" i="1" s="1"/>
  <c r="D668" i="1"/>
  <c r="F668" i="1" s="1"/>
  <c r="D669" i="1"/>
  <c r="F669" i="1" s="1"/>
  <c r="D670" i="1"/>
  <c r="F670" i="1" s="1"/>
  <c r="D671" i="1"/>
  <c r="F671" i="1" s="1"/>
  <c r="D672" i="1"/>
  <c r="F672" i="1" s="1"/>
  <c r="D673" i="1"/>
  <c r="F673" i="1" s="1"/>
  <c r="D674" i="1"/>
  <c r="F674" i="1" s="1"/>
  <c r="D675" i="1"/>
  <c r="F675" i="1" s="1"/>
  <c r="D676" i="1"/>
  <c r="F676" i="1" s="1"/>
  <c r="D677" i="1"/>
  <c r="F677" i="1" s="1"/>
  <c r="D678" i="1"/>
  <c r="F678" i="1" s="1"/>
  <c r="D679" i="1"/>
  <c r="F679" i="1" s="1"/>
  <c r="D680" i="1"/>
  <c r="F680" i="1" s="1"/>
  <c r="D681" i="1"/>
  <c r="F681" i="1" s="1"/>
  <c r="D682" i="1"/>
  <c r="F682" i="1" s="1"/>
  <c r="D683" i="1"/>
  <c r="F683" i="1" s="1"/>
  <c r="D684" i="1"/>
  <c r="F684" i="1" s="1"/>
  <c r="D685" i="1"/>
  <c r="F685" i="1" s="1"/>
  <c r="D686" i="1"/>
  <c r="F686" i="1" s="1"/>
  <c r="D687" i="1"/>
  <c r="F687" i="1" s="1"/>
  <c r="D688" i="1"/>
  <c r="F688" i="1" s="1"/>
  <c r="D689" i="1"/>
  <c r="F689" i="1" s="1"/>
  <c r="D690" i="1"/>
  <c r="F690" i="1" s="1"/>
  <c r="D691" i="1"/>
  <c r="F691" i="1" s="1"/>
  <c r="D692" i="1"/>
  <c r="F692" i="1" s="1"/>
  <c r="D693" i="1"/>
  <c r="F693" i="1" s="1"/>
  <c r="D694" i="1"/>
  <c r="F694" i="1" s="1"/>
  <c r="D695" i="1"/>
  <c r="F695" i="1" s="1"/>
  <c r="D696" i="1"/>
  <c r="F696" i="1" s="1"/>
  <c r="D697" i="1"/>
  <c r="F697" i="1" s="1"/>
  <c r="D698" i="1"/>
  <c r="F698" i="1" s="1"/>
  <c r="D699" i="1"/>
  <c r="F699" i="1" s="1"/>
  <c r="D700" i="1"/>
  <c r="F700" i="1" s="1"/>
  <c r="D701" i="1"/>
  <c r="F701" i="1" s="1"/>
  <c r="D702" i="1"/>
  <c r="F702" i="1" s="1"/>
  <c r="D703" i="1"/>
  <c r="F703" i="1" s="1"/>
  <c r="D704" i="1"/>
  <c r="F704" i="1" s="1"/>
  <c r="D705" i="1"/>
  <c r="F705" i="1" s="1"/>
  <c r="D706" i="1"/>
  <c r="F706" i="1" s="1"/>
  <c r="D707" i="1"/>
  <c r="F707" i="1" s="1"/>
  <c r="D708" i="1"/>
  <c r="F708" i="1" s="1"/>
  <c r="D709" i="1"/>
  <c r="F709" i="1" s="1"/>
  <c r="D710" i="1"/>
  <c r="F710" i="1" s="1"/>
  <c r="D711" i="1"/>
  <c r="F711" i="1" s="1"/>
  <c r="D712" i="1"/>
  <c r="F712" i="1" s="1"/>
  <c r="D713" i="1"/>
  <c r="F713" i="1" s="1"/>
  <c r="D714" i="1"/>
  <c r="F714" i="1" s="1"/>
  <c r="D715" i="1"/>
  <c r="F715" i="1" s="1"/>
  <c r="D716" i="1"/>
  <c r="F716" i="1" s="1"/>
  <c r="D717" i="1"/>
  <c r="F717" i="1" s="1"/>
  <c r="D718" i="1"/>
  <c r="F718" i="1" s="1"/>
  <c r="D719" i="1"/>
  <c r="F719" i="1" s="1"/>
  <c r="D720" i="1"/>
  <c r="F720" i="1" s="1"/>
  <c r="D721" i="1"/>
  <c r="F721" i="1" s="1"/>
  <c r="D722" i="1"/>
  <c r="F722" i="1" s="1"/>
  <c r="D723" i="1"/>
  <c r="F723" i="1" s="1"/>
  <c r="D724" i="1"/>
  <c r="F724" i="1" s="1"/>
  <c r="D725" i="1"/>
  <c r="F725" i="1" s="1"/>
  <c r="D726" i="1"/>
  <c r="F726" i="1" s="1"/>
  <c r="D727" i="1"/>
  <c r="F727" i="1" s="1"/>
  <c r="D728" i="1"/>
  <c r="F728" i="1" s="1"/>
  <c r="D729" i="1"/>
  <c r="F729" i="1" s="1"/>
  <c r="D730" i="1"/>
  <c r="F730" i="1" s="1"/>
  <c r="D731" i="1"/>
  <c r="F731" i="1" s="1"/>
  <c r="D732" i="1"/>
  <c r="F732" i="1" s="1"/>
  <c r="D733" i="1"/>
  <c r="F733" i="1" s="1"/>
  <c r="D734" i="1"/>
  <c r="F734" i="1" s="1"/>
  <c r="D735" i="1"/>
  <c r="F735" i="1" s="1"/>
  <c r="D736" i="1"/>
  <c r="F736" i="1" s="1"/>
  <c r="D737" i="1"/>
  <c r="F737" i="1" s="1"/>
  <c r="D738" i="1"/>
  <c r="F738" i="1" s="1"/>
  <c r="D739" i="1"/>
  <c r="F739" i="1" s="1"/>
  <c r="D740" i="1"/>
  <c r="F740" i="1" s="1"/>
  <c r="D741" i="1"/>
  <c r="F741" i="1" s="1"/>
  <c r="D742" i="1"/>
  <c r="F742" i="1" s="1"/>
  <c r="D743" i="1"/>
  <c r="F743" i="1" s="1"/>
  <c r="D744" i="1"/>
  <c r="F744" i="1" s="1"/>
  <c r="D745" i="1"/>
  <c r="F745" i="1" s="1"/>
  <c r="D746" i="1"/>
  <c r="F746" i="1" s="1"/>
  <c r="D747" i="1"/>
  <c r="F747" i="1" s="1"/>
  <c r="D748" i="1"/>
  <c r="F748" i="1" s="1"/>
  <c r="D749" i="1"/>
  <c r="F749" i="1" s="1"/>
  <c r="D750" i="1"/>
  <c r="F750" i="1" s="1"/>
  <c r="D751" i="1"/>
  <c r="F751" i="1" s="1"/>
  <c r="D752" i="1"/>
  <c r="F752" i="1" s="1"/>
  <c r="D753" i="1"/>
  <c r="F753" i="1" s="1"/>
  <c r="D754" i="1"/>
  <c r="F754" i="1" s="1"/>
  <c r="D755" i="1"/>
  <c r="F755" i="1" s="1"/>
  <c r="D756" i="1"/>
  <c r="F756" i="1" s="1"/>
  <c r="D757" i="1"/>
  <c r="F757" i="1" s="1"/>
  <c r="D758" i="1"/>
  <c r="F758" i="1" s="1"/>
  <c r="D759" i="1"/>
  <c r="F759" i="1" s="1"/>
  <c r="D760" i="1"/>
  <c r="F760" i="1" s="1"/>
  <c r="D761" i="1"/>
  <c r="F761" i="1" s="1"/>
  <c r="D762" i="1"/>
  <c r="F762" i="1" s="1"/>
  <c r="D763" i="1"/>
  <c r="F763" i="1" s="1"/>
  <c r="D764" i="1"/>
  <c r="F764" i="1" s="1"/>
  <c r="D765" i="1"/>
  <c r="F765" i="1" s="1"/>
  <c r="D766" i="1"/>
  <c r="F766" i="1" s="1"/>
  <c r="D767" i="1"/>
  <c r="F767" i="1" s="1"/>
  <c r="D768" i="1"/>
  <c r="F768" i="1" s="1"/>
  <c r="D769" i="1"/>
  <c r="F769" i="1" s="1"/>
  <c r="D770" i="1"/>
  <c r="F770" i="1" s="1"/>
  <c r="D771" i="1"/>
  <c r="F771" i="1" s="1"/>
  <c r="D772" i="1"/>
  <c r="F772" i="1" s="1"/>
  <c r="D773" i="1"/>
  <c r="F773" i="1" s="1"/>
  <c r="D774" i="1"/>
  <c r="F774" i="1" s="1"/>
  <c r="D775" i="1"/>
  <c r="F775" i="1" s="1"/>
  <c r="D776" i="1"/>
  <c r="F776" i="1" s="1"/>
  <c r="D777" i="1"/>
  <c r="F777" i="1" s="1"/>
  <c r="D778" i="1"/>
  <c r="F778" i="1" s="1"/>
  <c r="D779" i="1"/>
  <c r="F779" i="1" s="1"/>
  <c r="D780" i="1"/>
  <c r="F780" i="1" s="1"/>
  <c r="D781" i="1"/>
  <c r="F781" i="1" s="1"/>
  <c r="D782" i="1"/>
  <c r="F782" i="1" s="1"/>
  <c r="D783" i="1"/>
  <c r="F783" i="1" s="1"/>
  <c r="D784" i="1"/>
  <c r="F784" i="1" s="1"/>
  <c r="D785" i="1"/>
  <c r="F785" i="1" s="1"/>
  <c r="D786" i="1"/>
  <c r="F786" i="1" s="1"/>
  <c r="D787" i="1"/>
  <c r="F787" i="1" s="1"/>
  <c r="D788" i="1"/>
  <c r="F788" i="1" s="1"/>
  <c r="D789" i="1"/>
  <c r="F789" i="1" s="1"/>
  <c r="D790" i="1"/>
  <c r="F790" i="1" s="1"/>
  <c r="D791" i="1"/>
  <c r="F791" i="1" s="1"/>
  <c r="D792" i="1"/>
  <c r="F792" i="1" s="1"/>
  <c r="D793" i="1"/>
  <c r="F793" i="1" s="1"/>
  <c r="D794" i="1"/>
  <c r="F794" i="1" s="1"/>
  <c r="D795" i="1"/>
  <c r="F795" i="1" s="1"/>
  <c r="D796" i="1"/>
  <c r="F796" i="1" s="1"/>
  <c r="D797" i="1"/>
  <c r="F797" i="1" s="1"/>
  <c r="D798" i="1"/>
  <c r="F798" i="1" s="1"/>
  <c r="D799" i="1"/>
  <c r="F799" i="1" s="1"/>
  <c r="D800" i="1"/>
  <c r="F800" i="1" s="1"/>
  <c r="D801" i="1"/>
  <c r="F801" i="1" s="1"/>
  <c r="D802" i="1"/>
  <c r="F802" i="1" s="1"/>
  <c r="D803" i="1"/>
  <c r="F803" i="1" s="1"/>
  <c r="D804" i="1"/>
  <c r="F804" i="1" s="1"/>
  <c r="D805" i="1"/>
  <c r="F805" i="1" s="1"/>
  <c r="D806" i="1"/>
  <c r="F806" i="1" s="1"/>
  <c r="D807" i="1"/>
  <c r="F807" i="1" s="1"/>
  <c r="D808" i="1"/>
  <c r="F808" i="1" s="1"/>
  <c r="D809" i="1"/>
  <c r="F809" i="1" s="1"/>
  <c r="D810" i="1"/>
  <c r="F810" i="1" s="1"/>
  <c r="D811" i="1"/>
  <c r="F811" i="1" s="1"/>
  <c r="D812" i="1"/>
  <c r="F812" i="1" s="1"/>
  <c r="D813" i="1"/>
  <c r="F813" i="1" s="1"/>
  <c r="D814" i="1"/>
  <c r="F814" i="1" s="1"/>
  <c r="D815" i="1"/>
  <c r="F815" i="1" s="1"/>
  <c r="D816" i="1"/>
  <c r="F816" i="1" s="1"/>
  <c r="D817" i="1"/>
  <c r="F817" i="1" s="1"/>
  <c r="D818" i="1"/>
  <c r="F818" i="1" s="1"/>
  <c r="D819" i="1"/>
  <c r="F819" i="1" s="1"/>
  <c r="D820" i="1"/>
  <c r="F820" i="1" s="1"/>
  <c r="D821" i="1"/>
  <c r="F821" i="1" s="1"/>
  <c r="D822" i="1"/>
  <c r="F822" i="1" s="1"/>
  <c r="D823" i="1"/>
  <c r="F823" i="1" s="1"/>
  <c r="D824" i="1"/>
  <c r="F824" i="1" s="1"/>
  <c r="D825" i="1"/>
  <c r="F825" i="1" s="1"/>
  <c r="D826" i="1"/>
  <c r="F826" i="1" s="1"/>
  <c r="D827" i="1"/>
  <c r="F827" i="1" s="1"/>
  <c r="D828" i="1"/>
  <c r="F828" i="1" s="1"/>
  <c r="D829" i="1"/>
  <c r="F829" i="1" s="1"/>
  <c r="D830" i="1"/>
  <c r="F830" i="1" s="1"/>
  <c r="D831" i="1"/>
  <c r="F831" i="1" s="1"/>
  <c r="D832" i="1"/>
  <c r="F832" i="1" s="1"/>
  <c r="D833" i="1"/>
  <c r="F833" i="1" s="1"/>
  <c r="D834" i="1"/>
  <c r="F834" i="1" s="1"/>
  <c r="D835" i="1"/>
  <c r="F835" i="1" s="1"/>
  <c r="D836" i="1"/>
  <c r="F836" i="1" s="1"/>
  <c r="D837" i="1"/>
  <c r="F837" i="1" s="1"/>
  <c r="D838" i="1"/>
  <c r="F838" i="1" s="1"/>
  <c r="D839" i="1"/>
  <c r="F839" i="1" s="1"/>
  <c r="D840" i="1"/>
  <c r="F840" i="1" s="1"/>
  <c r="D841" i="1"/>
  <c r="F841" i="1" s="1"/>
  <c r="D842" i="1"/>
  <c r="F842" i="1" s="1"/>
  <c r="D843" i="1"/>
  <c r="F843" i="1" s="1"/>
  <c r="D844" i="1"/>
  <c r="F844" i="1" s="1"/>
  <c r="D845" i="1"/>
  <c r="F845" i="1" s="1"/>
  <c r="D846" i="1"/>
  <c r="F846" i="1" s="1"/>
  <c r="D847" i="1"/>
  <c r="F847" i="1" s="1"/>
  <c r="D848" i="1"/>
  <c r="F848" i="1" s="1"/>
  <c r="D849" i="1"/>
  <c r="F849" i="1" s="1"/>
  <c r="D850" i="1"/>
  <c r="F850" i="1" s="1"/>
  <c r="D851" i="1"/>
  <c r="F851" i="1" s="1"/>
  <c r="D852" i="1"/>
  <c r="F852" i="1" s="1"/>
  <c r="D853" i="1"/>
  <c r="F853" i="1" s="1"/>
  <c r="D854" i="1"/>
  <c r="F854" i="1" s="1"/>
  <c r="D855" i="1"/>
  <c r="F855" i="1" s="1"/>
  <c r="D856" i="1"/>
  <c r="F856" i="1" s="1"/>
  <c r="D857" i="1"/>
  <c r="F857" i="1" s="1"/>
  <c r="D858" i="1"/>
  <c r="F858" i="1" s="1"/>
  <c r="D859" i="1"/>
  <c r="F859" i="1" s="1"/>
  <c r="D860" i="1"/>
  <c r="F860" i="1" s="1"/>
  <c r="D861" i="1"/>
  <c r="F861" i="1" s="1"/>
  <c r="D862" i="1"/>
  <c r="F862" i="1" s="1"/>
  <c r="D863" i="1"/>
  <c r="F863" i="1" s="1"/>
  <c r="D864" i="1"/>
  <c r="F864" i="1" s="1"/>
  <c r="D865" i="1"/>
  <c r="F865" i="1" s="1"/>
  <c r="D866" i="1"/>
  <c r="F866" i="1" s="1"/>
  <c r="D867" i="1"/>
  <c r="F867" i="1" s="1"/>
  <c r="D868" i="1"/>
  <c r="F868" i="1" s="1"/>
  <c r="D869" i="1"/>
  <c r="F869" i="1" s="1"/>
  <c r="D870" i="1"/>
  <c r="F870" i="1" s="1"/>
  <c r="D871" i="1"/>
  <c r="F871" i="1" s="1"/>
  <c r="D872" i="1"/>
  <c r="F872" i="1" s="1"/>
  <c r="D873" i="1"/>
  <c r="F873" i="1" s="1"/>
  <c r="D874" i="1"/>
  <c r="F874" i="1" s="1"/>
  <c r="D875" i="1"/>
  <c r="F875" i="1" s="1"/>
  <c r="D876" i="1"/>
  <c r="F876" i="1" s="1"/>
  <c r="D877" i="1"/>
  <c r="F877" i="1" s="1"/>
  <c r="D878" i="1"/>
  <c r="F878" i="1" s="1"/>
  <c r="D879" i="1"/>
  <c r="F879" i="1" s="1"/>
  <c r="D880" i="1"/>
  <c r="F880" i="1" s="1"/>
  <c r="D881" i="1"/>
  <c r="F881" i="1" s="1"/>
  <c r="D882" i="1"/>
  <c r="F882" i="1" s="1"/>
  <c r="D883" i="1"/>
  <c r="F883" i="1" s="1"/>
  <c r="D884" i="1"/>
  <c r="F884" i="1" s="1"/>
  <c r="D885" i="1"/>
  <c r="F885" i="1" s="1"/>
  <c r="D886" i="1"/>
  <c r="F886" i="1" s="1"/>
  <c r="D887" i="1"/>
  <c r="F887" i="1" s="1"/>
  <c r="D888" i="1"/>
  <c r="F888" i="1" s="1"/>
  <c r="D889" i="1"/>
  <c r="F889" i="1" s="1"/>
  <c r="D890" i="1"/>
  <c r="F890" i="1" s="1"/>
  <c r="D891" i="1"/>
  <c r="F891" i="1" s="1"/>
  <c r="D892" i="1"/>
  <c r="F892" i="1" s="1"/>
  <c r="D893" i="1"/>
  <c r="F893" i="1" s="1"/>
  <c r="D894" i="1"/>
  <c r="F894" i="1" s="1"/>
  <c r="D895" i="1"/>
  <c r="F895" i="1" s="1"/>
  <c r="D896" i="1"/>
  <c r="F896" i="1" s="1"/>
  <c r="D897" i="1"/>
  <c r="F897" i="1" s="1"/>
  <c r="D898" i="1"/>
  <c r="F898" i="1" s="1"/>
  <c r="D899" i="1"/>
  <c r="F899" i="1" s="1"/>
  <c r="D900" i="1"/>
  <c r="F900" i="1" s="1"/>
  <c r="D901" i="1"/>
  <c r="F901" i="1" s="1"/>
  <c r="D902" i="1"/>
  <c r="F902" i="1" s="1"/>
  <c r="D903" i="1"/>
  <c r="F903" i="1" s="1"/>
  <c r="D904" i="1"/>
  <c r="F904" i="1" s="1"/>
  <c r="D905" i="1"/>
  <c r="F905" i="1" s="1"/>
  <c r="D906" i="1"/>
  <c r="F906" i="1" s="1"/>
  <c r="D907" i="1"/>
  <c r="F907" i="1" s="1"/>
  <c r="D908" i="1"/>
  <c r="F908" i="1" s="1"/>
  <c r="D909" i="1"/>
  <c r="F909" i="1" s="1"/>
  <c r="D910" i="1"/>
  <c r="F910" i="1" s="1"/>
  <c r="D911" i="1"/>
  <c r="F911" i="1" s="1"/>
  <c r="D912" i="1"/>
  <c r="F912" i="1" s="1"/>
  <c r="D913" i="1"/>
  <c r="F913" i="1" s="1"/>
  <c r="D914" i="1"/>
  <c r="F914" i="1" s="1"/>
  <c r="D915" i="1"/>
  <c r="F915" i="1" s="1"/>
  <c r="D916" i="1"/>
  <c r="F916" i="1" s="1"/>
  <c r="D917" i="1"/>
  <c r="F917" i="1" s="1"/>
  <c r="D918" i="1"/>
  <c r="F918" i="1" s="1"/>
  <c r="D919" i="1"/>
  <c r="F919" i="1" s="1"/>
  <c r="D920" i="1"/>
  <c r="F920" i="1" s="1"/>
  <c r="D921" i="1"/>
  <c r="F921" i="1" s="1"/>
  <c r="D922" i="1"/>
  <c r="F922" i="1" s="1"/>
  <c r="D923" i="1"/>
  <c r="F923" i="1" s="1"/>
  <c r="D924" i="1"/>
  <c r="F924" i="1" s="1"/>
  <c r="D925" i="1"/>
  <c r="F925" i="1" s="1"/>
  <c r="D926" i="1"/>
  <c r="F926" i="1" s="1"/>
  <c r="D927" i="1"/>
  <c r="F927" i="1" s="1"/>
  <c r="D928" i="1"/>
  <c r="F928" i="1" s="1"/>
  <c r="D929" i="1"/>
  <c r="F929" i="1" s="1"/>
  <c r="D930" i="1"/>
  <c r="F930" i="1" s="1"/>
  <c r="D931" i="1"/>
  <c r="F931" i="1" s="1"/>
  <c r="D932" i="1"/>
  <c r="F932" i="1" s="1"/>
  <c r="D933" i="1"/>
  <c r="F933" i="1" s="1"/>
  <c r="D934" i="1"/>
  <c r="F934" i="1" s="1"/>
  <c r="D935" i="1"/>
  <c r="F935" i="1" s="1"/>
  <c r="D936" i="1"/>
  <c r="F936" i="1" s="1"/>
  <c r="D937" i="1"/>
  <c r="F937" i="1" s="1"/>
  <c r="D938" i="1"/>
  <c r="F938" i="1" s="1"/>
  <c r="D939" i="1"/>
  <c r="F939" i="1" s="1"/>
  <c r="D940" i="1"/>
  <c r="F940" i="1" s="1"/>
  <c r="D941" i="1"/>
  <c r="F941" i="1" s="1"/>
  <c r="D942" i="1"/>
  <c r="F942" i="1" s="1"/>
  <c r="D943" i="1"/>
  <c r="F943" i="1" s="1"/>
  <c r="D944" i="1"/>
  <c r="F944" i="1" s="1"/>
  <c r="D945" i="1"/>
  <c r="F945" i="1" s="1"/>
  <c r="D946" i="1"/>
  <c r="F946" i="1" s="1"/>
  <c r="D947" i="1"/>
  <c r="F947" i="1" s="1"/>
  <c r="D948" i="1"/>
  <c r="F948" i="1" s="1"/>
  <c r="D949" i="1"/>
  <c r="F949" i="1" s="1"/>
  <c r="D950" i="1"/>
  <c r="F950" i="1" s="1"/>
  <c r="D951" i="1"/>
  <c r="F951" i="1" s="1"/>
  <c r="D952" i="1"/>
  <c r="F952" i="1" s="1"/>
  <c r="D953" i="1"/>
  <c r="F953" i="1" s="1"/>
  <c r="D954" i="1"/>
  <c r="F954" i="1" s="1"/>
  <c r="D955" i="1"/>
  <c r="F955" i="1" s="1"/>
  <c r="D956" i="1"/>
  <c r="F956" i="1" s="1"/>
  <c r="D957" i="1"/>
  <c r="F957" i="1" s="1"/>
  <c r="D958" i="1"/>
  <c r="F958" i="1" s="1"/>
  <c r="D959" i="1"/>
  <c r="F959" i="1" s="1"/>
  <c r="D960" i="1"/>
  <c r="F960" i="1" s="1"/>
  <c r="D961" i="1"/>
  <c r="F961" i="1" s="1"/>
  <c r="D962" i="1"/>
  <c r="F962" i="1" s="1"/>
  <c r="D963" i="1"/>
  <c r="F963" i="1" s="1"/>
  <c r="D964" i="1"/>
  <c r="F964" i="1" s="1"/>
  <c r="D965" i="1"/>
  <c r="F965" i="1" s="1"/>
  <c r="D966" i="1"/>
  <c r="F966" i="1" s="1"/>
  <c r="D967" i="1"/>
  <c r="F967" i="1" s="1"/>
  <c r="D968" i="1"/>
  <c r="F968" i="1" s="1"/>
  <c r="D969" i="1"/>
  <c r="F969" i="1" s="1"/>
  <c r="D970" i="1"/>
  <c r="F970" i="1" s="1"/>
  <c r="D971" i="1"/>
  <c r="F971" i="1" s="1"/>
  <c r="D972" i="1"/>
  <c r="F972" i="1" s="1"/>
  <c r="D973" i="1"/>
  <c r="F973" i="1" s="1"/>
  <c r="D974" i="1"/>
  <c r="F974" i="1" s="1"/>
  <c r="D975" i="1"/>
  <c r="F975" i="1" s="1"/>
  <c r="D976" i="1"/>
  <c r="F976" i="1" s="1"/>
  <c r="D977" i="1"/>
  <c r="F977" i="1" s="1"/>
  <c r="D978" i="1"/>
  <c r="F978" i="1" s="1"/>
  <c r="D979" i="1"/>
  <c r="F979" i="1" s="1"/>
  <c r="D980" i="1"/>
  <c r="F980" i="1" s="1"/>
  <c r="D981" i="1"/>
  <c r="F981" i="1" s="1"/>
  <c r="D982" i="1"/>
  <c r="F982" i="1" s="1"/>
  <c r="D983" i="1"/>
  <c r="F983" i="1" s="1"/>
  <c r="D984" i="1"/>
  <c r="F984" i="1" s="1"/>
  <c r="D985" i="1"/>
  <c r="F985" i="1" s="1"/>
  <c r="D986" i="1"/>
  <c r="F986" i="1" s="1"/>
  <c r="D987" i="1"/>
  <c r="F987" i="1" s="1"/>
  <c r="D988" i="1"/>
  <c r="F988" i="1" s="1"/>
  <c r="D989" i="1"/>
  <c r="F989" i="1" s="1"/>
  <c r="D990" i="1"/>
  <c r="F990" i="1" s="1"/>
  <c r="D991" i="1"/>
  <c r="F991" i="1" s="1"/>
  <c r="D992" i="1"/>
  <c r="F992" i="1" s="1"/>
  <c r="D993" i="1"/>
  <c r="F993" i="1" s="1"/>
  <c r="D994" i="1"/>
  <c r="F994" i="1" s="1"/>
  <c r="D995" i="1"/>
  <c r="F995" i="1" s="1"/>
  <c r="D996" i="1"/>
  <c r="F996" i="1" s="1"/>
  <c r="D997" i="1"/>
  <c r="F997" i="1" s="1"/>
  <c r="D998" i="1"/>
  <c r="F998" i="1" s="1"/>
  <c r="D999" i="1"/>
  <c r="F999" i="1" s="1"/>
  <c r="D1000" i="1"/>
  <c r="F1000" i="1" s="1"/>
  <c r="D1001" i="1"/>
  <c r="F1001" i="1" s="1"/>
  <c r="D1002" i="1"/>
  <c r="F1002" i="1" s="1"/>
  <c r="D1003" i="1"/>
  <c r="F1003" i="1" s="1"/>
  <c r="D1004" i="1"/>
  <c r="F1004" i="1" s="1"/>
  <c r="D1005" i="1"/>
  <c r="F1005" i="1" s="1"/>
  <c r="D1006" i="1"/>
  <c r="F1006" i="1" s="1"/>
  <c r="D1007" i="1"/>
  <c r="F1007" i="1" s="1"/>
  <c r="D1008" i="1"/>
  <c r="F1008" i="1" s="1"/>
  <c r="D1009" i="1"/>
  <c r="F1009" i="1" s="1"/>
  <c r="D1010" i="1"/>
  <c r="F1010" i="1" s="1"/>
  <c r="D1011" i="1"/>
  <c r="F1011" i="1" s="1"/>
  <c r="D1012" i="1"/>
  <c r="F1012" i="1" s="1"/>
  <c r="D1013" i="1"/>
  <c r="F1013" i="1" s="1"/>
  <c r="D1014" i="1"/>
  <c r="F1014" i="1" s="1"/>
  <c r="D1015" i="1"/>
  <c r="F1015" i="1" s="1"/>
  <c r="D1016" i="1"/>
  <c r="F1016" i="1" s="1"/>
  <c r="D1017" i="1"/>
  <c r="F1017" i="1" s="1"/>
  <c r="D1018" i="1"/>
  <c r="F1018" i="1" s="1"/>
  <c r="D1019" i="1"/>
  <c r="F1019" i="1" s="1"/>
  <c r="D1020" i="1"/>
  <c r="F1020" i="1" s="1"/>
  <c r="D1021" i="1"/>
  <c r="F1021" i="1" s="1"/>
  <c r="D1022" i="1"/>
  <c r="F1022" i="1" s="1"/>
  <c r="D1023" i="1"/>
  <c r="F1023" i="1" s="1"/>
  <c r="D1024" i="1"/>
  <c r="F1024" i="1" s="1"/>
  <c r="D1025" i="1"/>
  <c r="F1025" i="1" s="1"/>
  <c r="D1026" i="1"/>
  <c r="F1026" i="1" s="1"/>
  <c r="D1027" i="1"/>
  <c r="F1027" i="1" s="1"/>
  <c r="D1028" i="1"/>
  <c r="F1028" i="1" s="1"/>
  <c r="D1029" i="1"/>
  <c r="F1029" i="1" s="1"/>
  <c r="D1030" i="1"/>
  <c r="F1030" i="1" s="1"/>
  <c r="D1031" i="1"/>
  <c r="F1031" i="1" s="1"/>
  <c r="D1032" i="1"/>
  <c r="F1032" i="1" s="1"/>
  <c r="D1033" i="1"/>
  <c r="F1033" i="1" s="1"/>
  <c r="D1034" i="1"/>
  <c r="F1034" i="1" s="1"/>
  <c r="D1035" i="1"/>
  <c r="F1035" i="1" s="1"/>
  <c r="D1036" i="1"/>
  <c r="F1036" i="1" s="1"/>
  <c r="D1037" i="1"/>
  <c r="F1037" i="1" s="1"/>
  <c r="D1038" i="1"/>
  <c r="F1038" i="1" s="1"/>
  <c r="D1039" i="1"/>
  <c r="F1039" i="1" s="1"/>
  <c r="D1040" i="1"/>
  <c r="F1040" i="1" s="1"/>
  <c r="D1041" i="1"/>
  <c r="F1041" i="1" s="1"/>
  <c r="D1042" i="1"/>
  <c r="F1042" i="1" s="1"/>
  <c r="D1043" i="1"/>
  <c r="F1043" i="1" s="1"/>
  <c r="D1044" i="1"/>
  <c r="F1044" i="1" s="1"/>
  <c r="D1045" i="1"/>
  <c r="F1045" i="1" s="1"/>
  <c r="D1046" i="1"/>
  <c r="F1046" i="1" s="1"/>
  <c r="D1047" i="1"/>
  <c r="F1047" i="1" s="1"/>
  <c r="D1048" i="1"/>
  <c r="F1048" i="1" s="1"/>
  <c r="D1049" i="1"/>
  <c r="F1049" i="1" s="1"/>
  <c r="D1050" i="1"/>
  <c r="F1050" i="1" s="1"/>
  <c r="D1051" i="1"/>
  <c r="F1051" i="1" s="1"/>
  <c r="D1052" i="1"/>
  <c r="F1052" i="1" s="1"/>
  <c r="D1053" i="1"/>
  <c r="F1053" i="1" s="1"/>
  <c r="D1054" i="1"/>
  <c r="F1054" i="1" s="1"/>
  <c r="D1055" i="1"/>
  <c r="F1055" i="1" s="1"/>
  <c r="D1056" i="1"/>
  <c r="F1056" i="1" s="1"/>
  <c r="D1057" i="1"/>
  <c r="F1057" i="1" s="1"/>
  <c r="D1058" i="1"/>
  <c r="F1058" i="1" s="1"/>
  <c r="D1059" i="1"/>
  <c r="F1059" i="1" s="1"/>
  <c r="D1060" i="1"/>
  <c r="F1060" i="1" s="1"/>
  <c r="D1061" i="1"/>
  <c r="F1061" i="1" s="1"/>
  <c r="D1062" i="1"/>
  <c r="F1062" i="1" s="1"/>
  <c r="D1063" i="1"/>
  <c r="F1063" i="1" s="1"/>
  <c r="D1064" i="1"/>
  <c r="F1064" i="1" s="1"/>
  <c r="D1065" i="1"/>
  <c r="F1065" i="1" s="1"/>
  <c r="D1066" i="1"/>
  <c r="F1066" i="1" s="1"/>
  <c r="D1067" i="1"/>
  <c r="F1067" i="1" s="1"/>
  <c r="D1068" i="1"/>
  <c r="F1068" i="1" s="1"/>
  <c r="D1069" i="1"/>
  <c r="F1069" i="1" s="1"/>
  <c r="D1070" i="1"/>
  <c r="F1070" i="1" s="1"/>
  <c r="D1071" i="1"/>
  <c r="F1071" i="1" s="1"/>
  <c r="D1072" i="1"/>
  <c r="F1072" i="1" s="1"/>
  <c r="D1073" i="1"/>
  <c r="F1073" i="1" s="1"/>
  <c r="D1074" i="1"/>
  <c r="F1074" i="1" s="1"/>
  <c r="D1075" i="1"/>
  <c r="F1075" i="1" s="1"/>
  <c r="D1076" i="1"/>
  <c r="F1076" i="1" s="1"/>
  <c r="D1077" i="1"/>
  <c r="F1077" i="1" s="1"/>
  <c r="D1078" i="1"/>
  <c r="F1078" i="1" s="1"/>
  <c r="D1079" i="1"/>
  <c r="F1079" i="1" s="1"/>
  <c r="D1080" i="1"/>
  <c r="F1080" i="1" s="1"/>
  <c r="D1081" i="1"/>
  <c r="F1081" i="1" s="1"/>
  <c r="D1082" i="1"/>
  <c r="F1082" i="1" s="1"/>
  <c r="D1083" i="1"/>
  <c r="F1083" i="1" s="1"/>
  <c r="D1084" i="1"/>
  <c r="F1084" i="1" s="1"/>
  <c r="D1085" i="1"/>
  <c r="F1085" i="1" s="1"/>
  <c r="D1086" i="1"/>
  <c r="F1086" i="1" s="1"/>
  <c r="D1087" i="1"/>
  <c r="F1087" i="1" s="1"/>
  <c r="D1088" i="1"/>
  <c r="F1088" i="1" s="1"/>
  <c r="D1089" i="1"/>
  <c r="F1089" i="1" s="1"/>
  <c r="D1090" i="1"/>
  <c r="F1090" i="1" s="1"/>
  <c r="D1091" i="1"/>
  <c r="F1091" i="1" s="1"/>
  <c r="D1092" i="1"/>
  <c r="F1092" i="1" s="1"/>
  <c r="D1093" i="1"/>
  <c r="F1093" i="1" s="1"/>
  <c r="D1094" i="1"/>
  <c r="F1094" i="1" s="1"/>
  <c r="D1095" i="1"/>
  <c r="F1095" i="1" s="1"/>
  <c r="D1096" i="1"/>
  <c r="F1096" i="1" s="1"/>
  <c r="D1097" i="1"/>
  <c r="F1097" i="1" s="1"/>
  <c r="D1098" i="1"/>
  <c r="F1098" i="1" s="1"/>
  <c r="D1099" i="1"/>
  <c r="F1099" i="1" s="1"/>
  <c r="D1100" i="1"/>
  <c r="F1100" i="1" s="1"/>
  <c r="D1101" i="1"/>
  <c r="F1101" i="1" s="1"/>
  <c r="D1102" i="1"/>
  <c r="F1102" i="1" s="1"/>
  <c r="D1103" i="1"/>
  <c r="F1103" i="1" s="1"/>
  <c r="D1104" i="1"/>
  <c r="F1104" i="1" s="1"/>
  <c r="D1105" i="1"/>
  <c r="F1105" i="1" s="1"/>
  <c r="D1106" i="1"/>
  <c r="F1106" i="1" s="1"/>
  <c r="D1107" i="1"/>
  <c r="F1107" i="1" s="1"/>
  <c r="D1108" i="1"/>
  <c r="F1108" i="1" s="1"/>
  <c r="D1109" i="1"/>
  <c r="F1109" i="1" s="1"/>
  <c r="D1110" i="1"/>
  <c r="F1110" i="1" s="1"/>
  <c r="D1111" i="1"/>
  <c r="F1111" i="1" s="1"/>
  <c r="D1112" i="1"/>
  <c r="F1112" i="1" s="1"/>
  <c r="D1113" i="1"/>
  <c r="F1113" i="1" s="1"/>
  <c r="D1114" i="1"/>
  <c r="F1114" i="1" s="1"/>
  <c r="D1115" i="1"/>
  <c r="F1115" i="1" s="1"/>
  <c r="D1116" i="1"/>
  <c r="F1116" i="1" s="1"/>
  <c r="D1117" i="1"/>
  <c r="F1117" i="1" s="1"/>
  <c r="D1118" i="1"/>
  <c r="F1118" i="1" s="1"/>
  <c r="D1119" i="1"/>
  <c r="F1119" i="1" s="1"/>
  <c r="D1120" i="1"/>
  <c r="F1120" i="1" s="1"/>
  <c r="D1121" i="1"/>
  <c r="F1121" i="1" s="1"/>
  <c r="D1122" i="1"/>
  <c r="F1122" i="1" s="1"/>
  <c r="D1123" i="1"/>
  <c r="F1123" i="1" s="1"/>
  <c r="D1124" i="1"/>
  <c r="F1124" i="1" s="1"/>
  <c r="D1125" i="1"/>
  <c r="F1125" i="1" s="1"/>
  <c r="D1126" i="1"/>
  <c r="F1126" i="1" s="1"/>
  <c r="D1127" i="1"/>
  <c r="F1127" i="1" s="1"/>
  <c r="D1128" i="1"/>
  <c r="F1128" i="1" s="1"/>
  <c r="D1129" i="1"/>
  <c r="F1129" i="1" s="1"/>
  <c r="D1130" i="1"/>
  <c r="F1130" i="1" s="1"/>
  <c r="D1131" i="1"/>
  <c r="F1131" i="1" s="1"/>
  <c r="D1132" i="1"/>
  <c r="F1132" i="1" s="1"/>
  <c r="D1133" i="1"/>
  <c r="F1133" i="1" s="1"/>
  <c r="D1134" i="1"/>
  <c r="F1134" i="1" s="1"/>
  <c r="D1135" i="1"/>
  <c r="F1135" i="1" s="1"/>
  <c r="D1136" i="1"/>
  <c r="F1136" i="1" s="1"/>
  <c r="D1137" i="1"/>
  <c r="F1137" i="1" s="1"/>
  <c r="D1138" i="1"/>
  <c r="F1138" i="1" s="1"/>
  <c r="D1139" i="1"/>
  <c r="F1139" i="1" s="1"/>
  <c r="D1140" i="1"/>
  <c r="F1140" i="1" s="1"/>
  <c r="D1141" i="1"/>
  <c r="F1141" i="1" s="1"/>
  <c r="D1142" i="1"/>
  <c r="F1142" i="1" s="1"/>
  <c r="D1143" i="1"/>
  <c r="F1143" i="1" s="1"/>
  <c r="D1144" i="1"/>
  <c r="F1144" i="1" s="1"/>
  <c r="D1145" i="1"/>
  <c r="F1145" i="1" s="1"/>
  <c r="D1146" i="1"/>
  <c r="F1146" i="1" s="1"/>
  <c r="D1147" i="1"/>
  <c r="F1147" i="1" s="1"/>
  <c r="D1148" i="1"/>
  <c r="F1148" i="1" s="1"/>
  <c r="D1149" i="1"/>
  <c r="F1149" i="1" s="1"/>
  <c r="D1150" i="1"/>
  <c r="F1150" i="1" s="1"/>
  <c r="D1151" i="1"/>
  <c r="F1151" i="1" s="1"/>
  <c r="D1152" i="1"/>
  <c r="F1152" i="1" s="1"/>
  <c r="D1153" i="1"/>
  <c r="F1153" i="1" s="1"/>
  <c r="D1154" i="1"/>
  <c r="F1154" i="1" s="1"/>
  <c r="D1155" i="1"/>
  <c r="F1155" i="1" s="1"/>
  <c r="D1156" i="1"/>
  <c r="F1156" i="1" s="1"/>
  <c r="D1157" i="1"/>
  <c r="F1157" i="1" s="1"/>
  <c r="D1158" i="1"/>
  <c r="F1158" i="1" s="1"/>
  <c r="D1159" i="1"/>
  <c r="F1159" i="1" s="1"/>
  <c r="D1160" i="1"/>
  <c r="F1160" i="1" s="1"/>
  <c r="D1161" i="1"/>
  <c r="F1161" i="1" s="1"/>
  <c r="D1162" i="1"/>
  <c r="F1162" i="1" s="1"/>
  <c r="D1163" i="1"/>
  <c r="F1163" i="1" s="1"/>
  <c r="D1164" i="1"/>
  <c r="F1164" i="1" s="1"/>
  <c r="D1165" i="1"/>
  <c r="F1165" i="1" s="1"/>
  <c r="D1166" i="1"/>
  <c r="F1166" i="1" s="1"/>
  <c r="D1167" i="1"/>
  <c r="F1167" i="1" s="1"/>
  <c r="D1168" i="1"/>
  <c r="F1168" i="1" s="1"/>
  <c r="D1169" i="1"/>
  <c r="F1169" i="1" s="1"/>
  <c r="D1170" i="1"/>
  <c r="F1170" i="1" s="1"/>
  <c r="D1171" i="1"/>
  <c r="F1171" i="1" s="1"/>
  <c r="D1172" i="1"/>
  <c r="F1172" i="1" s="1"/>
  <c r="D1173" i="1"/>
  <c r="F1173" i="1" s="1"/>
  <c r="D1174" i="1"/>
  <c r="F1174" i="1" s="1"/>
  <c r="D1175" i="1"/>
  <c r="F1175" i="1" s="1"/>
  <c r="D1176" i="1"/>
  <c r="F1176" i="1" s="1"/>
  <c r="D1177" i="1"/>
  <c r="F1177" i="1" s="1"/>
  <c r="D1178" i="1"/>
  <c r="F1178" i="1" s="1"/>
  <c r="D1179" i="1"/>
  <c r="F1179" i="1" s="1"/>
  <c r="D1180" i="1"/>
  <c r="F1180" i="1" s="1"/>
  <c r="D1181" i="1"/>
  <c r="F1181" i="1" s="1"/>
  <c r="D1182" i="1"/>
  <c r="F1182" i="1" s="1"/>
  <c r="D1183" i="1"/>
  <c r="F1183" i="1" s="1"/>
  <c r="D1184" i="1"/>
  <c r="F1184" i="1" s="1"/>
  <c r="D1185" i="1"/>
  <c r="F1185" i="1" s="1"/>
  <c r="D1186" i="1"/>
  <c r="F1186" i="1" s="1"/>
  <c r="D1187" i="1"/>
  <c r="F1187" i="1" s="1"/>
  <c r="D1188" i="1"/>
  <c r="F1188" i="1" s="1"/>
  <c r="D1189" i="1"/>
  <c r="F1189" i="1" s="1"/>
  <c r="D1190" i="1"/>
  <c r="F1190" i="1" s="1"/>
  <c r="D1191" i="1"/>
  <c r="F1191" i="1" s="1"/>
  <c r="D1192" i="1"/>
  <c r="F1192" i="1" s="1"/>
  <c r="D1193" i="1"/>
  <c r="F1193" i="1" s="1"/>
  <c r="D1194" i="1"/>
  <c r="F1194" i="1" s="1"/>
  <c r="D1195" i="1"/>
  <c r="F1195" i="1" s="1"/>
  <c r="D1196" i="1"/>
  <c r="F1196" i="1" s="1"/>
  <c r="D1197" i="1"/>
  <c r="F1197" i="1" s="1"/>
  <c r="D1198" i="1"/>
  <c r="F1198" i="1" s="1"/>
  <c r="D1199" i="1"/>
  <c r="F1199" i="1" s="1"/>
  <c r="D1200" i="1"/>
  <c r="F1200" i="1" s="1"/>
  <c r="D1201" i="1"/>
  <c r="F1201" i="1" s="1"/>
  <c r="D1202" i="1"/>
  <c r="F1202" i="1" s="1"/>
  <c r="D1203" i="1"/>
  <c r="F1203" i="1" s="1"/>
  <c r="D1204" i="1"/>
  <c r="F1204" i="1" s="1"/>
  <c r="D1205" i="1"/>
  <c r="F1205" i="1" s="1"/>
  <c r="D1206" i="1"/>
  <c r="F1206" i="1" s="1"/>
  <c r="D1207" i="1"/>
  <c r="F1207" i="1" s="1"/>
  <c r="D1208" i="1"/>
  <c r="F1208" i="1" s="1"/>
  <c r="D1209" i="1"/>
  <c r="F1209" i="1" s="1"/>
  <c r="D1210" i="1"/>
  <c r="F1210" i="1" s="1"/>
  <c r="D1211" i="1"/>
  <c r="F1211" i="1" s="1"/>
  <c r="D1212" i="1"/>
  <c r="F1212" i="1" s="1"/>
  <c r="D1213" i="1"/>
  <c r="F1213" i="1" s="1"/>
  <c r="D1214" i="1"/>
  <c r="F1214" i="1" s="1"/>
  <c r="D1215" i="1"/>
  <c r="F1215" i="1" s="1"/>
  <c r="D1216" i="1"/>
  <c r="F1216" i="1" s="1"/>
  <c r="D1217" i="1"/>
  <c r="F1217" i="1" s="1"/>
  <c r="D1218" i="1"/>
  <c r="F1218" i="1" s="1"/>
  <c r="D1219" i="1"/>
  <c r="F1219" i="1" s="1"/>
  <c r="D1220" i="1"/>
  <c r="F1220" i="1" s="1"/>
  <c r="D1221" i="1"/>
  <c r="F1221" i="1" s="1"/>
  <c r="D1222" i="1"/>
  <c r="F1222" i="1" s="1"/>
  <c r="D1223" i="1"/>
  <c r="F1223" i="1" s="1"/>
  <c r="D1224" i="1"/>
  <c r="F1224" i="1" s="1"/>
  <c r="D1225" i="1"/>
  <c r="F1225" i="1" s="1"/>
  <c r="D1226" i="1"/>
  <c r="F1226" i="1" s="1"/>
  <c r="D1227" i="1"/>
  <c r="F1227" i="1" s="1"/>
  <c r="D1228" i="1"/>
  <c r="F1228" i="1" s="1"/>
  <c r="D1229" i="1"/>
  <c r="F1229" i="1" s="1"/>
  <c r="D1230" i="1"/>
  <c r="F1230" i="1" s="1"/>
  <c r="D1231" i="1"/>
  <c r="F1231" i="1" s="1"/>
  <c r="D1232" i="1"/>
  <c r="F1232" i="1" s="1"/>
  <c r="D1233" i="1"/>
  <c r="F1233" i="1" s="1"/>
  <c r="D1234" i="1"/>
  <c r="F1234" i="1" s="1"/>
  <c r="D1235" i="1"/>
  <c r="F1235" i="1" s="1"/>
  <c r="D1236" i="1"/>
  <c r="F1236" i="1" s="1"/>
  <c r="D1237" i="1"/>
  <c r="F1237" i="1" s="1"/>
  <c r="D1238" i="1"/>
  <c r="F1238" i="1" s="1"/>
  <c r="D1239" i="1"/>
  <c r="F1239" i="1" s="1"/>
  <c r="D1240" i="1"/>
  <c r="F1240" i="1" s="1"/>
  <c r="D1241" i="1"/>
  <c r="F1241" i="1" s="1"/>
  <c r="D1242" i="1"/>
  <c r="F1242" i="1" s="1"/>
  <c r="D1243" i="1"/>
  <c r="F1243" i="1" s="1"/>
  <c r="D1244" i="1"/>
  <c r="F1244" i="1" s="1"/>
  <c r="D1245" i="1"/>
  <c r="F1245" i="1" s="1"/>
  <c r="D1246" i="1"/>
  <c r="F1246" i="1" s="1"/>
  <c r="D1247" i="1"/>
  <c r="F1247" i="1" s="1"/>
  <c r="D1248" i="1"/>
  <c r="F1248" i="1" s="1"/>
  <c r="D1249" i="1"/>
  <c r="F1249" i="1" s="1"/>
  <c r="D1250" i="1"/>
  <c r="F1250" i="1" s="1"/>
  <c r="D1251" i="1"/>
  <c r="F1251" i="1" s="1"/>
  <c r="D1252" i="1"/>
  <c r="F1252" i="1" s="1"/>
  <c r="D1253" i="1"/>
  <c r="F1253" i="1" s="1"/>
  <c r="D1254" i="1"/>
  <c r="F1254" i="1" s="1"/>
  <c r="D1255" i="1"/>
  <c r="F1255" i="1" s="1"/>
  <c r="D1256" i="1"/>
  <c r="F1256" i="1" s="1"/>
  <c r="D1257" i="1"/>
  <c r="F1257" i="1" s="1"/>
  <c r="D1258" i="1"/>
  <c r="F1258" i="1" s="1"/>
  <c r="D1259" i="1"/>
  <c r="F1259" i="1" s="1"/>
  <c r="D1260" i="1"/>
  <c r="F1260" i="1" s="1"/>
  <c r="D1261" i="1"/>
  <c r="F1261" i="1" s="1"/>
  <c r="D1262" i="1"/>
  <c r="F1262" i="1" s="1"/>
  <c r="D1263" i="1"/>
  <c r="F1263" i="1" s="1"/>
  <c r="D1264" i="1"/>
  <c r="F1264" i="1" s="1"/>
  <c r="D1265" i="1"/>
  <c r="F1265" i="1" s="1"/>
  <c r="D1266" i="1"/>
  <c r="F1266" i="1" s="1"/>
  <c r="D1267" i="1"/>
  <c r="F1267" i="1" s="1"/>
  <c r="D1268" i="1"/>
  <c r="F1268" i="1" s="1"/>
  <c r="D1269" i="1"/>
  <c r="F1269" i="1" s="1"/>
  <c r="D1270" i="1"/>
  <c r="F1270" i="1" s="1"/>
  <c r="D1271" i="1"/>
  <c r="F1271" i="1" s="1"/>
  <c r="D1272" i="1"/>
  <c r="F1272" i="1" s="1"/>
  <c r="D1273" i="1"/>
  <c r="F1273" i="1" s="1"/>
  <c r="D1274" i="1"/>
  <c r="F1274" i="1" s="1"/>
  <c r="D1275" i="1"/>
  <c r="F1275" i="1" s="1"/>
  <c r="D1276" i="1"/>
  <c r="F1276" i="1" s="1"/>
  <c r="D1277" i="1"/>
  <c r="F1277" i="1" s="1"/>
  <c r="D1278" i="1"/>
  <c r="F1278" i="1" s="1"/>
  <c r="D1279" i="1"/>
  <c r="F1279" i="1" s="1"/>
  <c r="D1280" i="1"/>
  <c r="F1280" i="1" s="1"/>
  <c r="D1281" i="1"/>
  <c r="F1281" i="1" s="1"/>
  <c r="D1282" i="1"/>
  <c r="F1282" i="1" s="1"/>
  <c r="D1283" i="1"/>
  <c r="F1283" i="1" s="1"/>
  <c r="D1284" i="1"/>
  <c r="F1284" i="1" s="1"/>
  <c r="D1285" i="1"/>
  <c r="F1285" i="1" s="1"/>
  <c r="D1286" i="1"/>
  <c r="F1286" i="1" s="1"/>
  <c r="D1287" i="1"/>
  <c r="F1287" i="1" s="1"/>
  <c r="D1288" i="1"/>
  <c r="F1288" i="1" s="1"/>
  <c r="D1289" i="1"/>
  <c r="F1289" i="1" s="1"/>
  <c r="D1290" i="1"/>
  <c r="F1290" i="1" s="1"/>
  <c r="D1291" i="1"/>
  <c r="F1291" i="1" s="1"/>
  <c r="D1292" i="1"/>
  <c r="F1292" i="1" s="1"/>
  <c r="D1293" i="1"/>
  <c r="F1293" i="1" s="1"/>
  <c r="D1294" i="1"/>
  <c r="F1294" i="1" s="1"/>
  <c r="D1295" i="1"/>
  <c r="F1295" i="1" s="1"/>
  <c r="D1296" i="1"/>
  <c r="F1296" i="1" s="1"/>
  <c r="D1297" i="1"/>
  <c r="F1297" i="1" s="1"/>
  <c r="D1298" i="1"/>
  <c r="F1298" i="1" s="1"/>
  <c r="D1299" i="1"/>
  <c r="F1299" i="1" s="1"/>
  <c r="D1300" i="1"/>
  <c r="F1300" i="1" s="1"/>
  <c r="D1301" i="1"/>
  <c r="F1301" i="1" s="1"/>
  <c r="D1302" i="1"/>
  <c r="F1302" i="1" s="1"/>
  <c r="D1303" i="1"/>
  <c r="F1303" i="1" s="1"/>
  <c r="D1304" i="1"/>
  <c r="F1304" i="1" s="1"/>
  <c r="D1305" i="1"/>
  <c r="F1305" i="1" s="1"/>
  <c r="D1306" i="1"/>
  <c r="F1306" i="1" s="1"/>
  <c r="D1307" i="1"/>
  <c r="F1307" i="1" s="1"/>
  <c r="D1308" i="1"/>
  <c r="F1308" i="1" s="1"/>
  <c r="D1309" i="1"/>
  <c r="F1309" i="1" s="1"/>
  <c r="D1310" i="1"/>
  <c r="F1310" i="1" s="1"/>
  <c r="D1311" i="1"/>
  <c r="F1311" i="1" s="1"/>
  <c r="D1312" i="1"/>
  <c r="F1312" i="1" s="1"/>
  <c r="D1313" i="1"/>
  <c r="F1313" i="1" s="1"/>
  <c r="D1314" i="1"/>
  <c r="F1314" i="1" s="1"/>
  <c r="D1315" i="1"/>
  <c r="F1315" i="1" s="1"/>
  <c r="D1316" i="1"/>
  <c r="F1316" i="1" s="1"/>
  <c r="D1317" i="1"/>
  <c r="F1317" i="1" s="1"/>
  <c r="D1318" i="1"/>
  <c r="F1318" i="1" s="1"/>
  <c r="D1319" i="1"/>
  <c r="F1319" i="1" s="1"/>
  <c r="D1320" i="1"/>
  <c r="F1320" i="1" s="1"/>
  <c r="D1321" i="1"/>
  <c r="F1321" i="1" s="1"/>
  <c r="D1322" i="1"/>
  <c r="F1322" i="1" s="1"/>
  <c r="D1323" i="1"/>
  <c r="F1323" i="1" s="1"/>
  <c r="D1324" i="1"/>
  <c r="F1324" i="1" s="1"/>
  <c r="D1325" i="1"/>
  <c r="F1325" i="1" s="1"/>
  <c r="D1326" i="1"/>
  <c r="F1326" i="1" s="1"/>
  <c r="D1327" i="1"/>
  <c r="F1327" i="1" s="1"/>
  <c r="D1328" i="1"/>
  <c r="F1328" i="1" s="1"/>
  <c r="D1329" i="1"/>
  <c r="F1329" i="1" s="1"/>
  <c r="D1330" i="1"/>
  <c r="F1330" i="1" s="1"/>
  <c r="D1331" i="1"/>
  <c r="F1331" i="1" s="1"/>
  <c r="D1332" i="1"/>
  <c r="F1332" i="1" s="1"/>
  <c r="D1333" i="1"/>
  <c r="F1333" i="1" s="1"/>
  <c r="D1334" i="1"/>
  <c r="F1334" i="1" s="1"/>
  <c r="D1335" i="1"/>
  <c r="F1335" i="1" s="1"/>
  <c r="D1336" i="1"/>
  <c r="F1336" i="1" s="1"/>
  <c r="D1337" i="1"/>
  <c r="F1337" i="1" s="1"/>
  <c r="D1338" i="1"/>
  <c r="F1338" i="1" s="1"/>
  <c r="D1339" i="1"/>
  <c r="F1339" i="1" s="1"/>
  <c r="D1340" i="1"/>
  <c r="F1340" i="1" s="1"/>
  <c r="D1341" i="1"/>
  <c r="F1341" i="1" s="1"/>
  <c r="D1342" i="1"/>
  <c r="F1342" i="1" s="1"/>
  <c r="D1343" i="1"/>
  <c r="F1343" i="1" s="1"/>
  <c r="D1344" i="1"/>
  <c r="F1344" i="1" s="1"/>
  <c r="D1345" i="1"/>
  <c r="F1345" i="1" s="1"/>
  <c r="D1346" i="1"/>
  <c r="F1346" i="1" s="1"/>
  <c r="D1347" i="1"/>
  <c r="F1347" i="1" s="1"/>
  <c r="D1348" i="1"/>
  <c r="F1348" i="1" s="1"/>
  <c r="D1349" i="1"/>
  <c r="F1349" i="1" s="1"/>
  <c r="D1350" i="1"/>
  <c r="F1350" i="1" s="1"/>
  <c r="D1351" i="1"/>
  <c r="F1351" i="1" s="1"/>
  <c r="D1352" i="1"/>
  <c r="F1352" i="1" s="1"/>
  <c r="D1353" i="1"/>
  <c r="F1353" i="1" s="1"/>
  <c r="D1354" i="1"/>
  <c r="F1354" i="1" s="1"/>
  <c r="D1355" i="1"/>
  <c r="F1355" i="1" s="1"/>
  <c r="D1356" i="1"/>
  <c r="F1356" i="1" s="1"/>
  <c r="D1357" i="1"/>
  <c r="F1357" i="1" s="1"/>
  <c r="D1358" i="1"/>
  <c r="F1358" i="1" s="1"/>
  <c r="D1359" i="1"/>
  <c r="F1359" i="1" s="1"/>
  <c r="D1360" i="1"/>
  <c r="F1360" i="1" s="1"/>
  <c r="D1361" i="1"/>
  <c r="F1361" i="1" s="1"/>
  <c r="D1362" i="1"/>
  <c r="F1362" i="1" s="1"/>
  <c r="D1363" i="1"/>
  <c r="F1363" i="1" s="1"/>
  <c r="D1364" i="1"/>
  <c r="F1364" i="1" s="1"/>
  <c r="D1365" i="1"/>
  <c r="F1365" i="1" s="1"/>
  <c r="D1366" i="1"/>
  <c r="F1366" i="1" s="1"/>
  <c r="D1367" i="1"/>
  <c r="F1367" i="1" s="1"/>
  <c r="D1368" i="1"/>
  <c r="F1368" i="1" s="1"/>
  <c r="D1369" i="1"/>
  <c r="F1369" i="1" s="1"/>
  <c r="D1370" i="1"/>
  <c r="F1370" i="1" s="1"/>
  <c r="D1371" i="1"/>
  <c r="F1371" i="1" s="1"/>
  <c r="D1372" i="1"/>
  <c r="F1372" i="1" s="1"/>
  <c r="D1373" i="1"/>
  <c r="F1373" i="1" s="1"/>
  <c r="D1374" i="1"/>
  <c r="F1374" i="1" s="1"/>
  <c r="D1375" i="1"/>
  <c r="F1375" i="1" s="1"/>
  <c r="D1376" i="1"/>
  <c r="F1376" i="1" s="1"/>
  <c r="D1377" i="1"/>
  <c r="F1377" i="1" s="1"/>
  <c r="D1378" i="1"/>
  <c r="F1378" i="1" s="1"/>
  <c r="D1379" i="1"/>
  <c r="F1379" i="1" s="1"/>
  <c r="D1380" i="1"/>
  <c r="F1380" i="1" s="1"/>
  <c r="D1381" i="1"/>
  <c r="F1381" i="1" s="1"/>
  <c r="D1382" i="1"/>
  <c r="F1382" i="1" s="1"/>
  <c r="D1383" i="1"/>
  <c r="F1383" i="1" s="1"/>
  <c r="D1384" i="1"/>
  <c r="F1384" i="1" s="1"/>
  <c r="D1385" i="1"/>
  <c r="F1385" i="1" s="1"/>
  <c r="D1386" i="1"/>
  <c r="F1386" i="1" s="1"/>
  <c r="D1387" i="1"/>
  <c r="F1387" i="1" s="1"/>
  <c r="D1388" i="1"/>
  <c r="F1388" i="1" s="1"/>
  <c r="D1389" i="1"/>
  <c r="F1389" i="1" s="1"/>
  <c r="D1390" i="1"/>
  <c r="F1390" i="1" s="1"/>
  <c r="D1391" i="1"/>
  <c r="F1391" i="1" s="1"/>
  <c r="D1392" i="1"/>
  <c r="F1392" i="1" s="1"/>
  <c r="D1393" i="1"/>
  <c r="F1393" i="1" s="1"/>
  <c r="D1394" i="1"/>
  <c r="F1394" i="1" s="1"/>
  <c r="D1395" i="1"/>
  <c r="F1395" i="1" s="1"/>
  <c r="D1396" i="1"/>
  <c r="F1396" i="1" s="1"/>
  <c r="D1397" i="1"/>
  <c r="F1397" i="1" s="1"/>
  <c r="D1398" i="1"/>
  <c r="F1398" i="1" s="1"/>
  <c r="D1399" i="1"/>
  <c r="F1399" i="1" s="1"/>
  <c r="D1400" i="1"/>
  <c r="F1400" i="1" s="1"/>
  <c r="D1401" i="1"/>
  <c r="F1401" i="1" s="1"/>
  <c r="D1402" i="1"/>
  <c r="F1402" i="1" s="1"/>
  <c r="D1403" i="1"/>
  <c r="F1403" i="1" s="1"/>
  <c r="D1404" i="1"/>
  <c r="F1404" i="1" s="1"/>
  <c r="D1405" i="1"/>
  <c r="F1405" i="1" s="1"/>
  <c r="D1406" i="1"/>
  <c r="F1406" i="1" s="1"/>
  <c r="D1407" i="1"/>
  <c r="F1407" i="1" s="1"/>
  <c r="D1408" i="1"/>
  <c r="F1408" i="1" s="1"/>
  <c r="D1409" i="1"/>
  <c r="F1409" i="1" s="1"/>
  <c r="D1410" i="1"/>
  <c r="F1410" i="1" s="1"/>
  <c r="D1411" i="1"/>
  <c r="F1411" i="1" s="1"/>
  <c r="D1412" i="1"/>
  <c r="F1412" i="1" s="1"/>
  <c r="D1413" i="1"/>
  <c r="F1413" i="1" s="1"/>
  <c r="D1414" i="1"/>
  <c r="F1414" i="1" s="1"/>
  <c r="D1415" i="1"/>
  <c r="F1415" i="1" s="1"/>
  <c r="D1416" i="1"/>
  <c r="F1416" i="1" s="1"/>
  <c r="D1417" i="1"/>
  <c r="F1417" i="1" s="1"/>
  <c r="D1418" i="1"/>
  <c r="F1418" i="1" s="1"/>
  <c r="D1419" i="1"/>
  <c r="F1419" i="1" s="1"/>
  <c r="D1420" i="1"/>
  <c r="F1420" i="1" s="1"/>
  <c r="D1421" i="1"/>
  <c r="F1421" i="1" s="1"/>
  <c r="D1422" i="1"/>
  <c r="F1422" i="1" s="1"/>
  <c r="D1423" i="1"/>
  <c r="F1423" i="1" s="1"/>
  <c r="D1424" i="1"/>
  <c r="F1424" i="1" s="1"/>
  <c r="D1425" i="1"/>
  <c r="F1425" i="1" s="1"/>
  <c r="D1426" i="1"/>
  <c r="F1426" i="1" s="1"/>
  <c r="D1427" i="1"/>
  <c r="F1427" i="1" s="1"/>
  <c r="D1428" i="1"/>
  <c r="F1428" i="1" s="1"/>
  <c r="D1429" i="1"/>
  <c r="F1429" i="1" s="1"/>
  <c r="D1430" i="1"/>
  <c r="F1430" i="1" s="1"/>
  <c r="D1431" i="1"/>
  <c r="F1431" i="1" s="1"/>
  <c r="D1432" i="1"/>
  <c r="F1432" i="1" s="1"/>
  <c r="D1433" i="1"/>
  <c r="F1433" i="1" s="1"/>
  <c r="D1434" i="1"/>
  <c r="F1434" i="1" s="1"/>
  <c r="D1435" i="1"/>
  <c r="F1435" i="1" s="1"/>
  <c r="D1436" i="1"/>
  <c r="F1436" i="1" s="1"/>
  <c r="D1437" i="1"/>
  <c r="F1437" i="1" s="1"/>
  <c r="D1438" i="1"/>
  <c r="F1438" i="1" s="1"/>
  <c r="D1439" i="1"/>
  <c r="F1439" i="1" s="1"/>
  <c r="D1440" i="1"/>
  <c r="F1440" i="1" s="1"/>
  <c r="D1441" i="1"/>
  <c r="F1441" i="1" s="1"/>
  <c r="D1442" i="1"/>
  <c r="F1442" i="1" s="1"/>
  <c r="D1443" i="1"/>
  <c r="F1443" i="1" s="1"/>
  <c r="D1444" i="1"/>
  <c r="F1444" i="1" s="1"/>
  <c r="D1445" i="1"/>
  <c r="F1445" i="1" s="1"/>
  <c r="D1446" i="1"/>
  <c r="F1446" i="1" s="1"/>
  <c r="D1447" i="1"/>
  <c r="F1447" i="1" s="1"/>
  <c r="D1448" i="1"/>
  <c r="F1448" i="1" s="1"/>
  <c r="D1449" i="1"/>
  <c r="F1449" i="1" s="1"/>
  <c r="D1450" i="1"/>
  <c r="F1450" i="1" s="1"/>
  <c r="D1451" i="1"/>
  <c r="F1451" i="1" s="1"/>
  <c r="D1452" i="1"/>
  <c r="F1452" i="1" s="1"/>
  <c r="D1453" i="1"/>
  <c r="F1453" i="1" s="1"/>
  <c r="D1454" i="1"/>
  <c r="F1454" i="1" s="1"/>
  <c r="D1455" i="1"/>
  <c r="F1455" i="1" s="1"/>
  <c r="D1456" i="1"/>
  <c r="F1456" i="1" s="1"/>
  <c r="D1457" i="1"/>
  <c r="F1457" i="1" s="1"/>
  <c r="D1458" i="1"/>
  <c r="F1458" i="1" s="1"/>
  <c r="D1459" i="1"/>
  <c r="F1459" i="1" s="1"/>
  <c r="D1460" i="1"/>
  <c r="F1460" i="1" s="1"/>
  <c r="D1461" i="1"/>
  <c r="F1461" i="1" s="1"/>
  <c r="D1462" i="1"/>
  <c r="F1462" i="1" s="1"/>
  <c r="D1463" i="1"/>
  <c r="F1463" i="1" s="1"/>
  <c r="D1464" i="1"/>
  <c r="F1464" i="1" s="1"/>
  <c r="D1465" i="1"/>
  <c r="F1465" i="1" s="1"/>
  <c r="D1466" i="1"/>
  <c r="F1466" i="1" s="1"/>
  <c r="D1467" i="1"/>
  <c r="F1467" i="1" s="1"/>
  <c r="D1468" i="1"/>
  <c r="F1468" i="1" s="1"/>
  <c r="D1469" i="1"/>
  <c r="F1469" i="1" s="1"/>
  <c r="D1470" i="1"/>
  <c r="F1470" i="1" s="1"/>
  <c r="D1471" i="1"/>
  <c r="F1471" i="1" s="1"/>
  <c r="D1472" i="1"/>
  <c r="F1472" i="1" s="1"/>
  <c r="D1473" i="1"/>
  <c r="F1473" i="1" s="1"/>
  <c r="D1474" i="1"/>
  <c r="F1474" i="1" s="1"/>
  <c r="D1475" i="1"/>
  <c r="F1475" i="1" s="1"/>
  <c r="D1476" i="1"/>
  <c r="F1476" i="1" s="1"/>
  <c r="D1477" i="1"/>
  <c r="F1477" i="1" s="1"/>
  <c r="D1478" i="1"/>
  <c r="F1478" i="1" s="1"/>
  <c r="D1479" i="1"/>
  <c r="F1479" i="1" s="1"/>
  <c r="D1480" i="1"/>
  <c r="F1480" i="1" s="1"/>
  <c r="D1481" i="1"/>
  <c r="F1481" i="1" s="1"/>
  <c r="D1482" i="1"/>
  <c r="F1482" i="1" s="1"/>
  <c r="D1483" i="1"/>
  <c r="F1483" i="1" s="1"/>
  <c r="D1484" i="1"/>
  <c r="F1484" i="1" s="1"/>
  <c r="D1485" i="1"/>
  <c r="F1485" i="1" s="1"/>
  <c r="D1486" i="1"/>
  <c r="F1486" i="1" s="1"/>
  <c r="D1487" i="1"/>
  <c r="F1487" i="1" s="1"/>
  <c r="D1488" i="1"/>
  <c r="F1488" i="1" s="1"/>
  <c r="D1489" i="1"/>
  <c r="F1489" i="1" s="1"/>
  <c r="D1490" i="1"/>
  <c r="F1490" i="1" s="1"/>
  <c r="D1491" i="1"/>
  <c r="F1491" i="1" s="1"/>
  <c r="D1492" i="1"/>
  <c r="F1492" i="1" s="1"/>
  <c r="D1493" i="1"/>
  <c r="F1493" i="1" s="1"/>
  <c r="D1494" i="1"/>
  <c r="F1494" i="1" s="1"/>
  <c r="D1495" i="1"/>
  <c r="F1495" i="1" s="1"/>
  <c r="D1496" i="1"/>
  <c r="F1496" i="1" s="1"/>
  <c r="D1497" i="1"/>
  <c r="F1497" i="1" s="1"/>
  <c r="D1498" i="1"/>
  <c r="F1498" i="1" s="1"/>
  <c r="D1499" i="1"/>
  <c r="F1499" i="1" s="1"/>
  <c r="D1500" i="1"/>
  <c r="F1500" i="1" s="1"/>
  <c r="D1501" i="1"/>
  <c r="F1501" i="1" s="1"/>
  <c r="D1502" i="1"/>
  <c r="F1502" i="1" s="1"/>
  <c r="D1503" i="1"/>
  <c r="F1503" i="1" s="1"/>
  <c r="D1504" i="1"/>
  <c r="F1504" i="1" s="1"/>
  <c r="D1505" i="1"/>
  <c r="F1505" i="1" s="1"/>
  <c r="D1506" i="1"/>
  <c r="F1506" i="1" s="1"/>
  <c r="D1507" i="1"/>
  <c r="F1507" i="1" s="1"/>
  <c r="D1508" i="1"/>
  <c r="F1508" i="1" s="1"/>
  <c r="D1509" i="1"/>
  <c r="F1509" i="1" s="1"/>
  <c r="D1510" i="1"/>
  <c r="F1510" i="1" s="1"/>
  <c r="D1511" i="1"/>
  <c r="F1511" i="1" s="1"/>
  <c r="D1512" i="1"/>
  <c r="F1512" i="1" s="1"/>
  <c r="D1513" i="1"/>
  <c r="F1513" i="1" s="1"/>
  <c r="D1514" i="1"/>
  <c r="F1514" i="1" s="1"/>
  <c r="D1515" i="1"/>
  <c r="F1515" i="1" s="1"/>
  <c r="D1516" i="1"/>
  <c r="F1516" i="1" s="1"/>
  <c r="D1517" i="1"/>
  <c r="F1517" i="1" s="1"/>
  <c r="D1518" i="1"/>
  <c r="F1518" i="1" s="1"/>
  <c r="D1519" i="1"/>
  <c r="F1519" i="1" s="1"/>
  <c r="D1520" i="1"/>
  <c r="F1520" i="1" s="1"/>
  <c r="D1521" i="1"/>
  <c r="F1521" i="1" s="1"/>
  <c r="D1522" i="1"/>
  <c r="F1522" i="1" s="1"/>
  <c r="D1523" i="1"/>
  <c r="F1523" i="1" s="1"/>
  <c r="D1524" i="1"/>
  <c r="F1524" i="1" s="1"/>
  <c r="D1525" i="1"/>
  <c r="F1525" i="1" s="1"/>
  <c r="D1526" i="1"/>
  <c r="F1526" i="1" s="1"/>
  <c r="D1527" i="1"/>
  <c r="F1527" i="1" s="1"/>
  <c r="D1528" i="1"/>
  <c r="F1528" i="1" s="1"/>
  <c r="D1529" i="1"/>
  <c r="F1529" i="1" s="1"/>
  <c r="D1530" i="1"/>
  <c r="F1530" i="1" s="1"/>
  <c r="D1531" i="1"/>
  <c r="F1531" i="1" s="1"/>
  <c r="D1532" i="1"/>
  <c r="F1532" i="1" s="1"/>
  <c r="D1533" i="1"/>
  <c r="F1533" i="1" s="1"/>
  <c r="D1534" i="1"/>
  <c r="F1534" i="1" s="1"/>
  <c r="D1535" i="1"/>
  <c r="F1535" i="1" s="1"/>
  <c r="D1536" i="1"/>
  <c r="F1536" i="1" s="1"/>
  <c r="D1537" i="1"/>
  <c r="F1537" i="1" s="1"/>
  <c r="D1538" i="1"/>
  <c r="F1538" i="1" s="1"/>
  <c r="D1539" i="1"/>
  <c r="F1539" i="1" s="1"/>
  <c r="D1540" i="1"/>
  <c r="F1540" i="1" s="1"/>
  <c r="D1541" i="1"/>
  <c r="F1541" i="1" s="1"/>
  <c r="D1542" i="1"/>
  <c r="F1542" i="1" s="1"/>
  <c r="D1543" i="1"/>
  <c r="F1543" i="1" s="1"/>
  <c r="D1544" i="1"/>
  <c r="F1544" i="1" s="1"/>
  <c r="D1545" i="1"/>
  <c r="F1545" i="1" s="1"/>
  <c r="D1546" i="1"/>
  <c r="F1546" i="1" s="1"/>
  <c r="D1547" i="1"/>
  <c r="F1547" i="1" s="1"/>
  <c r="D1548" i="1"/>
  <c r="F1548" i="1" s="1"/>
  <c r="D1549" i="1"/>
  <c r="F1549" i="1" s="1"/>
  <c r="D1550" i="1"/>
  <c r="F1550" i="1" s="1"/>
  <c r="D1551" i="1"/>
  <c r="F1551" i="1" s="1"/>
  <c r="D1552" i="1"/>
  <c r="F1552" i="1" s="1"/>
  <c r="D1553" i="1"/>
  <c r="F1553" i="1" s="1"/>
  <c r="D1554" i="1"/>
  <c r="F1554" i="1" s="1"/>
  <c r="D1555" i="1"/>
  <c r="F1555" i="1" s="1"/>
  <c r="D1556" i="1"/>
  <c r="F1556" i="1" s="1"/>
  <c r="D1557" i="1"/>
  <c r="F1557" i="1" s="1"/>
  <c r="D1558" i="1"/>
  <c r="F1558" i="1" s="1"/>
  <c r="D1559" i="1"/>
  <c r="F1559" i="1" s="1"/>
  <c r="D1560" i="1"/>
  <c r="F1560" i="1" s="1"/>
  <c r="D1561" i="1"/>
  <c r="F1561" i="1" s="1"/>
  <c r="D1562" i="1"/>
  <c r="F1562" i="1" s="1"/>
  <c r="D1563" i="1"/>
  <c r="F1563" i="1" s="1"/>
  <c r="D1564" i="1"/>
  <c r="F1564" i="1" s="1"/>
  <c r="D1565" i="1"/>
  <c r="F1565" i="1" s="1"/>
  <c r="D1566" i="1"/>
  <c r="F1566" i="1" s="1"/>
  <c r="D1567" i="1"/>
  <c r="F1567" i="1" s="1"/>
  <c r="D1568" i="1"/>
  <c r="F1568" i="1" s="1"/>
  <c r="D1569" i="1"/>
  <c r="F1569" i="1" s="1"/>
  <c r="D1570" i="1"/>
  <c r="F1570" i="1" s="1"/>
  <c r="D1571" i="1"/>
  <c r="F1571" i="1" s="1"/>
  <c r="D1572" i="1"/>
  <c r="F1572" i="1" s="1"/>
  <c r="D1573" i="1"/>
  <c r="F1573" i="1" s="1"/>
  <c r="D1574" i="1"/>
  <c r="F1574" i="1" s="1"/>
  <c r="D1575" i="1"/>
  <c r="F1575" i="1" s="1"/>
  <c r="D1576" i="1"/>
  <c r="F1576" i="1" s="1"/>
  <c r="D1577" i="1"/>
  <c r="F1577" i="1" s="1"/>
  <c r="D1578" i="1"/>
  <c r="F1578" i="1" s="1"/>
  <c r="D1579" i="1"/>
  <c r="F1579" i="1" s="1"/>
  <c r="D1580" i="1"/>
  <c r="F1580" i="1" s="1"/>
  <c r="D1581" i="1"/>
  <c r="F1581" i="1" s="1"/>
  <c r="D1582" i="1"/>
  <c r="F1582" i="1" s="1"/>
  <c r="D1583" i="1"/>
  <c r="F1583" i="1" s="1"/>
  <c r="D1584" i="1"/>
  <c r="F1584" i="1" s="1"/>
  <c r="D1585" i="1"/>
  <c r="F1585" i="1" s="1"/>
  <c r="D1586" i="1"/>
  <c r="F1586" i="1" s="1"/>
  <c r="D1587" i="1"/>
  <c r="F1587" i="1" s="1"/>
  <c r="D1588" i="1"/>
  <c r="F1588" i="1" s="1"/>
  <c r="D1589" i="1"/>
  <c r="F1589" i="1" s="1"/>
  <c r="D1590" i="1"/>
  <c r="F1590" i="1" s="1"/>
  <c r="D1591" i="1"/>
  <c r="F1591" i="1" s="1"/>
  <c r="D1592" i="1"/>
  <c r="F1592" i="1" s="1"/>
  <c r="D1593" i="1"/>
  <c r="F1593" i="1" s="1"/>
  <c r="D1594" i="1"/>
  <c r="F1594" i="1" s="1"/>
  <c r="D1595" i="1"/>
  <c r="F1595" i="1" s="1"/>
  <c r="D1596" i="1"/>
  <c r="F1596" i="1" s="1"/>
  <c r="D1597" i="1"/>
  <c r="F1597" i="1" s="1"/>
  <c r="D1598" i="1"/>
  <c r="F1598" i="1" s="1"/>
  <c r="D1599" i="1"/>
  <c r="F1599" i="1" s="1"/>
  <c r="D1600" i="1"/>
  <c r="F1600" i="1" s="1"/>
  <c r="D1601" i="1"/>
  <c r="F1601" i="1" s="1"/>
  <c r="D1602" i="1"/>
  <c r="F1602" i="1" s="1"/>
  <c r="D1603" i="1"/>
  <c r="F1603" i="1" s="1"/>
  <c r="D1604" i="1"/>
  <c r="F1604" i="1" s="1"/>
  <c r="D1605" i="1"/>
  <c r="F1605" i="1" s="1"/>
  <c r="D1606" i="1"/>
  <c r="F1606" i="1" s="1"/>
  <c r="D1607" i="1"/>
  <c r="F1607" i="1" s="1"/>
  <c r="D1608" i="1"/>
  <c r="F1608" i="1" s="1"/>
  <c r="D1609" i="1"/>
  <c r="F1609" i="1" s="1"/>
  <c r="D1610" i="1"/>
  <c r="F1610" i="1" s="1"/>
  <c r="D1611" i="1"/>
  <c r="F1611" i="1" s="1"/>
  <c r="D1612" i="1"/>
  <c r="F1612" i="1" s="1"/>
  <c r="D1613" i="1"/>
  <c r="F1613" i="1" s="1"/>
  <c r="D1614" i="1"/>
  <c r="F1614" i="1" s="1"/>
  <c r="D1615" i="1"/>
  <c r="F1615" i="1" s="1"/>
  <c r="D1616" i="1"/>
  <c r="F1616" i="1" s="1"/>
  <c r="D1617" i="1"/>
  <c r="F1617" i="1" s="1"/>
  <c r="D1618" i="1"/>
  <c r="F1618" i="1" s="1"/>
  <c r="D1619" i="1"/>
  <c r="F1619" i="1" s="1"/>
  <c r="D1620" i="1"/>
  <c r="F1620" i="1" s="1"/>
  <c r="D1621" i="1"/>
  <c r="F1621" i="1" s="1"/>
  <c r="D1622" i="1"/>
  <c r="F1622" i="1" s="1"/>
  <c r="D1623" i="1"/>
  <c r="F1623" i="1" s="1"/>
  <c r="D1624" i="1"/>
  <c r="F1624" i="1" s="1"/>
  <c r="D1625" i="1"/>
  <c r="F1625" i="1" s="1"/>
  <c r="D1626" i="1"/>
  <c r="F1626" i="1" s="1"/>
  <c r="D1627" i="1"/>
  <c r="F1627" i="1" s="1"/>
  <c r="D1628" i="1"/>
  <c r="F1628" i="1" s="1"/>
  <c r="D1629" i="1"/>
  <c r="F1629" i="1" s="1"/>
  <c r="D1630" i="1"/>
  <c r="F1630" i="1" s="1"/>
  <c r="D1631" i="1"/>
  <c r="F1631" i="1" s="1"/>
  <c r="D1632" i="1"/>
  <c r="F1632" i="1" s="1"/>
  <c r="D1633" i="1"/>
  <c r="F1633" i="1" s="1"/>
  <c r="D1634" i="1"/>
  <c r="F1634" i="1" s="1"/>
  <c r="D1635" i="1"/>
  <c r="F1635" i="1" s="1"/>
  <c r="D1636" i="1"/>
  <c r="F1636" i="1" s="1"/>
  <c r="D1637" i="1"/>
  <c r="F1637" i="1" s="1"/>
  <c r="D1638" i="1"/>
  <c r="F1638" i="1" s="1"/>
  <c r="D1639" i="1"/>
  <c r="F1639" i="1" s="1"/>
  <c r="D1640" i="1"/>
  <c r="F1640" i="1" s="1"/>
  <c r="D1641" i="1"/>
  <c r="F1641" i="1" s="1"/>
  <c r="D1642" i="1"/>
  <c r="F1642" i="1" s="1"/>
  <c r="D1643" i="1"/>
  <c r="F1643" i="1" s="1"/>
  <c r="D1644" i="1"/>
  <c r="F1644" i="1" s="1"/>
  <c r="D1645" i="1"/>
  <c r="F1645" i="1" s="1"/>
  <c r="D1646" i="1"/>
  <c r="F1646" i="1" s="1"/>
  <c r="D1647" i="1"/>
  <c r="F1647" i="1" s="1"/>
  <c r="D1648" i="1"/>
  <c r="F1648" i="1" s="1"/>
  <c r="D1649" i="1"/>
  <c r="F1649" i="1" s="1"/>
  <c r="D1650" i="1"/>
  <c r="F1650" i="1" s="1"/>
  <c r="D1651" i="1"/>
  <c r="F1651" i="1" s="1"/>
  <c r="D1652" i="1"/>
  <c r="F1652" i="1" s="1"/>
  <c r="D1653" i="1"/>
  <c r="F1653" i="1" s="1"/>
  <c r="D1654" i="1"/>
  <c r="F1654" i="1" s="1"/>
  <c r="D1655" i="1"/>
  <c r="F1655" i="1" s="1"/>
  <c r="D1656" i="1"/>
  <c r="F1656" i="1" s="1"/>
  <c r="D1657" i="1"/>
  <c r="F1657" i="1" s="1"/>
  <c r="D1658" i="1"/>
  <c r="F1658" i="1" s="1"/>
  <c r="D1659" i="1"/>
  <c r="F1659" i="1" s="1"/>
  <c r="D1660" i="1"/>
  <c r="F1660" i="1" s="1"/>
  <c r="D1661" i="1"/>
  <c r="F1661" i="1" s="1"/>
  <c r="D1662" i="1"/>
  <c r="F1662" i="1" s="1"/>
  <c r="D1663" i="1"/>
  <c r="F1663" i="1" s="1"/>
  <c r="D1664" i="1"/>
  <c r="F1664" i="1" s="1"/>
  <c r="D1665" i="1"/>
  <c r="F1665" i="1" s="1"/>
  <c r="D1666" i="1"/>
  <c r="F1666" i="1" s="1"/>
  <c r="D1667" i="1"/>
  <c r="F1667" i="1" s="1"/>
  <c r="D1668" i="1"/>
  <c r="F1668" i="1" s="1"/>
  <c r="D1669" i="1"/>
  <c r="F1669" i="1" s="1"/>
  <c r="D1670" i="1"/>
  <c r="F1670" i="1" s="1"/>
  <c r="D1671" i="1"/>
  <c r="F1671" i="1" s="1"/>
  <c r="D1672" i="1"/>
  <c r="F1672" i="1" s="1"/>
  <c r="D1673" i="1"/>
  <c r="F1673" i="1" s="1"/>
  <c r="D1674" i="1"/>
  <c r="F1674" i="1" s="1"/>
  <c r="D1675" i="1"/>
  <c r="F1675" i="1" s="1"/>
  <c r="D1676" i="1"/>
  <c r="F1676" i="1" s="1"/>
  <c r="D1677" i="1"/>
  <c r="F1677" i="1" s="1"/>
  <c r="D1678" i="1"/>
  <c r="F1678" i="1" s="1"/>
  <c r="D1679" i="1"/>
  <c r="F1679" i="1" s="1"/>
  <c r="D1680" i="1"/>
  <c r="F1680" i="1" s="1"/>
  <c r="D1681" i="1"/>
  <c r="F1681" i="1" s="1"/>
  <c r="D1682" i="1"/>
  <c r="F1682" i="1" s="1"/>
  <c r="D1683" i="1"/>
  <c r="F1683" i="1" s="1"/>
  <c r="D1684" i="1"/>
  <c r="F1684" i="1" s="1"/>
  <c r="D1685" i="1"/>
  <c r="F1685" i="1" s="1"/>
  <c r="D1686" i="1"/>
  <c r="F1686" i="1" s="1"/>
  <c r="D1687" i="1"/>
  <c r="F1687" i="1" s="1"/>
  <c r="D1688" i="1"/>
  <c r="F1688" i="1" s="1"/>
  <c r="D1689" i="1"/>
  <c r="F1689" i="1" s="1"/>
  <c r="D1690" i="1"/>
  <c r="F1690" i="1" s="1"/>
  <c r="D1691" i="1"/>
  <c r="F1691" i="1" s="1"/>
  <c r="D1692" i="1"/>
  <c r="F1692" i="1" s="1"/>
  <c r="D1693" i="1"/>
  <c r="F1693" i="1" s="1"/>
  <c r="D1694" i="1"/>
  <c r="F1694" i="1" s="1"/>
  <c r="D1695" i="1"/>
  <c r="F1695" i="1" s="1"/>
  <c r="D1696" i="1"/>
  <c r="F1696" i="1" s="1"/>
  <c r="D1697" i="1"/>
  <c r="F1697" i="1" s="1"/>
  <c r="D1698" i="1"/>
  <c r="F1698" i="1" s="1"/>
  <c r="D1699" i="1"/>
  <c r="F1699" i="1" s="1"/>
  <c r="D1700" i="1"/>
  <c r="F1700" i="1" s="1"/>
  <c r="D1701" i="1"/>
  <c r="F1701" i="1" s="1"/>
  <c r="D1702" i="1"/>
  <c r="F1702" i="1" s="1"/>
  <c r="D1703" i="1"/>
  <c r="F1703" i="1" s="1"/>
  <c r="D1704" i="1"/>
  <c r="F1704" i="1" s="1"/>
  <c r="D1705" i="1"/>
  <c r="F1705" i="1" s="1"/>
  <c r="D1706" i="1"/>
  <c r="F1706" i="1" s="1"/>
  <c r="D1707" i="1"/>
  <c r="F1707" i="1" s="1"/>
  <c r="D1708" i="1"/>
  <c r="F1708" i="1" s="1"/>
  <c r="D1709" i="1"/>
  <c r="F1709" i="1" s="1"/>
  <c r="D1710" i="1"/>
  <c r="F1710" i="1" s="1"/>
  <c r="D1711" i="1"/>
  <c r="F1711" i="1" s="1"/>
  <c r="D1712" i="1"/>
  <c r="F1712" i="1" s="1"/>
  <c r="D1713" i="1"/>
  <c r="F1713" i="1" s="1"/>
  <c r="D1714" i="1"/>
  <c r="F1714" i="1" s="1"/>
  <c r="D1715" i="1"/>
  <c r="F1715" i="1" s="1"/>
  <c r="D1716" i="1"/>
  <c r="F1716" i="1" s="1"/>
  <c r="D1717" i="1"/>
  <c r="F1717" i="1" s="1"/>
  <c r="D1718" i="1"/>
  <c r="F1718" i="1" s="1"/>
  <c r="D1719" i="1"/>
  <c r="F1719" i="1" s="1"/>
  <c r="D1720" i="1"/>
  <c r="F1720" i="1" s="1"/>
  <c r="D1721" i="1"/>
  <c r="F1721" i="1" s="1"/>
  <c r="D1722" i="1"/>
  <c r="F1722" i="1" s="1"/>
  <c r="D1723" i="1"/>
  <c r="F1723" i="1" s="1"/>
  <c r="D1724" i="1"/>
  <c r="F1724" i="1" s="1"/>
  <c r="D1725" i="1"/>
  <c r="F1725" i="1" s="1"/>
  <c r="D1726" i="1"/>
  <c r="F1726" i="1" s="1"/>
  <c r="D1727" i="1"/>
  <c r="F1727" i="1" s="1"/>
  <c r="D1728" i="1"/>
  <c r="F1728" i="1" s="1"/>
  <c r="D1729" i="1"/>
  <c r="F1729" i="1" s="1"/>
  <c r="D1730" i="1"/>
  <c r="F1730" i="1" s="1"/>
  <c r="D1731" i="1"/>
  <c r="F1731" i="1" s="1"/>
  <c r="D1732" i="1"/>
  <c r="F1732" i="1" s="1"/>
  <c r="D1733" i="1"/>
  <c r="F1733" i="1" s="1"/>
  <c r="D1734" i="1"/>
  <c r="F1734" i="1" s="1"/>
  <c r="D1735" i="1"/>
  <c r="F1735" i="1" s="1"/>
  <c r="D1736" i="1"/>
  <c r="F1736" i="1" s="1"/>
  <c r="D1737" i="1"/>
  <c r="F1737" i="1" s="1"/>
  <c r="D1738" i="1"/>
  <c r="F1738" i="1" s="1"/>
  <c r="D1739" i="1"/>
  <c r="F1739" i="1" s="1"/>
  <c r="D1740" i="1"/>
  <c r="F1740" i="1" s="1"/>
  <c r="D1741" i="1"/>
  <c r="F1741" i="1" s="1"/>
  <c r="D1742" i="1"/>
  <c r="F1742" i="1" s="1"/>
  <c r="D1743" i="1"/>
  <c r="F1743" i="1" s="1"/>
  <c r="D1744" i="1"/>
  <c r="F1744" i="1" s="1"/>
  <c r="D1745" i="1"/>
  <c r="F1745" i="1" s="1"/>
  <c r="D1746" i="1"/>
  <c r="F1746" i="1" s="1"/>
  <c r="D1747" i="1"/>
  <c r="F1747" i="1" s="1"/>
  <c r="D1748" i="1"/>
  <c r="F1748" i="1" s="1"/>
  <c r="D1749" i="1"/>
  <c r="F1749" i="1" s="1"/>
  <c r="D1750" i="1"/>
  <c r="F1750" i="1" s="1"/>
  <c r="D1751" i="1"/>
  <c r="F1751" i="1" s="1"/>
  <c r="D1752" i="1"/>
  <c r="F1752" i="1" s="1"/>
  <c r="D1753" i="1"/>
  <c r="F1753" i="1" s="1"/>
  <c r="D1754" i="1"/>
  <c r="F1754" i="1" s="1"/>
  <c r="D1755" i="1"/>
  <c r="F1755" i="1" s="1"/>
  <c r="D1756" i="1"/>
  <c r="F1756" i="1" s="1"/>
  <c r="D1757" i="1"/>
  <c r="F1757" i="1" s="1"/>
  <c r="D1758" i="1"/>
  <c r="F1758" i="1" s="1"/>
  <c r="D1759" i="1"/>
  <c r="F1759" i="1" s="1"/>
  <c r="D1760" i="1"/>
  <c r="F1760" i="1" s="1"/>
  <c r="D1761" i="1"/>
  <c r="F1761" i="1" s="1"/>
  <c r="D1762" i="1"/>
  <c r="F1762" i="1" s="1"/>
  <c r="D1763" i="1"/>
  <c r="F1763" i="1" s="1"/>
  <c r="D1764" i="1"/>
  <c r="F1764" i="1" s="1"/>
  <c r="D1765" i="1"/>
  <c r="F1765" i="1" s="1"/>
  <c r="D1766" i="1"/>
  <c r="F1766" i="1" s="1"/>
  <c r="D1767" i="1"/>
  <c r="F1767" i="1" s="1"/>
  <c r="D1768" i="1"/>
  <c r="F1768" i="1" s="1"/>
  <c r="D1769" i="1"/>
  <c r="F1769" i="1" s="1"/>
  <c r="D1770" i="1"/>
  <c r="F1770" i="1" s="1"/>
  <c r="D1771" i="1"/>
  <c r="F1771" i="1" s="1"/>
  <c r="D1772" i="1"/>
  <c r="F1772" i="1" s="1"/>
  <c r="D1773" i="1"/>
  <c r="F1773" i="1" s="1"/>
  <c r="D1774" i="1"/>
  <c r="F1774" i="1" s="1"/>
  <c r="D1775" i="1"/>
  <c r="F1775" i="1" s="1"/>
  <c r="D1776" i="1"/>
  <c r="F1776" i="1" s="1"/>
  <c r="D1777" i="1"/>
  <c r="F1777" i="1" s="1"/>
  <c r="D1778" i="1"/>
  <c r="F1778" i="1" s="1"/>
  <c r="D1779" i="1"/>
  <c r="F1779" i="1" s="1"/>
  <c r="D1780" i="1"/>
  <c r="F1780" i="1" s="1"/>
  <c r="D1781" i="1"/>
  <c r="F1781" i="1" s="1"/>
  <c r="D1782" i="1"/>
  <c r="F1782" i="1" s="1"/>
  <c r="D1783" i="1"/>
  <c r="F1783" i="1" s="1"/>
  <c r="D1784" i="1"/>
  <c r="F1784" i="1" s="1"/>
  <c r="D1785" i="1"/>
  <c r="F1785" i="1" s="1"/>
  <c r="D1786" i="1"/>
  <c r="F1786" i="1" s="1"/>
  <c r="D1787" i="1"/>
  <c r="F1787" i="1" s="1"/>
  <c r="D1788" i="1"/>
  <c r="F1788" i="1" s="1"/>
  <c r="D1789" i="1"/>
  <c r="F1789" i="1" s="1"/>
  <c r="D1790" i="1"/>
  <c r="F1790" i="1" s="1"/>
  <c r="D1791" i="1"/>
  <c r="F1791" i="1" s="1"/>
  <c r="D1792" i="1"/>
  <c r="F1792" i="1" s="1"/>
  <c r="D1793" i="1"/>
  <c r="F1793" i="1" s="1"/>
  <c r="D1794" i="1"/>
  <c r="F1794" i="1" s="1"/>
  <c r="D1795" i="1"/>
  <c r="F1795" i="1" s="1"/>
  <c r="D1796" i="1"/>
  <c r="F1796" i="1" s="1"/>
  <c r="D1797" i="1"/>
  <c r="F1797" i="1" s="1"/>
  <c r="D1798" i="1"/>
  <c r="F1798" i="1" s="1"/>
  <c r="D1799" i="1"/>
  <c r="F1799" i="1" s="1"/>
  <c r="D1800" i="1"/>
  <c r="F1800" i="1" s="1"/>
  <c r="D1801" i="1"/>
  <c r="F1801" i="1" s="1"/>
  <c r="D1802" i="1"/>
  <c r="F1802" i="1" s="1"/>
  <c r="D1803" i="1"/>
  <c r="F1803" i="1" s="1"/>
  <c r="D1804" i="1"/>
  <c r="F1804" i="1" s="1"/>
  <c r="D1805" i="1"/>
  <c r="F1805" i="1" s="1"/>
  <c r="D1806" i="1"/>
  <c r="F1806" i="1" s="1"/>
  <c r="D1807" i="1"/>
  <c r="F1807" i="1" s="1"/>
  <c r="D1808" i="1"/>
  <c r="F1808" i="1" s="1"/>
  <c r="D1809" i="1"/>
  <c r="F1809" i="1" s="1"/>
  <c r="D1810" i="1"/>
  <c r="F1810" i="1" s="1"/>
  <c r="D1811" i="1"/>
  <c r="F1811" i="1" s="1"/>
  <c r="D1812" i="1"/>
  <c r="F1812" i="1" s="1"/>
  <c r="D1813" i="1"/>
  <c r="F1813" i="1" s="1"/>
  <c r="D1814" i="1"/>
  <c r="F1814" i="1" s="1"/>
  <c r="D1815" i="1"/>
  <c r="F1815" i="1" s="1"/>
  <c r="D1816" i="1"/>
  <c r="F1816" i="1" s="1"/>
  <c r="D1817" i="1"/>
  <c r="F1817" i="1" s="1"/>
  <c r="D1818" i="1"/>
  <c r="F1818" i="1" s="1"/>
  <c r="D1819" i="1"/>
  <c r="F1819" i="1" s="1"/>
  <c r="D1820" i="1"/>
  <c r="F1820" i="1" s="1"/>
  <c r="D1821" i="1"/>
  <c r="F1821" i="1" s="1"/>
  <c r="D1822" i="1"/>
  <c r="F1822" i="1" s="1"/>
  <c r="D1823" i="1"/>
  <c r="F1823" i="1" s="1"/>
  <c r="D1824" i="1"/>
  <c r="F1824" i="1" s="1"/>
  <c r="D1825" i="1"/>
  <c r="F1825" i="1" s="1"/>
  <c r="D1826" i="1"/>
  <c r="F1826" i="1" s="1"/>
  <c r="D1827" i="1"/>
  <c r="F1827" i="1" s="1"/>
  <c r="D1828" i="1"/>
  <c r="F1828" i="1" s="1"/>
  <c r="D1829" i="1"/>
  <c r="F1829" i="1" s="1"/>
  <c r="D1830" i="1"/>
  <c r="F1830" i="1" s="1"/>
  <c r="D1831" i="1"/>
  <c r="F1831" i="1" s="1"/>
  <c r="D1832" i="1"/>
  <c r="F1832" i="1" s="1"/>
  <c r="D1833" i="1"/>
  <c r="F1833" i="1" s="1"/>
  <c r="D1834" i="1"/>
  <c r="F1834" i="1" s="1"/>
  <c r="D1835" i="1"/>
  <c r="F1835" i="1" s="1"/>
  <c r="D1836" i="1"/>
  <c r="F1836" i="1" s="1"/>
  <c r="D1837" i="1"/>
  <c r="F1837" i="1" s="1"/>
  <c r="D1838" i="1"/>
  <c r="F1838" i="1" s="1"/>
  <c r="D1839" i="1"/>
  <c r="F1839" i="1" s="1"/>
  <c r="D1840" i="1"/>
  <c r="F1840" i="1" s="1"/>
  <c r="D1841" i="1"/>
  <c r="F1841" i="1" s="1"/>
  <c r="D1842" i="1"/>
  <c r="F1842" i="1" s="1"/>
  <c r="D1843" i="1"/>
  <c r="F1843" i="1" s="1"/>
  <c r="D1844" i="1"/>
  <c r="F1844" i="1" s="1"/>
  <c r="D1845" i="1"/>
  <c r="F1845" i="1" s="1"/>
  <c r="D1846" i="1"/>
  <c r="F1846" i="1" s="1"/>
  <c r="D1847" i="1"/>
  <c r="F1847" i="1" s="1"/>
  <c r="D1848" i="1"/>
  <c r="F1848" i="1" s="1"/>
  <c r="D1849" i="1"/>
  <c r="F1849" i="1" s="1"/>
  <c r="D1850" i="1"/>
  <c r="F1850" i="1" s="1"/>
  <c r="D1851" i="1"/>
  <c r="F1851" i="1" s="1"/>
  <c r="D1852" i="1"/>
  <c r="F1852" i="1" s="1"/>
  <c r="D1853" i="1"/>
  <c r="F1853" i="1" s="1"/>
  <c r="D1854" i="1"/>
  <c r="F1854" i="1" s="1"/>
  <c r="D1855" i="1"/>
  <c r="F1855" i="1" s="1"/>
  <c r="D1856" i="1"/>
  <c r="F1856" i="1" s="1"/>
  <c r="D1857" i="1"/>
  <c r="F1857" i="1" s="1"/>
  <c r="D1858" i="1"/>
  <c r="F1858" i="1" s="1"/>
  <c r="D1859" i="1"/>
  <c r="F1859" i="1" s="1"/>
  <c r="D1860" i="1"/>
  <c r="F1860" i="1" s="1"/>
  <c r="D1861" i="1"/>
  <c r="F1861" i="1" s="1"/>
  <c r="D1862" i="1"/>
  <c r="F1862" i="1" s="1"/>
  <c r="D1863" i="1"/>
  <c r="F1863" i="1" s="1"/>
  <c r="D1864" i="1"/>
  <c r="F1864" i="1" s="1"/>
  <c r="D1865" i="1"/>
  <c r="F1865" i="1" s="1"/>
  <c r="D1866" i="1"/>
  <c r="F1866" i="1" s="1"/>
  <c r="D1867" i="1"/>
  <c r="F1867" i="1" s="1"/>
  <c r="D1868" i="1"/>
  <c r="F1868" i="1" s="1"/>
  <c r="D1869" i="1"/>
  <c r="F1869" i="1" s="1"/>
  <c r="D1870" i="1"/>
  <c r="F1870" i="1" s="1"/>
  <c r="D1871" i="1"/>
  <c r="F1871" i="1" s="1"/>
  <c r="D1872" i="1"/>
  <c r="F1872" i="1" s="1"/>
  <c r="D1873" i="1"/>
  <c r="F1873" i="1" s="1"/>
  <c r="D1874" i="1"/>
  <c r="F1874" i="1" s="1"/>
  <c r="D1875" i="1"/>
  <c r="F1875" i="1" s="1"/>
  <c r="D1876" i="1"/>
  <c r="F1876" i="1" s="1"/>
  <c r="D1877" i="1"/>
  <c r="F1877" i="1" s="1"/>
  <c r="D1878" i="1"/>
  <c r="F1878" i="1" s="1"/>
  <c r="D1879" i="1"/>
  <c r="F1879" i="1" s="1"/>
  <c r="D1880" i="1"/>
  <c r="F1880" i="1" s="1"/>
  <c r="D1881" i="1"/>
  <c r="F1881" i="1" s="1"/>
  <c r="D1882" i="1"/>
  <c r="F1882" i="1" s="1"/>
  <c r="D1883" i="1"/>
  <c r="F1883" i="1" s="1"/>
  <c r="D1884" i="1"/>
  <c r="F1884" i="1" s="1"/>
  <c r="D1885" i="1"/>
  <c r="F1885" i="1" s="1"/>
  <c r="D1886" i="1"/>
  <c r="F1886" i="1" s="1"/>
  <c r="D1887" i="1"/>
  <c r="F1887" i="1" s="1"/>
  <c r="D1888" i="1"/>
  <c r="F1888" i="1" s="1"/>
  <c r="D1889" i="1"/>
  <c r="F1889" i="1" s="1"/>
  <c r="D1890" i="1"/>
  <c r="F1890" i="1" s="1"/>
  <c r="D1891" i="1"/>
  <c r="F1891" i="1" s="1"/>
  <c r="D1892" i="1"/>
  <c r="F1892" i="1" s="1"/>
  <c r="D1893" i="1"/>
  <c r="F1893" i="1" s="1"/>
  <c r="D1894" i="1"/>
  <c r="F1894" i="1" s="1"/>
  <c r="D1895" i="1"/>
  <c r="F1895" i="1" s="1"/>
  <c r="D1896" i="1"/>
  <c r="F1896" i="1" s="1"/>
  <c r="D1897" i="1"/>
  <c r="F1897" i="1" s="1"/>
  <c r="D1898" i="1"/>
  <c r="F1898" i="1" s="1"/>
  <c r="D1899" i="1"/>
  <c r="F1899" i="1" s="1"/>
  <c r="D1900" i="1"/>
  <c r="F1900" i="1" s="1"/>
  <c r="D1901" i="1"/>
  <c r="F1901" i="1" s="1"/>
  <c r="D1902" i="1"/>
  <c r="F1902" i="1" s="1"/>
  <c r="D1903" i="1"/>
  <c r="F1903" i="1" s="1"/>
  <c r="D1904" i="1"/>
  <c r="F1904" i="1" s="1"/>
  <c r="D1905" i="1"/>
  <c r="F1905" i="1" s="1"/>
  <c r="D1906" i="1"/>
  <c r="F1906" i="1" s="1"/>
  <c r="D1907" i="1"/>
  <c r="F1907" i="1" s="1"/>
  <c r="D1908" i="1"/>
  <c r="F1908" i="1" s="1"/>
  <c r="D1909" i="1"/>
  <c r="F1909" i="1" s="1"/>
  <c r="D1910" i="1"/>
  <c r="F1910" i="1" s="1"/>
  <c r="D1911" i="1"/>
  <c r="F1911" i="1" s="1"/>
  <c r="D1912" i="1"/>
  <c r="F1912" i="1" s="1"/>
  <c r="D1913" i="1"/>
  <c r="F1913" i="1" s="1"/>
  <c r="D1914" i="1"/>
  <c r="F1914" i="1" s="1"/>
  <c r="D1915" i="1"/>
  <c r="F1915" i="1" s="1"/>
  <c r="D1916" i="1"/>
  <c r="F1916" i="1" s="1"/>
  <c r="D1917" i="1"/>
  <c r="F1917" i="1" s="1"/>
  <c r="D1918" i="1"/>
  <c r="F1918" i="1" s="1"/>
  <c r="D1919" i="1"/>
  <c r="F1919" i="1" s="1"/>
  <c r="D1920" i="1"/>
  <c r="F1920" i="1" s="1"/>
  <c r="D1921" i="1"/>
  <c r="F1921" i="1" s="1"/>
  <c r="D1922" i="1"/>
  <c r="F1922" i="1" s="1"/>
  <c r="D1923" i="1"/>
  <c r="F1923" i="1" s="1"/>
  <c r="D1924" i="1"/>
  <c r="F1924" i="1" s="1"/>
  <c r="D1925" i="1"/>
  <c r="F1925" i="1" s="1"/>
  <c r="D1926" i="1"/>
  <c r="F1926" i="1" s="1"/>
  <c r="D1927" i="1"/>
  <c r="F1927" i="1" s="1"/>
  <c r="D1928" i="1"/>
  <c r="F1928" i="1" s="1"/>
  <c r="D1929" i="1"/>
  <c r="F1929" i="1" s="1"/>
  <c r="D1930" i="1"/>
  <c r="F1930" i="1" s="1"/>
  <c r="D1931" i="1"/>
  <c r="F1931" i="1" s="1"/>
  <c r="D1932" i="1"/>
  <c r="F1932" i="1" s="1"/>
  <c r="D1933" i="1"/>
  <c r="F1933" i="1" s="1"/>
  <c r="D1934" i="1"/>
  <c r="F1934" i="1" s="1"/>
  <c r="D1935" i="1"/>
  <c r="F1935" i="1" s="1"/>
  <c r="D1936" i="1"/>
  <c r="F1936" i="1" s="1"/>
  <c r="D1937" i="1"/>
  <c r="F1937" i="1" s="1"/>
  <c r="D1938" i="1"/>
  <c r="F1938" i="1" s="1"/>
  <c r="D1939" i="1"/>
  <c r="F1939" i="1" s="1"/>
  <c r="D1940" i="1"/>
  <c r="F1940" i="1" s="1"/>
  <c r="D1941" i="1"/>
  <c r="F1941" i="1" s="1"/>
  <c r="D1942" i="1"/>
  <c r="F1942" i="1" s="1"/>
  <c r="D1943" i="1"/>
  <c r="F1943" i="1" s="1"/>
  <c r="D1944" i="1"/>
  <c r="F1944" i="1" s="1"/>
  <c r="D1945" i="1"/>
  <c r="F1945" i="1" s="1"/>
  <c r="D1946" i="1"/>
  <c r="F1946" i="1" s="1"/>
  <c r="D1947" i="1"/>
  <c r="F1947" i="1" s="1"/>
  <c r="D1948" i="1"/>
  <c r="F1948" i="1" s="1"/>
  <c r="D1949" i="1"/>
  <c r="F1949" i="1" s="1"/>
  <c r="D1950" i="1"/>
  <c r="F1950" i="1" s="1"/>
  <c r="D1951" i="1"/>
  <c r="F1951" i="1" s="1"/>
  <c r="D1952" i="1"/>
  <c r="F1952" i="1" s="1"/>
  <c r="D1953" i="1"/>
  <c r="F1953" i="1" s="1"/>
  <c r="D1954" i="1"/>
  <c r="F1954" i="1" s="1"/>
  <c r="D1955" i="1"/>
  <c r="F1955" i="1" s="1"/>
  <c r="D1956" i="1"/>
  <c r="F1956" i="1" s="1"/>
  <c r="D1957" i="1"/>
  <c r="F1957" i="1" s="1"/>
  <c r="D1958" i="1"/>
  <c r="F1958" i="1" s="1"/>
  <c r="D1959" i="1"/>
  <c r="F1959" i="1" s="1"/>
  <c r="D1960" i="1"/>
  <c r="F1960" i="1" s="1"/>
  <c r="D1961" i="1"/>
  <c r="F1961" i="1" s="1"/>
  <c r="D1962" i="1"/>
  <c r="F1962" i="1" s="1"/>
  <c r="D1963" i="1"/>
  <c r="F1963" i="1" s="1"/>
  <c r="D1964" i="1"/>
  <c r="F1964" i="1" s="1"/>
  <c r="D1965" i="1"/>
  <c r="F1965" i="1" s="1"/>
  <c r="D1966" i="1"/>
  <c r="F1966" i="1" s="1"/>
  <c r="D1967" i="1"/>
  <c r="F1967" i="1" s="1"/>
  <c r="D1968" i="1"/>
  <c r="F1968" i="1" s="1"/>
  <c r="D1969" i="1"/>
  <c r="F1969" i="1" s="1"/>
  <c r="D1970" i="1"/>
  <c r="F1970" i="1" s="1"/>
  <c r="D1971" i="1"/>
  <c r="F1971" i="1" s="1"/>
  <c r="D1972" i="1"/>
  <c r="F1972" i="1" s="1"/>
  <c r="D1973" i="1"/>
  <c r="F1973" i="1" s="1"/>
  <c r="D1974" i="1"/>
  <c r="F1974" i="1" s="1"/>
  <c r="D1975" i="1"/>
  <c r="F1975" i="1" s="1"/>
  <c r="D1976" i="1"/>
  <c r="F1976" i="1" s="1"/>
  <c r="D1977" i="1"/>
  <c r="F1977" i="1" s="1"/>
  <c r="D1978" i="1"/>
  <c r="F1978" i="1" s="1"/>
  <c r="D1979" i="1"/>
  <c r="F1979" i="1" s="1"/>
  <c r="D1980" i="1"/>
  <c r="F1980" i="1" s="1"/>
  <c r="D1981" i="1"/>
  <c r="F1981" i="1" s="1"/>
  <c r="D1982" i="1"/>
  <c r="F1982" i="1" s="1"/>
  <c r="D1983" i="1"/>
  <c r="F1983" i="1" s="1"/>
  <c r="D1984" i="1"/>
  <c r="F1984" i="1" s="1"/>
  <c r="D1985" i="1"/>
  <c r="F1985" i="1" s="1"/>
  <c r="D1986" i="1"/>
  <c r="F1986" i="1" s="1"/>
  <c r="D1987" i="1"/>
  <c r="F1987" i="1" s="1"/>
  <c r="D1988" i="1"/>
  <c r="F1988" i="1" s="1"/>
  <c r="D1989" i="1"/>
  <c r="F1989" i="1" s="1"/>
  <c r="D1990" i="1"/>
  <c r="F1990" i="1" s="1"/>
  <c r="D1991" i="1"/>
  <c r="F1991" i="1" s="1"/>
  <c r="D1992" i="1"/>
  <c r="F1992" i="1" s="1"/>
  <c r="D1993" i="1"/>
  <c r="F1993" i="1" s="1"/>
  <c r="D1994" i="1"/>
  <c r="F1994" i="1" s="1"/>
  <c r="D1995" i="1"/>
  <c r="F1995" i="1" s="1"/>
  <c r="D1996" i="1"/>
  <c r="F1996" i="1" s="1"/>
  <c r="D1997" i="1"/>
  <c r="F1997" i="1" s="1"/>
  <c r="D1998" i="1"/>
  <c r="F1998" i="1" s="1"/>
  <c r="D1999" i="1"/>
  <c r="F1999" i="1" s="1"/>
  <c r="D2000" i="1"/>
  <c r="F2000" i="1" s="1"/>
  <c r="D2001" i="1"/>
  <c r="F2001" i="1" s="1"/>
  <c r="D2002" i="1"/>
  <c r="F2002" i="1" s="1"/>
  <c r="D2003" i="1"/>
  <c r="F2003" i="1" s="1"/>
  <c r="D2004" i="1"/>
  <c r="F2004" i="1" s="1"/>
  <c r="D2005" i="1"/>
  <c r="F2005" i="1" s="1"/>
  <c r="D2006" i="1"/>
  <c r="F2006" i="1" s="1"/>
  <c r="D2007" i="1"/>
  <c r="F2007" i="1" s="1"/>
  <c r="D2008" i="1"/>
  <c r="F2008" i="1" s="1"/>
  <c r="D2009" i="1"/>
  <c r="F2009" i="1" s="1"/>
  <c r="D2010" i="1"/>
  <c r="F2010" i="1" s="1"/>
  <c r="D2011" i="1"/>
  <c r="F2011" i="1" s="1"/>
  <c r="D2012" i="1"/>
  <c r="F2012" i="1" s="1"/>
  <c r="D2013" i="1"/>
  <c r="F2013" i="1" s="1"/>
  <c r="D2014" i="1"/>
  <c r="F2014" i="1" s="1"/>
  <c r="D2015" i="1"/>
  <c r="F2015" i="1" s="1"/>
  <c r="D2016" i="1"/>
  <c r="F2016" i="1" s="1"/>
  <c r="D2017" i="1"/>
  <c r="F2017" i="1" s="1"/>
  <c r="D2018" i="1"/>
  <c r="F2018" i="1" s="1"/>
  <c r="D2019" i="1"/>
  <c r="F2019" i="1" s="1"/>
  <c r="D2020" i="1"/>
  <c r="F2020" i="1" s="1"/>
  <c r="D2021" i="1"/>
  <c r="F2021" i="1" s="1"/>
  <c r="D2022" i="1"/>
  <c r="F2022" i="1" s="1"/>
  <c r="D2023" i="1"/>
  <c r="F2023" i="1" s="1"/>
  <c r="D2024" i="1"/>
  <c r="F2024" i="1" s="1"/>
  <c r="D2025" i="1"/>
  <c r="F2025" i="1" s="1"/>
  <c r="D2026" i="1"/>
  <c r="F2026" i="1" s="1"/>
  <c r="D2027" i="1"/>
  <c r="F2027" i="1" s="1"/>
  <c r="D2028" i="1"/>
  <c r="F2028" i="1" s="1"/>
  <c r="D2029" i="1"/>
  <c r="F2029" i="1" s="1"/>
  <c r="D2030" i="1"/>
  <c r="F2030" i="1" s="1"/>
  <c r="D2031" i="1"/>
  <c r="F2031" i="1" s="1"/>
  <c r="D2032" i="1"/>
  <c r="F2032" i="1" s="1"/>
  <c r="D2033" i="1"/>
  <c r="F2033" i="1" s="1"/>
  <c r="D2034" i="1"/>
  <c r="F2034" i="1" s="1"/>
  <c r="D2035" i="1"/>
  <c r="F2035" i="1" s="1"/>
  <c r="D2036" i="1"/>
  <c r="F2036" i="1" s="1"/>
  <c r="D2037" i="1"/>
  <c r="F2037" i="1" s="1"/>
  <c r="D2038" i="1"/>
  <c r="F2038" i="1" s="1"/>
  <c r="D2039" i="1"/>
  <c r="F2039" i="1" s="1"/>
  <c r="D2040" i="1"/>
  <c r="F2040" i="1" s="1"/>
  <c r="D2041" i="1"/>
  <c r="F2041" i="1" s="1"/>
  <c r="D2042" i="1"/>
  <c r="F2042" i="1" s="1"/>
  <c r="D2043" i="1"/>
  <c r="F2043" i="1" s="1"/>
  <c r="D2044" i="1"/>
  <c r="F2044" i="1" s="1"/>
  <c r="D2045" i="1"/>
  <c r="F2045" i="1" s="1"/>
  <c r="D2046" i="1"/>
  <c r="F2046" i="1" s="1"/>
  <c r="D2047" i="1"/>
  <c r="F2047" i="1" s="1"/>
  <c r="D2048" i="1"/>
  <c r="F2048" i="1" s="1"/>
  <c r="D2049" i="1"/>
  <c r="F2049" i="1" s="1"/>
  <c r="D2050" i="1"/>
  <c r="F2050" i="1" s="1"/>
  <c r="D2051" i="1"/>
  <c r="F2051" i="1" s="1"/>
  <c r="D2052" i="1"/>
  <c r="F2052" i="1" s="1"/>
  <c r="D2053" i="1"/>
  <c r="F2053" i="1" s="1"/>
  <c r="D2054" i="1"/>
  <c r="F2054" i="1" s="1"/>
  <c r="D2055" i="1"/>
  <c r="F2055" i="1" s="1"/>
  <c r="D2056" i="1"/>
  <c r="F2056" i="1" s="1"/>
  <c r="D2057" i="1"/>
  <c r="F2057" i="1" s="1"/>
  <c r="D2058" i="1"/>
  <c r="F2058" i="1" s="1"/>
  <c r="D2059" i="1"/>
  <c r="F2059" i="1" s="1"/>
  <c r="D2060" i="1"/>
  <c r="F2060" i="1" s="1"/>
  <c r="D2061" i="1"/>
  <c r="F2061" i="1" s="1"/>
  <c r="D2062" i="1"/>
  <c r="F2062" i="1" s="1"/>
  <c r="D2063" i="1"/>
  <c r="F2063" i="1" s="1"/>
  <c r="D2064" i="1"/>
  <c r="F2064" i="1" s="1"/>
  <c r="D2065" i="1"/>
  <c r="F2065" i="1" s="1"/>
  <c r="D2066" i="1"/>
  <c r="F2066" i="1" s="1"/>
  <c r="D2067" i="1"/>
  <c r="F2067" i="1" s="1"/>
  <c r="D2068" i="1"/>
  <c r="F2068" i="1" s="1"/>
  <c r="D2069" i="1"/>
  <c r="F2069" i="1" s="1"/>
  <c r="D2070" i="1"/>
  <c r="F2070" i="1" s="1"/>
  <c r="D2071" i="1"/>
  <c r="F2071" i="1" s="1"/>
  <c r="D2072" i="1"/>
  <c r="F2072" i="1" s="1"/>
  <c r="D2073" i="1"/>
  <c r="F2073" i="1" s="1"/>
  <c r="D2074" i="1"/>
  <c r="F2074" i="1" s="1"/>
  <c r="D2075" i="1"/>
  <c r="F2075" i="1" s="1"/>
  <c r="D2076" i="1"/>
  <c r="F2076" i="1" s="1"/>
  <c r="D2077" i="1"/>
  <c r="F2077" i="1" s="1"/>
  <c r="D2078" i="1"/>
  <c r="F2078" i="1" s="1"/>
  <c r="D2079" i="1"/>
  <c r="F2079" i="1" s="1"/>
  <c r="D2080" i="1"/>
  <c r="F2080" i="1" s="1"/>
  <c r="D2081" i="1"/>
  <c r="F2081" i="1" s="1"/>
  <c r="D2082" i="1"/>
  <c r="F2082" i="1" s="1"/>
  <c r="D2083" i="1"/>
  <c r="F2083" i="1" s="1"/>
  <c r="D2084" i="1"/>
  <c r="F2084" i="1" s="1"/>
  <c r="D2085" i="1"/>
  <c r="F2085" i="1" s="1"/>
  <c r="D2086" i="1"/>
  <c r="F2086" i="1" s="1"/>
  <c r="D2087" i="1"/>
  <c r="F2087" i="1" s="1"/>
  <c r="D2088" i="1"/>
  <c r="F2088" i="1" s="1"/>
  <c r="D2089" i="1"/>
  <c r="F2089" i="1" s="1"/>
  <c r="D2090" i="1"/>
  <c r="F2090" i="1" s="1"/>
  <c r="D2091" i="1"/>
  <c r="F2091" i="1" s="1"/>
  <c r="D2092" i="1"/>
  <c r="F2092" i="1" s="1"/>
  <c r="D2093" i="1"/>
  <c r="F2093" i="1" s="1"/>
  <c r="D2094" i="1"/>
  <c r="F2094" i="1" s="1"/>
  <c r="D2095" i="1"/>
  <c r="F2095" i="1" s="1"/>
  <c r="D2096" i="1"/>
  <c r="F2096" i="1" s="1"/>
  <c r="D2097" i="1"/>
  <c r="F2097" i="1" s="1"/>
  <c r="D2098" i="1"/>
  <c r="F2098" i="1" s="1"/>
  <c r="D2099" i="1"/>
  <c r="F2099" i="1" s="1"/>
  <c r="D2100" i="1"/>
  <c r="F2100" i="1" s="1"/>
  <c r="D2101" i="1"/>
  <c r="F2101" i="1" s="1"/>
  <c r="D2102" i="1"/>
  <c r="F2102" i="1" s="1"/>
  <c r="D2103" i="1"/>
  <c r="F2103" i="1" s="1"/>
  <c r="D2104" i="1"/>
  <c r="F2104" i="1" s="1"/>
  <c r="D2105" i="1"/>
  <c r="F2105" i="1" s="1"/>
  <c r="D2106" i="1"/>
  <c r="F2106" i="1" s="1"/>
  <c r="D2107" i="1"/>
  <c r="F2107" i="1" s="1"/>
  <c r="D2108" i="1"/>
  <c r="F2108" i="1" s="1"/>
  <c r="D2109" i="1"/>
  <c r="F2109" i="1" s="1"/>
  <c r="D2110" i="1"/>
  <c r="F2110" i="1" s="1"/>
  <c r="D2111" i="1"/>
  <c r="F2111" i="1" s="1"/>
  <c r="D2112" i="1"/>
  <c r="F2112" i="1" s="1"/>
  <c r="D2113" i="1"/>
  <c r="F2113" i="1" s="1"/>
  <c r="D2114" i="1"/>
  <c r="F2114" i="1" s="1"/>
  <c r="D2115" i="1"/>
  <c r="F2115" i="1" s="1"/>
  <c r="D2116" i="1"/>
  <c r="F2116" i="1" s="1"/>
  <c r="D2117" i="1"/>
  <c r="F2117" i="1" s="1"/>
  <c r="D2118" i="1"/>
  <c r="F2118" i="1" s="1"/>
  <c r="D2119" i="1"/>
  <c r="F2119" i="1" s="1"/>
  <c r="D2120" i="1"/>
  <c r="F2120" i="1" s="1"/>
  <c r="D2121" i="1"/>
  <c r="F2121" i="1" s="1"/>
  <c r="D2122" i="1"/>
  <c r="F2122" i="1" s="1"/>
  <c r="D2123" i="1"/>
  <c r="F2123" i="1" s="1"/>
  <c r="D2124" i="1"/>
  <c r="F2124" i="1" s="1"/>
  <c r="D2125" i="1"/>
  <c r="F2125" i="1" s="1"/>
  <c r="D2126" i="1"/>
  <c r="F2126" i="1" s="1"/>
  <c r="D2127" i="1"/>
  <c r="F2127" i="1" s="1"/>
  <c r="D2128" i="1"/>
  <c r="F2128" i="1" s="1"/>
  <c r="D2129" i="1"/>
  <c r="F2129" i="1" s="1"/>
  <c r="D2130" i="1"/>
  <c r="F2130" i="1" s="1"/>
  <c r="D2131" i="1"/>
  <c r="F2131" i="1" s="1"/>
  <c r="D2132" i="1"/>
  <c r="F2132" i="1" s="1"/>
  <c r="D2133" i="1"/>
  <c r="F2133" i="1" s="1"/>
  <c r="D2134" i="1"/>
  <c r="F2134" i="1" s="1"/>
  <c r="D2135" i="1"/>
  <c r="F2135" i="1" s="1"/>
  <c r="D2136" i="1"/>
  <c r="F2136" i="1" s="1"/>
  <c r="D2137" i="1"/>
  <c r="F2137" i="1" s="1"/>
  <c r="D2138" i="1"/>
  <c r="F2138" i="1" s="1"/>
  <c r="D2139" i="1"/>
  <c r="F2139" i="1" s="1"/>
  <c r="D2140" i="1"/>
  <c r="F2140" i="1" s="1"/>
  <c r="D2141" i="1"/>
  <c r="F2141" i="1" s="1"/>
  <c r="D2142" i="1"/>
  <c r="F2142" i="1" s="1"/>
  <c r="D2143" i="1"/>
  <c r="F2143" i="1" s="1"/>
  <c r="D2144" i="1"/>
  <c r="F2144" i="1" s="1"/>
  <c r="D2145" i="1"/>
  <c r="F2145" i="1" s="1"/>
  <c r="D2146" i="1"/>
  <c r="F2146" i="1" s="1"/>
  <c r="D2147" i="1"/>
  <c r="F2147" i="1" s="1"/>
  <c r="D2148" i="1"/>
  <c r="F2148" i="1" s="1"/>
  <c r="D2149" i="1"/>
  <c r="F2149" i="1" s="1"/>
  <c r="D2150" i="1"/>
  <c r="F2150" i="1" s="1"/>
  <c r="D2151" i="1"/>
  <c r="F2151" i="1" s="1"/>
  <c r="D2152" i="1"/>
  <c r="F2152" i="1" s="1"/>
  <c r="D2153" i="1"/>
  <c r="F2153" i="1" s="1"/>
  <c r="D2154" i="1"/>
  <c r="F2154" i="1" s="1"/>
  <c r="D2155" i="1"/>
  <c r="F2155" i="1" s="1"/>
  <c r="D2156" i="1"/>
  <c r="F2156" i="1" s="1"/>
  <c r="D2157" i="1"/>
  <c r="F2157" i="1" s="1"/>
  <c r="D2158" i="1"/>
  <c r="F2158" i="1" s="1"/>
  <c r="D2159" i="1"/>
  <c r="F2159" i="1" s="1"/>
  <c r="D2160" i="1"/>
  <c r="F2160" i="1" s="1"/>
  <c r="D2161" i="1"/>
  <c r="F2161" i="1" s="1"/>
  <c r="D2162" i="1"/>
  <c r="F2162" i="1" s="1"/>
  <c r="D2163" i="1"/>
  <c r="F2163" i="1" s="1"/>
  <c r="D2164" i="1"/>
  <c r="F2164" i="1" s="1"/>
  <c r="D2165" i="1"/>
  <c r="F2165" i="1" s="1"/>
  <c r="D2166" i="1"/>
  <c r="F2166" i="1" s="1"/>
  <c r="D2167" i="1"/>
  <c r="F2167" i="1" s="1"/>
  <c r="D2168" i="1"/>
  <c r="F2168" i="1" s="1"/>
  <c r="D2169" i="1"/>
  <c r="F2169" i="1" s="1"/>
  <c r="D2170" i="1"/>
  <c r="F2170" i="1" s="1"/>
  <c r="D2171" i="1"/>
  <c r="F2171" i="1" s="1"/>
  <c r="D2172" i="1"/>
  <c r="F2172" i="1" s="1"/>
  <c r="D2173" i="1"/>
  <c r="F2173" i="1" s="1"/>
  <c r="D2174" i="1"/>
  <c r="F2174" i="1" s="1"/>
  <c r="D2175" i="1"/>
  <c r="F2175" i="1" s="1"/>
  <c r="D2176" i="1"/>
  <c r="F2176" i="1" s="1"/>
  <c r="D2177" i="1"/>
  <c r="F2177" i="1" s="1"/>
  <c r="D2178" i="1"/>
  <c r="F2178" i="1" s="1"/>
  <c r="D2179" i="1"/>
  <c r="F2179" i="1" s="1"/>
  <c r="D2180" i="1"/>
  <c r="F2180" i="1" s="1"/>
  <c r="D2181" i="1"/>
  <c r="F2181" i="1" s="1"/>
  <c r="D2182" i="1"/>
  <c r="F2182" i="1" s="1"/>
  <c r="D2183" i="1"/>
  <c r="F2183" i="1" s="1"/>
  <c r="D2184" i="1"/>
  <c r="F2184" i="1" s="1"/>
  <c r="D2185" i="1"/>
  <c r="F2185" i="1" s="1"/>
  <c r="D2186" i="1"/>
  <c r="F2186" i="1" s="1"/>
  <c r="D2187" i="1"/>
  <c r="F2187" i="1" s="1"/>
  <c r="D2188" i="1"/>
  <c r="F2188" i="1" s="1"/>
  <c r="D2189" i="1"/>
  <c r="F2189" i="1" s="1"/>
  <c r="D2190" i="1"/>
  <c r="F2190" i="1" s="1"/>
  <c r="D2191" i="1"/>
  <c r="F2191" i="1" s="1"/>
  <c r="D2192" i="1"/>
  <c r="F2192" i="1" s="1"/>
  <c r="D2193" i="1"/>
  <c r="F2193" i="1" s="1"/>
  <c r="D2194" i="1"/>
  <c r="F2194" i="1" s="1"/>
  <c r="D2195" i="1"/>
  <c r="F2195" i="1" s="1"/>
  <c r="D2196" i="1"/>
  <c r="F2196" i="1" s="1"/>
  <c r="D2197" i="1"/>
  <c r="F2197" i="1" s="1"/>
  <c r="D2198" i="1"/>
  <c r="F2198" i="1" s="1"/>
  <c r="D2199" i="1"/>
  <c r="F2199" i="1" s="1"/>
  <c r="D2200" i="1"/>
  <c r="F2200" i="1" s="1"/>
  <c r="D2201" i="1"/>
  <c r="F2201" i="1" s="1"/>
  <c r="D2202" i="1"/>
  <c r="F2202" i="1" s="1"/>
  <c r="D2203" i="1"/>
  <c r="F2203" i="1" s="1"/>
  <c r="D2204" i="1"/>
  <c r="F2204" i="1" s="1"/>
  <c r="D2205" i="1"/>
  <c r="F2205" i="1" s="1"/>
  <c r="D2206" i="1"/>
  <c r="F2206" i="1" s="1"/>
  <c r="D2207" i="1"/>
  <c r="F2207" i="1" s="1"/>
  <c r="D2208" i="1"/>
  <c r="F2208" i="1" s="1"/>
  <c r="D2209" i="1"/>
  <c r="F2209" i="1" s="1"/>
  <c r="D2210" i="1"/>
  <c r="F2210" i="1" s="1"/>
  <c r="D2211" i="1"/>
  <c r="F2211" i="1" s="1"/>
  <c r="D2212" i="1"/>
  <c r="F2212" i="1" s="1"/>
  <c r="D2213" i="1"/>
  <c r="F2213" i="1" s="1"/>
  <c r="D2214" i="1"/>
  <c r="F2214" i="1" s="1"/>
  <c r="D2215" i="1"/>
  <c r="F2215" i="1" s="1"/>
  <c r="D2216" i="1"/>
  <c r="F2216" i="1" s="1"/>
  <c r="D2217" i="1"/>
  <c r="F2217" i="1" s="1"/>
  <c r="D2218" i="1"/>
  <c r="F2218" i="1" s="1"/>
  <c r="D2219" i="1"/>
  <c r="F2219" i="1" s="1"/>
  <c r="D2220" i="1"/>
  <c r="F2220" i="1" s="1"/>
  <c r="D2221" i="1"/>
  <c r="F2221" i="1" s="1"/>
  <c r="D2222" i="1"/>
  <c r="F2222" i="1" s="1"/>
  <c r="D2223" i="1"/>
  <c r="F2223" i="1" s="1"/>
  <c r="D2224" i="1"/>
  <c r="F2224" i="1" s="1"/>
  <c r="D2225" i="1"/>
  <c r="F2225" i="1" s="1"/>
  <c r="D2226" i="1"/>
  <c r="F2226" i="1" s="1"/>
  <c r="D2227" i="1"/>
  <c r="F2227" i="1" s="1"/>
  <c r="D2228" i="1"/>
  <c r="F2228" i="1" s="1"/>
  <c r="D2229" i="1"/>
  <c r="F2229" i="1" s="1"/>
  <c r="D2230" i="1"/>
  <c r="F2230" i="1" s="1"/>
  <c r="D2231" i="1"/>
  <c r="F2231" i="1" s="1"/>
  <c r="D2232" i="1"/>
  <c r="F2232" i="1" s="1"/>
  <c r="D2233" i="1"/>
  <c r="F2233" i="1" s="1"/>
  <c r="D2234" i="1"/>
  <c r="F2234" i="1" s="1"/>
  <c r="D2235" i="1"/>
  <c r="F2235" i="1" s="1"/>
  <c r="D2236" i="1"/>
  <c r="F2236" i="1" s="1"/>
  <c r="D2237" i="1"/>
  <c r="F2237" i="1" s="1"/>
  <c r="D2238" i="1"/>
  <c r="F2238" i="1" s="1"/>
  <c r="D2239" i="1"/>
  <c r="F2239" i="1" s="1"/>
  <c r="D2240" i="1"/>
  <c r="F2240" i="1" s="1"/>
  <c r="D2241" i="1"/>
  <c r="F2241" i="1" s="1"/>
  <c r="D2242" i="1"/>
  <c r="F2242" i="1" s="1"/>
  <c r="D2243" i="1"/>
  <c r="F2243" i="1" s="1"/>
  <c r="D2244" i="1"/>
  <c r="F2244" i="1" s="1"/>
  <c r="D2245" i="1"/>
  <c r="F2245" i="1" s="1"/>
  <c r="D2246" i="1"/>
  <c r="F2246" i="1" s="1"/>
  <c r="D2247" i="1"/>
  <c r="F2247" i="1" s="1"/>
  <c r="D2248" i="1"/>
  <c r="F2248" i="1" s="1"/>
  <c r="D2249" i="1"/>
  <c r="F2249" i="1" s="1"/>
  <c r="D2250" i="1"/>
  <c r="F2250" i="1" s="1"/>
  <c r="D2251" i="1"/>
  <c r="F2251" i="1" s="1"/>
  <c r="D2252" i="1"/>
  <c r="F2252" i="1" s="1"/>
  <c r="D2253" i="1"/>
  <c r="F2253" i="1" s="1"/>
  <c r="D2254" i="1"/>
  <c r="F2254" i="1" s="1"/>
  <c r="D2255" i="1"/>
  <c r="F2255" i="1" s="1"/>
  <c r="D2256" i="1"/>
  <c r="F2256" i="1" s="1"/>
  <c r="D2257" i="1"/>
  <c r="F2257" i="1" s="1"/>
  <c r="D2258" i="1"/>
  <c r="F2258" i="1" s="1"/>
  <c r="D2259" i="1"/>
  <c r="F2259" i="1" s="1"/>
  <c r="D2260" i="1"/>
  <c r="F2260" i="1" s="1"/>
  <c r="D2261" i="1"/>
  <c r="F2261" i="1" s="1"/>
  <c r="D2262" i="1"/>
  <c r="F2262" i="1" s="1"/>
  <c r="D2263" i="1"/>
  <c r="F2263" i="1" s="1"/>
  <c r="D2264" i="1"/>
  <c r="F2264" i="1" s="1"/>
  <c r="D2265" i="1"/>
  <c r="F2265" i="1" s="1"/>
  <c r="D2266" i="1"/>
  <c r="F2266" i="1" s="1"/>
  <c r="D2267" i="1"/>
  <c r="F2267" i="1" s="1"/>
  <c r="D2268" i="1"/>
  <c r="F2268" i="1" s="1"/>
  <c r="D2269" i="1"/>
  <c r="F2269" i="1" s="1"/>
  <c r="D2270" i="1"/>
  <c r="F2270" i="1" s="1"/>
  <c r="D2271" i="1"/>
  <c r="F2271" i="1" s="1"/>
  <c r="D2272" i="1"/>
  <c r="F2272" i="1" s="1"/>
  <c r="D2273" i="1"/>
  <c r="F2273" i="1" s="1"/>
  <c r="D2274" i="1"/>
  <c r="F2274" i="1" s="1"/>
  <c r="D2275" i="1"/>
  <c r="F2275" i="1" s="1"/>
  <c r="D2276" i="1"/>
  <c r="F2276" i="1" s="1"/>
  <c r="D2277" i="1"/>
  <c r="F2277" i="1" s="1"/>
  <c r="D2278" i="1"/>
  <c r="F2278" i="1" s="1"/>
  <c r="D2279" i="1"/>
  <c r="F2279" i="1" s="1"/>
  <c r="D2280" i="1"/>
  <c r="F2280" i="1" s="1"/>
  <c r="D2281" i="1"/>
  <c r="F2281" i="1" s="1"/>
  <c r="D2282" i="1"/>
  <c r="F2282" i="1" s="1"/>
  <c r="D2283" i="1"/>
  <c r="F2283" i="1" s="1"/>
  <c r="D2284" i="1"/>
  <c r="F2284" i="1" s="1"/>
  <c r="D2285" i="1"/>
  <c r="F2285" i="1" s="1"/>
  <c r="D2286" i="1"/>
  <c r="F2286" i="1" s="1"/>
  <c r="D2287" i="1"/>
  <c r="F2287" i="1" s="1"/>
  <c r="D2288" i="1"/>
  <c r="F2288" i="1" s="1"/>
  <c r="D2289" i="1"/>
  <c r="F2289" i="1" s="1"/>
  <c r="D2290" i="1"/>
  <c r="F2290" i="1" s="1"/>
  <c r="D2291" i="1"/>
  <c r="F2291" i="1" s="1"/>
  <c r="D2292" i="1"/>
  <c r="F2292" i="1" s="1"/>
  <c r="D2293" i="1"/>
  <c r="F2293" i="1" s="1"/>
  <c r="D2294" i="1"/>
  <c r="F2294" i="1" s="1"/>
  <c r="D2295" i="1"/>
  <c r="F2295" i="1" s="1"/>
  <c r="D2296" i="1"/>
  <c r="F2296" i="1" s="1"/>
  <c r="D2297" i="1"/>
  <c r="F2297" i="1" s="1"/>
  <c r="D2298" i="1"/>
  <c r="F2298" i="1" s="1"/>
  <c r="D2299" i="1"/>
  <c r="F2299" i="1" s="1"/>
  <c r="D2300" i="1"/>
  <c r="F2300" i="1" s="1"/>
  <c r="D2301" i="1"/>
  <c r="F2301" i="1" s="1"/>
  <c r="D2302" i="1"/>
  <c r="F2302" i="1" s="1"/>
  <c r="D2303" i="1"/>
  <c r="F2303" i="1" s="1"/>
  <c r="D2304" i="1"/>
  <c r="F2304" i="1" s="1"/>
  <c r="D2305" i="1"/>
  <c r="F2305" i="1" s="1"/>
  <c r="D2306" i="1"/>
  <c r="F2306" i="1" s="1"/>
  <c r="D2307" i="1"/>
  <c r="F2307" i="1" s="1"/>
  <c r="D2308" i="1"/>
  <c r="F2308" i="1" s="1"/>
  <c r="D2309" i="1"/>
  <c r="F2309" i="1" s="1"/>
  <c r="D2310" i="1"/>
  <c r="F2310" i="1" s="1"/>
  <c r="D2311" i="1"/>
  <c r="F2311" i="1" s="1"/>
  <c r="D2312" i="1"/>
  <c r="F2312" i="1" s="1"/>
  <c r="D2313" i="1"/>
  <c r="F2313" i="1" s="1"/>
  <c r="D2314" i="1"/>
  <c r="F2314" i="1" s="1"/>
  <c r="D2315" i="1"/>
  <c r="F2315" i="1" s="1"/>
  <c r="D2316" i="1"/>
  <c r="F2316" i="1" s="1"/>
  <c r="D2317" i="1"/>
  <c r="F2317" i="1" s="1"/>
  <c r="D2318" i="1"/>
  <c r="F2318" i="1" s="1"/>
  <c r="D2319" i="1"/>
  <c r="F2319" i="1" s="1"/>
  <c r="D2320" i="1"/>
  <c r="F2320" i="1" s="1"/>
  <c r="D2321" i="1"/>
  <c r="F2321" i="1" s="1"/>
  <c r="D2322" i="1"/>
  <c r="F2322" i="1" s="1"/>
  <c r="D2323" i="1"/>
  <c r="F2323" i="1" s="1"/>
  <c r="D2324" i="1"/>
  <c r="F2324" i="1" s="1"/>
  <c r="D2325" i="1"/>
  <c r="F2325" i="1" s="1"/>
  <c r="D2326" i="1"/>
  <c r="F2326" i="1" s="1"/>
  <c r="D2327" i="1"/>
  <c r="F2327" i="1" s="1"/>
  <c r="D2328" i="1"/>
  <c r="F2328" i="1" s="1"/>
  <c r="D2329" i="1"/>
  <c r="F2329" i="1" s="1"/>
  <c r="D2330" i="1"/>
  <c r="F2330" i="1" s="1"/>
  <c r="D2331" i="1"/>
  <c r="F2331" i="1" s="1"/>
  <c r="D2332" i="1"/>
  <c r="F2332" i="1" s="1"/>
  <c r="D2333" i="1"/>
  <c r="F2333" i="1" s="1"/>
  <c r="D2334" i="1"/>
  <c r="F2334" i="1" s="1"/>
  <c r="D2335" i="1"/>
  <c r="F2335" i="1" s="1"/>
  <c r="D2336" i="1"/>
  <c r="F2336" i="1" s="1"/>
  <c r="D2337" i="1"/>
  <c r="F2337" i="1" s="1"/>
  <c r="D2338" i="1"/>
  <c r="F2338" i="1" s="1"/>
  <c r="D2339" i="1"/>
  <c r="F2339" i="1" s="1"/>
  <c r="D2340" i="1"/>
  <c r="F2340" i="1" s="1"/>
  <c r="D2341" i="1"/>
  <c r="F2341" i="1" s="1"/>
  <c r="D2342" i="1"/>
  <c r="F2342" i="1" s="1"/>
  <c r="D2343" i="1"/>
  <c r="F2343" i="1" s="1"/>
  <c r="D2344" i="1"/>
  <c r="F2344" i="1" s="1"/>
  <c r="D2345" i="1"/>
  <c r="F2345" i="1" s="1"/>
  <c r="D2346" i="1"/>
  <c r="F2346" i="1" s="1"/>
  <c r="D2347" i="1"/>
  <c r="F2347" i="1" s="1"/>
  <c r="D2348" i="1"/>
  <c r="F2348" i="1" s="1"/>
  <c r="D2349" i="1"/>
  <c r="F2349" i="1" s="1"/>
  <c r="D2350" i="1"/>
  <c r="F2350" i="1" s="1"/>
  <c r="D2351" i="1"/>
  <c r="F2351" i="1" s="1"/>
  <c r="D2352" i="1"/>
  <c r="F2352" i="1" s="1"/>
  <c r="D2353" i="1"/>
  <c r="F2353" i="1" s="1"/>
  <c r="D2354" i="1"/>
  <c r="F2354" i="1" s="1"/>
  <c r="D2355" i="1"/>
  <c r="F2355" i="1" s="1"/>
  <c r="D2356" i="1"/>
  <c r="F2356" i="1" s="1"/>
  <c r="D2357" i="1"/>
  <c r="F2357" i="1" s="1"/>
  <c r="D2358" i="1"/>
  <c r="F2358" i="1" s="1"/>
  <c r="D2359" i="1"/>
  <c r="F2359" i="1" s="1"/>
  <c r="D2360" i="1"/>
  <c r="F2360" i="1" s="1"/>
  <c r="D2361" i="1"/>
  <c r="F2361" i="1" s="1"/>
  <c r="D2362" i="1"/>
  <c r="F2362" i="1" s="1"/>
  <c r="D2363" i="1"/>
  <c r="F2363" i="1" s="1"/>
  <c r="D2364" i="1"/>
  <c r="F2364" i="1" s="1"/>
  <c r="D2365" i="1"/>
  <c r="F2365" i="1" s="1"/>
  <c r="D2366" i="1"/>
  <c r="F2366" i="1" s="1"/>
  <c r="D2367" i="1"/>
  <c r="F2367" i="1" s="1"/>
  <c r="D2368" i="1"/>
  <c r="F2368" i="1" s="1"/>
  <c r="D2369" i="1"/>
  <c r="F2369" i="1" s="1"/>
  <c r="D2370" i="1"/>
  <c r="F2370" i="1" s="1"/>
  <c r="D2371" i="1"/>
  <c r="F2371" i="1" s="1"/>
  <c r="D2372" i="1"/>
  <c r="F2372" i="1" s="1"/>
  <c r="D2373" i="1"/>
  <c r="F2373" i="1" s="1"/>
  <c r="D2374" i="1"/>
  <c r="F2374" i="1" s="1"/>
  <c r="D2375" i="1"/>
  <c r="F2375" i="1" s="1"/>
  <c r="D2376" i="1"/>
  <c r="F2376" i="1" s="1"/>
  <c r="D2377" i="1"/>
  <c r="F2377" i="1" s="1"/>
  <c r="D2378" i="1"/>
  <c r="F2378" i="1" s="1"/>
  <c r="D2379" i="1"/>
  <c r="F2379" i="1" s="1"/>
  <c r="D2380" i="1"/>
  <c r="F2380" i="1" s="1"/>
  <c r="D2381" i="1"/>
  <c r="F2381" i="1" s="1"/>
  <c r="D2382" i="1"/>
  <c r="F2382" i="1" s="1"/>
  <c r="D2383" i="1"/>
  <c r="F2383" i="1" s="1"/>
  <c r="D2384" i="1"/>
  <c r="F2384" i="1" s="1"/>
  <c r="D2385" i="1"/>
  <c r="F2385" i="1" s="1"/>
  <c r="D2386" i="1"/>
  <c r="F2386" i="1" s="1"/>
  <c r="D2387" i="1"/>
  <c r="F2387" i="1" s="1"/>
  <c r="D2388" i="1"/>
  <c r="F2388" i="1" s="1"/>
  <c r="D2389" i="1"/>
  <c r="F2389" i="1" s="1"/>
  <c r="D2390" i="1"/>
  <c r="F2390" i="1" s="1"/>
  <c r="D2391" i="1"/>
  <c r="F2391" i="1" s="1"/>
  <c r="D2392" i="1"/>
  <c r="F2392" i="1" s="1"/>
  <c r="D2393" i="1"/>
  <c r="F2393" i="1" s="1"/>
  <c r="D2394" i="1"/>
  <c r="F2394" i="1" s="1"/>
  <c r="D2395" i="1"/>
  <c r="F2395" i="1" s="1"/>
  <c r="D2396" i="1"/>
  <c r="F2396" i="1" s="1"/>
  <c r="D2397" i="1"/>
  <c r="F2397" i="1" s="1"/>
  <c r="D2398" i="1"/>
  <c r="F2398" i="1" s="1"/>
  <c r="D2399" i="1"/>
  <c r="F2399" i="1" s="1"/>
  <c r="D2400" i="1"/>
  <c r="F2400" i="1" s="1"/>
  <c r="D2401" i="1"/>
  <c r="F2401" i="1" s="1"/>
  <c r="D2402" i="1"/>
  <c r="F2402" i="1" s="1"/>
  <c r="D2403" i="1"/>
  <c r="F2403" i="1" s="1"/>
  <c r="D2404" i="1"/>
  <c r="F2404" i="1" s="1"/>
  <c r="D2405" i="1"/>
  <c r="F2405" i="1" s="1"/>
  <c r="D2406" i="1"/>
  <c r="F2406" i="1" s="1"/>
  <c r="D2407" i="1"/>
  <c r="F2407" i="1" s="1"/>
  <c r="D2408" i="1"/>
  <c r="F2408" i="1" s="1"/>
  <c r="D2409" i="1"/>
  <c r="F2409" i="1" s="1"/>
  <c r="D2410" i="1"/>
  <c r="F2410" i="1" s="1"/>
  <c r="D2411" i="1"/>
  <c r="F2411" i="1" s="1"/>
  <c r="D2412" i="1"/>
  <c r="F2412" i="1" s="1"/>
  <c r="D2413" i="1"/>
  <c r="F2413" i="1" s="1"/>
  <c r="D2414" i="1"/>
  <c r="F2414" i="1" s="1"/>
  <c r="D2415" i="1"/>
  <c r="F2415" i="1" s="1"/>
  <c r="D2416" i="1"/>
  <c r="F2416" i="1" s="1"/>
  <c r="D2417" i="1"/>
  <c r="F2417" i="1" s="1"/>
  <c r="D2418" i="1"/>
  <c r="F2418" i="1" s="1"/>
  <c r="D2419" i="1"/>
  <c r="F2419" i="1" s="1"/>
  <c r="D2420" i="1"/>
  <c r="F2420" i="1" s="1"/>
  <c r="D2421" i="1"/>
  <c r="F2421" i="1" s="1"/>
  <c r="D2422" i="1"/>
  <c r="F2422" i="1" s="1"/>
  <c r="D2423" i="1"/>
  <c r="F2423" i="1" s="1"/>
  <c r="D2424" i="1"/>
  <c r="F2424" i="1" s="1"/>
  <c r="D2425" i="1"/>
  <c r="F2425" i="1" s="1"/>
  <c r="D2426" i="1"/>
  <c r="F2426" i="1" s="1"/>
  <c r="D2427" i="1"/>
  <c r="F2427" i="1" s="1"/>
  <c r="D2428" i="1"/>
  <c r="F2428" i="1" s="1"/>
  <c r="D2429" i="1"/>
  <c r="F2429" i="1" s="1"/>
  <c r="D2430" i="1"/>
  <c r="F2430" i="1" s="1"/>
  <c r="D2431" i="1"/>
  <c r="F2431" i="1" s="1"/>
  <c r="D2432" i="1"/>
  <c r="F2432" i="1" s="1"/>
  <c r="D2433" i="1"/>
  <c r="F2433" i="1" s="1"/>
  <c r="D2434" i="1"/>
  <c r="F2434" i="1" s="1"/>
  <c r="D2435" i="1"/>
  <c r="F2435" i="1" s="1"/>
  <c r="D2436" i="1"/>
  <c r="F2436" i="1" s="1"/>
  <c r="D2437" i="1"/>
  <c r="F2437" i="1" s="1"/>
  <c r="D2438" i="1"/>
  <c r="F2438" i="1" s="1"/>
  <c r="D2439" i="1"/>
  <c r="F2439" i="1" s="1"/>
  <c r="D2440" i="1"/>
  <c r="F2440" i="1" s="1"/>
  <c r="D2441" i="1"/>
  <c r="F2441" i="1" s="1"/>
  <c r="D2442" i="1"/>
  <c r="F2442" i="1" s="1"/>
  <c r="D2443" i="1"/>
  <c r="F2443" i="1" s="1"/>
  <c r="D2444" i="1"/>
  <c r="F2444" i="1" s="1"/>
  <c r="D2445" i="1"/>
  <c r="F2445" i="1" s="1"/>
  <c r="D2446" i="1"/>
  <c r="F2446" i="1" s="1"/>
  <c r="D2447" i="1"/>
  <c r="F2447" i="1" s="1"/>
  <c r="D2448" i="1"/>
  <c r="F2448" i="1" s="1"/>
  <c r="D2449" i="1"/>
  <c r="F2449" i="1" s="1"/>
  <c r="D2450" i="1"/>
  <c r="F2450" i="1" s="1"/>
  <c r="D2451" i="1"/>
  <c r="F2451" i="1" s="1"/>
  <c r="D2452" i="1"/>
  <c r="F2452" i="1" s="1"/>
  <c r="D2453" i="1"/>
  <c r="F2453" i="1" s="1"/>
  <c r="D2454" i="1"/>
  <c r="F2454" i="1" s="1"/>
  <c r="D2455" i="1"/>
  <c r="F2455" i="1" s="1"/>
  <c r="D2456" i="1"/>
  <c r="F2456" i="1" s="1"/>
  <c r="D2457" i="1"/>
  <c r="F2457" i="1" s="1"/>
  <c r="D2458" i="1"/>
  <c r="F2458" i="1" s="1"/>
  <c r="D2459" i="1"/>
  <c r="F2459" i="1" s="1"/>
  <c r="D2460" i="1"/>
  <c r="F2460" i="1" s="1"/>
  <c r="D2461" i="1"/>
  <c r="F2461" i="1" s="1"/>
  <c r="D2462" i="1"/>
  <c r="F2462" i="1" s="1"/>
  <c r="D2463" i="1"/>
  <c r="F2463" i="1" s="1"/>
  <c r="D2464" i="1"/>
  <c r="F2464" i="1" s="1"/>
  <c r="D2465" i="1"/>
  <c r="F2465" i="1" s="1"/>
  <c r="D2466" i="1"/>
  <c r="F2466" i="1" s="1"/>
  <c r="D2467" i="1"/>
  <c r="F2467" i="1" s="1"/>
  <c r="D2468" i="1"/>
  <c r="F2468" i="1" s="1"/>
  <c r="D2469" i="1"/>
  <c r="F2469" i="1" s="1"/>
  <c r="D2470" i="1"/>
  <c r="F2470" i="1" s="1"/>
  <c r="D2471" i="1"/>
  <c r="F2471" i="1" s="1"/>
  <c r="D2472" i="1"/>
  <c r="F2472" i="1" s="1"/>
  <c r="D2473" i="1"/>
  <c r="F2473" i="1" s="1"/>
  <c r="D2474" i="1"/>
  <c r="F2474" i="1" s="1"/>
  <c r="D2475" i="1"/>
  <c r="F2475" i="1" s="1"/>
  <c r="D2476" i="1"/>
  <c r="F2476" i="1" s="1"/>
  <c r="D2477" i="1"/>
  <c r="F2477" i="1" s="1"/>
  <c r="D2478" i="1"/>
  <c r="F2478" i="1" s="1"/>
  <c r="D2479" i="1"/>
  <c r="F2479" i="1" s="1"/>
  <c r="D2480" i="1"/>
  <c r="F2480" i="1" s="1"/>
  <c r="D2481" i="1"/>
  <c r="F2481" i="1" s="1"/>
  <c r="D2482" i="1"/>
  <c r="F2482" i="1" s="1"/>
  <c r="D2483" i="1"/>
  <c r="F2483" i="1" s="1"/>
  <c r="D2484" i="1"/>
  <c r="F2484" i="1" s="1"/>
  <c r="D2485" i="1"/>
  <c r="F2485" i="1" s="1"/>
  <c r="D2486" i="1"/>
  <c r="F2486" i="1" s="1"/>
  <c r="D2487" i="1"/>
  <c r="F2487" i="1" s="1"/>
  <c r="D2488" i="1"/>
  <c r="F2488" i="1" s="1"/>
  <c r="D2489" i="1"/>
  <c r="F2489" i="1" s="1"/>
  <c r="D2490" i="1"/>
  <c r="F2490" i="1" s="1"/>
  <c r="D2491" i="1"/>
  <c r="F2491" i="1" s="1"/>
  <c r="D2492" i="1"/>
  <c r="F2492" i="1" s="1"/>
  <c r="D2493" i="1"/>
  <c r="F2493" i="1" s="1"/>
  <c r="D2494" i="1"/>
  <c r="F2494" i="1" s="1"/>
  <c r="D2495" i="1"/>
  <c r="F2495" i="1" s="1"/>
  <c r="D2496" i="1"/>
  <c r="F2496" i="1" s="1"/>
  <c r="D2497" i="1"/>
  <c r="F2497" i="1" s="1"/>
  <c r="D2498" i="1"/>
  <c r="F2498" i="1" s="1"/>
  <c r="D2499" i="1"/>
  <c r="F2499" i="1" s="1"/>
  <c r="D2500" i="1"/>
  <c r="F2500" i="1" s="1"/>
  <c r="D2501" i="1"/>
  <c r="F2501" i="1" s="1"/>
  <c r="D2502" i="1"/>
  <c r="F2502" i="1" s="1"/>
  <c r="D2503" i="1"/>
  <c r="F2503" i="1" s="1"/>
  <c r="D2504" i="1"/>
  <c r="F2504" i="1" s="1"/>
  <c r="D2505" i="1"/>
  <c r="F2505" i="1" s="1"/>
  <c r="D2506" i="1"/>
  <c r="F2506" i="1" s="1"/>
  <c r="D2507" i="1"/>
  <c r="F2507" i="1" s="1"/>
  <c r="D2508" i="1"/>
  <c r="F2508" i="1" s="1"/>
  <c r="D2509" i="1"/>
  <c r="F2509" i="1" s="1"/>
  <c r="D2510" i="1"/>
  <c r="F2510" i="1" s="1"/>
  <c r="D2511" i="1"/>
  <c r="F2511" i="1" s="1"/>
  <c r="D2512" i="1"/>
  <c r="F2512" i="1" s="1"/>
  <c r="D2513" i="1"/>
  <c r="F2513" i="1" s="1"/>
  <c r="D2514" i="1"/>
  <c r="F2514" i="1" s="1"/>
  <c r="D2515" i="1"/>
  <c r="F2515" i="1" s="1"/>
  <c r="D2516" i="1"/>
  <c r="F2516" i="1" s="1"/>
  <c r="D2517" i="1"/>
  <c r="F2517" i="1" s="1"/>
  <c r="D2518" i="1"/>
  <c r="F2518" i="1" s="1"/>
  <c r="D2519" i="1"/>
  <c r="F2519" i="1" s="1"/>
  <c r="D2520" i="1"/>
  <c r="F2520" i="1" s="1"/>
  <c r="D2521" i="1"/>
  <c r="F2521" i="1" s="1"/>
  <c r="D2522" i="1"/>
  <c r="F2522" i="1" s="1"/>
  <c r="D2523" i="1"/>
  <c r="F2523" i="1" s="1"/>
  <c r="D2524" i="1"/>
  <c r="F2524" i="1" s="1"/>
  <c r="D2525" i="1"/>
  <c r="F2525" i="1" s="1"/>
  <c r="D2526" i="1"/>
  <c r="F2526" i="1" s="1"/>
  <c r="D2527" i="1"/>
  <c r="F2527" i="1" s="1"/>
  <c r="D2528" i="1"/>
  <c r="F2528" i="1" s="1"/>
  <c r="D2529" i="1"/>
  <c r="F2529" i="1" s="1"/>
  <c r="D2530" i="1"/>
  <c r="F2530" i="1" s="1"/>
  <c r="D2531" i="1"/>
  <c r="F2531" i="1" s="1"/>
  <c r="D2532" i="1"/>
  <c r="F2532" i="1" s="1"/>
  <c r="D2533" i="1"/>
  <c r="F2533" i="1" s="1"/>
  <c r="D2534" i="1"/>
  <c r="F2534" i="1" s="1"/>
  <c r="D2535" i="1"/>
  <c r="F2535" i="1" s="1"/>
  <c r="D2536" i="1"/>
  <c r="F2536" i="1" s="1"/>
  <c r="D2537" i="1"/>
  <c r="F2537" i="1" s="1"/>
  <c r="D2538" i="1"/>
  <c r="F2538" i="1" s="1"/>
  <c r="D2539" i="1"/>
  <c r="F2539" i="1" s="1"/>
  <c r="D2540" i="1"/>
  <c r="F2540" i="1" s="1"/>
  <c r="D2541" i="1"/>
  <c r="F2541" i="1" s="1"/>
  <c r="D2542" i="1"/>
  <c r="F2542" i="1" s="1"/>
  <c r="D2543" i="1"/>
  <c r="F2543" i="1" s="1"/>
  <c r="D2544" i="1"/>
  <c r="F2544" i="1" s="1"/>
  <c r="D2545" i="1"/>
  <c r="F2545" i="1" s="1"/>
  <c r="D2546" i="1"/>
  <c r="F2546" i="1" s="1"/>
  <c r="D2547" i="1"/>
  <c r="F2547" i="1" s="1"/>
  <c r="D2548" i="1"/>
  <c r="F2548" i="1" s="1"/>
  <c r="D2549" i="1"/>
  <c r="F2549" i="1" s="1"/>
  <c r="D2550" i="1"/>
  <c r="F2550" i="1" s="1"/>
  <c r="D2551" i="1"/>
  <c r="F2551" i="1" s="1"/>
  <c r="D2552" i="1"/>
  <c r="F2552" i="1" s="1"/>
  <c r="D2553" i="1"/>
  <c r="F2553" i="1" s="1"/>
  <c r="D2554" i="1"/>
  <c r="F2554" i="1" s="1"/>
  <c r="D2555" i="1"/>
  <c r="F2555" i="1" s="1"/>
  <c r="D2556" i="1"/>
  <c r="F2556" i="1" s="1"/>
  <c r="D2557" i="1"/>
  <c r="F2557" i="1" s="1"/>
  <c r="D2558" i="1"/>
  <c r="F2558" i="1" s="1"/>
  <c r="D2559" i="1"/>
  <c r="F2559" i="1" s="1"/>
  <c r="D2560" i="1"/>
  <c r="F2560" i="1" s="1"/>
  <c r="D2561" i="1"/>
  <c r="F2561" i="1" s="1"/>
  <c r="D2562" i="1"/>
  <c r="F2562" i="1" s="1"/>
  <c r="D2563" i="1"/>
  <c r="F2563" i="1" s="1"/>
  <c r="D2564" i="1"/>
  <c r="F2564" i="1" s="1"/>
  <c r="D2565" i="1"/>
  <c r="F2565" i="1" s="1"/>
  <c r="D2566" i="1"/>
  <c r="F2566" i="1" s="1"/>
  <c r="D2567" i="1"/>
  <c r="F2567" i="1" s="1"/>
  <c r="D2568" i="1"/>
  <c r="F2568" i="1" s="1"/>
  <c r="D2569" i="1"/>
  <c r="F2569" i="1" s="1"/>
  <c r="D2570" i="1"/>
  <c r="F2570" i="1" s="1"/>
  <c r="D2571" i="1"/>
  <c r="F2571" i="1" s="1"/>
  <c r="D2572" i="1"/>
  <c r="F2572" i="1" s="1"/>
  <c r="D2573" i="1"/>
  <c r="F2573" i="1" s="1"/>
  <c r="D2574" i="1"/>
  <c r="F2574" i="1" s="1"/>
  <c r="D2575" i="1"/>
  <c r="F2575" i="1" s="1"/>
  <c r="D2576" i="1"/>
  <c r="F2576" i="1" s="1"/>
  <c r="D2577" i="1"/>
  <c r="F2577" i="1" s="1"/>
  <c r="D2578" i="1"/>
  <c r="F2578" i="1" s="1"/>
  <c r="D2579" i="1"/>
  <c r="F2579" i="1" s="1"/>
  <c r="D2580" i="1"/>
  <c r="F2580" i="1" s="1"/>
  <c r="D2581" i="1"/>
  <c r="F2581" i="1" s="1"/>
  <c r="D2582" i="1"/>
  <c r="F2582" i="1" s="1"/>
  <c r="D2583" i="1"/>
  <c r="F2583" i="1" s="1"/>
  <c r="D2584" i="1"/>
  <c r="F2584" i="1" s="1"/>
  <c r="D2585" i="1"/>
  <c r="F2585" i="1" s="1"/>
  <c r="D2586" i="1"/>
  <c r="F2586" i="1" s="1"/>
  <c r="D2587" i="1"/>
  <c r="F2587" i="1" s="1"/>
  <c r="D2588" i="1"/>
  <c r="F2588" i="1" s="1"/>
  <c r="D2589" i="1"/>
  <c r="F2589" i="1" s="1"/>
  <c r="D2590" i="1"/>
  <c r="F2590" i="1" s="1"/>
  <c r="D2591" i="1"/>
  <c r="F2591" i="1" s="1"/>
  <c r="D2592" i="1"/>
  <c r="F2592" i="1" s="1"/>
  <c r="D2593" i="1"/>
  <c r="F2593" i="1" s="1"/>
  <c r="D2594" i="1"/>
  <c r="F2594" i="1" s="1"/>
  <c r="D2595" i="1"/>
  <c r="F2595" i="1" s="1"/>
  <c r="D2596" i="1"/>
  <c r="F2596" i="1" s="1"/>
  <c r="D2597" i="1"/>
  <c r="F2597" i="1" s="1"/>
  <c r="D2598" i="1"/>
  <c r="F2598" i="1" s="1"/>
  <c r="D2599" i="1"/>
  <c r="F2599" i="1" s="1"/>
  <c r="D2600" i="1"/>
  <c r="F2600" i="1" s="1"/>
  <c r="D2601" i="1"/>
  <c r="F2601" i="1" s="1"/>
  <c r="D2602" i="1"/>
  <c r="F2602" i="1" s="1"/>
  <c r="D2603" i="1"/>
  <c r="F2603" i="1" s="1"/>
  <c r="D2604" i="1"/>
  <c r="F2604" i="1" s="1"/>
  <c r="D2605" i="1"/>
  <c r="F2605" i="1" s="1"/>
  <c r="D2606" i="1"/>
  <c r="F2606" i="1" s="1"/>
  <c r="D2607" i="1"/>
  <c r="F2607" i="1" s="1"/>
  <c r="D2608" i="1"/>
  <c r="F2608" i="1" s="1"/>
  <c r="D2609" i="1"/>
  <c r="F2609" i="1" s="1"/>
  <c r="D2610" i="1"/>
  <c r="F2610" i="1" s="1"/>
  <c r="D2611" i="1"/>
  <c r="F2611" i="1" s="1"/>
  <c r="D2612" i="1"/>
  <c r="F2612" i="1" s="1"/>
  <c r="D2613" i="1"/>
  <c r="F2613" i="1" s="1"/>
  <c r="D2614" i="1"/>
  <c r="F2614" i="1" s="1"/>
  <c r="D2615" i="1"/>
  <c r="F2615" i="1" s="1"/>
  <c r="D2616" i="1"/>
  <c r="F2616" i="1" s="1"/>
  <c r="D2617" i="1"/>
  <c r="F2617" i="1" s="1"/>
  <c r="D2618" i="1"/>
  <c r="F2618" i="1" s="1"/>
  <c r="D2619" i="1"/>
  <c r="F2619" i="1" s="1"/>
  <c r="D2620" i="1"/>
  <c r="F2620" i="1" s="1"/>
  <c r="D2621" i="1"/>
  <c r="F2621" i="1" s="1"/>
  <c r="D2622" i="1"/>
  <c r="F2622" i="1" s="1"/>
  <c r="D2623" i="1"/>
  <c r="F2623" i="1" s="1"/>
  <c r="D2624" i="1"/>
  <c r="F2624" i="1" s="1"/>
  <c r="D2625" i="1"/>
  <c r="F2625" i="1" s="1"/>
  <c r="D2626" i="1"/>
  <c r="F2626" i="1" s="1"/>
  <c r="D2627" i="1"/>
  <c r="F2627" i="1" s="1"/>
  <c r="D2628" i="1"/>
  <c r="F2628" i="1" s="1"/>
  <c r="D2629" i="1"/>
  <c r="F2629" i="1" s="1"/>
  <c r="D2630" i="1"/>
  <c r="F2630" i="1" s="1"/>
  <c r="D2631" i="1"/>
  <c r="F2631" i="1" s="1"/>
  <c r="D2632" i="1"/>
  <c r="F2632" i="1" s="1"/>
  <c r="D2633" i="1"/>
  <c r="F2633" i="1" s="1"/>
  <c r="D2634" i="1"/>
  <c r="F2634" i="1" s="1"/>
  <c r="D2635" i="1"/>
  <c r="F2635" i="1" s="1"/>
  <c r="D2636" i="1"/>
  <c r="F2636" i="1" s="1"/>
  <c r="D2637" i="1"/>
  <c r="F2637" i="1" s="1"/>
  <c r="D2638" i="1"/>
  <c r="F2638" i="1" s="1"/>
  <c r="D2639" i="1"/>
  <c r="F2639" i="1" s="1"/>
  <c r="D2640" i="1"/>
  <c r="F2640" i="1" s="1"/>
  <c r="D2641" i="1"/>
  <c r="F2641" i="1" s="1"/>
  <c r="D2642" i="1"/>
  <c r="F2642" i="1" s="1"/>
  <c r="D2643" i="1"/>
  <c r="F2643" i="1" s="1"/>
  <c r="D2644" i="1"/>
  <c r="F2644" i="1" s="1"/>
  <c r="D2645" i="1"/>
  <c r="F2645" i="1" s="1"/>
  <c r="D2646" i="1"/>
  <c r="F2646" i="1" s="1"/>
  <c r="D2647" i="1"/>
  <c r="F2647" i="1" s="1"/>
  <c r="D2648" i="1"/>
  <c r="F2648" i="1" s="1"/>
  <c r="D2649" i="1"/>
  <c r="F2649" i="1" s="1"/>
  <c r="D2650" i="1"/>
  <c r="F2650" i="1" s="1"/>
  <c r="D2651" i="1"/>
  <c r="F2651" i="1" s="1"/>
  <c r="D2652" i="1"/>
  <c r="F2652" i="1" s="1"/>
  <c r="D2653" i="1"/>
  <c r="F2653" i="1" s="1"/>
  <c r="D2654" i="1"/>
  <c r="F2654" i="1" s="1"/>
  <c r="D2655" i="1"/>
  <c r="F2655" i="1" s="1"/>
  <c r="D2656" i="1"/>
  <c r="F2656" i="1" s="1"/>
  <c r="D2657" i="1"/>
  <c r="F2657" i="1" s="1"/>
  <c r="D2658" i="1"/>
  <c r="F2658" i="1" s="1"/>
  <c r="D2659" i="1"/>
  <c r="F2659" i="1" s="1"/>
  <c r="D2660" i="1"/>
  <c r="F2660" i="1" s="1"/>
  <c r="D2661" i="1"/>
  <c r="F2661" i="1" s="1"/>
  <c r="D2662" i="1"/>
  <c r="F2662" i="1" s="1"/>
  <c r="D2663" i="1"/>
  <c r="F2663" i="1" s="1"/>
  <c r="D2664" i="1"/>
  <c r="F2664" i="1" s="1"/>
  <c r="D2665" i="1"/>
  <c r="F2665" i="1" s="1"/>
  <c r="D2666" i="1"/>
  <c r="F2666" i="1" s="1"/>
  <c r="D2667" i="1"/>
  <c r="F2667" i="1" s="1"/>
  <c r="D2668" i="1"/>
  <c r="F2668" i="1" s="1"/>
  <c r="D2669" i="1"/>
  <c r="F2669" i="1" s="1"/>
  <c r="D2670" i="1"/>
  <c r="F2670" i="1" s="1"/>
  <c r="D2671" i="1"/>
  <c r="F2671" i="1" s="1"/>
  <c r="D2672" i="1"/>
  <c r="F2672" i="1" s="1"/>
  <c r="D2673" i="1"/>
  <c r="F2673" i="1" s="1"/>
  <c r="D2674" i="1"/>
  <c r="F2674" i="1" s="1"/>
  <c r="D2675" i="1"/>
  <c r="F2675" i="1" s="1"/>
  <c r="D2676" i="1"/>
  <c r="F2676" i="1" s="1"/>
  <c r="D2677" i="1"/>
  <c r="F2677" i="1" s="1"/>
  <c r="D2678" i="1"/>
  <c r="F2678" i="1" s="1"/>
  <c r="D2679" i="1"/>
  <c r="F2679" i="1" s="1"/>
  <c r="D2680" i="1"/>
  <c r="F2680" i="1" s="1"/>
  <c r="D2681" i="1"/>
  <c r="F2681" i="1" s="1"/>
  <c r="D2682" i="1"/>
  <c r="F2682" i="1" s="1"/>
  <c r="D2683" i="1"/>
  <c r="F2683" i="1" s="1"/>
  <c r="D2684" i="1"/>
  <c r="F2684" i="1" s="1"/>
  <c r="D2685" i="1"/>
  <c r="F2685" i="1" s="1"/>
  <c r="D2686" i="1"/>
  <c r="F2686" i="1" s="1"/>
  <c r="D2687" i="1"/>
  <c r="F2687" i="1" s="1"/>
  <c r="D2688" i="1"/>
  <c r="F2688" i="1" s="1"/>
  <c r="D2689" i="1"/>
  <c r="F2689" i="1" s="1"/>
  <c r="D2690" i="1"/>
  <c r="F2690" i="1" s="1"/>
  <c r="D2691" i="1"/>
  <c r="F2691" i="1" s="1"/>
  <c r="D2692" i="1"/>
  <c r="F2692" i="1" s="1"/>
  <c r="D2693" i="1"/>
  <c r="F2693" i="1" s="1"/>
  <c r="D2694" i="1"/>
  <c r="F2694" i="1" s="1"/>
  <c r="D2695" i="1"/>
  <c r="F2695" i="1" s="1"/>
  <c r="D2696" i="1"/>
  <c r="F2696" i="1" s="1"/>
  <c r="D2697" i="1"/>
  <c r="F2697" i="1" s="1"/>
  <c r="D2698" i="1"/>
  <c r="F2698" i="1" s="1"/>
  <c r="D2699" i="1"/>
  <c r="F2699" i="1" s="1"/>
  <c r="D2700" i="1"/>
  <c r="F2700" i="1" s="1"/>
  <c r="D2701" i="1"/>
  <c r="F2701" i="1" s="1"/>
  <c r="D2702" i="1"/>
  <c r="F2702" i="1" s="1"/>
  <c r="D2703" i="1"/>
  <c r="F2703" i="1" s="1"/>
  <c r="D2704" i="1"/>
  <c r="F2704" i="1" s="1"/>
  <c r="D2705" i="1"/>
  <c r="F2705" i="1" s="1"/>
  <c r="D2706" i="1"/>
  <c r="F2706" i="1" s="1"/>
  <c r="D2707" i="1"/>
  <c r="F2707" i="1" s="1"/>
  <c r="D2708" i="1"/>
  <c r="F2708" i="1" s="1"/>
  <c r="D2709" i="1"/>
  <c r="F2709" i="1" s="1"/>
  <c r="D2710" i="1"/>
  <c r="F2710" i="1" s="1"/>
  <c r="D2711" i="1"/>
  <c r="F2711" i="1" s="1"/>
  <c r="D2712" i="1"/>
  <c r="F2712" i="1" s="1"/>
  <c r="D2713" i="1"/>
  <c r="F2713" i="1" s="1"/>
  <c r="D2714" i="1"/>
  <c r="F2714" i="1" s="1"/>
  <c r="D2715" i="1"/>
  <c r="F2715" i="1" s="1"/>
  <c r="D2716" i="1"/>
  <c r="F2716" i="1" s="1"/>
  <c r="D2717" i="1"/>
  <c r="F2717" i="1" s="1"/>
  <c r="D2718" i="1"/>
  <c r="F2718" i="1" s="1"/>
  <c r="D2719" i="1"/>
  <c r="F2719" i="1" s="1"/>
  <c r="D2720" i="1"/>
  <c r="F2720" i="1" s="1"/>
  <c r="D2721" i="1"/>
  <c r="F2721" i="1" s="1"/>
  <c r="D2722" i="1"/>
  <c r="F2722" i="1" s="1"/>
  <c r="D2723" i="1"/>
  <c r="F2723" i="1" s="1"/>
  <c r="D2724" i="1"/>
  <c r="F2724" i="1" s="1"/>
  <c r="D2725" i="1"/>
  <c r="F2725" i="1" s="1"/>
  <c r="D2726" i="1"/>
  <c r="F2726" i="1" s="1"/>
  <c r="D2727" i="1"/>
  <c r="F2727" i="1" s="1"/>
  <c r="D2728" i="1"/>
  <c r="F2728" i="1" s="1"/>
  <c r="D2729" i="1"/>
  <c r="F2729" i="1" s="1"/>
  <c r="D2730" i="1"/>
  <c r="F2730" i="1" s="1"/>
  <c r="D2731" i="1"/>
  <c r="F2731" i="1" s="1"/>
  <c r="D2732" i="1"/>
  <c r="F2732" i="1" s="1"/>
  <c r="D2733" i="1"/>
  <c r="F2733" i="1" s="1"/>
  <c r="D2734" i="1"/>
  <c r="F2734" i="1" s="1"/>
  <c r="D2735" i="1"/>
  <c r="F2735" i="1" s="1"/>
  <c r="D2736" i="1"/>
  <c r="F2736" i="1" s="1"/>
  <c r="D2737" i="1"/>
  <c r="F2737" i="1" s="1"/>
  <c r="D2738" i="1"/>
  <c r="F2738" i="1" s="1"/>
  <c r="D2739" i="1"/>
  <c r="F2739" i="1" s="1"/>
  <c r="D2740" i="1"/>
  <c r="F2740" i="1" s="1"/>
  <c r="D2741" i="1"/>
  <c r="F2741" i="1" s="1"/>
  <c r="D2742" i="1"/>
  <c r="F2742" i="1" s="1"/>
  <c r="D2743" i="1"/>
  <c r="F2743" i="1" s="1"/>
  <c r="D2744" i="1"/>
  <c r="F2744" i="1" s="1"/>
  <c r="D2745" i="1"/>
  <c r="F2745" i="1" s="1"/>
  <c r="D2746" i="1"/>
  <c r="F2746" i="1" s="1"/>
  <c r="D2747" i="1"/>
  <c r="F2747" i="1" s="1"/>
  <c r="D2748" i="1"/>
  <c r="F2748" i="1" s="1"/>
  <c r="D2749" i="1"/>
  <c r="F2749" i="1" s="1"/>
  <c r="D2750" i="1"/>
  <c r="F2750" i="1" s="1"/>
  <c r="D2751" i="1"/>
  <c r="F2751" i="1" s="1"/>
  <c r="D2752" i="1"/>
  <c r="F2752" i="1" s="1"/>
  <c r="D2753" i="1"/>
  <c r="F2753" i="1" s="1"/>
  <c r="D2754" i="1"/>
  <c r="F2754" i="1" s="1"/>
  <c r="D2755" i="1"/>
  <c r="F2755" i="1" s="1"/>
  <c r="D2756" i="1"/>
  <c r="F2756" i="1" s="1"/>
  <c r="D2757" i="1"/>
  <c r="F2757" i="1" s="1"/>
  <c r="D2758" i="1"/>
  <c r="F2758" i="1" s="1"/>
  <c r="D2759" i="1"/>
  <c r="F2759" i="1" s="1"/>
  <c r="D2760" i="1"/>
  <c r="F2760" i="1" s="1"/>
  <c r="D2761" i="1"/>
  <c r="F2761" i="1" s="1"/>
  <c r="D2762" i="1"/>
  <c r="F2762" i="1" s="1"/>
  <c r="D2763" i="1"/>
  <c r="F2763" i="1" s="1"/>
  <c r="D2764" i="1"/>
  <c r="F2764" i="1" s="1"/>
  <c r="D2765" i="1"/>
  <c r="F2765" i="1" s="1"/>
  <c r="D2766" i="1"/>
  <c r="F2766" i="1" s="1"/>
  <c r="D2767" i="1"/>
  <c r="F2767" i="1" s="1"/>
  <c r="D2768" i="1"/>
  <c r="F2768" i="1" s="1"/>
  <c r="D2769" i="1"/>
  <c r="F2769" i="1" s="1"/>
  <c r="D2770" i="1"/>
  <c r="F2770" i="1" s="1"/>
  <c r="D2771" i="1"/>
  <c r="F2771" i="1" s="1"/>
  <c r="D2772" i="1"/>
  <c r="F2772" i="1" s="1"/>
  <c r="D2773" i="1"/>
  <c r="F2773" i="1" s="1"/>
  <c r="D2774" i="1"/>
  <c r="F2774" i="1" s="1"/>
  <c r="D2775" i="1"/>
  <c r="F2775" i="1" s="1"/>
  <c r="D2776" i="1"/>
  <c r="F2776" i="1" s="1"/>
  <c r="D2777" i="1"/>
  <c r="F2777" i="1" s="1"/>
  <c r="D2778" i="1"/>
  <c r="F2778" i="1" s="1"/>
  <c r="D2779" i="1"/>
  <c r="F2779" i="1" s="1"/>
  <c r="D2780" i="1"/>
  <c r="F2780" i="1" s="1"/>
  <c r="D2781" i="1"/>
  <c r="F2781" i="1" s="1"/>
  <c r="D2782" i="1"/>
  <c r="F2782" i="1" s="1"/>
  <c r="D2783" i="1"/>
  <c r="F2783" i="1" s="1"/>
  <c r="D2784" i="1"/>
  <c r="F2784" i="1" s="1"/>
  <c r="D2785" i="1"/>
  <c r="F2785" i="1" s="1"/>
  <c r="D2786" i="1"/>
  <c r="F2786" i="1" s="1"/>
  <c r="D2787" i="1"/>
  <c r="F2787" i="1" s="1"/>
  <c r="D2788" i="1"/>
  <c r="F2788" i="1" s="1"/>
  <c r="D2789" i="1"/>
  <c r="F2789" i="1" s="1"/>
  <c r="D2790" i="1"/>
  <c r="F2790" i="1" s="1"/>
  <c r="D2791" i="1"/>
  <c r="F2791" i="1" s="1"/>
  <c r="D2792" i="1"/>
  <c r="F2792" i="1" s="1"/>
  <c r="D2793" i="1"/>
  <c r="F2793" i="1" s="1"/>
  <c r="D2794" i="1"/>
  <c r="F2794" i="1" s="1"/>
  <c r="D2795" i="1"/>
  <c r="F2795" i="1" s="1"/>
  <c r="D2796" i="1"/>
  <c r="F2796" i="1" s="1"/>
  <c r="D2797" i="1"/>
  <c r="F2797" i="1" s="1"/>
  <c r="D2798" i="1"/>
  <c r="F2798" i="1" s="1"/>
  <c r="D2799" i="1"/>
  <c r="F2799" i="1" s="1"/>
  <c r="D2800" i="1"/>
  <c r="F2800" i="1" s="1"/>
  <c r="D2801" i="1"/>
  <c r="F2801" i="1" s="1"/>
  <c r="D2802" i="1"/>
  <c r="F2802" i="1" s="1"/>
  <c r="D2803" i="1"/>
  <c r="F2803" i="1" s="1"/>
  <c r="D2804" i="1"/>
  <c r="F2804" i="1" s="1"/>
  <c r="D2805" i="1"/>
  <c r="F2805" i="1" s="1"/>
  <c r="D2806" i="1"/>
  <c r="F2806" i="1" s="1"/>
  <c r="D2807" i="1"/>
  <c r="F2807" i="1" s="1"/>
  <c r="D2808" i="1"/>
  <c r="F2808" i="1" s="1"/>
  <c r="D2809" i="1"/>
  <c r="F2809" i="1" s="1"/>
  <c r="D2810" i="1"/>
  <c r="F2810" i="1" s="1"/>
  <c r="D2811" i="1"/>
  <c r="F2811" i="1" s="1"/>
  <c r="D2812" i="1"/>
  <c r="F2812" i="1" s="1"/>
  <c r="D2813" i="1"/>
  <c r="F2813" i="1" s="1"/>
  <c r="D2814" i="1"/>
  <c r="F2814" i="1" s="1"/>
  <c r="D2815" i="1"/>
  <c r="F2815" i="1" s="1"/>
  <c r="D2816" i="1"/>
  <c r="F2816" i="1" s="1"/>
  <c r="D2817" i="1"/>
  <c r="F2817" i="1" s="1"/>
  <c r="D2818" i="1"/>
  <c r="F2818" i="1" s="1"/>
  <c r="D2819" i="1"/>
  <c r="F2819" i="1" s="1"/>
  <c r="D2820" i="1"/>
  <c r="F2820" i="1" s="1"/>
  <c r="D2821" i="1"/>
  <c r="F2821" i="1" s="1"/>
  <c r="D2822" i="1"/>
  <c r="F2822" i="1" s="1"/>
  <c r="D2823" i="1"/>
  <c r="F2823" i="1" s="1"/>
  <c r="D2824" i="1"/>
  <c r="F2824" i="1" s="1"/>
  <c r="D2825" i="1"/>
  <c r="F2825" i="1" s="1"/>
  <c r="D2826" i="1"/>
  <c r="F2826" i="1" s="1"/>
  <c r="D2827" i="1"/>
  <c r="F2827" i="1" s="1"/>
  <c r="D2828" i="1"/>
  <c r="F2828" i="1" s="1"/>
  <c r="D2829" i="1"/>
  <c r="F2829" i="1" s="1"/>
  <c r="D2830" i="1"/>
  <c r="F2830" i="1" s="1"/>
  <c r="D2831" i="1"/>
  <c r="F2831" i="1" s="1"/>
  <c r="D2832" i="1"/>
  <c r="F2832" i="1" s="1"/>
  <c r="D2833" i="1"/>
  <c r="F2833" i="1" s="1"/>
  <c r="D2834" i="1"/>
  <c r="F2834" i="1" s="1"/>
  <c r="D2835" i="1"/>
  <c r="F2835" i="1" s="1"/>
  <c r="D2836" i="1"/>
  <c r="F2836" i="1" s="1"/>
  <c r="D2837" i="1"/>
  <c r="F2837" i="1" s="1"/>
  <c r="D2838" i="1"/>
  <c r="F2838" i="1" s="1"/>
  <c r="D2839" i="1"/>
  <c r="F2839" i="1" s="1"/>
  <c r="D2840" i="1"/>
  <c r="F2840" i="1" s="1"/>
  <c r="D2841" i="1"/>
  <c r="F2841" i="1" s="1"/>
  <c r="D2842" i="1"/>
  <c r="F2842" i="1" s="1"/>
  <c r="D2843" i="1"/>
  <c r="F2843" i="1" s="1"/>
  <c r="D2844" i="1"/>
  <c r="F2844" i="1" s="1"/>
  <c r="D2845" i="1"/>
  <c r="F2845" i="1" s="1"/>
  <c r="D2846" i="1"/>
  <c r="F2846" i="1" s="1"/>
  <c r="D2847" i="1"/>
  <c r="F2847" i="1" s="1"/>
  <c r="D2848" i="1"/>
  <c r="F2848" i="1" s="1"/>
  <c r="D2849" i="1"/>
  <c r="F2849" i="1" s="1"/>
  <c r="D2850" i="1"/>
  <c r="F2850" i="1" s="1"/>
  <c r="D2851" i="1"/>
  <c r="F2851" i="1" s="1"/>
  <c r="D2852" i="1"/>
  <c r="F2852" i="1" s="1"/>
  <c r="D2853" i="1"/>
  <c r="F2853" i="1" s="1"/>
  <c r="D2854" i="1"/>
  <c r="F2854" i="1" s="1"/>
  <c r="D2855" i="1"/>
  <c r="F2855" i="1" s="1"/>
  <c r="D2856" i="1"/>
  <c r="F2856" i="1" s="1"/>
  <c r="D2857" i="1"/>
  <c r="F2857" i="1" s="1"/>
  <c r="D2858" i="1"/>
  <c r="F2858" i="1" s="1"/>
  <c r="D2859" i="1"/>
  <c r="F2859" i="1" s="1"/>
  <c r="D2860" i="1"/>
  <c r="F2860" i="1" s="1"/>
  <c r="D2861" i="1"/>
  <c r="F2861" i="1" s="1"/>
  <c r="D2862" i="1"/>
  <c r="F2862" i="1" s="1"/>
  <c r="D2863" i="1"/>
  <c r="F2863" i="1" s="1"/>
  <c r="D2864" i="1"/>
  <c r="F2864" i="1" s="1"/>
  <c r="D2865" i="1"/>
  <c r="F2865" i="1" s="1"/>
  <c r="D2866" i="1"/>
  <c r="F2866" i="1" s="1"/>
  <c r="D2867" i="1"/>
  <c r="F2867" i="1" s="1"/>
  <c r="D2868" i="1"/>
  <c r="F2868" i="1" s="1"/>
  <c r="D2869" i="1"/>
  <c r="F2869" i="1" s="1"/>
  <c r="D2870" i="1"/>
  <c r="F2870" i="1" s="1"/>
  <c r="D2871" i="1"/>
  <c r="F2871" i="1" s="1"/>
  <c r="D2872" i="1"/>
  <c r="F2872" i="1" s="1"/>
  <c r="D2873" i="1"/>
  <c r="F2873" i="1" s="1"/>
  <c r="D2874" i="1"/>
  <c r="F2874" i="1" s="1"/>
  <c r="D2875" i="1"/>
  <c r="F2875" i="1" s="1"/>
  <c r="D2876" i="1"/>
  <c r="F2876" i="1" s="1"/>
  <c r="D2877" i="1"/>
  <c r="F2877" i="1" s="1"/>
  <c r="D2878" i="1"/>
  <c r="F2878" i="1" s="1"/>
  <c r="D2879" i="1"/>
  <c r="F2879" i="1" s="1"/>
  <c r="D2880" i="1"/>
  <c r="F2880" i="1" s="1"/>
  <c r="D2881" i="1"/>
  <c r="F2881" i="1" s="1"/>
  <c r="D2882" i="1"/>
  <c r="F2882" i="1" s="1"/>
  <c r="D2883" i="1"/>
  <c r="F2883" i="1" s="1"/>
  <c r="D2884" i="1"/>
  <c r="F2884" i="1" s="1"/>
  <c r="D2885" i="1"/>
  <c r="F2885" i="1" s="1"/>
  <c r="D2886" i="1"/>
  <c r="F2886" i="1" s="1"/>
  <c r="D2887" i="1"/>
  <c r="F2887" i="1" s="1"/>
  <c r="D2888" i="1"/>
  <c r="F2888" i="1" s="1"/>
  <c r="D2889" i="1"/>
  <c r="F2889" i="1" s="1"/>
  <c r="D2890" i="1"/>
  <c r="F2890" i="1" s="1"/>
  <c r="D2891" i="1"/>
  <c r="F2891" i="1" s="1"/>
  <c r="D2892" i="1"/>
  <c r="F2892" i="1" s="1"/>
  <c r="D2893" i="1"/>
  <c r="F2893" i="1" s="1"/>
  <c r="D2894" i="1"/>
  <c r="F2894" i="1" s="1"/>
  <c r="D2895" i="1"/>
  <c r="F2895" i="1" s="1"/>
  <c r="D2896" i="1"/>
  <c r="F2896" i="1" s="1"/>
  <c r="D2897" i="1"/>
  <c r="F2897" i="1" s="1"/>
  <c r="D2898" i="1"/>
  <c r="F2898" i="1" s="1"/>
  <c r="D2899" i="1"/>
  <c r="F2899" i="1" s="1"/>
  <c r="D2900" i="1"/>
  <c r="F2900" i="1" s="1"/>
  <c r="D2901" i="1"/>
  <c r="F2901" i="1" s="1"/>
  <c r="D2902" i="1"/>
  <c r="F2902" i="1" s="1"/>
  <c r="D2903" i="1"/>
  <c r="F2903" i="1" s="1"/>
  <c r="D2904" i="1"/>
  <c r="F2904" i="1" s="1"/>
  <c r="D2905" i="1"/>
  <c r="F2905" i="1" s="1"/>
  <c r="D2906" i="1"/>
  <c r="F2906" i="1" s="1"/>
  <c r="D2907" i="1"/>
  <c r="F2907" i="1" s="1"/>
  <c r="D2908" i="1"/>
  <c r="F2908" i="1" s="1"/>
  <c r="D2909" i="1"/>
  <c r="F2909" i="1" s="1"/>
  <c r="D2910" i="1"/>
  <c r="F2910" i="1" s="1"/>
  <c r="D2911" i="1"/>
  <c r="F2911" i="1" s="1"/>
  <c r="D2912" i="1"/>
  <c r="F2912" i="1" s="1"/>
  <c r="D2913" i="1"/>
  <c r="F2913" i="1" s="1"/>
  <c r="D2914" i="1"/>
  <c r="F2914" i="1" s="1"/>
  <c r="D2915" i="1"/>
  <c r="F2915" i="1" s="1"/>
  <c r="D2916" i="1"/>
  <c r="F2916" i="1" s="1"/>
  <c r="D2917" i="1"/>
  <c r="F2917" i="1" s="1"/>
  <c r="D2918" i="1"/>
  <c r="F2918" i="1" s="1"/>
  <c r="D2919" i="1"/>
  <c r="F2919" i="1" s="1"/>
  <c r="D2920" i="1"/>
  <c r="F2920" i="1" s="1"/>
  <c r="D2921" i="1"/>
  <c r="F2921" i="1" s="1"/>
  <c r="D2922" i="1"/>
  <c r="F2922" i="1" s="1"/>
  <c r="D2923" i="1"/>
  <c r="F2923" i="1" s="1"/>
  <c r="D2924" i="1"/>
  <c r="F2924" i="1" s="1"/>
  <c r="D2925" i="1"/>
  <c r="F2925" i="1" s="1"/>
  <c r="D2926" i="1"/>
  <c r="F2926" i="1" s="1"/>
  <c r="D2927" i="1"/>
  <c r="F2927" i="1" s="1"/>
  <c r="D2928" i="1"/>
  <c r="F2928" i="1" s="1"/>
  <c r="D2929" i="1"/>
  <c r="F2929" i="1" s="1"/>
  <c r="D2930" i="1"/>
  <c r="F2930" i="1" s="1"/>
  <c r="D2931" i="1"/>
  <c r="F2931" i="1" s="1"/>
  <c r="D2932" i="1"/>
  <c r="F2932" i="1" s="1"/>
  <c r="D2933" i="1"/>
  <c r="F2933" i="1" s="1"/>
  <c r="D2934" i="1"/>
  <c r="F2934" i="1" s="1"/>
  <c r="D2935" i="1"/>
  <c r="F2935" i="1" s="1"/>
  <c r="D2936" i="1"/>
  <c r="F2936" i="1" s="1"/>
  <c r="D2937" i="1"/>
  <c r="F2937" i="1" s="1"/>
  <c r="D2938" i="1"/>
  <c r="F2938" i="1" s="1"/>
  <c r="D2939" i="1"/>
  <c r="F2939" i="1" s="1"/>
  <c r="D2940" i="1"/>
  <c r="F2940" i="1" s="1"/>
  <c r="D2941" i="1"/>
  <c r="F2941" i="1" s="1"/>
  <c r="D2942" i="1"/>
  <c r="F2942" i="1" s="1"/>
  <c r="D2943" i="1"/>
  <c r="F2943" i="1" s="1"/>
  <c r="D2944" i="1"/>
  <c r="F2944" i="1" s="1"/>
  <c r="D2945" i="1"/>
  <c r="F2945" i="1" s="1"/>
  <c r="D2946" i="1"/>
  <c r="F2946" i="1" s="1"/>
  <c r="D2947" i="1"/>
  <c r="F2947" i="1" s="1"/>
  <c r="D2948" i="1"/>
  <c r="F2948" i="1" s="1"/>
  <c r="D2949" i="1"/>
  <c r="F2949" i="1" s="1"/>
  <c r="D2950" i="1"/>
  <c r="F2950" i="1" s="1"/>
  <c r="D2951" i="1"/>
  <c r="F2951" i="1" s="1"/>
  <c r="D2952" i="1"/>
  <c r="F2952" i="1" s="1"/>
  <c r="D2953" i="1"/>
  <c r="F2953" i="1" s="1"/>
  <c r="D2954" i="1"/>
  <c r="F2954" i="1" s="1"/>
  <c r="D2955" i="1"/>
  <c r="F2955" i="1" s="1"/>
  <c r="D2956" i="1"/>
  <c r="F2956" i="1" s="1"/>
  <c r="D2957" i="1"/>
  <c r="F2957" i="1" s="1"/>
  <c r="D2958" i="1"/>
  <c r="F2958" i="1" s="1"/>
  <c r="D2959" i="1"/>
  <c r="F2959" i="1" s="1"/>
  <c r="D2960" i="1"/>
  <c r="F2960" i="1" s="1"/>
  <c r="D2961" i="1"/>
  <c r="F2961" i="1" s="1"/>
  <c r="D2962" i="1"/>
  <c r="F2962" i="1" s="1"/>
  <c r="D2963" i="1"/>
  <c r="F2963" i="1" s="1"/>
  <c r="D2964" i="1"/>
  <c r="F2964" i="1" s="1"/>
  <c r="D2965" i="1"/>
  <c r="F2965" i="1" s="1"/>
  <c r="D2966" i="1"/>
  <c r="F2966" i="1" s="1"/>
  <c r="D2967" i="1"/>
  <c r="F2967" i="1" s="1"/>
  <c r="D2968" i="1"/>
  <c r="F2968" i="1" s="1"/>
  <c r="D2969" i="1"/>
  <c r="F2969" i="1" s="1"/>
  <c r="D2970" i="1"/>
  <c r="F2970" i="1" s="1"/>
  <c r="D2971" i="1"/>
  <c r="F2971" i="1" s="1"/>
  <c r="D2972" i="1"/>
  <c r="F2972" i="1" s="1"/>
  <c r="D2973" i="1"/>
  <c r="F2973" i="1" s="1"/>
  <c r="D2974" i="1"/>
  <c r="F2974" i="1" s="1"/>
  <c r="D2975" i="1"/>
  <c r="F2975" i="1" s="1"/>
  <c r="D2976" i="1"/>
  <c r="F2976" i="1" s="1"/>
  <c r="D2977" i="1"/>
  <c r="F2977" i="1" s="1"/>
  <c r="D2978" i="1"/>
  <c r="F2978" i="1" s="1"/>
  <c r="D2979" i="1"/>
  <c r="F2979" i="1" s="1"/>
  <c r="D2980" i="1"/>
  <c r="F2980" i="1" s="1"/>
  <c r="D2981" i="1"/>
  <c r="F2981" i="1" s="1"/>
  <c r="D2982" i="1"/>
  <c r="F2982" i="1" s="1"/>
  <c r="D2983" i="1"/>
  <c r="F2983" i="1" s="1"/>
  <c r="D2984" i="1"/>
  <c r="F2984" i="1" s="1"/>
  <c r="D2985" i="1"/>
  <c r="F2985" i="1" s="1"/>
  <c r="D2986" i="1"/>
  <c r="F2986" i="1" s="1"/>
  <c r="D2987" i="1"/>
  <c r="F2987" i="1" s="1"/>
  <c r="D2988" i="1"/>
  <c r="F2988" i="1" s="1"/>
  <c r="D2989" i="1"/>
  <c r="F2989" i="1" s="1"/>
  <c r="D2990" i="1"/>
  <c r="F2990" i="1" s="1"/>
  <c r="D2991" i="1"/>
  <c r="F2991" i="1" s="1"/>
  <c r="D2992" i="1"/>
  <c r="F2992" i="1" s="1"/>
  <c r="D2993" i="1"/>
  <c r="F2993" i="1" s="1"/>
  <c r="D2994" i="1"/>
  <c r="F2994" i="1" s="1"/>
  <c r="D2995" i="1"/>
  <c r="F2995" i="1" s="1"/>
  <c r="D2996" i="1"/>
  <c r="F2996" i="1" s="1"/>
  <c r="D2997" i="1"/>
  <c r="F2997" i="1" s="1"/>
  <c r="D2998" i="1"/>
  <c r="F2998" i="1" s="1"/>
  <c r="D2999" i="1"/>
  <c r="F2999" i="1" s="1"/>
  <c r="D3000" i="1"/>
  <c r="F3000" i="1" s="1"/>
  <c r="D3001" i="1"/>
  <c r="F3001" i="1" s="1"/>
  <c r="D3002" i="1"/>
  <c r="F3002" i="1" s="1"/>
  <c r="D3003" i="1"/>
  <c r="F3003" i="1" s="1"/>
  <c r="D3004" i="1"/>
  <c r="F3004" i="1" s="1"/>
  <c r="D3005" i="1"/>
  <c r="F3005" i="1" s="1"/>
  <c r="D3006" i="1"/>
  <c r="F3006" i="1" s="1"/>
  <c r="D3007" i="1"/>
  <c r="F3007" i="1" s="1"/>
  <c r="D3008" i="1"/>
  <c r="F3008" i="1" s="1"/>
  <c r="D3009" i="1"/>
  <c r="F3009" i="1" s="1"/>
  <c r="D3010" i="1"/>
  <c r="F3010" i="1" s="1"/>
  <c r="D3011" i="1"/>
  <c r="F3011" i="1" s="1"/>
  <c r="D3012" i="1"/>
  <c r="F3012" i="1" s="1"/>
  <c r="D3013" i="1"/>
  <c r="F3013" i="1" s="1"/>
  <c r="D3014" i="1"/>
  <c r="F3014" i="1" s="1"/>
  <c r="D3015" i="1"/>
  <c r="F3015" i="1" s="1"/>
  <c r="D3016" i="1"/>
  <c r="F3016" i="1" s="1"/>
  <c r="D3017" i="1"/>
  <c r="F3017" i="1" s="1"/>
  <c r="D3018" i="1"/>
  <c r="F3018" i="1" s="1"/>
  <c r="D3019" i="1"/>
  <c r="F3019" i="1" s="1"/>
  <c r="D3020" i="1"/>
  <c r="F3020" i="1" s="1"/>
  <c r="D3021" i="1"/>
  <c r="F3021" i="1" s="1"/>
  <c r="D3022" i="1"/>
  <c r="F3022" i="1" s="1"/>
  <c r="D3023" i="1"/>
  <c r="F3023" i="1" s="1"/>
  <c r="D3024" i="1"/>
  <c r="F3024" i="1" s="1"/>
  <c r="D3025" i="1"/>
  <c r="F3025" i="1" s="1"/>
  <c r="D3026" i="1"/>
  <c r="F3026" i="1" s="1"/>
  <c r="D3027" i="1"/>
  <c r="F3027" i="1" s="1"/>
  <c r="D3028" i="1"/>
  <c r="F3028" i="1" s="1"/>
  <c r="D3029" i="1"/>
  <c r="F3029" i="1" s="1"/>
  <c r="D3030" i="1"/>
  <c r="F3030" i="1" s="1"/>
  <c r="D3031" i="1"/>
  <c r="F3031" i="1" s="1"/>
  <c r="D3032" i="1"/>
  <c r="F3032" i="1" s="1"/>
  <c r="D3033" i="1"/>
  <c r="F3033" i="1" s="1"/>
  <c r="D3034" i="1"/>
  <c r="F3034" i="1" s="1"/>
  <c r="D3035" i="1"/>
  <c r="F3035" i="1" s="1"/>
  <c r="D3036" i="1"/>
  <c r="F3036" i="1" s="1"/>
  <c r="D3037" i="1"/>
  <c r="F3037" i="1" s="1"/>
  <c r="D3038" i="1"/>
  <c r="F3038" i="1" s="1"/>
  <c r="D3039" i="1"/>
  <c r="F3039" i="1" s="1"/>
  <c r="D3040" i="1"/>
  <c r="F3040" i="1" s="1"/>
  <c r="D3041" i="1"/>
  <c r="F3041" i="1" s="1"/>
  <c r="D3042" i="1"/>
  <c r="F3042" i="1" s="1"/>
  <c r="D3043" i="1"/>
  <c r="F3043" i="1" s="1"/>
  <c r="D3044" i="1"/>
  <c r="F3044" i="1" s="1"/>
  <c r="D3045" i="1"/>
  <c r="F3045" i="1" s="1"/>
  <c r="D3046" i="1"/>
  <c r="F3046" i="1" s="1"/>
  <c r="D3047" i="1"/>
  <c r="F3047" i="1" s="1"/>
  <c r="D3048" i="1"/>
  <c r="F3048" i="1" s="1"/>
  <c r="D3049" i="1"/>
  <c r="F3049" i="1" s="1"/>
  <c r="D3050" i="1"/>
  <c r="F3050" i="1" s="1"/>
  <c r="D3051" i="1"/>
  <c r="F3051" i="1" s="1"/>
  <c r="D3052" i="1"/>
  <c r="F3052" i="1" s="1"/>
  <c r="D3053" i="1"/>
  <c r="F3053" i="1" s="1"/>
  <c r="D3054" i="1"/>
  <c r="F3054" i="1" s="1"/>
  <c r="D3055" i="1"/>
  <c r="F3055" i="1" s="1"/>
  <c r="D3056" i="1"/>
  <c r="F3056" i="1" s="1"/>
  <c r="D3057" i="1"/>
  <c r="F3057" i="1" s="1"/>
  <c r="D17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11" i="1"/>
  <c r="C12" i="1"/>
  <c r="C13" i="1"/>
  <c r="C14" i="1"/>
  <c r="C15" i="1"/>
  <c r="C16" i="1"/>
  <c r="C10" i="1"/>
  <c r="C9" i="1"/>
  <c r="C8" i="1"/>
  <c r="F286" i="1" l="1"/>
  <c r="G9" i="1" s="1"/>
</calcChain>
</file>

<file path=xl/sharedStrings.xml><?xml version="1.0" encoding="utf-8"?>
<sst xmlns="http://schemas.openxmlformats.org/spreadsheetml/2006/main" count="12" uniqueCount="12">
  <si>
    <t>Коэффициенты сети</t>
  </si>
  <si>
    <t>Дата</t>
  </si>
  <si>
    <t>Данные</t>
  </si>
  <si>
    <t>Входы сети нормир-е</t>
  </si>
  <si>
    <t>Выход сети</t>
  </si>
  <si>
    <t>Коэффициент веса ошибки</t>
  </si>
  <si>
    <t>Отклонение выхода</t>
  </si>
  <si>
    <t>Сумма отклонений</t>
  </si>
  <si>
    <t>Коэффициент нормирования</t>
  </si>
  <si>
    <t>Прогноз</t>
  </si>
  <si>
    <t>Улучшение качества прогноза однослойной нейронной сети динамическим (изменяющимся) весом критерия оптимизации.</t>
  </si>
  <si>
    <t>Возьмём однослойную нейронную сеть, рассмотренную на предыдущем занятии, попробуем улучшить качество её прогноза, для текущего периода. Для этого введём коэффициент веса ошибки (обозначен светло-синим), который будет линейно изменяться от нуля, до единицы. Умножим отклонение выхода на этот коэффициент. Таким образом оптимизационный критерий отклонения станет гораздо сильнее зависеть от самых последних (текущих) данных и меньше зависеть от старых данных, когда рыночные условия были иными. Проведём поиск решения для коэффициентов сети, аналогично предыдущему занятию.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</si>
</sst>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1" fillId="4" borderId="1" xfId="1" applyFont="1" applyFill="1" applyBorder="1"/>
    <xf numFmtId="0" fontId="1" fillId="5" borderId="1" xfId="1" applyFont="1" applyFill="1" applyBorder="1"/>
    <xf numFmtId="0" fontId="1" fillId="6" borderId="1" xfId="1" applyFont="1" applyFill="1" applyBorder="1"/>
    <xf numFmtId="0" fontId="0" fillId="0" borderId="0" xfId="0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4" fontId="0" fillId="0" borderId="0" xfId="0" applyNumberForma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  <xf numFmtId="0" fontId="0" fillId="8" borderId="1" xfId="0" applyFill="1" applyBorder="1"/>
    <xf numFmtId="0" fontId="1" fillId="12" borderId="1" xfId="1" applyFont="1" applyFill="1" applyBorder="1"/>
    <xf numFmtId="0" fontId="5" fillId="0" borderId="0" xfId="0" applyFont="1" applyAlignment="1">
      <alignment horizontal="center"/>
    </xf>
    <xf numFmtId="0" fontId="7" fillId="3" borderId="1" xfId="2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58"/>
  <sheetViews>
    <sheetView tabSelected="1" workbookViewId="0">
      <selection activeCell="I10" sqref="I10"/>
    </sheetView>
  </sheetViews>
  <sheetFormatPr defaultRowHeight="14.5" x14ac:dyDescent="0.35"/>
  <cols>
    <col min="1" max="1" width="10.81640625" customWidth="1"/>
    <col min="2" max="2" width="10.7265625" customWidth="1"/>
    <col min="3" max="3" width="17.26953125" customWidth="1"/>
    <col min="4" max="4" width="16.1796875" customWidth="1"/>
    <col min="5" max="5" width="15.08984375" customWidth="1"/>
    <col min="6" max="6" width="13.453125" customWidth="1"/>
    <col min="7" max="7" width="14" customWidth="1"/>
    <col min="8" max="8" width="14.90625" customWidth="1"/>
  </cols>
  <sheetData>
    <row r="2" spans="1:15" ht="14.5" customHeight="1" x14ac:dyDescent="0.35">
      <c r="A2" s="14" t="s">
        <v>10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x14ac:dyDescent="0.35">
      <c r="A3" s="15" t="s">
        <v>11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x14ac:dyDescent="0.3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ht="18.5" x14ac:dyDescent="0.45">
      <c r="A5" s="16" t="s">
        <v>0</v>
      </c>
      <c r="B5" s="16"/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</row>
    <row r="6" spans="1:15" x14ac:dyDescent="0.35">
      <c r="A6" s="16"/>
      <c r="B6" s="16"/>
      <c r="C6" s="2">
        <v>-0.3145129386777234</v>
      </c>
      <c r="D6" s="2">
        <v>-0.58594118416806018</v>
      </c>
      <c r="E6" s="2">
        <v>0.35632929137387331</v>
      </c>
      <c r="F6" s="13">
        <v>0.26339442331840318</v>
      </c>
      <c r="G6" s="13">
        <v>-0.24939039977953681</v>
      </c>
      <c r="H6" s="13">
        <v>-0.55728513678371761</v>
      </c>
      <c r="I6" s="3">
        <v>-0.74581395806008544</v>
      </c>
      <c r="J6" s="3">
        <v>0.79181997501468049</v>
      </c>
      <c r="K6" s="3">
        <v>-0.65713939797608623</v>
      </c>
      <c r="L6" s="2">
        <v>-0.99944663903221886</v>
      </c>
      <c r="M6" s="2">
        <v>-0.96118791286655514</v>
      </c>
      <c r="N6" s="2">
        <v>-0.78018820021463331</v>
      </c>
      <c r="O6" s="4">
        <v>0.99996189296931304</v>
      </c>
    </row>
    <row r="7" spans="1:15" ht="29" x14ac:dyDescent="0.35">
      <c r="A7" s="5" t="s">
        <v>1</v>
      </c>
      <c r="B7" s="5" t="s">
        <v>2</v>
      </c>
      <c r="C7" s="5" t="s">
        <v>3</v>
      </c>
      <c r="D7" s="5" t="s">
        <v>4</v>
      </c>
      <c r="E7" s="6" t="s">
        <v>5</v>
      </c>
      <c r="F7" s="5" t="s">
        <v>6</v>
      </c>
      <c r="G7" s="5" t="s">
        <v>7</v>
      </c>
      <c r="H7" s="5" t="s">
        <v>8</v>
      </c>
      <c r="I7" s="5" t="s">
        <v>9</v>
      </c>
      <c r="J7" s="5"/>
      <c r="K7" s="5"/>
      <c r="L7" s="5"/>
      <c r="M7" s="5"/>
      <c r="N7" s="5"/>
      <c r="O7" s="5"/>
    </row>
    <row r="8" spans="1:15" x14ac:dyDescent="0.35">
      <c r="A8" s="7">
        <v>41893</v>
      </c>
      <c r="B8">
        <v>37.594000000000001</v>
      </c>
      <c r="C8" s="8">
        <f>B8/MAX($B$8:$B$1001)*1.1</f>
        <v>0.50265589560203139</v>
      </c>
      <c r="E8" s="12"/>
    </row>
    <row r="9" spans="1:15" x14ac:dyDescent="0.35">
      <c r="A9" s="7">
        <v>41894</v>
      </c>
      <c r="B9">
        <v>37.811900000000001</v>
      </c>
      <c r="C9" s="8">
        <f>B9/MAX($B$8:$B$1001)*1.1</f>
        <v>0.50556935837938111</v>
      </c>
      <c r="E9" s="12"/>
      <c r="G9">
        <f>SUM(F17:F1003)</f>
        <v>4.5814446688687358</v>
      </c>
      <c r="H9">
        <f>MAX(B8:B1003)*1.1</f>
        <v>90.496780000000015</v>
      </c>
      <c r="I9">
        <f>D3058*H9</f>
        <v>84.650169951975371</v>
      </c>
    </row>
    <row r="10" spans="1:15" x14ac:dyDescent="0.35">
      <c r="A10" s="7">
        <v>41895</v>
      </c>
      <c r="B10">
        <v>37.773000000000003</v>
      </c>
      <c r="C10" s="8">
        <f>B10/MAX($B$8:$B$1001)*1.1</f>
        <v>0.50504924042601296</v>
      </c>
      <c r="E10" s="12"/>
    </row>
    <row r="11" spans="1:15" x14ac:dyDescent="0.35">
      <c r="A11" s="7">
        <v>41896</v>
      </c>
      <c r="B11">
        <v>37.761200000000002</v>
      </c>
      <c r="C11" s="10">
        <f t="shared" ref="C11:C74" si="0">B11/MAX($B$8:$B$1001)*1.1</f>
        <v>0.5048914668566109</v>
      </c>
      <c r="E11" s="12"/>
    </row>
    <row r="12" spans="1:15" x14ac:dyDescent="0.35">
      <c r="A12" s="7">
        <v>41897</v>
      </c>
      <c r="B12">
        <v>38.392000000000003</v>
      </c>
      <c r="C12" s="10">
        <f t="shared" si="0"/>
        <v>0.51332566749888786</v>
      </c>
      <c r="E12" s="12"/>
    </row>
    <row r="13" spans="1:15" x14ac:dyDescent="0.35">
      <c r="A13" s="7">
        <v>41898</v>
      </c>
      <c r="B13">
        <v>38.349499999999999</v>
      </c>
      <c r="C13" s="10">
        <f t="shared" si="0"/>
        <v>0.51275741523621066</v>
      </c>
      <c r="E13" s="12"/>
    </row>
    <row r="14" spans="1:15" x14ac:dyDescent="0.35">
      <c r="A14" s="7">
        <v>41899</v>
      </c>
      <c r="B14">
        <v>38.422899999999998</v>
      </c>
      <c r="C14" s="9">
        <f t="shared" si="0"/>
        <v>0.51373882032045781</v>
      </c>
      <c r="E14" s="12"/>
    </row>
    <row r="15" spans="1:15" x14ac:dyDescent="0.35">
      <c r="A15" s="7">
        <v>41900</v>
      </c>
      <c r="B15">
        <v>38.454099999999997</v>
      </c>
      <c r="C15" s="9">
        <f t="shared" si="0"/>
        <v>0.51415598433447018</v>
      </c>
      <c r="E15" s="12"/>
    </row>
    <row r="16" spans="1:15" x14ac:dyDescent="0.35">
      <c r="A16" s="7">
        <v>41901</v>
      </c>
      <c r="B16">
        <v>38.429499999999997</v>
      </c>
      <c r="C16" s="9">
        <f t="shared" si="0"/>
        <v>0.51382706655419119</v>
      </c>
      <c r="E16" s="12"/>
    </row>
    <row r="17" spans="1:6" x14ac:dyDescent="0.35">
      <c r="A17" s="7">
        <v>41902</v>
      </c>
      <c r="B17">
        <v>38.43</v>
      </c>
      <c r="C17" s="11">
        <f t="shared" si="0"/>
        <v>0.51383375187492863</v>
      </c>
      <c r="D17">
        <f>TANH(SUM(TANH(SUM(C8*$C$6,C9*$D$6,C10*$E$6))*$L$6,TANH(SUM(C11*$F$6,C12*$G$6,C13*$H$6))*$M$6,TANH(SUM(C14*$I$6,C15*$J$6,C16*$K$6))*$N$6))*$O$6</f>
        <v>0.64548146988220756</v>
      </c>
      <c r="E17" s="12">
        <v>0</v>
      </c>
      <c r="F17">
        <v>0</v>
      </c>
    </row>
    <row r="18" spans="1:6" x14ac:dyDescent="0.35">
      <c r="A18" s="7">
        <v>41903</v>
      </c>
      <c r="B18">
        <v>38.428199999999997</v>
      </c>
      <c r="C18" s="11">
        <f t="shared" si="0"/>
        <v>0.513809684720274</v>
      </c>
      <c r="D18">
        <f>TANH(SUM(TANH(SUM(C9*$C$6,C10*$D$6,C11*$E$6))*$L$6,TANH(SUM(C12*$F$6,C13*$G$6,C14*$H$6))*$M$6,TANH(SUM(C15*$I$6,C16*$J$6,C17*$K$6))*$N$6))*$O$6</f>
        <v>0.64513800534360766</v>
      </c>
      <c r="E18" s="12">
        <f>E17+1/(285-17)</f>
        <v>3.7313432835820895E-3</v>
      </c>
      <c r="F18">
        <f>((C18-D18)*(C18-D18))*E18</f>
        <v>6.4354954469198218E-5</v>
      </c>
    </row>
    <row r="19" spans="1:6" x14ac:dyDescent="0.35">
      <c r="A19" s="7">
        <v>41904</v>
      </c>
      <c r="B19">
        <v>38.692700000000002</v>
      </c>
      <c r="C19" s="11">
        <f t="shared" si="0"/>
        <v>0.51734621939034742</v>
      </c>
      <c r="D19">
        <f t="shared" ref="D18:D81" si="1">TANH(SUM(TANH(SUM(C10*$C$6,C11*$D$6,C12*$E$6))*$L$6,TANH(SUM(C13*$F$6,C14*$G$6,C15*$H$6))*$M$6,TANH(SUM(C16*$I$6,C17*$J$6,C18*$K$6))*$N$6))*$O$6</f>
        <v>0.64358358659532555</v>
      </c>
      <c r="E19" s="12">
        <f t="shared" ref="E19:E82" si="2">E18+1/(285-17)</f>
        <v>7.462686567164179E-3</v>
      </c>
      <c r="F19">
        <f t="shared" ref="F19:F82" si="3">((C19-D19)*(C19-D19))*E19</f>
        <v>1.1892442446898873E-4</v>
      </c>
    </row>
    <row r="20" spans="1:6" x14ac:dyDescent="0.35">
      <c r="A20" s="7">
        <v>41905</v>
      </c>
      <c r="B20">
        <v>38.594099999999997</v>
      </c>
      <c r="C20" s="11">
        <f t="shared" si="0"/>
        <v>0.51602787414093632</v>
      </c>
      <c r="D20">
        <f t="shared" si="1"/>
        <v>0.64713566305516923</v>
      </c>
      <c r="E20" s="12">
        <f t="shared" si="2"/>
        <v>1.1194029850746268E-2</v>
      </c>
      <c r="F20">
        <f t="shared" si="3"/>
        <v>1.9241700351469091E-4</v>
      </c>
    </row>
    <row r="21" spans="1:6" x14ac:dyDescent="0.35">
      <c r="A21" s="7">
        <v>41906</v>
      </c>
      <c r="B21">
        <v>38.161099999999998</v>
      </c>
      <c r="C21" s="11">
        <f t="shared" si="0"/>
        <v>0.51023838638236629</v>
      </c>
      <c r="D21">
        <f t="shared" si="1"/>
        <v>0.64658254926880765</v>
      </c>
      <c r="E21" s="12">
        <f t="shared" si="2"/>
        <v>1.4925373134328358E-2</v>
      </c>
      <c r="F21">
        <f t="shared" si="3"/>
        <v>2.774586679582754E-4</v>
      </c>
    </row>
    <row r="22" spans="1:6" x14ac:dyDescent="0.35">
      <c r="A22" s="7">
        <v>41907</v>
      </c>
      <c r="B22">
        <v>38.492100000000001</v>
      </c>
      <c r="C22" s="11">
        <f t="shared" si="0"/>
        <v>0.51466406871051107</v>
      </c>
      <c r="D22">
        <f t="shared" si="1"/>
        <v>0.64670397917211941</v>
      </c>
      <c r="E22" s="12">
        <f t="shared" si="2"/>
        <v>1.8656716417910446E-2</v>
      </c>
      <c r="F22">
        <f t="shared" si="3"/>
        <v>3.2527123049831241E-4</v>
      </c>
    </row>
    <row r="23" spans="1:6" x14ac:dyDescent="0.35">
      <c r="A23" s="7">
        <v>41908</v>
      </c>
      <c r="B23">
        <v>39.167099999999998</v>
      </c>
      <c r="C23" s="11">
        <f t="shared" si="0"/>
        <v>0.52368925170597225</v>
      </c>
      <c r="D23">
        <f t="shared" si="1"/>
        <v>0.65074050471719236</v>
      </c>
      <c r="E23" s="12">
        <f t="shared" si="2"/>
        <v>2.2388059701492536E-2</v>
      </c>
      <c r="F23">
        <f t="shared" si="3"/>
        <v>3.6138852742659104E-4</v>
      </c>
    </row>
    <row r="24" spans="1:6" x14ac:dyDescent="0.35">
      <c r="A24" s="7">
        <v>41909</v>
      </c>
      <c r="B24">
        <v>39.147399999999998</v>
      </c>
      <c r="C24" s="11">
        <f t="shared" si="0"/>
        <v>0.52342585006891951</v>
      </c>
      <c r="D24">
        <f t="shared" si="1"/>
        <v>0.65001445706735983</v>
      </c>
      <c r="E24" s="12">
        <f t="shared" si="2"/>
        <v>2.6119402985074626E-2</v>
      </c>
      <c r="F24">
        <f t="shared" si="3"/>
        <v>4.1855495504716051E-4</v>
      </c>
    </row>
    <row r="25" spans="1:6" x14ac:dyDescent="0.35">
      <c r="A25" s="7">
        <v>41911</v>
      </c>
      <c r="B25">
        <v>39.4452</v>
      </c>
      <c r="C25" s="11">
        <f t="shared" si="0"/>
        <v>0.52740762710010236</v>
      </c>
      <c r="D25">
        <f t="shared" si="1"/>
        <v>0.64600004199162142</v>
      </c>
      <c r="E25" s="12">
        <f t="shared" si="2"/>
        <v>2.9850746268656716E-2</v>
      </c>
      <c r="F25">
        <f t="shared" si="3"/>
        <v>4.1982569760603557E-4</v>
      </c>
    </row>
    <row r="26" spans="1:6" x14ac:dyDescent="0.35">
      <c r="A26" s="7">
        <v>41912</v>
      </c>
      <c r="B26">
        <v>39.5944</v>
      </c>
      <c r="C26" s="11">
        <f t="shared" si="0"/>
        <v>0.52940252680813615</v>
      </c>
      <c r="D26">
        <f t="shared" si="1"/>
        <v>0.64994043084128805</v>
      </c>
      <c r="E26" s="12">
        <f t="shared" si="2"/>
        <v>3.3582089552238806E-2</v>
      </c>
      <c r="F26">
        <f t="shared" si="3"/>
        <v>4.8792715215801506E-4</v>
      </c>
    </row>
    <row r="27" spans="1:6" x14ac:dyDescent="0.35">
      <c r="A27" s="7">
        <v>41913</v>
      </c>
      <c r="B27">
        <v>39.662100000000002</v>
      </c>
      <c r="C27" s="11">
        <f t="shared" si="0"/>
        <v>0.5303077192359773</v>
      </c>
      <c r="D27">
        <f t="shared" si="1"/>
        <v>0.65437301171215279</v>
      </c>
      <c r="E27" s="12">
        <f t="shared" si="2"/>
        <v>3.7313432835820892E-2</v>
      </c>
      <c r="F27">
        <f t="shared" si="3"/>
        <v>5.7433570138802105E-4</v>
      </c>
    </row>
    <row r="28" spans="1:6" x14ac:dyDescent="0.35">
      <c r="A28" s="7">
        <v>41914</v>
      </c>
      <c r="B28">
        <v>39.542000000000002</v>
      </c>
      <c r="C28" s="11">
        <f t="shared" si="0"/>
        <v>0.52870190519485893</v>
      </c>
      <c r="D28">
        <f t="shared" si="1"/>
        <v>0.65691027652242928</v>
      </c>
      <c r="E28" s="12">
        <f t="shared" si="2"/>
        <v>4.1044776119402979E-2</v>
      </c>
      <c r="F28">
        <f t="shared" si="3"/>
        <v>6.746688479968275E-4</v>
      </c>
    </row>
    <row r="29" spans="1:6" x14ac:dyDescent="0.35">
      <c r="A29" s="7">
        <v>41915</v>
      </c>
      <c r="B29">
        <v>39.9861</v>
      </c>
      <c r="C29" s="11">
        <f t="shared" si="0"/>
        <v>0.53463980707379866</v>
      </c>
      <c r="D29">
        <f t="shared" si="1"/>
        <v>0.65384297059305019</v>
      </c>
      <c r="E29" s="12">
        <f t="shared" si="2"/>
        <v>4.4776119402985065E-2</v>
      </c>
      <c r="F29">
        <f t="shared" si="3"/>
        <v>6.3624153102973501E-4</v>
      </c>
    </row>
    <row r="30" spans="1:6" x14ac:dyDescent="0.35">
      <c r="A30" s="7">
        <v>41916</v>
      </c>
      <c r="B30">
        <v>39.997100000000003</v>
      </c>
      <c r="C30" s="11">
        <f t="shared" si="0"/>
        <v>0.53478688413002107</v>
      </c>
      <c r="D30">
        <f t="shared" si="1"/>
        <v>0.65599793382718763</v>
      </c>
      <c r="E30" s="12">
        <f t="shared" si="2"/>
        <v>4.8507462686567152E-2</v>
      </c>
      <c r="F30">
        <f t="shared" si="3"/>
        <v>7.1267739325730117E-4</v>
      </c>
    </row>
    <row r="31" spans="1:6" x14ac:dyDescent="0.35">
      <c r="A31" s="7">
        <v>41917</v>
      </c>
      <c r="B31">
        <v>40.175800000000002</v>
      </c>
      <c r="C31" s="11">
        <f t="shared" si="0"/>
        <v>0.53717621776156022</v>
      </c>
      <c r="D31">
        <f t="shared" si="1"/>
        <v>0.65722007078211686</v>
      </c>
      <c r="E31" s="12">
        <f t="shared" si="2"/>
        <v>5.2238805970149238E-2</v>
      </c>
      <c r="F31">
        <f t="shared" si="3"/>
        <v>7.5278870549363444E-4</v>
      </c>
    </row>
    <row r="32" spans="1:6" x14ac:dyDescent="0.35">
      <c r="A32" s="7">
        <v>41918</v>
      </c>
      <c r="B32">
        <v>39.720100000000002</v>
      </c>
      <c r="C32" s="11">
        <f t="shared" si="0"/>
        <v>0.53108321644151324</v>
      </c>
      <c r="D32">
        <f t="shared" si="1"/>
        <v>0.65962537101517682</v>
      </c>
      <c r="E32" s="12">
        <f t="shared" si="2"/>
        <v>5.5970149253731324E-2</v>
      </c>
      <c r="F32">
        <f t="shared" si="3"/>
        <v>9.2479956170370982E-4</v>
      </c>
    </row>
    <row r="33" spans="1:6" x14ac:dyDescent="0.35">
      <c r="A33" s="7">
        <v>41919</v>
      </c>
      <c r="B33">
        <v>39.887300000000003</v>
      </c>
      <c r="C33" s="11">
        <f t="shared" si="0"/>
        <v>0.53331878769609264</v>
      </c>
      <c r="D33">
        <f t="shared" si="1"/>
        <v>0.65946514693083036</v>
      </c>
      <c r="E33" s="12">
        <f t="shared" si="2"/>
        <v>5.9701492537313411E-2</v>
      </c>
      <c r="F33">
        <f t="shared" si="3"/>
        <v>9.5002411630922326E-4</v>
      </c>
    </row>
    <row r="34" spans="1:6" x14ac:dyDescent="0.35">
      <c r="A34" s="7">
        <v>41920</v>
      </c>
      <c r="B34">
        <v>39.972099999999998</v>
      </c>
      <c r="C34" s="11">
        <f t="shared" si="0"/>
        <v>0.53445261809315203</v>
      </c>
      <c r="D34">
        <f t="shared" si="1"/>
        <v>0.66472376663009336</v>
      </c>
      <c r="E34" s="12">
        <f t="shared" si="2"/>
        <v>6.3432835820895497E-2</v>
      </c>
      <c r="F34">
        <f t="shared" si="3"/>
        <v>1.0764915164152053E-3</v>
      </c>
    </row>
    <row r="35" spans="1:6" x14ac:dyDescent="0.35">
      <c r="A35" s="7">
        <v>41921</v>
      </c>
      <c r="B35">
        <v>40.064999999999998</v>
      </c>
      <c r="C35" s="11">
        <f t="shared" si="0"/>
        <v>0.53569475068615702</v>
      </c>
      <c r="D35">
        <f t="shared" si="1"/>
        <v>0.6633320828163608</v>
      </c>
      <c r="E35" s="12">
        <f t="shared" si="2"/>
        <v>6.7164179104477584E-2</v>
      </c>
      <c r="F35">
        <f t="shared" si="3"/>
        <v>1.0941910222376379E-3</v>
      </c>
    </row>
    <row r="36" spans="1:6" x14ac:dyDescent="0.35">
      <c r="A36" s="7">
        <v>41922</v>
      </c>
      <c r="B36">
        <v>40.3461</v>
      </c>
      <c r="C36" s="11">
        <f t="shared" si="0"/>
        <v>0.53945323800471134</v>
      </c>
      <c r="D36">
        <f t="shared" si="1"/>
        <v>0.66111489341220453</v>
      </c>
      <c r="E36" s="12">
        <f t="shared" si="2"/>
        <v>7.089552238805967E-2</v>
      </c>
      <c r="F36">
        <f t="shared" si="3"/>
        <v>1.049364214676644E-3</v>
      </c>
    </row>
    <row r="37" spans="1:6" x14ac:dyDescent="0.35">
      <c r="A37" s="7">
        <v>41923</v>
      </c>
      <c r="B37">
        <v>40.361400000000003</v>
      </c>
      <c r="C37" s="11">
        <f t="shared" si="0"/>
        <v>0.53965780881927516</v>
      </c>
      <c r="D37">
        <f t="shared" si="1"/>
        <v>0.66309667083531443</v>
      </c>
      <c r="E37" s="12">
        <f t="shared" si="2"/>
        <v>7.4626865671641757E-2</v>
      </c>
      <c r="F37">
        <f t="shared" si="3"/>
        <v>1.1371009444637891E-3</v>
      </c>
    </row>
    <row r="38" spans="1:6" x14ac:dyDescent="0.35">
      <c r="A38" s="7">
        <v>41924</v>
      </c>
      <c r="B38">
        <v>40.330100000000002</v>
      </c>
      <c r="C38" s="11">
        <f t="shared" si="0"/>
        <v>0.53923930774111517</v>
      </c>
      <c r="D38">
        <f t="shared" si="1"/>
        <v>0.66429532403374758</v>
      </c>
      <c r="E38" s="12">
        <f t="shared" si="2"/>
        <v>7.8358208955223843E-2</v>
      </c>
      <c r="F38">
        <f t="shared" si="3"/>
        <v>1.2254445948904696E-3</v>
      </c>
    </row>
    <row r="39" spans="1:6" x14ac:dyDescent="0.35">
      <c r="A39" s="7">
        <v>41925</v>
      </c>
      <c r="B39">
        <v>40.504100000000001</v>
      </c>
      <c r="C39" s="11">
        <f t="shared" si="0"/>
        <v>0.54156579935772298</v>
      </c>
      <c r="D39">
        <f t="shared" si="1"/>
        <v>0.6672602426533405</v>
      </c>
      <c r="E39" s="12">
        <f t="shared" si="2"/>
        <v>8.208955223880593E-2</v>
      </c>
      <c r="F39">
        <f t="shared" si="3"/>
        <v>1.296940476338412E-3</v>
      </c>
    </row>
    <row r="40" spans="1:6" x14ac:dyDescent="0.35">
      <c r="A40" s="7">
        <v>41926</v>
      </c>
      <c r="B40">
        <v>40.9465</v>
      </c>
      <c r="C40" s="11">
        <f t="shared" si="0"/>
        <v>0.54748097114615568</v>
      </c>
      <c r="D40">
        <f t="shared" si="1"/>
        <v>0.66723191409994109</v>
      </c>
      <c r="E40" s="12">
        <f t="shared" si="2"/>
        <v>8.5820895522388016E-2</v>
      </c>
      <c r="F40">
        <f t="shared" si="3"/>
        <v>1.2306963872439458E-3</v>
      </c>
    </row>
    <row r="41" spans="1:6" x14ac:dyDescent="0.35">
      <c r="A41" s="7">
        <v>41927</v>
      </c>
      <c r="B41">
        <v>40.399700000000003</v>
      </c>
      <c r="C41" s="11">
        <f t="shared" si="0"/>
        <v>0.54016990438775836</v>
      </c>
      <c r="D41">
        <f t="shared" si="1"/>
        <v>0.66774339154188367</v>
      </c>
      <c r="E41" s="12">
        <f t="shared" si="2"/>
        <v>8.9552238805970102E-2</v>
      </c>
      <c r="F41">
        <f t="shared" si="3"/>
        <v>1.4574622051937703E-3</v>
      </c>
    </row>
    <row r="42" spans="1:6" x14ac:dyDescent="0.35">
      <c r="A42" s="7">
        <v>41928</v>
      </c>
      <c r="B42">
        <v>40.831000000000003</v>
      </c>
      <c r="C42" s="11">
        <f t="shared" si="0"/>
        <v>0.54593666205582125</v>
      </c>
      <c r="D42">
        <f t="shared" si="1"/>
        <v>0.66461696024303341</v>
      </c>
      <c r="E42" s="12">
        <f t="shared" si="2"/>
        <v>9.3283582089552189E-2</v>
      </c>
      <c r="F42">
        <f t="shared" si="3"/>
        <v>1.3139004830042523E-3</v>
      </c>
    </row>
    <row r="43" spans="1:6" x14ac:dyDescent="0.35">
      <c r="A43" s="7">
        <v>41929</v>
      </c>
      <c r="B43">
        <v>40.720100000000002</v>
      </c>
      <c r="C43" s="11">
        <f t="shared" si="0"/>
        <v>0.54445385791627066</v>
      </c>
      <c r="D43">
        <f t="shared" si="1"/>
        <v>0.67047233840055886</v>
      </c>
      <c r="E43" s="12">
        <f t="shared" si="2"/>
        <v>9.7014925373134275E-2</v>
      </c>
      <c r="F43">
        <f t="shared" si="3"/>
        <v>1.5406607948238505E-3</v>
      </c>
    </row>
    <row r="44" spans="1:6" x14ac:dyDescent="0.35">
      <c r="A44" s="7">
        <v>41930</v>
      </c>
      <c r="B44">
        <v>40.703600000000002</v>
      </c>
      <c r="C44" s="11">
        <f t="shared" si="0"/>
        <v>0.54423324233193715</v>
      </c>
      <c r="D44">
        <f t="shared" si="1"/>
        <v>0.66944949204847015</v>
      </c>
      <c r="E44" s="12">
        <f t="shared" si="2"/>
        <v>0.10074626865671636</v>
      </c>
      <c r="F44">
        <f t="shared" si="3"/>
        <v>1.579611747063339E-3</v>
      </c>
    </row>
    <row r="45" spans="1:6" x14ac:dyDescent="0.35">
      <c r="A45" s="7">
        <v>41932</v>
      </c>
      <c r="B45">
        <v>41.033099999999997</v>
      </c>
      <c r="C45" s="11">
        <f t="shared" si="0"/>
        <v>0.54863886869786971</v>
      </c>
      <c r="D45">
        <f t="shared" si="1"/>
        <v>0.67068125830852865</v>
      </c>
      <c r="E45" s="12">
        <f t="shared" si="2"/>
        <v>0.10447761194029845</v>
      </c>
      <c r="F45">
        <f t="shared" si="3"/>
        <v>1.5561255825844635E-3</v>
      </c>
    </row>
    <row r="46" spans="1:6" x14ac:dyDescent="0.35">
      <c r="A46" s="7">
        <v>41933</v>
      </c>
      <c r="B46">
        <v>40.936199999999999</v>
      </c>
      <c r="C46" s="11">
        <f t="shared" si="0"/>
        <v>0.54734325353896573</v>
      </c>
      <c r="D46">
        <f t="shared" si="1"/>
        <v>0.67084488557861166</v>
      </c>
      <c r="E46" s="12">
        <f t="shared" si="2"/>
        <v>0.10820895522388053</v>
      </c>
      <c r="F46">
        <f t="shared" si="3"/>
        <v>1.6504736581239795E-3</v>
      </c>
    </row>
    <row r="47" spans="1:6" x14ac:dyDescent="0.35">
      <c r="A47" s="7">
        <v>41934</v>
      </c>
      <c r="B47">
        <v>41.387</v>
      </c>
      <c r="C47" s="11">
        <f t="shared" si="0"/>
        <v>0.55337073871578646</v>
      </c>
      <c r="D47">
        <f t="shared" si="1"/>
        <v>0.66989871080242691</v>
      </c>
      <c r="E47" s="12">
        <f t="shared" si="2"/>
        <v>0.11194029850746262</v>
      </c>
      <c r="F47">
        <f t="shared" si="3"/>
        <v>1.5200113744729307E-3</v>
      </c>
    </row>
    <row r="48" spans="1:6" x14ac:dyDescent="0.35">
      <c r="A48" s="7">
        <v>41935</v>
      </c>
      <c r="B48">
        <v>41.700699999999998</v>
      </c>
      <c r="C48" s="11">
        <f t="shared" si="0"/>
        <v>0.55756510894641775</v>
      </c>
      <c r="D48">
        <f t="shared" si="1"/>
        <v>0.67550715551962703</v>
      </c>
      <c r="E48" s="12">
        <f t="shared" si="2"/>
        <v>0.11567164179104471</v>
      </c>
      <c r="F48">
        <f t="shared" si="3"/>
        <v>1.6090302867395106E-3</v>
      </c>
    </row>
    <row r="49" spans="1:6" x14ac:dyDescent="0.35">
      <c r="A49" s="7">
        <v>41936</v>
      </c>
      <c r="B49">
        <v>41.881999999999998</v>
      </c>
      <c r="C49" s="11">
        <f t="shared" si="0"/>
        <v>0.55998920624579118</v>
      </c>
      <c r="D49">
        <f t="shared" si="1"/>
        <v>0.6734768363087944</v>
      </c>
      <c r="E49" s="12">
        <f t="shared" si="2"/>
        <v>0.11940298507462679</v>
      </c>
      <c r="F49">
        <f t="shared" si="3"/>
        <v>1.5378438420677091E-3</v>
      </c>
    </row>
    <row r="50" spans="1:6" x14ac:dyDescent="0.35">
      <c r="A50" s="7">
        <v>41937</v>
      </c>
      <c r="B50">
        <v>41.897399999999998</v>
      </c>
      <c r="C50" s="11">
        <f t="shared" si="0"/>
        <v>0.56019511412450251</v>
      </c>
      <c r="D50">
        <f t="shared" si="1"/>
        <v>0.6755411686819055</v>
      </c>
      <c r="E50" s="12">
        <f t="shared" si="2"/>
        <v>0.12313432835820888</v>
      </c>
      <c r="F50">
        <f t="shared" si="3"/>
        <v>1.6382668133009682E-3</v>
      </c>
    </row>
    <row r="51" spans="1:6" x14ac:dyDescent="0.35">
      <c r="A51" s="7">
        <v>41938</v>
      </c>
      <c r="B51">
        <v>41.858899999999998</v>
      </c>
      <c r="C51" s="11">
        <f t="shared" si="0"/>
        <v>0.55968034442772441</v>
      </c>
      <c r="D51">
        <f t="shared" si="1"/>
        <v>0.67745256683916433</v>
      </c>
      <c r="E51" s="12">
        <f t="shared" si="2"/>
        <v>0.12686567164179097</v>
      </c>
      <c r="F51">
        <f t="shared" si="3"/>
        <v>1.7596644650701811E-3</v>
      </c>
    </row>
    <row r="52" spans="1:6" x14ac:dyDescent="0.35">
      <c r="A52" s="7">
        <v>41939</v>
      </c>
      <c r="B52">
        <v>42.258699999999997</v>
      </c>
      <c r="C52" s="11">
        <f t="shared" si="0"/>
        <v>0.5650259268893324</v>
      </c>
      <c r="D52">
        <f t="shared" si="1"/>
        <v>0.67885507778759602</v>
      </c>
      <c r="E52" s="12">
        <f t="shared" si="2"/>
        <v>0.13059701492537307</v>
      </c>
      <c r="F52">
        <f t="shared" si="3"/>
        <v>1.6921553947674933E-3</v>
      </c>
    </row>
    <row r="53" spans="1:6" x14ac:dyDescent="0.35">
      <c r="A53" s="7">
        <v>41940</v>
      </c>
      <c r="B53">
        <v>42.4345</v>
      </c>
      <c r="C53" s="11">
        <f t="shared" si="0"/>
        <v>0.56737648566059484</v>
      </c>
      <c r="D53">
        <f t="shared" si="1"/>
        <v>0.68221879799748186</v>
      </c>
      <c r="E53" s="12">
        <f t="shared" si="2"/>
        <v>0.13432835820895517</v>
      </c>
      <c r="F53">
        <f t="shared" si="3"/>
        <v>1.7716240347156412E-3</v>
      </c>
    </row>
    <row r="54" spans="1:6" x14ac:dyDescent="0.35">
      <c r="A54" s="7">
        <v>41941</v>
      </c>
      <c r="B54">
        <v>43.188600000000001</v>
      </c>
      <c r="C54" s="11">
        <f t="shared" si="0"/>
        <v>0.5774592863967094</v>
      </c>
      <c r="D54">
        <f t="shared" si="1"/>
        <v>0.68014712892560103</v>
      </c>
      <c r="E54" s="12">
        <f t="shared" si="2"/>
        <v>0.13805970149253727</v>
      </c>
      <c r="F54">
        <f t="shared" si="3"/>
        <v>1.4558109743276952E-3</v>
      </c>
    </row>
    <row r="55" spans="1:6" x14ac:dyDescent="0.35">
      <c r="A55" s="7">
        <v>41942</v>
      </c>
      <c r="B55">
        <v>41.59</v>
      </c>
      <c r="C55" s="11">
        <f t="shared" si="0"/>
        <v>0.55608497893516218</v>
      </c>
      <c r="D55">
        <f t="shared" si="1"/>
        <v>0.68378039465764118</v>
      </c>
      <c r="E55" s="12">
        <f t="shared" si="2"/>
        <v>0.14179104477611937</v>
      </c>
      <c r="F55">
        <f t="shared" si="3"/>
        <v>2.31206167712088E-3</v>
      </c>
    </row>
    <row r="56" spans="1:6" x14ac:dyDescent="0.35">
      <c r="A56" s="7">
        <v>41943</v>
      </c>
      <c r="B56">
        <v>43.032200000000003</v>
      </c>
      <c r="C56" s="11">
        <f t="shared" si="0"/>
        <v>0.57536811807005739</v>
      </c>
      <c r="D56">
        <f t="shared" si="1"/>
        <v>0.67924785871254112</v>
      </c>
      <c r="E56" s="12">
        <f t="shared" si="2"/>
        <v>0.14552238805970147</v>
      </c>
      <c r="F56">
        <f t="shared" si="3"/>
        <v>1.5703321646344691E-3</v>
      </c>
    </row>
    <row r="57" spans="1:6" x14ac:dyDescent="0.35">
      <c r="A57" s="7">
        <v>41944</v>
      </c>
      <c r="B57">
        <v>43.023299999999999</v>
      </c>
      <c r="C57" s="11">
        <f t="shared" si="0"/>
        <v>0.57524911936093204</v>
      </c>
      <c r="D57">
        <f t="shared" si="1"/>
        <v>0.69536070070935263</v>
      </c>
      <c r="E57" s="12">
        <f t="shared" si="2"/>
        <v>0.14925373134328357</v>
      </c>
      <c r="F57">
        <f t="shared" si="3"/>
        <v>2.1532525334355605E-3</v>
      </c>
    </row>
    <row r="58" spans="1:6" x14ac:dyDescent="0.35">
      <c r="A58" s="7">
        <v>41946</v>
      </c>
      <c r="B58">
        <v>43.587299999999999</v>
      </c>
      <c r="C58" s="11">
        <f t="shared" si="0"/>
        <v>0.58279016115269522</v>
      </c>
      <c r="D58">
        <f t="shared" si="1"/>
        <v>0.68677129584236718</v>
      </c>
      <c r="E58" s="12">
        <f t="shared" si="2"/>
        <v>0.15298507462686567</v>
      </c>
      <c r="F58">
        <f t="shared" si="3"/>
        <v>1.6540863105426111E-3</v>
      </c>
    </row>
    <row r="59" spans="1:6" x14ac:dyDescent="0.35">
      <c r="A59" s="7">
        <v>41947</v>
      </c>
      <c r="B59">
        <v>43.567799999999998</v>
      </c>
      <c r="C59" s="11">
        <f t="shared" si="0"/>
        <v>0.58252943364393739</v>
      </c>
      <c r="D59">
        <f t="shared" si="1"/>
        <v>0.6882250870138038</v>
      </c>
      <c r="E59" s="12">
        <f t="shared" si="2"/>
        <v>0.15671641791044777</v>
      </c>
      <c r="F59">
        <f t="shared" si="3"/>
        <v>1.7507686116935975E-3</v>
      </c>
    </row>
    <row r="60" spans="1:6" x14ac:dyDescent="0.35">
      <c r="A60" s="7">
        <v>41948</v>
      </c>
      <c r="B60">
        <v>44.9</v>
      </c>
      <c r="C60" s="11">
        <f t="shared" si="0"/>
        <v>0.60034180221660927</v>
      </c>
      <c r="D60">
        <f t="shared" si="1"/>
        <v>0.6882589064073299</v>
      </c>
      <c r="E60" s="12">
        <f t="shared" si="2"/>
        <v>0.16044776119402987</v>
      </c>
      <c r="F60">
        <f t="shared" si="3"/>
        <v>1.2401676865639074E-3</v>
      </c>
    </row>
    <row r="61" spans="1:6" x14ac:dyDescent="0.35">
      <c r="A61" s="7">
        <v>41949</v>
      </c>
      <c r="B61">
        <v>46.832000000000001</v>
      </c>
      <c r="C61" s="11">
        <f t="shared" si="0"/>
        <v>0.62617388154584064</v>
      </c>
      <c r="D61">
        <f t="shared" si="1"/>
        <v>0.69896047160133468</v>
      </c>
      <c r="E61" s="12">
        <f t="shared" si="2"/>
        <v>0.16417910447761197</v>
      </c>
      <c r="F61">
        <f t="shared" si="3"/>
        <v>8.6980245688017901E-4</v>
      </c>
    </row>
    <row r="62" spans="1:6" x14ac:dyDescent="0.35">
      <c r="A62" s="7">
        <v>41950</v>
      </c>
      <c r="B62">
        <v>46.665500000000002</v>
      </c>
      <c r="C62" s="11">
        <f t="shared" si="0"/>
        <v>0.62394766974029359</v>
      </c>
      <c r="D62">
        <f t="shared" si="1"/>
        <v>0.70604787708820649</v>
      </c>
      <c r="E62" s="12">
        <f t="shared" si="2"/>
        <v>0.16791044776119407</v>
      </c>
      <c r="F62">
        <f t="shared" si="3"/>
        <v>1.1317909779688926E-3</v>
      </c>
    </row>
    <row r="63" spans="1:6" x14ac:dyDescent="0.35">
      <c r="A63" s="7">
        <v>41951</v>
      </c>
      <c r="B63">
        <v>46.704099999999997</v>
      </c>
      <c r="C63" s="11">
        <f t="shared" si="0"/>
        <v>0.62446377650121909</v>
      </c>
      <c r="D63">
        <f t="shared" si="1"/>
        <v>0.69633280903947647</v>
      </c>
      <c r="E63" s="12">
        <f t="shared" si="2"/>
        <v>0.17164179104477617</v>
      </c>
      <c r="F63">
        <f t="shared" si="3"/>
        <v>8.86556942340726E-4</v>
      </c>
    </row>
    <row r="64" spans="1:6" x14ac:dyDescent="0.35">
      <c r="A64" s="7">
        <v>41953</v>
      </c>
      <c r="B64">
        <v>45.777500000000003</v>
      </c>
      <c r="C64" s="11">
        <f t="shared" si="0"/>
        <v>0.61207454011070905</v>
      </c>
      <c r="D64">
        <f t="shared" si="1"/>
        <v>0.70928535789830605</v>
      </c>
      <c r="E64" s="12">
        <f t="shared" si="2"/>
        <v>0.17537313432835827</v>
      </c>
      <c r="F64">
        <f t="shared" si="3"/>
        <v>1.6572661397830941E-3</v>
      </c>
    </row>
    <row r="65" spans="1:6" x14ac:dyDescent="0.35">
      <c r="A65" s="7">
        <v>41954</v>
      </c>
      <c r="B65">
        <v>46.43</v>
      </c>
      <c r="C65" s="11">
        <f t="shared" si="0"/>
        <v>0.62079888367298819</v>
      </c>
      <c r="D65">
        <f t="shared" si="1"/>
        <v>0.71536858458639285</v>
      </c>
      <c r="E65" s="12">
        <f t="shared" si="2"/>
        <v>0.17910447761194037</v>
      </c>
      <c r="F65">
        <f t="shared" si="3"/>
        <v>1.6018080592568621E-3</v>
      </c>
    </row>
    <row r="66" spans="1:6" x14ac:dyDescent="0.35">
      <c r="A66" s="7">
        <v>41955</v>
      </c>
      <c r="B66">
        <v>45.820500000000003</v>
      </c>
      <c r="C66" s="11">
        <f t="shared" si="0"/>
        <v>0.61264947769412348</v>
      </c>
      <c r="D66">
        <f t="shared" si="1"/>
        <v>0.7227474682693994</v>
      </c>
      <c r="E66" s="12">
        <f t="shared" si="2"/>
        <v>0.18283582089552247</v>
      </c>
      <c r="F66">
        <f t="shared" si="3"/>
        <v>2.2162567496528509E-3</v>
      </c>
    </row>
    <row r="67" spans="1:6" x14ac:dyDescent="0.35">
      <c r="A67" s="7">
        <v>41956</v>
      </c>
      <c r="B67">
        <v>46.719299999999997</v>
      </c>
      <c r="C67" s="11">
        <f t="shared" si="0"/>
        <v>0.6246670102516354</v>
      </c>
      <c r="D67">
        <f t="shared" si="1"/>
        <v>0.71089075361949716</v>
      </c>
      <c r="E67" s="12">
        <f t="shared" si="2"/>
        <v>0.18656716417910457</v>
      </c>
      <c r="F67">
        <f t="shared" si="3"/>
        <v>1.3870399105162107E-3</v>
      </c>
    </row>
    <row r="68" spans="1:6" x14ac:dyDescent="0.35">
      <c r="A68" s="7">
        <v>41957</v>
      </c>
      <c r="B68">
        <v>47.277500000000003</v>
      </c>
      <c r="C68" s="11">
        <f t="shared" si="0"/>
        <v>0.63213050232284518</v>
      </c>
      <c r="D68">
        <f t="shared" si="1"/>
        <v>0.71573846411530906</v>
      </c>
      <c r="E68" s="12">
        <f t="shared" si="2"/>
        <v>0.19029850746268667</v>
      </c>
      <c r="F68">
        <f t="shared" si="3"/>
        <v>1.3302419963790869E-3</v>
      </c>
    </row>
    <row r="69" spans="1:6" x14ac:dyDescent="0.35">
      <c r="A69" s="7">
        <v>41958</v>
      </c>
      <c r="B69">
        <v>47.222700000000003</v>
      </c>
      <c r="C69" s="11">
        <f t="shared" si="0"/>
        <v>0.63139779117002837</v>
      </c>
      <c r="D69">
        <f t="shared" si="1"/>
        <v>0.7223110258516281</v>
      </c>
      <c r="E69" s="12">
        <f t="shared" si="2"/>
        <v>0.19402985074626877</v>
      </c>
      <c r="F69">
        <f t="shared" si="3"/>
        <v>1.6036986734855407E-3</v>
      </c>
    </row>
    <row r="70" spans="1:6" x14ac:dyDescent="0.35">
      <c r="A70" s="7">
        <v>41959</v>
      </c>
      <c r="B70">
        <v>47.265000000000001</v>
      </c>
      <c r="C70" s="11">
        <f t="shared" si="0"/>
        <v>0.63196336930441066</v>
      </c>
      <c r="D70">
        <f t="shared" si="1"/>
        <v>0.72632751370317628</v>
      </c>
      <c r="E70" s="12">
        <f t="shared" si="2"/>
        <v>0.19776119402985087</v>
      </c>
      <c r="F70">
        <f t="shared" si="3"/>
        <v>1.7609826964548061E-3</v>
      </c>
    </row>
    <row r="71" spans="1:6" x14ac:dyDescent="0.35">
      <c r="A71" s="7">
        <v>41960</v>
      </c>
      <c r="B71">
        <v>47.148099999999999</v>
      </c>
      <c r="C71" s="11">
        <f t="shared" si="0"/>
        <v>0.63040034131601141</v>
      </c>
      <c r="D71">
        <f t="shared" si="1"/>
        <v>0.73102672195791574</v>
      </c>
      <c r="E71" s="12">
        <f t="shared" si="2"/>
        <v>0.20149253731343297</v>
      </c>
      <c r="F71">
        <f t="shared" si="3"/>
        <v>2.0402466342493617E-3</v>
      </c>
    </row>
    <row r="72" spans="1:6" x14ac:dyDescent="0.35">
      <c r="A72" s="7">
        <v>41961</v>
      </c>
      <c r="B72">
        <v>46.889899999999997</v>
      </c>
      <c r="C72" s="11">
        <f t="shared" si="0"/>
        <v>0.62694804168722906</v>
      </c>
      <c r="D72">
        <f t="shared" si="1"/>
        <v>0.72985874274818285</v>
      </c>
      <c r="E72" s="12">
        <f t="shared" si="2"/>
        <v>0.20522388059701507</v>
      </c>
      <c r="F72">
        <f t="shared" si="3"/>
        <v>2.1734465731609522E-3</v>
      </c>
    </row>
    <row r="73" spans="1:6" x14ac:dyDescent="0.35">
      <c r="A73" s="7">
        <v>41962</v>
      </c>
      <c r="B73">
        <v>46.8125</v>
      </c>
      <c r="C73" s="11">
        <f t="shared" si="0"/>
        <v>0.62591315403708292</v>
      </c>
      <c r="D73">
        <f t="shared" si="1"/>
        <v>0.73070341500834568</v>
      </c>
      <c r="E73" s="12">
        <f t="shared" si="2"/>
        <v>0.20895522388059717</v>
      </c>
      <c r="F73">
        <f t="shared" si="3"/>
        <v>2.294537061521718E-3</v>
      </c>
    </row>
    <row r="74" spans="1:6" x14ac:dyDescent="0.35">
      <c r="A74" s="7">
        <v>41963</v>
      </c>
      <c r="B74">
        <v>46.1357</v>
      </c>
      <c r="C74" s="11">
        <f t="shared" si="0"/>
        <v>0.61686390388696699</v>
      </c>
      <c r="D74">
        <f t="shared" si="1"/>
        <v>0.7276026112881856</v>
      </c>
      <c r="E74" s="12">
        <f t="shared" si="2"/>
        <v>0.21268656716417927</v>
      </c>
      <c r="F74">
        <f t="shared" si="3"/>
        <v>2.6081884144137498E-3</v>
      </c>
    </row>
    <row r="75" spans="1:6" x14ac:dyDescent="0.35">
      <c r="A75" s="7">
        <v>41964</v>
      </c>
      <c r="B75">
        <v>45.689700000000002</v>
      </c>
      <c r="C75" s="11">
        <f t="shared" ref="C75:C138" si="4">B75/MAX($B$8:$B$1001)*1.1</f>
        <v>0.61090059778922534</v>
      </c>
      <c r="D75">
        <f t="shared" si="1"/>
        <v>0.72569465235499475</v>
      </c>
      <c r="E75" s="12">
        <f t="shared" si="2"/>
        <v>0.21641791044776137</v>
      </c>
      <c r="F75">
        <f t="shared" si="3"/>
        <v>2.851884880192663E-3</v>
      </c>
    </row>
    <row r="76" spans="1:6" x14ac:dyDescent="0.35">
      <c r="A76" s="7">
        <v>41965</v>
      </c>
      <c r="B76">
        <v>45.761600000000001</v>
      </c>
      <c r="C76" s="11">
        <f t="shared" si="4"/>
        <v>0.61186194691126039</v>
      </c>
      <c r="D76">
        <f t="shared" si="1"/>
        <v>0.72903133747696502</v>
      </c>
      <c r="E76" s="12">
        <f t="shared" si="2"/>
        <v>0.22014925373134347</v>
      </c>
      <c r="F76">
        <f t="shared" si="3"/>
        <v>3.0223555934581346E-3</v>
      </c>
    </row>
    <row r="77" spans="1:6" x14ac:dyDescent="0.35">
      <c r="A77" s="7">
        <v>41967</v>
      </c>
      <c r="B77">
        <v>45.001300000000001</v>
      </c>
      <c r="C77" s="11">
        <f t="shared" si="4"/>
        <v>0.60169624819800227</v>
      </c>
      <c r="D77">
        <f t="shared" si="1"/>
        <v>0.72889175784410865</v>
      </c>
      <c r="E77" s="12">
        <f t="shared" si="2"/>
        <v>0.22388059701492558</v>
      </c>
      <c r="F77">
        <f t="shared" si="3"/>
        <v>3.6220964942088262E-3</v>
      </c>
    </row>
    <row r="78" spans="1:6" x14ac:dyDescent="0.35">
      <c r="A78" s="7">
        <v>41968</v>
      </c>
      <c r="B78">
        <v>46.235500000000002</v>
      </c>
      <c r="C78" s="11">
        <f t="shared" si="4"/>
        <v>0.61819829390614789</v>
      </c>
      <c r="D78">
        <f t="shared" si="1"/>
        <v>0.72355707278134163</v>
      </c>
      <c r="E78" s="12">
        <f t="shared" si="2"/>
        <v>0.22761194029850768</v>
      </c>
      <c r="F78">
        <f t="shared" si="3"/>
        <v>2.5266000352626521E-3</v>
      </c>
    </row>
    <row r="79" spans="1:6" x14ac:dyDescent="0.35">
      <c r="A79" s="7">
        <v>41969</v>
      </c>
      <c r="B79">
        <v>47.42</v>
      </c>
      <c r="C79" s="11">
        <f t="shared" si="4"/>
        <v>0.63403581873299808</v>
      </c>
      <c r="D79">
        <f t="shared" si="1"/>
        <v>0.7279024911863482</v>
      </c>
      <c r="E79" s="12">
        <f t="shared" si="2"/>
        <v>0.23134328358208978</v>
      </c>
      <c r="F79">
        <f t="shared" si="3"/>
        <v>2.0383546128462707E-3</v>
      </c>
    </row>
    <row r="80" spans="1:6" x14ac:dyDescent="0.35">
      <c r="A80" s="7">
        <v>41970</v>
      </c>
      <c r="B80">
        <v>49.1342</v>
      </c>
      <c r="C80" s="11">
        <f t="shared" si="4"/>
        <v>0.65695577234902724</v>
      </c>
      <c r="D80">
        <f t="shared" si="1"/>
        <v>0.72430674362068037</v>
      </c>
      <c r="E80" s="12">
        <f t="shared" si="2"/>
        <v>0.23507462686567188</v>
      </c>
      <c r="F80">
        <f t="shared" si="3"/>
        <v>1.0663345517455526E-3</v>
      </c>
    </row>
    <row r="81" spans="1:6" x14ac:dyDescent="0.35">
      <c r="A81" s="7">
        <v>41971</v>
      </c>
      <c r="B81">
        <v>50.439700000000002</v>
      </c>
      <c r="C81" s="11">
        <f t="shared" si="4"/>
        <v>0.67441114479432318</v>
      </c>
      <c r="D81">
        <f t="shared" si="1"/>
        <v>0.72811340211114706</v>
      </c>
      <c r="E81" s="12">
        <f t="shared" si="2"/>
        <v>0.23880597014925398</v>
      </c>
      <c r="F81">
        <f t="shared" si="3"/>
        <v>6.8870028439937101E-4</v>
      </c>
    </row>
    <row r="82" spans="1:6" x14ac:dyDescent="0.35">
      <c r="A82" s="7">
        <v>41972</v>
      </c>
      <c r="B82">
        <v>50.023099999999999</v>
      </c>
      <c r="C82" s="11">
        <f t="shared" si="4"/>
        <v>0.66884093555593915</v>
      </c>
      <c r="D82">
        <f t="shared" ref="D82:D145" si="5">TANH(SUM(TANH(SUM(C73*$C$6,C74*$D$6,C75*$E$6))*$L$6,TANH(SUM(C76*$F$6,C77*$G$6,C78*$H$6))*$M$6,TANH(SUM(C79*$I$6,C80*$J$6,C81*$K$6))*$N$6))*$O$6</f>
        <v>0.73085350687278161</v>
      </c>
      <c r="E82" s="12">
        <f t="shared" si="2"/>
        <v>0.24253731343283608</v>
      </c>
      <c r="F82">
        <f t="shared" si="3"/>
        <v>9.3269154882918265E-4</v>
      </c>
    </row>
    <row r="83" spans="1:6" x14ac:dyDescent="0.35">
      <c r="A83" s="7">
        <v>41974</v>
      </c>
      <c r="B83">
        <v>51.1845</v>
      </c>
      <c r="C83" s="11">
        <f t="shared" si="4"/>
        <v>0.68436959856472246</v>
      </c>
      <c r="D83">
        <f t="shared" si="5"/>
        <v>0.73417060410764745</v>
      </c>
      <c r="E83" s="12">
        <f t="shared" ref="E83:E146" si="6">E82+1/(285-17)</f>
        <v>0.24626865671641818</v>
      </c>
      <c r="F83">
        <f t="shared" ref="F83:F146" si="7">((C83-D83)*(C83-D83))*E83</f>
        <v>6.1078078396905081E-4</v>
      </c>
    </row>
    <row r="84" spans="1:6" x14ac:dyDescent="0.35">
      <c r="A84" s="7">
        <v>41975</v>
      </c>
      <c r="B84">
        <v>54.182499999999997</v>
      </c>
      <c r="C84" s="11">
        <f t="shared" si="4"/>
        <v>0.72445478170604516</v>
      </c>
      <c r="D84">
        <f t="shared" si="5"/>
        <v>0.74809123933809907</v>
      </c>
      <c r="E84" s="12">
        <f t="shared" si="6"/>
        <v>0.25000000000000028</v>
      </c>
      <c r="F84">
        <f t="shared" si="7"/>
        <v>1.3967053234797004E-4</v>
      </c>
    </row>
    <row r="85" spans="1:6" x14ac:dyDescent="0.35">
      <c r="A85" s="7">
        <v>41976</v>
      </c>
      <c r="B85">
        <v>53.287700000000001</v>
      </c>
      <c r="C85" s="11">
        <f t="shared" si="4"/>
        <v>0.71249073171443233</v>
      </c>
      <c r="D85">
        <f t="shared" si="5"/>
        <v>0.75054704173143894</v>
      </c>
      <c r="E85" s="12">
        <f t="shared" si="6"/>
        <v>0.25373134328358238</v>
      </c>
      <c r="F85">
        <f t="shared" si="7"/>
        <v>3.6747472307281816E-4</v>
      </c>
    </row>
    <row r="86" spans="1:6" x14ac:dyDescent="0.35">
      <c r="A86" s="7">
        <v>41977</v>
      </c>
      <c r="B86">
        <v>54.383499999999998</v>
      </c>
      <c r="C86" s="11">
        <f t="shared" si="4"/>
        <v>0.72714228064247144</v>
      </c>
      <c r="D86">
        <f t="shared" si="5"/>
        <v>0.74091279338861571</v>
      </c>
      <c r="E86" s="12">
        <f t="shared" si="6"/>
        <v>0.25746268656716448</v>
      </c>
      <c r="F86">
        <f t="shared" si="7"/>
        <v>4.8821882347495597E-5</v>
      </c>
    </row>
    <row r="87" spans="1:6" x14ac:dyDescent="0.35">
      <c r="A87" s="7">
        <v>41978</v>
      </c>
      <c r="B87">
        <v>52.798499999999997</v>
      </c>
      <c r="C87" s="11">
        <f t="shared" si="4"/>
        <v>0.70594981390498091</v>
      </c>
      <c r="D87">
        <f t="shared" si="5"/>
        <v>0.75836708543955411</v>
      </c>
      <c r="E87" s="12">
        <f t="shared" si="6"/>
        <v>0.26119402985074658</v>
      </c>
      <c r="F87">
        <f t="shared" si="7"/>
        <v>7.1764897335463711E-4</v>
      </c>
    </row>
    <row r="88" spans="1:6" x14ac:dyDescent="0.35">
      <c r="A88" s="7">
        <v>41979</v>
      </c>
      <c r="B88">
        <v>52.972000000000001</v>
      </c>
      <c r="C88" s="11">
        <f t="shared" si="4"/>
        <v>0.70826962020085138</v>
      </c>
      <c r="D88">
        <f t="shared" si="5"/>
        <v>0.7632451038979764</v>
      </c>
      <c r="E88" s="12">
        <f t="shared" si="6"/>
        <v>0.26492537313432868</v>
      </c>
      <c r="F88">
        <f t="shared" si="7"/>
        <v>8.0068496398892988E-4</v>
      </c>
    </row>
    <row r="89" spans="1:6" x14ac:dyDescent="0.35">
      <c r="A89" s="7">
        <v>41980</v>
      </c>
      <c r="B89">
        <v>52.972000000000001</v>
      </c>
      <c r="C89" s="11">
        <f t="shared" si="4"/>
        <v>0.70826962020085138</v>
      </c>
      <c r="D89">
        <f t="shared" si="5"/>
        <v>0.77768120488384063</v>
      </c>
      <c r="E89" s="12">
        <f t="shared" si="6"/>
        <v>0.26865671641791078</v>
      </c>
      <c r="F89">
        <f t="shared" si="7"/>
        <v>1.2943794863831087E-3</v>
      </c>
    </row>
    <row r="90" spans="1:6" x14ac:dyDescent="0.35">
      <c r="A90" s="7">
        <v>41981</v>
      </c>
      <c r="B90">
        <v>53.716999999999999</v>
      </c>
      <c r="C90" s="11">
        <f t="shared" si="4"/>
        <v>0.71823074809954568</v>
      </c>
      <c r="D90">
        <f t="shared" si="5"/>
        <v>0.7701604833002158</v>
      </c>
      <c r="E90" s="12">
        <f t="shared" si="6"/>
        <v>0.27238805970149288</v>
      </c>
      <c r="F90">
        <f t="shared" si="7"/>
        <v>7.345481718464763E-4</v>
      </c>
    </row>
    <row r="91" spans="1:6" x14ac:dyDescent="0.35">
      <c r="A91" s="7">
        <v>41982</v>
      </c>
      <c r="B91">
        <v>54.112499999999997</v>
      </c>
      <c r="C91" s="11">
        <f t="shared" si="4"/>
        <v>0.72351883680281215</v>
      </c>
      <c r="D91">
        <f t="shared" si="5"/>
        <v>0.76816129848419235</v>
      </c>
      <c r="E91" s="12">
        <f t="shared" si="6"/>
        <v>0.27611940298507498</v>
      </c>
      <c r="F91">
        <f t="shared" si="7"/>
        <v>5.5029199435835494E-4</v>
      </c>
    </row>
    <row r="92" spans="1:6" x14ac:dyDescent="0.35">
      <c r="A92" s="7">
        <v>41983</v>
      </c>
      <c r="B92">
        <v>54.865000000000002</v>
      </c>
      <c r="C92" s="11">
        <f t="shared" si="4"/>
        <v>0.7335802445125672</v>
      </c>
      <c r="D92">
        <f t="shared" si="5"/>
        <v>0.77589088361232494</v>
      </c>
      <c r="E92" s="12">
        <f t="shared" si="6"/>
        <v>0.27985074626865708</v>
      </c>
      <c r="F92">
        <f t="shared" si="7"/>
        <v>5.0098605812405345E-4</v>
      </c>
    </row>
    <row r="93" spans="1:6" x14ac:dyDescent="0.35">
      <c r="A93" s="7">
        <v>41984</v>
      </c>
      <c r="B93">
        <v>56.524500000000003</v>
      </c>
      <c r="C93" s="11">
        <f t="shared" si="4"/>
        <v>0.75576882403992729</v>
      </c>
      <c r="D93">
        <f t="shared" si="5"/>
        <v>0.78055605833261832</v>
      </c>
      <c r="E93" s="12">
        <f t="shared" si="6"/>
        <v>0.28358208955223918</v>
      </c>
      <c r="F93">
        <f t="shared" si="7"/>
        <v>1.7423481632439434E-4</v>
      </c>
    </row>
    <row r="94" spans="1:6" x14ac:dyDescent="0.35">
      <c r="A94" s="7">
        <v>41985</v>
      </c>
      <c r="B94">
        <v>58.16</v>
      </c>
      <c r="C94" s="11">
        <f t="shared" si="4"/>
        <v>0.77763650817189289</v>
      </c>
      <c r="D94">
        <f t="shared" si="5"/>
        <v>0.78882030783122348</v>
      </c>
      <c r="E94" s="12">
        <f t="shared" si="6"/>
        <v>0.28731343283582128</v>
      </c>
      <c r="F94">
        <f t="shared" si="7"/>
        <v>3.5936409929639234E-5</v>
      </c>
    </row>
    <row r="95" spans="1:6" x14ac:dyDescent="0.35">
      <c r="A95" s="7">
        <v>41986</v>
      </c>
      <c r="B95">
        <v>58.094499999999996</v>
      </c>
      <c r="C95" s="11">
        <f t="shared" si="4"/>
        <v>0.77676073115529631</v>
      </c>
      <c r="D95">
        <f t="shared" si="5"/>
        <v>0.78875081745327436</v>
      </c>
      <c r="E95" s="12">
        <f t="shared" si="6"/>
        <v>0.29104477611940338</v>
      </c>
      <c r="F95">
        <f t="shared" si="7"/>
        <v>4.1841228417055813E-5</v>
      </c>
    </row>
    <row r="96" spans="1:6" x14ac:dyDescent="0.35">
      <c r="A96" s="7">
        <v>41988</v>
      </c>
      <c r="B96">
        <v>65.897000000000006</v>
      </c>
      <c r="C96" s="11">
        <f t="shared" si="4"/>
        <v>0.88108516126209135</v>
      </c>
      <c r="D96">
        <f t="shared" si="5"/>
        <v>0.78803521203175586</v>
      </c>
      <c r="E96" s="12">
        <f t="shared" si="6"/>
        <v>0.29477611940298548</v>
      </c>
      <c r="F96">
        <f t="shared" si="7"/>
        <v>2.5522580264540073E-3</v>
      </c>
    </row>
    <row r="97" spans="1:6" x14ac:dyDescent="0.35">
      <c r="A97" s="7">
        <v>41989</v>
      </c>
      <c r="B97">
        <v>68.322000000000003</v>
      </c>
      <c r="C97" s="11">
        <f t="shared" si="4"/>
        <v>0.91350896683837812</v>
      </c>
      <c r="D97">
        <f t="shared" si="5"/>
        <v>0.81007052281833181</v>
      </c>
      <c r="E97" s="12">
        <f t="shared" si="6"/>
        <v>0.29850746268656758</v>
      </c>
      <c r="F97">
        <f t="shared" si="7"/>
        <v>3.1938840899367969E-3</v>
      </c>
    </row>
    <row r="98" spans="1:6" x14ac:dyDescent="0.35">
      <c r="A98" s="7">
        <v>41990</v>
      </c>
      <c r="B98">
        <v>61.045000000000002</v>
      </c>
      <c r="C98" s="11">
        <f t="shared" si="4"/>
        <v>0.81621080882656827</v>
      </c>
      <c r="D98">
        <f t="shared" si="5"/>
        <v>0.80239452094709407</v>
      </c>
      <c r="E98" s="12">
        <f t="shared" si="6"/>
        <v>0.30223880597014968</v>
      </c>
      <c r="F98">
        <f t="shared" si="7"/>
        <v>5.7694308478540963E-5</v>
      </c>
    </row>
    <row r="99" spans="1:6" x14ac:dyDescent="0.35">
      <c r="A99" s="7">
        <v>41991</v>
      </c>
      <c r="B99">
        <v>61.835000000000001</v>
      </c>
      <c r="C99" s="11">
        <f t="shared" si="4"/>
        <v>0.82677361559162654</v>
      </c>
      <c r="D99">
        <f t="shared" si="5"/>
        <v>0.80031072974360862</v>
      </c>
      <c r="E99" s="12">
        <f t="shared" si="6"/>
        <v>0.30597014925373178</v>
      </c>
      <c r="F99">
        <f t="shared" si="7"/>
        <v>2.1426610017622659E-4</v>
      </c>
    </row>
    <row r="100" spans="1:6" x14ac:dyDescent="0.35">
      <c r="A100" s="7">
        <v>41992</v>
      </c>
      <c r="B100">
        <v>60.594999999999999</v>
      </c>
      <c r="C100" s="11">
        <f t="shared" si="4"/>
        <v>0.8101940201629273</v>
      </c>
      <c r="D100">
        <f t="shared" si="5"/>
        <v>0.83519706264232607</v>
      </c>
      <c r="E100" s="12">
        <f t="shared" si="6"/>
        <v>0.30970149253731388</v>
      </c>
      <c r="F100">
        <f t="shared" si="7"/>
        <v>1.9361054872316975E-4</v>
      </c>
    </row>
    <row r="101" spans="1:6" x14ac:dyDescent="0.35">
      <c r="A101" s="7">
        <v>41993</v>
      </c>
      <c r="B101">
        <v>59.420200000000001</v>
      </c>
      <c r="C101" s="11">
        <f t="shared" si="4"/>
        <v>0.79448619055838232</v>
      </c>
      <c r="D101">
        <f t="shared" si="5"/>
        <v>0.83091815742095487</v>
      </c>
      <c r="E101" s="12">
        <f t="shared" si="6"/>
        <v>0.31343283582089598</v>
      </c>
      <c r="F101">
        <f t="shared" si="7"/>
        <v>4.1601570744757187E-4</v>
      </c>
    </row>
    <row r="102" spans="1:6" x14ac:dyDescent="0.35">
      <c r="A102" s="7">
        <v>41994</v>
      </c>
      <c r="B102">
        <v>57.894599999999997</v>
      </c>
      <c r="C102" s="11">
        <f t="shared" si="4"/>
        <v>0.77408793992449232</v>
      </c>
      <c r="D102">
        <f t="shared" si="5"/>
        <v>0.82056052952955794</v>
      </c>
      <c r="E102" s="12">
        <f t="shared" si="6"/>
        <v>0.31716417910447808</v>
      </c>
      <c r="F102">
        <f t="shared" si="7"/>
        <v>6.8497998019057004E-4</v>
      </c>
    </row>
    <row r="103" spans="1:6" x14ac:dyDescent="0.35">
      <c r="A103" s="7">
        <v>41995</v>
      </c>
      <c r="B103">
        <v>55.362000000000002</v>
      </c>
      <c r="C103" s="11">
        <f t="shared" si="4"/>
        <v>0.7402254533255217</v>
      </c>
      <c r="D103">
        <f t="shared" si="5"/>
        <v>0.80138452384376302</v>
      </c>
      <c r="E103" s="12">
        <f t="shared" si="6"/>
        <v>0.32089552238806018</v>
      </c>
      <c r="F103">
        <f t="shared" si="7"/>
        <v>1.200287850643093E-3</v>
      </c>
    </row>
    <row r="104" spans="1:6" x14ac:dyDescent="0.35">
      <c r="A104" s="7">
        <v>41996</v>
      </c>
      <c r="B104">
        <v>54.634999999999998</v>
      </c>
      <c r="C104" s="11">
        <f t="shared" si="4"/>
        <v>0.7305049969733729</v>
      </c>
      <c r="D104">
        <f t="shared" si="5"/>
        <v>0.81720291777218013</v>
      </c>
      <c r="E104" s="12">
        <f t="shared" si="6"/>
        <v>0.32462686567164228</v>
      </c>
      <c r="F104">
        <f t="shared" si="7"/>
        <v>2.4400674028461E-3</v>
      </c>
    </row>
    <row r="105" spans="1:6" x14ac:dyDescent="0.35">
      <c r="A105" s="7">
        <v>41997</v>
      </c>
      <c r="B105">
        <v>53.466500000000003</v>
      </c>
      <c r="C105" s="11">
        <f t="shared" si="4"/>
        <v>0.71488140241011899</v>
      </c>
      <c r="D105">
        <f t="shared" si="5"/>
        <v>0.83619473686176227</v>
      </c>
      <c r="E105" s="12">
        <f t="shared" si="6"/>
        <v>0.32835820895522438</v>
      </c>
      <c r="F105">
        <f t="shared" si="7"/>
        <v>4.832423172344451E-3</v>
      </c>
    </row>
    <row r="106" spans="1:6" x14ac:dyDescent="0.35">
      <c r="A106" s="7">
        <v>41998</v>
      </c>
      <c r="B106">
        <v>51.641800000000003</v>
      </c>
      <c r="C106" s="11">
        <f t="shared" si="4"/>
        <v>0.69048399291112905</v>
      </c>
      <c r="D106">
        <f t="shared" si="5"/>
        <v>0.81506889664746374</v>
      </c>
      <c r="E106" s="12">
        <f t="shared" si="6"/>
        <v>0.33208955223880648</v>
      </c>
      <c r="F106">
        <f t="shared" si="7"/>
        <v>5.1544941913069797E-3</v>
      </c>
    </row>
    <row r="107" spans="1:6" x14ac:dyDescent="0.35">
      <c r="A107" s="7">
        <v>41999</v>
      </c>
      <c r="B107">
        <v>53.589700000000001</v>
      </c>
      <c r="C107" s="11">
        <f t="shared" si="4"/>
        <v>0.71652866543980898</v>
      </c>
      <c r="D107">
        <f t="shared" si="5"/>
        <v>0.8017927106174505</v>
      </c>
      <c r="E107" s="12">
        <f t="shared" si="6"/>
        <v>0.33582089552238858</v>
      </c>
      <c r="F107">
        <f t="shared" si="7"/>
        <v>2.4414036044960508E-3</v>
      </c>
    </row>
    <row r="108" spans="1:6" x14ac:dyDescent="0.35">
      <c r="A108" s="7">
        <v>42000</v>
      </c>
      <c r="B108">
        <v>53.806600000000003</v>
      </c>
      <c r="C108" s="11">
        <f t="shared" si="4"/>
        <v>0.71942875757568392</v>
      </c>
      <c r="D108">
        <f t="shared" si="5"/>
        <v>0.80473117611818668</v>
      </c>
      <c r="E108" s="12">
        <f t="shared" si="6"/>
        <v>0.33955223880597069</v>
      </c>
      <c r="F108">
        <f t="shared" si="7"/>
        <v>2.4707527516314551E-3</v>
      </c>
    </row>
    <row r="109" spans="1:6" x14ac:dyDescent="0.35">
      <c r="A109" s="7">
        <v>42001</v>
      </c>
      <c r="B109">
        <v>53.945700000000002</v>
      </c>
      <c r="C109" s="11">
        <f t="shared" si="4"/>
        <v>0.72128861380482279</v>
      </c>
      <c r="D109">
        <f t="shared" si="5"/>
        <v>0.79330532945964061</v>
      </c>
      <c r="E109" s="12">
        <f t="shared" si="6"/>
        <v>0.34328358208955279</v>
      </c>
      <c r="F109">
        <f t="shared" si="7"/>
        <v>1.780408487690425E-3</v>
      </c>
    </row>
    <row r="110" spans="1:6" x14ac:dyDescent="0.35">
      <c r="A110" s="7">
        <v>42002</v>
      </c>
      <c r="B110">
        <v>57.464100000000002</v>
      </c>
      <c r="C110" s="11">
        <f t="shared" si="4"/>
        <v>0.76833187876960929</v>
      </c>
      <c r="D110">
        <f t="shared" si="5"/>
        <v>0.79163023200168892</v>
      </c>
      <c r="E110" s="12">
        <f t="shared" si="6"/>
        <v>0.34701492537313489</v>
      </c>
      <c r="F110">
        <f t="shared" si="7"/>
        <v>1.8836430406488178E-4</v>
      </c>
    </row>
    <row r="111" spans="1:6" x14ac:dyDescent="0.35">
      <c r="A111" s="7">
        <v>42003</v>
      </c>
      <c r="B111">
        <v>56.244999999999997</v>
      </c>
      <c r="C111" s="11">
        <f t="shared" si="4"/>
        <v>0.75203172974773247</v>
      </c>
      <c r="D111">
        <f t="shared" si="5"/>
        <v>0.79592800915255923</v>
      </c>
      <c r="E111" s="12">
        <f t="shared" si="6"/>
        <v>0.35074626865671699</v>
      </c>
      <c r="F111">
        <f t="shared" si="7"/>
        <v>6.7584714360127772E-4</v>
      </c>
    </row>
    <row r="112" spans="1:6" x14ac:dyDescent="0.35">
      <c r="A112" s="7">
        <v>42004</v>
      </c>
      <c r="B112">
        <v>59.233199999999997</v>
      </c>
      <c r="C112" s="11">
        <f t="shared" si="4"/>
        <v>0.79198588060260267</v>
      </c>
      <c r="D112">
        <f t="shared" si="5"/>
        <v>0.78580607017221771</v>
      </c>
      <c r="E112" s="12">
        <f t="shared" si="6"/>
        <v>0.35447761194029909</v>
      </c>
      <c r="F112">
        <f t="shared" si="7"/>
        <v>1.3537520189447775E-5</v>
      </c>
    </row>
    <row r="113" spans="1:6" x14ac:dyDescent="0.35">
      <c r="A113" s="7">
        <v>42005</v>
      </c>
      <c r="B113">
        <v>56.993000000000002</v>
      </c>
      <c r="C113" s="11">
        <f t="shared" si="4"/>
        <v>0.76203296957085109</v>
      </c>
      <c r="D113">
        <f t="shared" si="5"/>
        <v>0.80061514480532525</v>
      </c>
      <c r="E113" s="12">
        <f t="shared" si="6"/>
        <v>0.35820895522388119</v>
      </c>
      <c r="F113">
        <f t="shared" si="7"/>
        <v>5.3322420745922634E-4</v>
      </c>
    </row>
    <row r="114" spans="1:6" x14ac:dyDescent="0.35">
      <c r="A114" s="7">
        <v>42006</v>
      </c>
      <c r="B114">
        <v>58.53</v>
      </c>
      <c r="C114" s="11">
        <f t="shared" si="4"/>
        <v>0.78258364551755322</v>
      </c>
      <c r="D114">
        <f t="shared" si="5"/>
        <v>0.78445056228490173</v>
      </c>
      <c r="E114" s="12">
        <f t="shared" si="6"/>
        <v>0.36194029850746329</v>
      </c>
      <c r="F114">
        <f t="shared" si="7"/>
        <v>1.2614988319853812E-6</v>
      </c>
    </row>
    <row r="115" spans="1:6" x14ac:dyDescent="0.35">
      <c r="A115" s="7">
        <v>42007</v>
      </c>
      <c r="B115">
        <v>58.817900000000002</v>
      </c>
      <c r="C115" s="11">
        <f t="shared" si="4"/>
        <v>0.78643305319813595</v>
      </c>
      <c r="D115">
        <f t="shared" si="5"/>
        <v>0.80285405055190118</v>
      </c>
      <c r="E115" s="12">
        <f t="shared" si="6"/>
        <v>0.36567164179104539</v>
      </c>
      <c r="F115">
        <f t="shared" si="7"/>
        <v>9.8603048884521598E-5</v>
      </c>
    </row>
    <row r="116" spans="1:6" x14ac:dyDescent="0.35">
      <c r="A116" s="7">
        <v>42009</v>
      </c>
      <c r="B116">
        <v>60.181699999999999</v>
      </c>
      <c r="C116" s="11">
        <f t="shared" si="4"/>
        <v>0.80466793404141013</v>
      </c>
      <c r="D116">
        <f t="shared" si="5"/>
        <v>0.79934260725648321</v>
      </c>
      <c r="E116" s="12">
        <f t="shared" si="6"/>
        <v>0.36940298507462749</v>
      </c>
      <c r="F116">
        <f t="shared" si="7"/>
        <v>1.0475938176342364E-5</v>
      </c>
    </row>
    <row r="117" spans="1:6" x14ac:dyDescent="0.35">
      <c r="A117" s="7">
        <v>42010</v>
      </c>
      <c r="B117">
        <v>62.374200000000002</v>
      </c>
      <c r="C117" s="11">
        <f t="shared" si="4"/>
        <v>0.83398306547481593</v>
      </c>
      <c r="D117">
        <f t="shared" si="5"/>
        <v>0.79950133615747732</v>
      </c>
      <c r="E117" s="12">
        <f t="shared" si="6"/>
        <v>0.37313432835820959</v>
      </c>
      <c r="F117">
        <f t="shared" si="7"/>
        <v>4.436528569829147E-4</v>
      </c>
    </row>
    <row r="118" spans="1:6" x14ac:dyDescent="0.35">
      <c r="A118" s="7">
        <v>42011</v>
      </c>
      <c r="B118">
        <v>62.054699999999997</v>
      </c>
      <c r="C118" s="11">
        <f t="shared" si="4"/>
        <v>0.82971114552363079</v>
      </c>
      <c r="D118">
        <f t="shared" si="5"/>
        <v>0.80960853673396671</v>
      </c>
      <c r="E118" s="12">
        <f t="shared" si="6"/>
        <v>0.37686567164179169</v>
      </c>
      <c r="F118">
        <f t="shared" si="7"/>
        <v>1.5229702572827722E-4</v>
      </c>
    </row>
    <row r="119" spans="1:6" x14ac:dyDescent="0.35">
      <c r="A119" s="7">
        <v>42012</v>
      </c>
      <c r="B119">
        <v>59.157899999999998</v>
      </c>
      <c r="C119" s="11">
        <f t="shared" si="4"/>
        <v>0.79097907129955347</v>
      </c>
      <c r="D119">
        <f t="shared" si="5"/>
        <v>0.80853119692519626</v>
      </c>
      <c r="E119" s="12">
        <f t="shared" si="6"/>
        <v>0.38059701492537379</v>
      </c>
      <c r="F119">
        <f t="shared" si="7"/>
        <v>1.1725322994698273E-4</v>
      </c>
    </row>
    <row r="120" spans="1:6" x14ac:dyDescent="0.35">
      <c r="A120" s="7">
        <v>42013</v>
      </c>
      <c r="B120">
        <v>61.199300000000001</v>
      </c>
      <c r="C120" s="11">
        <f t="shared" si="4"/>
        <v>0.81827389880612333</v>
      </c>
      <c r="D120">
        <f t="shared" si="5"/>
        <v>0.81831301162340186</v>
      </c>
      <c r="E120" s="12">
        <f t="shared" si="6"/>
        <v>0.38432835820895589</v>
      </c>
      <c r="F120">
        <f t="shared" si="7"/>
        <v>5.8795031706254609E-10</v>
      </c>
    </row>
    <row r="121" spans="1:6" x14ac:dyDescent="0.35">
      <c r="A121" s="7">
        <v>42014</v>
      </c>
      <c r="B121">
        <v>61.67</v>
      </c>
      <c r="C121" s="11">
        <f t="shared" si="4"/>
        <v>0.82456745974829171</v>
      </c>
      <c r="D121">
        <f t="shared" si="5"/>
        <v>0.82893979774530424</v>
      </c>
      <c r="E121" s="12">
        <f t="shared" si="6"/>
        <v>0.38805970149253799</v>
      </c>
      <c r="F121">
        <f t="shared" si="7"/>
        <v>7.4186690830314846E-6</v>
      </c>
    </row>
    <row r="122" spans="1:6" x14ac:dyDescent="0.35">
      <c r="A122" s="7">
        <v>42015</v>
      </c>
      <c r="B122">
        <v>61</v>
      </c>
      <c r="C122" s="11">
        <f t="shared" si="4"/>
        <v>0.81560912996020418</v>
      </c>
      <c r="D122">
        <f t="shared" si="5"/>
        <v>0.82026825416951765</v>
      </c>
      <c r="E122" s="12">
        <f t="shared" si="6"/>
        <v>0.39179104477612009</v>
      </c>
      <c r="F122">
        <f t="shared" si="7"/>
        <v>8.5047799692915851E-6</v>
      </c>
    </row>
    <row r="123" spans="1:6" x14ac:dyDescent="0.35">
      <c r="A123" s="7">
        <v>42016</v>
      </c>
      <c r="B123">
        <v>62.875</v>
      </c>
      <c r="C123" s="11">
        <f t="shared" si="4"/>
        <v>0.84067908272537439</v>
      </c>
      <c r="D123">
        <f t="shared" si="5"/>
        <v>0.81483845168264346</v>
      </c>
      <c r="E123" s="12">
        <f t="shared" si="6"/>
        <v>0.39552238805970219</v>
      </c>
      <c r="F123">
        <f t="shared" si="7"/>
        <v>2.6410541248050141E-4</v>
      </c>
    </row>
    <row r="124" spans="1:6" x14ac:dyDescent="0.35">
      <c r="A124" s="7">
        <v>42017</v>
      </c>
      <c r="B124">
        <v>65.234999999999999</v>
      </c>
      <c r="C124" s="11">
        <f t="shared" si="4"/>
        <v>0.87223379660580191</v>
      </c>
      <c r="D124">
        <f t="shared" si="5"/>
        <v>0.82268009394391717</v>
      </c>
      <c r="E124" s="12">
        <f t="shared" si="6"/>
        <v>0.39925373134328429</v>
      </c>
      <c r="F124">
        <f t="shared" si="7"/>
        <v>9.8039526448793352E-4</v>
      </c>
    </row>
    <row r="125" spans="1:6" x14ac:dyDescent="0.35">
      <c r="A125" s="7">
        <v>42018</v>
      </c>
      <c r="B125">
        <v>64.23</v>
      </c>
      <c r="C125" s="11">
        <f t="shared" si="4"/>
        <v>0.85879630192367074</v>
      </c>
      <c r="D125">
        <f t="shared" si="5"/>
        <v>0.83309691075814118</v>
      </c>
      <c r="E125" s="12">
        <f t="shared" si="6"/>
        <v>0.40298507462686639</v>
      </c>
      <c r="F125">
        <f t="shared" si="7"/>
        <v>2.6615500103776543E-4</v>
      </c>
    </row>
    <row r="126" spans="1:6" x14ac:dyDescent="0.35">
      <c r="A126" s="7">
        <v>42019</v>
      </c>
      <c r="B126">
        <v>64.956000000000003</v>
      </c>
      <c r="C126" s="11">
        <f t="shared" si="4"/>
        <v>0.86850338763434465</v>
      </c>
      <c r="D126">
        <f t="shared" si="5"/>
        <v>0.83284452605213266</v>
      </c>
      <c r="E126" s="12">
        <f t="shared" si="6"/>
        <v>0.40671641791044849</v>
      </c>
      <c r="F126">
        <f t="shared" si="7"/>
        <v>5.1716205454473813E-4</v>
      </c>
    </row>
    <row r="127" spans="1:6" x14ac:dyDescent="0.35">
      <c r="A127" s="7">
        <v>42020</v>
      </c>
      <c r="B127">
        <v>65.141000000000005</v>
      </c>
      <c r="C127" s="11">
        <f t="shared" si="4"/>
        <v>0.87097695630717487</v>
      </c>
      <c r="D127">
        <f t="shared" si="5"/>
        <v>0.83425338710400254</v>
      </c>
      <c r="E127" s="12">
        <f t="shared" si="6"/>
        <v>0.41044776119403059</v>
      </c>
      <c r="F127">
        <f t="shared" si="7"/>
        <v>5.535382792993314E-4</v>
      </c>
    </row>
    <row r="128" spans="1:6" x14ac:dyDescent="0.35">
      <c r="A128" s="7">
        <v>42021</v>
      </c>
      <c r="B128">
        <v>65.162099999999995</v>
      </c>
      <c r="C128" s="11">
        <f t="shared" si="4"/>
        <v>0.87125907684229198</v>
      </c>
      <c r="D128">
        <f t="shared" si="5"/>
        <v>0.83790279002532464</v>
      </c>
      <c r="E128" s="12">
        <f t="shared" si="6"/>
        <v>0.41417910447761269</v>
      </c>
      <c r="F128">
        <f t="shared" si="7"/>
        <v>4.6083301341027171E-4</v>
      </c>
    </row>
    <row r="129" spans="1:6" x14ac:dyDescent="0.35">
      <c r="A129" s="7">
        <v>42022</v>
      </c>
      <c r="B129">
        <v>65.120699999999999</v>
      </c>
      <c r="C129" s="11">
        <f t="shared" si="4"/>
        <v>0.87070553228523717</v>
      </c>
      <c r="D129">
        <f t="shared" si="5"/>
        <v>0.84122393007029883</v>
      </c>
      <c r="E129" s="12">
        <f t="shared" si="6"/>
        <v>0.41791044776119479</v>
      </c>
      <c r="F129">
        <f t="shared" si="7"/>
        <v>3.6323307964889623E-4</v>
      </c>
    </row>
    <row r="130" spans="1:6" x14ac:dyDescent="0.35">
      <c r="A130" s="7">
        <v>42023</v>
      </c>
      <c r="B130">
        <v>64.938199999999995</v>
      </c>
      <c r="C130" s="11">
        <f t="shared" si="4"/>
        <v>0.86826539021609384</v>
      </c>
      <c r="D130">
        <f t="shared" si="5"/>
        <v>0.83703032020213186</v>
      </c>
      <c r="E130" s="12">
        <f t="shared" si="6"/>
        <v>0.42164179104477689</v>
      </c>
      <c r="F130">
        <f t="shared" si="7"/>
        <v>4.1136621142467625E-4</v>
      </c>
    </row>
    <row r="131" spans="1:6" x14ac:dyDescent="0.35">
      <c r="A131" s="7">
        <v>42024</v>
      </c>
      <c r="B131">
        <v>65.007099999999994</v>
      </c>
      <c r="C131" s="11">
        <f t="shared" si="4"/>
        <v>0.86918662741370467</v>
      </c>
      <c r="D131">
        <f t="shared" si="5"/>
        <v>0.83871093598270885</v>
      </c>
      <c r="E131" s="12">
        <f t="shared" si="6"/>
        <v>0.42537313432835899</v>
      </c>
      <c r="F131">
        <f t="shared" si="7"/>
        <v>3.9507285662122843E-4</v>
      </c>
    </row>
    <row r="132" spans="1:6" x14ac:dyDescent="0.35">
      <c r="A132" s="7">
        <v>42025</v>
      </c>
      <c r="B132">
        <v>65.1614</v>
      </c>
      <c r="C132" s="11">
        <f t="shared" si="4"/>
        <v>0.87124971739325974</v>
      </c>
      <c r="D132">
        <f t="shared" si="5"/>
        <v>0.84608400368752978</v>
      </c>
      <c r="E132" s="12">
        <f t="shared" si="6"/>
        <v>0.42910447761194109</v>
      </c>
      <c r="F132">
        <f t="shared" si="7"/>
        <v>2.7175750681588821E-4</v>
      </c>
    </row>
    <row r="133" spans="1:6" x14ac:dyDescent="0.35">
      <c r="A133" s="7">
        <v>42026</v>
      </c>
      <c r="B133">
        <v>63.710500000000003</v>
      </c>
      <c r="C133" s="11">
        <f t="shared" si="4"/>
        <v>0.8518502536775342</v>
      </c>
      <c r="D133">
        <f t="shared" si="5"/>
        <v>0.84536167801921169</v>
      </c>
      <c r="E133" s="12">
        <f t="shared" si="6"/>
        <v>0.43283582089552319</v>
      </c>
      <c r="F133">
        <f t="shared" si="7"/>
        <v>1.8223086688649052E-5</v>
      </c>
    </row>
    <row r="134" spans="1:6" x14ac:dyDescent="0.35">
      <c r="A134" s="7">
        <v>42027</v>
      </c>
      <c r="B134">
        <v>63.844999999999999</v>
      </c>
      <c r="C134" s="11">
        <f t="shared" si="4"/>
        <v>0.85364860495588901</v>
      </c>
      <c r="D134">
        <f t="shared" si="5"/>
        <v>0.84278709757702619</v>
      </c>
      <c r="E134" s="12">
        <f t="shared" si="6"/>
        <v>0.43656716417910529</v>
      </c>
      <c r="F134">
        <f t="shared" si="7"/>
        <v>5.1502851034730354E-5</v>
      </c>
    </row>
    <row r="135" spans="1:6" x14ac:dyDescent="0.35">
      <c r="A135" s="7">
        <v>42028</v>
      </c>
      <c r="B135">
        <v>63.9467</v>
      </c>
      <c r="C135" s="11">
        <f t="shared" si="4"/>
        <v>0.85500839919387195</v>
      </c>
      <c r="D135">
        <f t="shared" si="5"/>
        <v>0.84690876000418391</v>
      </c>
      <c r="E135" s="12">
        <f t="shared" si="6"/>
        <v>0.44029850746268739</v>
      </c>
      <c r="F135">
        <f t="shared" si="7"/>
        <v>2.8885411531229045E-5</v>
      </c>
    </row>
    <row r="136" spans="1:6" x14ac:dyDescent="0.35">
      <c r="A136" s="7">
        <v>42029</v>
      </c>
      <c r="B136">
        <v>63.860799999999998</v>
      </c>
      <c r="C136" s="11">
        <f t="shared" si="4"/>
        <v>0.85385986109119028</v>
      </c>
      <c r="D136">
        <f t="shared" si="5"/>
        <v>0.8450695325553198</v>
      </c>
      <c r="E136" s="12">
        <f t="shared" si="6"/>
        <v>0.44402985074626949</v>
      </c>
      <c r="F136">
        <f t="shared" si="7"/>
        <v>3.431013140468704E-5</v>
      </c>
    </row>
    <row r="137" spans="1:6" x14ac:dyDescent="0.35">
      <c r="A137" s="7">
        <v>42030</v>
      </c>
      <c r="B137">
        <v>68.0762</v>
      </c>
      <c r="C137" s="11">
        <f t="shared" si="4"/>
        <v>0.91022246316388278</v>
      </c>
      <c r="D137">
        <f t="shared" si="5"/>
        <v>0.84277292593019537</v>
      </c>
      <c r="E137" s="12">
        <f t="shared" si="6"/>
        <v>0.44776119402985159</v>
      </c>
      <c r="F137">
        <f t="shared" si="7"/>
        <v>2.0370627192710117E-3</v>
      </c>
    </row>
    <row r="138" spans="1:6" x14ac:dyDescent="0.35">
      <c r="A138" s="7">
        <v>42031</v>
      </c>
      <c r="B138">
        <v>66.636399999999995</v>
      </c>
      <c r="C138" s="11">
        <f t="shared" si="4"/>
        <v>0.89097141356852694</v>
      </c>
      <c r="D138">
        <f t="shared" si="5"/>
        <v>0.84791425763532902</v>
      </c>
      <c r="E138" s="12">
        <f t="shared" si="6"/>
        <v>0.4514925373134337</v>
      </c>
      <c r="F138">
        <f t="shared" si="7"/>
        <v>8.3703044747665176E-4</v>
      </c>
    </row>
    <row r="139" spans="1:6" x14ac:dyDescent="0.35">
      <c r="A139" s="7">
        <v>42032</v>
      </c>
      <c r="B139">
        <v>67.445599999999999</v>
      </c>
      <c r="C139" s="11">
        <f t="shared" ref="C139:C202" si="8">B139/MAX($B$8:$B$1001)*1.1</f>
        <v>0.90179093664990073</v>
      </c>
      <c r="D139">
        <f t="shared" si="5"/>
        <v>0.83912497621214632</v>
      </c>
      <c r="E139" s="12">
        <f t="shared" si="6"/>
        <v>0.4552238805970158</v>
      </c>
      <c r="F139">
        <f t="shared" si="7"/>
        <v>1.7876744660653633E-3</v>
      </c>
    </row>
    <row r="140" spans="1:6" x14ac:dyDescent="0.35">
      <c r="A140" s="7">
        <v>42033</v>
      </c>
      <c r="B140">
        <v>68.596100000000007</v>
      </c>
      <c r="C140" s="11">
        <f t="shared" si="8"/>
        <v>0.91717385966660925</v>
      </c>
      <c r="D140">
        <f t="shared" si="5"/>
        <v>0.85178086720808943</v>
      </c>
      <c r="E140" s="12">
        <f t="shared" si="6"/>
        <v>0.4589552238805979</v>
      </c>
      <c r="F140">
        <f t="shared" si="7"/>
        <v>1.9626042757822561E-3</v>
      </c>
    </row>
    <row r="141" spans="1:6" x14ac:dyDescent="0.35">
      <c r="A141" s="7">
        <v>42034</v>
      </c>
      <c r="B141">
        <v>68.709900000000005</v>
      </c>
      <c r="C141" s="11">
        <f t="shared" si="8"/>
        <v>0.91869543866643655</v>
      </c>
      <c r="D141">
        <f t="shared" si="5"/>
        <v>0.853726318881045</v>
      </c>
      <c r="E141" s="12">
        <f t="shared" si="6"/>
        <v>0.46268656716418</v>
      </c>
      <c r="F141">
        <f t="shared" si="7"/>
        <v>1.9529937656170967E-3</v>
      </c>
    </row>
    <row r="142" spans="1:6" x14ac:dyDescent="0.35">
      <c r="A142" s="7">
        <v>42035</v>
      </c>
      <c r="B142">
        <v>69.987700000000004</v>
      </c>
      <c r="C142" s="11">
        <f t="shared" si="8"/>
        <v>0.93578044434288166</v>
      </c>
      <c r="D142">
        <f t="shared" si="5"/>
        <v>0.8527620947630089</v>
      </c>
      <c r="E142" s="12">
        <f t="shared" si="6"/>
        <v>0.4664179104477621</v>
      </c>
      <c r="F142">
        <f t="shared" si="7"/>
        <v>3.2145738651893525E-3</v>
      </c>
    </row>
    <row r="143" spans="1:6" x14ac:dyDescent="0.35">
      <c r="A143" s="7">
        <v>42037</v>
      </c>
      <c r="B143">
        <v>68.124099999999999</v>
      </c>
      <c r="C143" s="11">
        <f t="shared" si="8"/>
        <v>0.91086291689052368</v>
      </c>
      <c r="D143">
        <f t="shared" si="5"/>
        <v>0.8537136743266347</v>
      </c>
      <c r="E143" s="12">
        <f t="shared" si="6"/>
        <v>0.4701492537313442</v>
      </c>
      <c r="F143">
        <f t="shared" si="7"/>
        <v>1.5355243530929272E-3</v>
      </c>
    </row>
    <row r="144" spans="1:6" x14ac:dyDescent="0.35">
      <c r="A144" s="7">
        <v>42038</v>
      </c>
      <c r="B144">
        <v>64.494</v>
      </c>
      <c r="C144" s="11">
        <f t="shared" si="8"/>
        <v>0.8623261512730066</v>
      </c>
      <c r="D144">
        <f t="shared" si="5"/>
        <v>0.84794557669049475</v>
      </c>
      <c r="E144" s="12">
        <f t="shared" si="6"/>
        <v>0.4738805970149263</v>
      </c>
      <c r="F144">
        <f t="shared" si="7"/>
        <v>9.7998945955390522E-5</v>
      </c>
    </row>
    <row r="145" spans="1:6" x14ac:dyDescent="0.35">
      <c r="A145" s="7">
        <v>42039</v>
      </c>
      <c r="B145">
        <v>67.608199999999997</v>
      </c>
      <c r="C145" s="11">
        <f t="shared" si="8"/>
        <v>0.90396500295369631</v>
      </c>
      <c r="D145">
        <f t="shared" si="5"/>
        <v>0.8571695616475532</v>
      </c>
      <c r="E145" s="12">
        <f t="shared" si="6"/>
        <v>0.4776119402985084</v>
      </c>
      <c r="F145">
        <f t="shared" si="7"/>
        <v>1.0458809920175229E-3</v>
      </c>
    </row>
    <row r="146" spans="1:6" x14ac:dyDescent="0.35">
      <c r="A146" s="7">
        <v>42040</v>
      </c>
      <c r="B146">
        <v>66.178100000000001</v>
      </c>
      <c r="C146" s="11">
        <f t="shared" si="8"/>
        <v>0.88484364858064568</v>
      </c>
      <c r="D146">
        <f t="shared" ref="D146:D209" si="9">TANH(SUM(TANH(SUM(C137*$C$6,C138*$D$6,C139*$E$6))*$L$6,TANH(SUM(C140*$F$6,C141*$G$6,C142*$H$6))*$M$6,TANH(SUM(C143*$I$6,C144*$J$6,C145*$K$6))*$N$6))*$O$6</f>
        <v>0.86582610599014798</v>
      </c>
      <c r="E146" s="12">
        <f t="shared" si="6"/>
        <v>0.4813432835820905</v>
      </c>
      <c r="F146">
        <f t="shared" si="7"/>
        <v>1.7408594581119378E-4</v>
      </c>
    </row>
    <row r="147" spans="1:6" x14ac:dyDescent="0.35">
      <c r="A147" s="7">
        <v>42041</v>
      </c>
      <c r="B147">
        <v>66.024600000000007</v>
      </c>
      <c r="C147" s="11">
        <f t="shared" si="8"/>
        <v>0.88279125511427048</v>
      </c>
      <c r="D147">
        <f t="shared" si="9"/>
        <v>0.85014644750579083</v>
      </c>
      <c r="E147" s="12">
        <f t="shared" ref="E147:E210" si="10">E146+1/(285-17)</f>
        <v>0.4850746268656726</v>
      </c>
      <c r="F147">
        <f t="shared" ref="F147:F210" si="11">((C147-D147)*(C147-D147))*E147</f>
        <v>5.1693600855710789E-4</v>
      </c>
    </row>
    <row r="148" spans="1:6" x14ac:dyDescent="0.35">
      <c r="A148" s="7">
        <v>42042</v>
      </c>
      <c r="B148">
        <v>66.983900000000006</v>
      </c>
      <c r="C148" s="11">
        <f t="shared" si="8"/>
        <v>0.89561771148100522</v>
      </c>
      <c r="D148">
        <f t="shared" si="9"/>
        <v>0.8520987110784678</v>
      </c>
      <c r="E148" s="12">
        <f t="shared" si="10"/>
        <v>0.4888059701492547</v>
      </c>
      <c r="F148">
        <f t="shared" si="11"/>
        <v>9.2575128686837069E-4</v>
      </c>
    </row>
    <row r="149" spans="1:6" x14ac:dyDescent="0.35">
      <c r="A149" s="7">
        <v>42043</v>
      </c>
      <c r="B149">
        <v>66.977800000000002</v>
      </c>
      <c r="C149" s="11">
        <f t="shared" si="8"/>
        <v>0.89553615056800928</v>
      </c>
      <c r="D149">
        <f t="shared" si="9"/>
        <v>0.8550769746738287</v>
      </c>
      <c r="E149" s="12">
        <f t="shared" si="10"/>
        <v>0.4925373134328368</v>
      </c>
      <c r="F149">
        <f t="shared" si="11"/>
        <v>8.0625645019695696E-4</v>
      </c>
    </row>
    <row r="150" spans="1:6" x14ac:dyDescent="0.35">
      <c r="A150" s="7">
        <v>42044</v>
      </c>
      <c r="B150">
        <v>65.75</v>
      </c>
      <c r="C150" s="11">
        <f t="shared" si="8"/>
        <v>0.87911967696530202</v>
      </c>
      <c r="D150">
        <f t="shared" si="9"/>
        <v>0.85980453032635906</v>
      </c>
      <c r="E150" s="12">
        <f t="shared" si="10"/>
        <v>0.4962686567164189</v>
      </c>
      <c r="F150">
        <f t="shared" si="11"/>
        <v>1.8514537435804007E-4</v>
      </c>
    </row>
    <row r="151" spans="1:6" x14ac:dyDescent="0.35">
      <c r="A151" s="7">
        <v>42045</v>
      </c>
      <c r="B151">
        <v>64.962999999999994</v>
      </c>
      <c r="C151" s="11">
        <f t="shared" si="8"/>
        <v>0.86859698212466774</v>
      </c>
      <c r="D151">
        <f t="shared" si="9"/>
        <v>0.85786291325206754</v>
      </c>
      <c r="E151" s="12">
        <f t="shared" si="10"/>
        <v>0.500000000000001</v>
      </c>
      <c r="F151">
        <f t="shared" si="11"/>
        <v>5.7610117280862375E-5</v>
      </c>
    </row>
    <row r="152" spans="1:6" x14ac:dyDescent="0.35">
      <c r="A152" s="7">
        <v>42046</v>
      </c>
      <c r="B152">
        <v>65.094499999999996</v>
      </c>
      <c r="C152" s="11">
        <f t="shared" si="8"/>
        <v>0.87035522147859845</v>
      </c>
      <c r="D152">
        <f t="shared" si="9"/>
        <v>0.85034352863412832</v>
      </c>
      <c r="E152" s="12">
        <f t="shared" si="10"/>
        <v>0.50373134328358304</v>
      </c>
      <c r="F152">
        <f t="shared" si="11"/>
        <v>2.0172820827496791E-4</v>
      </c>
    </row>
    <row r="153" spans="1:6" x14ac:dyDescent="0.35">
      <c r="A153" s="7">
        <v>42047</v>
      </c>
      <c r="B153">
        <v>64.962199999999996</v>
      </c>
      <c r="C153" s="11">
        <f t="shared" si="8"/>
        <v>0.86858628561148798</v>
      </c>
      <c r="D153">
        <f t="shared" si="9"/>
        <v>0.85417028763256675</v>
      </c>
      <c r="E153" s="12">
        <f t="shared" si="10"/>
        <v>0.50746268656716509</v>
      </c>
      <c r="F153">
        <f t="shared" si="11"/>
        <v>1.0546140183225211E-4</v>
      </c>
    </row>
    <row r="154" spans="1:6" x14ac:dyDescent="0.35">
      <c r="A154" s="7">
        <v>42048</v>
      </c>
      <c r="B154">
        <v>63.166899999999998</v>
      </c>
      <c r="C154" s="11">
        <f t="shared" si="8"/>
        <v>0.844581972971856</v>
      </c>
      <c r="D154">
        <f t="shared" si="9"/>
        <v>0.85041860152674897</v>
      </c>
      <c r="E154" s="12">
        <f t="shared" si="10"/>
        <v>0.51119402985074713</v>
      </c>
      <c r="F154">
        <f t="shared" si="11"/>
        <v>1.7414454871744478E-5</v>
      </c>
    </row>
    <row r="155" spans="1:6" x14ac:dyDescent="0.35">
      <c r="A155" s="7">
        <v>42049</v>
      </c>
      <c r="B155">
        <v>63.334400000000002</v>
      </c>
      <c r="C155" s="11">
        <f t="shared" si="8"/>
        <v>0.84682155541887794</v>
      </c>
      <c r="D155">
        <f t="shared" si="9"/>
        <v>0.84336346628425962</v>
      </c>
      <c r="E155" s="12">
        <f t="shared" si="10"/>
        <v>0.51492537313432918</v>
      </c>
      <c r="F155">
        <f t="shared" si="11"/>
        <v>6.1576735219746481E-6</v>
      </c>
    </row>
    <row r="156" spans="1:6" x14ac:dyDescent="0.35">
      <c r="A156" s="7">
        <v>42050</v>
      </c>
      <c r="B156">
        <v>63.67</v>
      </c>
      <c r="C156" s="11">
        <f t="shared" si="8"/>
        <v>0.85130874269780654</v>
      </c>
      <c r="D156">
        <f t="shared" si="9"/>
        <v>0.84878270072311657</v>
      </c>
      <c r="E156" s="12">
        <f t="shared" si="10"/>
        <v>0.51865671641791122</v>
      </c>
      <c r="F156">
        <f t="shared" si="11"/>
        <v>3.3094904479384071E-6</v>
      </c>
    </row>
    <row r="157" spans="1:6" x14ac:dyDescent="0.35">
      <c r="A157" s="7">
        <v>42051</v>
      </c>
      <c r="B157">
        <v>61.873399999999997</v>
      </c>
      <c r="C157" s="11">
        <f t="shared" si="8"/>
        <v>0.82728704822425725</v>
      </c>
      <c r="D157">
        <f t="shared" si="9"/>
        <v>0.84865328119577854</v>
      </c>
      <c r="E157" s="12">
        <f t="shared" si="10"/>
        <v>0.52238805970149327</v>
      </c>
      <c r="F157">
        <f t="shared" si="11"/>
        <v>2.3847846117561715E-4</v>
      </c>
    </row>
    <row r="158" spans="1:6" x14ac:dyDescent="0.35">
      <c r="A158" s="7">
        <v>42052</v>
      </c>
      <c r="B158">
        <v>62.124099999999999</v>
      </c>
      <c r="C158" s="11">
        <f t="shared" si="8"/>
        <v>0.83063906804197907</v>
      </c>
      <c r="D158">
        <f t="shared" si="9"/>
        <v>0.84105612437089616</v>
      </c>
      <c r="E158" s="12">
        <f t="shared" si="10"/>
        <v>0.52611940298507531</v>
      </c>
      <c r="F158">
        <f t="shared" si="11"/>
        <v>5.7091879928866763E-5</v>
      </c>
    </row>
    <row r="159" spans="1:6" x14ac:dyDescent="0.35">
      <c r="A159" s="7">
        <v>42053</v>
      </c>
      <c r="B159">
        <v>61.2346</v>
      </c>
      <c r="C159" s="11">
        <f t="shared" si="8"/>
        <v>0.81874588245018221</v>
      </c>
      <c r="D159">
        <f t="shared" si="9"/>
        <v>0.84163165921385552</v>
      </c>
      <c r="E159" s="12">
        <f t="shared" si="10"/>
        <v>0.52985074626865736</v>
      </c>
      <c r="F159">
        <f t="shared" si="11"/>
        <v>2.7751397942869403E-4</v>
      </c>
    </row>
    <row r="160" spans="1:6" x14ac:dyDescent="0.35">
      <c r="A160" s="7">
        <v>42054</v>
      </c>
      <c r="B160">
        <v>61.848799999999997</v>
      </c>
      <c r="C160" s="11">
        <f t="shared" si="8"/>
        <v>0.82695813044397826</v>
      </c>
      <c r="D160">
        <f t="shared" si="9"/>
        <v>0.83833572611586304</v>
      </c>
      <c r="E160" s="12">
        <f t="shared" si="10"/>
        <v>0.5335820895522394</v>
      </c>
      <c r="F160">
        <f t="shared" si="11"/>
        <v>6.9072032492624997E-5</v>
      </c>
    </row>
    <row r="161" spans="1:6" x14ac:dyDescent="0.35">
      <c r="A161" s="7">
        <v>42055</v>
      </c>
      <c r="B161">
        <v>61.659199999999998</v>
      </c>
      <c r="C161" s="11">
        <f t="shared" si="8"/>
        <v>0.82442305682036432</v>
      </c>
      <c r="D161">
        <f t="shared" si="9"/>
        <v>0.84038470776900109</v>
      </c>
      <c r="E161" s="12">
        <f t="shared" si="10"/>
        <v>0.53731343283582145</v>
      </c>
      <c r="F161">
        <f t="shared" si="11"/>
        <v>1.3689365427194372E-4</v>
      </c>
    </row>
    <row r="162" spans="1:6" x14ac:dyDescent="0.35">
      <c r="A162" s="7">
        <v>42056</v>
      </c>
      <c r="B162">
        <v>61.970300000000002</v>
      </c>
      <c r="C162" s="11">
        <f t="shared" si="8"/>
        <v>0.82858266338316133</v>
      </c>
      <c r="D162">
        <f t="shared" si="9"/>
        <v>0.83227226230685603</v>
      </c>
      <c r="E162" s="12">
        <f t="shared" si="10"/>
        <v>0.54104477611940349</v>
      </c>
      <c r="F162">
        <f t="shared" si="11"/>
        <v>7.3653184013832525E-6</v>
      </c>
    </row>
    <row r="163" spans="1:6" x14ac:dyDescent="0.35">
      <c r="A163" s="7">
        <v>42057</v>
      </c>
      <c r="B163">
        <v>61.981499999999997</v>
      </c>
      <c r="C163" s="11">
        <f t="shared" si="8"/>
        <v>0.82873241456767854</v>
      </c>
      <c r="D163">
        <f t="shared" si="9"/>
        <v>0.83248803274886873</v>
      </c>
      <c r="E163" s="12">
        <f t="shared" si="10"/>
        <v>0.54477611940298554</v>
      </c>
      <c r="F163">
        <f t="shared" si="11"/>
        <v>7.6838862564977728E-6</v>
      </c>
    </row>
    <row r="164" spans="1:6" x14ac:dyDescent="0.35">
      <c r="A164" s="7">
        <v>42058</v>
      </c>
      <c r="B164">
        <v>63.584099999999999</v>
      </c>
      <c r="C164" s="11">
        <f t="shared" si="8"/>
        <v>0.85016020459512476</v>
      </c>
      <c r="D164">
        <f t="shared" si="9"/>
        <v>0.83466155841502754</v>
      </c>
      <c r="E164" s="12">
        <f t="shared" si="10"/>
        <v>0.54850746268656758</v>
      </c>
      <c r="F164">
        <f t="shared" si="11"/>
        <v>1.3175589892585381E-4</v>
      </c>
    </row>
    <row r="165" spans="1:6" x14ac:dyDescent="0.35">
      <c r="A165" s="7">
        <v>42059</v>
      </c>
      <c r="B165">
        <v>62.717100000000002</v>
      </c>
      <c r="C165" s="11">
        <f t="shared" si="8"/>
        <v>0.83856785843651016</v>
      </c>
      <c r="D165">
        <f t="shared" si="9"/>
        <v>0.8352916364155214</v>
      </c>
      <c r="E165" s="12">
        <f t="shared" si="10"/>
        <v>0.55223880597014963</v>
      </c>
      <c r="F165">
        <f t="shared" si="11"/>
        <v>5.9275274185079501E-6</v>
      </c>
    </row>
    <row r="166" spans="1:6" x14ac:dyDescent="0.35">
      <c r="A166" s="7">
        <v>42060</v>
      </c>
      <c r="B166">
        <v>61.239100000000001</v>
      </c>
      <c r="C166" s="11">
        <f t="shared" si="8"/>
        <v>0.81880605033681864</v>
      </c>
      <c r="D166">
        <f t="shared" si="9"/>
        <v>0.83027144679871434</v>
      </c>
      <c r="E166" s="12">
        <f t="shared" si="10"/>
        <v>0.55597014925373167</v>
      </c>
      <c r="F166">
        <f t="shared" si="11"/>
        <v>7.3085231672534125E-5</v>
      </c>
    </row>
    <row r="167" spans="1:6" x14ac:dyDescent="0.35">
      <c r="A167" s="7">
        <v>42061</v>
      </c>
      <c r="B167">
        <v>60.970100000000002</v>
      </c>
      <c r="C167" s="11">
        <f t="shared" si="8"/>
        <v>0.81520934778010889</v>
      </c>
      <c r="D167">
        <f t="shared" si="9"/>
        <v>0.83077067337058375</v>
      </c>
      <c r="E167" s="12">
        <f t="shared" si="10"/>
        <v>0.55970149253731372</v>
      </c>
      <c r="F167">
        <f t="shared" si="11"/>
        <v>1.3553443328326545E-4</v>
      </c>
    </row>
    <row r="168" spans="1:6" x14ac:dyDescent="0.35">
      <c r="A168" s="7">
        <v>42062</v>
      </c>
      <c r="B168">
        <v>61.640700000000002</v>
      </c>
      <c r="C168" s="11">
        <f t="shared" si="8"/>
        <v>0.82417569995308126</v>
      </c>
      <c r="D168">
        <f t="shared" si="9"/>
        <v>0.83475236786856521</v>
      </c>
      <c r="E168" s="12">
        <f t="shared" si="10"/>
        <v>0.56343283582089576</v>
      </c>
      <c r="F168">
        <f t="shared" si="11"/>
        <v>6.302892363193498E-5</v>
      </c>
    </row>
    <row r="169" spans="1:6" x14ac:dyDescent="0.35">
      <c r="A169" s="7">
        <v>42063</v>
      </c>
      <c r="B169">
        <v>61.526800000000001</v>
      </c>
      <c r="C169" s="11">
        <f t="shared" si="8"/>
        <v>0.82265278388910634</v>
      </c>
      <c r="D169">
        <f t="shared" si="9"/>
        <v>0.83327076764124464</v>
      </c>
      <c r="E169" s="12">
        <f t="shared" si="10"/>
        <v>0.56716417910447781</v>
      </c>
      <c r="F169">
        <f t="shared" si="11"/>
        <v>6.3942985082172645E-5</v>
      </c>
    </row>
    <row r="170" spans="1:6" x14ac:dyDescent="0.35">
      <c r="A170" s="7">
        <v>42064</v>
      </c>
      <c r="B170">
        <v>61.6494</v>
      </c>
      <c r="C170" s="11">
        <f t="shared" si="8"/>
        <v>0.82429202453391159</v>
      </c>
      <c r="D170">
        <f t="shared" si="9"/>
        <v>0.82682517882409479</v>
      </c>
      <c r="E170" s="12">
        <f t="shared" si="10"/>
        <v>0.57089552238805985</v>
      </c>
      <c r="F170">
        <f t="shared" si="11"/>
        <v>3.6633627263233134E-6</v>
      </c>
    </row>
    <row r="171" spans="1:6" x14ac:dyDescent="0.35">
      <c r="A171" s="7">
        <v>42065</v>
      </c>
      <c r="B171">
        <v>62.545099999999998</v>
      </c>
      <c r="C171" s="11">
        <f t="shared" si="8"/>
        <v>0.83626810810285179</v>
      </c>
      <c r="D171">
        <f t="shared" si="9"/>
        <v>0.82595910929376726</v>
      </c>
      <c r="E171" s="12">
        <f t="shared" si="10"/>
        <v>0.5746268656716419</v>
      </c>
      <c r="F171">
        <f t="shared" si="11"/>
        <v>6.1068732435219346E-5</v>
      </c>
    </row>
    <row r="172" spans="1:6" x14ac:dyDescent="0.35">
      <c r="A172" s="7">
        <v>42066</v>
      </c>
      <c r="B172">
        <v>61.8446</v>
      </c>
      <c r="C172" s="11">
        <f t="shared" si="8"/>
        <v>0.82690197374978425</v>
      </c>
      <c r="D172">
        <f t="shared" si="9"/>
        <v>0.83356904365238138</v>
      </c>
      <c r="E172" s="12">
        <f t="shared" si="10"/>
        <v>0.57835820895522394</v>
      </c>
      <c r="F172">
        <f t="shared" si="11"/>
        <v>2.5707918911746516E-5</v>
      </c>
    </row>
    <row r="173" spans="1:6" x14ac:dyDescent="0.35">
      <c r="A173" s="7">
        <v>42067</v>
      </c>
      <c r="B173">
        <v>61.832999999999998</v>
      </c>
      <c r="C173" s="11">
        <f t="shared" si="8"/>
        <v>0.8267468743086771</v>
      </c>
      <c r="D173">
        <f t="shared" si="9"/>
        <v>0.83317341264199718</v>
      </c>
      <c r="E173" s="12">
        <f t="shared" si="10"/>
        <v>0.58208955223880599</v>
      </c>
      <c r="F173">
        <f t="shared" si="11"/>
        <v>2.4040528403517353E-5</v>
      </c>
    </row>
    <row r="174" spans="1:6" x14ac:dyDescent="0.35">
      <c r="A174" s="7">
        <v>42068</v>
      </c>
      <c r="B174">
        <v>60.829900000000002</v>
      </c>
      <c r="C174" s="11">
        <f t="shared" si="8"/>
        <v>0.81333478384534785</v>
      </c>
      <c r="D174">
        <f t="shared" si="9"/>
        <v>0.83229258490084224</v>
      </c>
      <c r="E174" s="12">
        <f t="shared" si="10"/>
        <v>0.58582089552238803</v>
      </c>
      <c r="F174">
        <f t="shared" si="11"/>
        <v>2.1054298759318475E-4</v>
      </c>
    </row>
    <row r="175" spans="1:6" x14ac:dyDescent="0.35">
      <c r="A175" s="7">
        <v>42069</v>
      </c>
      <c r="B175">
        <v>60.158900000000003</v>
      </c>
      <c r="C175" s="11">
        <f t="shared" si="8"/>
        <v>0.80436308341578566</v>
      </c>
      <c r="D175">
        <f t="shared" si="9"/>
        <v>0.82820613923231889</v>
      </c>
      <c r="E175" s="12">
        <f t="shared" si="10"/>
        <v>0.58955223880597007</v>
      </c>
      <c r="F175">
        <f t="shared" si="11"/>
        <v>3.3515532494742694E-4</v>
      </c>
    </row>
    <row r="176" spans="1:6" x14ac:dyDescent="0.35">
      <c r="A176" s="7">
        <v>42070</v>
      </c>
      <c r="B176">
        <v>60.359099999999998</v>
      </c>
      <c r="C176" s="11">
        <f t="shared" si="8"/>
        <v>0.80703988583903197</v>
      </c>
      <c r="D176">
        <f t="shared" si="9"/>
        <v>0.82964020490950607</v>
      </c>
      <c r="E176" s="12">
        <f t="shared" si="10"/>
        <v>0.59328358208955212</v>
      </c>
      <c r="F176">
        <f t="shared" si="11"/>
        <v>3.0303407877563596E-4</v>
      </c>
    </row>
    <row r="177" spans="1:6" x14ac:dyDescent="0.35">
      <c r="A177" s="7">
        <v>42071</v>
      </c>
      <c r="B177">
        <v>60.407899999999998</v>
      </c>
      <c r="C177" s="11">
        <f t="shared" si="8"/>
        <v>0.80769237314300024</v>
      </c>
      <c r="D177">
        <f t="shared" si="9"/>
        <v>0.82838941211433836</v>
      </c>
      <c r="E177" s="12">
        <f t="shared" si="10"/>
        <v>0.59701492537313416</v>
      </c>
      <c r="F177">
        <f t="shared" si="11"/>
        <v>2.557417445857247E-4</v>
      </c>
    </row>
    <row r="178" spans="1:6" x14ac:dyDescent="0.35">
      <c r="A178" s="7">
        <v>42072</v>
      </c>
      <c r="B178">
        <v>60.177199999999999</v>
      </c>
      <c r="C178" s="11">
        <f t="shared" si="8"/>
        <v>0.8046077661547737</v>
      </c>
      <c r="D178">
        <f t="shared" si="9"/>
        <v>0.82449419392189571</v>
      </c>
      <c r="E178" s="12">
        <f t="shared" si="10"/>
        <v>0.60074626865671621</v>
      </c>
      <c r="F178">
        <f t="shared" si="11"/>
        <v>2.3757713247481637E-4</v>
      </c>
    </row>
    <row r="179" spans="1:6" x14ac:dyDescent="0.35">
      <c r="A179" s="7">
        <v>42073</v>
      </c>
      <c r="B179">
        <v>61.597700000000003</v>
      </c>
      <c r="C179" s="11">
        <f t="shared" si="8"/>
        <v>0.82360076236966673</v>
      </c>
      <c r="D179">
        <f t="shared" si="9"/>
        <v>0.82512341641653719</v>
      </c>
      <c r="E179" s="12">
        <f t="shared" si="10"/>
        <v>0.60447761194029825</v>
      </c>
      <c r="F179">
        <f t="shared" si="11"/>
        <v>1.4014664407651571E-6</v>
      </c>
    </row>
    <row r="180" spans="1:6" x14ac:dyDescent="0.35">
      <c r="A180" s="7">
        <v>42074</v>
      </c>
      <c r="B180">
        <v>61.553800000000003</v>
      </c>
      <c r="C180" s="11">
        <f t="shared" si="8"/>
        <v>0.82301379120892493</v>
      </c>
      <c r="D180">
        <f t="shared" si="9"/>
        <v>0.82839225970699992</v>
      </c>
      <c r="E180" s="12">
        <f t="shared" si="10"/>
        <v>0.6082089552238803</v>
      </c>
      <c r="F180">
        <f t="shared" si="11"/>
        <v>1.75942220586566E-5</v>
      </c>
    </row>
    <row r="181" spans="1:6" x14ac:dyDescent="0.35">
      <c r="A181" s="7">
        <v>42075</v>
      </c>
      <c r="B181">
        <v>61.017400000000002</v>
      </c>
      <c r="C181" s="11">
        <f t="shared" si="8"/>
        <v>0.81584177912186495</v>
      </c>
      <c r="D181">
        <f t="shared" si="9"/>
        <v>0.82625866941104287</v>
      </c>
      <c r="E181" s="12">
        <f t="shared" si="10"/>
        <v>0.61194029850746234</v>
      </c>
      <c r="F181">
        <f t="shared" si="11"/>
        <v>6.6402622912948266E-5</v>
      </c>
    </row>
    <row r="182" spans="1:6" x14ac:dyDescent="0.35">
      <c r="A182" s="7">
        <v>42076</v>
      </c>
      <c r="B182">
        <v>61.978299999999997</v>
      </c>
      <c r="C182" s="11">
        <f t="shared" si="8"/>
        <v>0.82868962851495931</v>
      </c>
      <c r="D182">
        <f t="shared" si="9"/>
        <v>0.82640248960015783</v>
      </c>
      <c r="E182" s="12">
        <f t="shared" si="10"/>
        <v>0.61567164179104439</v>
      </c>
      <c r="F182">
        <f t="shared" si="11"/>
        <v>3.2205810767682149E-6</v>
      </c>
    </row>
    <row r="183" spans="1:6" x14ac:dyDescent="0.35">
      <c r="A183" s="7">
        <v>42077</v>
      </c>
      <c r="B183">
        <v>62.093299999999999</v>
      </c>
      <c r="C183" s="11">
        <f t="shared" si="8"/>
        <v>0.83022725228455641</v>
      </c>
      <c r="D183">
        <f t="shared" si="9"/>
        <v>0.82873936937038006</v>
      </c>
      <c r="E183" s="12">
        <f t="shared" si="10"/>
        <v>0.61940298507462643</v>
      </c>
      <c r="F183">
        <f t="shared" si="11"/>
        <v>1.3712315821098817E-6</v>
      </c>
    </row>
    <row r="184" spans="1:6" x14ac:dyDescent="0.35">
      <c r="A184" s="7">
        <v>42078</v>
      </c>
      <c r="B184">
        <v>62.296199999999999</v>
      </c>
      <c r="C184" s="11">
        <f t="shared" si="8"/>
        <v>0.83294015543978472</v>
      </c>
      <c r="D184">
        <f t="shared" si="9"/>
        <v>0.82686191647848906</v>
      </c>
      <c r="E184" s="12">
        <f t="shared" si="10"/>
        <v>0.62313432835820848</v>
      </c>
      <c r="F184">
        <f t="shared" si="11"/>
        <v>2.3021690826090694E-5</v>
      </c>
    </row>
    <row r="185" spans="1:6" x14ac:dyDescent="0.35">
      <c r="A185" s="7">
        <v>42079</v>
      </c>
      <c r="B185">
        <v>61.8797</v>
      </c>
      <c r="C185" s="11">
        <f t="shared" si="8"/>
        <v>0.82737128326554832</v>
      </c>
      <c r="D185">
        <f t="shared" si="9"/>
        <v>0.82714447228536181</v>
      </c>
      <c r="E185" s="12">
        <f t="shared" si="10"/>
        <v>0.62686567164179052</v>
      </c>
      <c r="F185">
        <f t="shared" si="11"/>
        <v>3.2247989116312419E-8</v>
      </c>
    </row>
    <row r="186" spans="1:6" x14ac:dyDescent="0.35">
      <c r="A186" s="7">
        <v>42080</v>
      </c>
      <c r="B186">
        <v>61.419499999999999</v>
      </c>
      <c r="C186" s="11">
        <f t="shared" si="8"/>
        <v>0.8212181140588648</v>
      </c>
      <c r="D186">
        <f t="shared" si="9"/>
        <v>0.82542568531837279</v>
      </c>
      <c r="E186" s="12">
        <f t="shared" si="10"/>
        <v>0.63059701492537257</v>
      </c>
      <c r="F186">
        <f t="shared" si="11"/>
        <v>1.1163872566225982E-5</v>
      </c>
    </row>
    <row r="187" spans="1:6" x14ac:dyDescent="0.35">
      <c r="A187" s="7">
        <v>42081</v>
      </c>
      <c r="B187">
        <v>59.053199999999997</v>
      </c>
      <c r="C187" s="11">
        <f t="shared" si="8"/>
        <v>0.78957916513714632</v>
      </c>
      <c r="D187">
        <f t="shared" si="9"/>
        <v>0.83007268914978694</v>
      </c>
      <c r="E187" s="12">
        <f t="shared" si="10"/>
        <v>0.63432835820895461</v>
      </c>
      <c r="F187">
        <f t="shared" si="11"/>
        <v>1.0401243760581756E-3</v>
      </c>
    </row>
    <row r="188" spans="1:6" x14ac:dyDescent="0.35">
      <c r="A188" s="7">
        <v>42082</v>
      </c>
      <c r="B188">
        <v>59.761800000000001</v>
      </c>
      <c r="C188" s="11">
        <f t="shared" si="8"/>
        <v>0.79905360168615946</v>
      </c>
      <c r="D188">
        <f t="shared" si="9"/>
        <v>0.82794882621655019</v>
      </c>
      <c r="E188" s="12">
        <f t="shared" si="10"/>
        <v>0.63805970149253666</v>
      </c>
      <c r="F188">
        <f t="shared" si="11"/>
        <v>5.3273773922816992E-4</v>
      </c>
    </row>
    <row r="189" spans="1:6" x14ac:dyDescent="0.35">
      <c r="A189" s="7">
        <v>42083</v>
      </c>
      <c r="B189">
        <v>59.271299999999997</v>
      </c>
      <c r="C189" s="11">
        <f t="shared" si="8"/>
        <v>0.79249530204279084</v>
      </c>
      <c r="D189">
        <f t="shared" si="9"/>
        <v>0.8300645512942868</v>
      </c>
      <c r="E189" s="12">
        <f t="shared" si="10"/>
        <v>0.6417910447761187</v>
      </c>
      <c r="F189">
        <f t="shared" si="11"/>
        <v>9.0585500060901816E-4</v>
      </c>
    </row>
    <row r="190" spans="1:6" x14ac:dyDescent="0.35">
      <c r="A190" s="7">
        <v>42084</v>
      </c>
      <c r="B190">
        <v>59.253999999999998</v>
      </c>
      <c r="C190" s="11">
        <f t="shared" si="8"/>
        <v>0.79226398994527758</v>
      </c>
      <c r="D190">
        <f t="shared" si="9"/>
        <v>0.8229974392381354</v>
      </c>
      <c r="E190" s="12">
        <f t="shared" si="10"/>
        <v>0.64552238805970075</v>
      </c>
      <c r="F190">
        <f t="shared" si="11"/>
        <v>6.0972488298709866E-4</v>
      </c>
    </row>
    <row r="191" spans="1:6" x14ac:dyDescent="0.35">
      <c r="A191" s="7">
        <v>42085</v>
      </c>
      <c r="B191">
        <v>59.308300000000003</v>
      </c>
      <c r="C191" s="11">
        <f t="shared" si="8"/>
        <v>0.79299001577735695</v>
      </c>
      <c r="D191">
        <f t="shared" si="9"/>
        <v>0.82191818954137541</v>
      </c>
      <c r="E191" s="12">
        <f t="shared" si="10"/>
        <v>0.64925373134328279</v>
      </c>
      <c r="F191">
        <f t="shared" si="11"/>
        <v>5.4332099736528598E-4</v>
      </c>
    </row>
    <row r="192" spans="1:6" x14ac:dyDescent="0.35">
      <c r="A192" s="7">
        <v>42086</v>
      </c>
      <c r="B192">
        <v>58.400799999999997</v>
      </c>
      <c r="C192" s="11">
        <f t="shared" si="8"/>
        <v>0.78085615863901447</v>
      </c>
      <c r="D192">
        <f t="shared" si="9"/>
        <v>0.82188650271830344</v>
      </c>
      <c r="E192" s="12">
        <f t="shared" si="10"/>
        <v>0.65298507462686484</v>
      </c>
      <c r="F192">
        <f t="shared" si="11"/>
        <v>1.0992932786244294E-3</v>
      </c>
    </row>
    <row r="193" spans="1:6" x14ac:dyDescent="0.35">
      <c r="A193" s="7">
        <v>42087</v>
      </c>
      <c r="B193">
        <v>57.597200000000001</v>
      </c>
      <c r="C193" s="11">
        <f t="shared" si="8"/>
        <v>0.77011151114989951</v>
      </c>
      <c r="D193">
        <f t="shared" si="9"/>
        <v>0.82189760653224153</v>
      </c>
      <c r="E193" s="12">
        <f t="shared" si="10"/>
        <v>0.65671641791044688</v>
      </c>
      <c r="F193">
        <f t="shared" si="11"/>
        <v>1.7611818760859251E-3</v>
      </c>
    </row>
    <row r="194" spans="1:6" x14ac:dyDescent="0.35">
      <c r="A194" s="7">
        <v>42088</v>
      </c>
      <c r="B194">
        <v>57.2941</v>
      </c>
      <c r="C194" s="11">
        <f t="shared" si="8"/>
        <v>0.76605886971890047</v>
      </c>
      <c r="D194">
        <f t="shared" si="9"/>
        <v>0.82298015362803867</v>
      </c>
      <c r="E194" s="12">
        <f t="shared" si="10"/>
        <v>0.66044776119402893</v>
      </c>
      <c r="F194">
        <f t="shared" si="11"/>
        <v>2.1398722516793051E-3</v>
      </c>
    </row>
    <row r="195" spans="1:6" x14ac:dyDescent="0.35">
      <c r="A195" s="7">
        <v>42089</v>
      </c>
      <c r="B195">
        <v>57.2348</v>
      </c>
      <c r="C195" s="11">
        <f t="shared" si="8"/>
        <v>0.76526599067944745</v>
      </c>
      <c r="D195">
        <f t="shared" si="9"/>
        <v>0.81643212995999404</v>
      </c>
      <c r="E195" s="12">
        <f t="shared" si="10"/>
        <v>0.66417910447761097</v>
      </c>
      <c r="F195">
        <f t="shared" si="11"/>
        <v>1.7388034999252962E-3</v>
      </c>
    </row>
    <row r="196" spans="1:6" x14ac:dyDescent="0.35">
      <c r="A196" s="7">
        <v>42090</v>
      </c>
      <c r="B196">
        <v>57.242899999999999</v>
      </c>
      <c r="C196" s="11">
        <f t="shared" si="8"/>
        <v>0.76537429287539294</v>
      </c>
      <c r="D196">
        <f t="shared" si="9"/>
        <v>0.81296573405966999</v>
      </c>
      <c r="E196" s="12">
        <f t="shared" si="10"/>
        <v>0.66791044776119302</v>
      </c>
      <c r="F196">
        <f t="shared" si="11"/>
        <v>1.5127806121096015E-3</v>
      </c>
    </row>
    <row r="197" spans="1:6" x14ac:dyDescent="0.35">
      <c r="A197" s="7">
        <v>42091</v>
      </c>
      <c r="B197">
        <v>57.803600000000003</v>
      </c>
      <c r="C197" s="11">
        <f t="shared" si="8"/>
        <v>0.77287121155028948</v>
      </c>
      <c r="D197">
        <f t="shared" si="9"/>
        <v>0.80969552201801986</v>
      </c>
      <c r="E197" s="12">
        <f t="shared" si="10"/>
        <v>0.67164179104477506</v>
      </c>
      <c r="F197">
        <f t="shared" si="11"/>
        <v>9.1076631140404158E-4</v>
      </c>
    </row>
    <row r="198" spans="1:6" x14ac:dyDescent="0.35">
      <c r="A198" s="7">
        <v>42092</v>
      </c>
      <c r="B198">
        <v>57.925899999999999</v>
      </c>
      <c r="C198" s="11">
        <f t="shared" si="8"/>
        <v>0.7745064410026522</v>
      </c>
      <c r="D198">
        <f t="shared" si="9"/>
        <v>0.80942397947781253</v>
      </c>
      <c r="E198" s="12">
        <f t="shared" si="10"/>
        <v>0.67537313432835711</v>
      </c>
      <c r="F198">
        <f t="shared" si="11"/>
        <v>8.2343822112962038E-4</v>
      </c>
    </row>
    <row r="199" spans="1:6" x14ac:dyDescent="0.35">
      <c r="A199" s="7">
        <v>42093</v>
      </c>
      <c r="B199">
        <v>57.494500000000002</v>
      </c>
      <c r="C199" s="11">
        <f t="shared" si="8"/>
        <v>0.76873834627044191</v>
      </c>
      <c r="D199">
        <f t="shared" si="9"/>
        <v>0.81011348461020827</v>
      </c>
      <c r="E199" s="12">
        <f t="shared" si="10"/>
        <v>0.67910447761193915</v>
      </c>
      <c r="F199">
        <f t="shared" si="11"/>
        <v>1.1625603627594546E-3</v>
      </c>
    </row>
    <row r="200" spans="1:6" x14ac:dyDescent="0.35">
      <c r="A200" s="7">
        <v>42094</v>
      </c>
      <c r="B200">
        <v>58.0886</v>
      </c>
      <c r="C200" s="11">
        <f t="shared" si="8"/>
        <v>0.77668184437059529</v>
      </c>
      <c r="D200">
        <f t="shared" si="9"/>
        <v>0.8096091412796792</v>
      </c>
      <c r="E200" s="12">
        <f t="shared" si="10"/>
        <v>0.68283582089552119</v>
      </c>
      <c r="F200">
        <f t="shared" si="11"/>
        <v>7.403352961128009E-4</v>
      </c>
    </row>
    <row r="201" spans="1:6" x14ac:dyDescent="0.35">
      <c r="A201" s="7">
        <v>42095</v>
      </c>
      <c r="B201">
        <v>57.507100000000001</v>
      </c>
      <c r="C201" s="11">
        <f t="shared" si="8"/>
        <v>0.76890681635302383</v>
      </c>
      <c r="D201">
        <f t="shared" si="9"/>
        <v>0.81072399869808764</v>
      </c>
      <c r="E201" s="12">
        <f t="shared" si="10"/>
        <v>0.68656716417910324</v>
      </c>
      <c r="F201">
        <f t="shared" si="11"/>
        <v>1.2005840299536483E-3</v>
      </c>
    </row>
    <row r="202" spans="1:6" x14ac:dyDescent="0.35">
      <c r="A202" s="7">
        <v>42096</v>
      </c>
      <c r="B202">
        <v>56.470100000000002</v>
      </c>
      <c r="C202" s="11">
        <f t="shared" si="8"/>
        <v>0.75504146114370041</v>
      </c>
      <c r="D202">
        <f t="shared" si="9"/>
        <v>0.80648059753386858</v>
      </c>
      <c r="E202" s="12">
        <f t="shared" si="10"/>
        <v>0.69029850746268528</v>
      </c>
      <c r="F202">
        <f t="shared" si="11"/>
        <v>1.8265193254655557E-3</v>
      </c>
    </row>
    <row r="203" spans="1:6" x14ac:dyDescent="0.35">
      <c r="A203" s="7">
        <v>42097</v>
      </c>
      <c r="B203">
        <v>56.270299999999999</v>
      </c>
      <c r="C203" s="11">
        <f t="shared" ref="C203:C266" si="12">B203/MAX($B$8:$B$1001)*1.1</f>
        <v>0.75237000697704393</v>
      </c>
      <c r="D203">
        <f t="shared" si="9"/>
        <v>0.80525713586466896</v>
      </c>
      <c r="E203" s="12">
        <f t="shared" si="10"/>
        <v>0.69402985074626733</v>
      </c>
      <c r="F203">
        <f t="shared" si="11"/>
        <v>1.941235084953671E-3</v>
      </c>
    </row>
    <row r="204" spans="1:6" x14ac:dyDescent="0.35">
      <c r="A204" s="7">
        <v>42098</v>
      </c>
      <c r="B204">
        <v>56.775599999999997</v>
      </c>
      <c r="C204" s="11">
        <f t="shared" si="12"/>
        <v>0.75912619211423871</v>
      </c>
      <c r="D204">
        <f t="shared" si="9"/>
        <v>0.80589566548855895</v>
      </c>
      <c r="E204" s="12">
        <f t="shared" si="10"/>
        <v>0.69776119402984937</v>
      </c>
      <c r="F204">
        <f t="shared" si="11"/>
        <v>1.5262714202462799E-3</v>
      </c>
    </row>
    <row r="205" spans="1:6" x14ac:dyDescent="0.35">
      <c r="A205" s="7">
        <v>42099</v>
      </c>
      <c r="B205">
        <v>57.033200000000001</v>
      </c>
      <c r="C205" s="11">
        <f t="shared" si="12"/>
        <v>0.76257046935813633</v>
      </c>
      <c r="D205">
        <f t="shared" si="9"/>
        <v>0.80595985178354135</v>
      </c>
      <c r="E205" s="12">
        <f t="shared" si="10"/>
        <v>0.70149253731343142</v>
      </c>
      <c r="F205">
        <f t="shared" si="11"/>
        <v>1.3206568633004178E-3</v>
      </c>
    </row>
    <row r="206" spans="1:6" x14ac:dyDescent="0.35">
      <c r="A206" s="7">
        <v>42100</v>
      </c>
      <c r="B206">
        <v>55.316600000000001</v>
      </c>
      <c r="C206" s="11">
        <f t="shared" si="12"/>
        <v>0.73961842620256768</v>
      </c>
      <c r="D206">
        <f t="shared" si="9"/>
        <v>0.80304466951552722</v>
      </c>
      <c r="E206" s="12">
        <f t="shared" si="10"/>
        <v>0.70522388059701346</v>
      </c>
      <c r="F206">
        <f t="shared" si="11"/>
        <v>2.8370369269037506E-3</v>
      </c>
    </row>
    <row r="207" spans="1:6" x14ac:dyDescent="0.35">
      <c r="A207" s="7">
        <v>42101</v>
      </c>
      <c r="B207">
        <v>54.864100000000001</v>
      </c>
      <c r="C207" s="11">
        <f t="shared" si="12"/>
        <v>0.73356821093523994</v>
      </c>
      <c r="D207">
        <f t="shared" si="9"/>
        <v>0.79753613358184117</v>
      </c>
      <c r="E207" s="12">
        <f t="shared" si="10"/>
        <v>0.70895522388059551</v>
      </c>
      <c r="F207">
        <f t="shared" si="11"/>
        <v>2.9009704263697552E-3</v>
      </c>
    </row>
    <row r="208" spans="1:6" x14ac:dyDescent="0.35">
      <c r="A208" s="7">
        <v>42102</v>
      </c>
      <c r="B208">
        <v>53.6066</v>
      </c>
      <c r="C208" s="11">
        <f t="shared" si="12"/>
        <v>0.71675462928073241</v>
      </c>
      <c r="D208">
        <f t="shared" si="9"/>
        <v>0.80502635656566734</v>
      </c>
      <c r="E208" s="12">
        <f t="shared" si="10"/>
        <v>0.71268656716417755</v>
      </c>
      <c r="F208">
        <f t="shared" si="11"/>
        <v>5.5531809217626441E-3</v>
      </c>
    </row>
    <row r="209" spans="1:6" x14ac:dyDescent="0.35">
      <c r="A209" s="7">
        <v>42103</v>
      </c>
      <c r="B209">
        <v>51.900199999999998</v>
      </c>
      <c r="C209" s="11">
        <f t="shared" si="12"/>
        <v>0.69393896666820631</v>
      </c>
      <c r="D209">
        <f t="shared" si="9"/>
        <v>0.80182829735781969</v>
      </c>
      <c r="E209" s="12">
        <f t="shared" si="10"/>
        <v>0.7164179104477596</v>
      </c>
      <c r="F209">
        <f t="shared" si="11"/>
        <v>8.3391816190944885E-3</v>
      </c>
    </row>
    <row r="210" spans="1:6" x14ac:dyDescent="0.35">
      <c r="A210" s="7">
        <v>42104</v>
      </c>
      <c r="B210">
        <v>52.838700000000003</v>
      </c>
      <c r="C210" s="11">
        <f t="shared" si="12"/>
        <v>0.70648731369226625</v>
      </c>
      <c r="D210">
        <f t="shared" ref="D210:D273" si="13">TANH(SUM(TANH(SUM(C201*$C$6,C202*$D$6,C203*$E$6))*$L$6,TANH(SUM(C204*$F$6,C205*$G$6,C206*$H$6))*$M$6,TANH(SUM(C207*$I$6,C208*$J$6,C209*$K$6))*$N$6))*$O$6</f>
        <v>0.79335423714267783</v>
      </c>
      <c r="E210" s="12">
        <f t="shared" si="10"/>
        <v>0.72014925373134164</v>
      </c>
      <c r="F210">
        <f t="shared" si="11"/>
        <v>5.4341471687304179E-3</v>
      </c>
    </row>
    <row r="211" spans="1:6" x14ac:dyDescent="0.35">
      <c r="A211" s="7">
        <v>42105</v>
      </c>
      <c r="B211">
        <v>53.235300000000002</v>
      </c>
      <c r="C211" s="11">
        <f t="shared" si="12"/>
        <v>0.711790110101155</v>
      </c>
      <c r="D211">
        <f t="shared" si="13"/>
        <v>0.7909648689477714</v>
      </c>
      <c r="E211" s="12">
        <f t="shared" ref="E211:E274" si="14">E210+1/(285-17)</f>
        <v>0.72388059701492369</v>
      </c>
      <c r="F211">
        <f t="shared" ref="F211:F274" si="15">((C211-D211)*(C211-D211))*E211</f>
        <v>4.5377486307964562E-3</v>
      </c>
    </row>
    <row r="212" spans="1:6" x14ac:dyDescent="0.35">
      <c r="A212" s="7">
        <v>42106</v>
      </c>
      <c r="B212">
        <v>53.51</v>
      </c>
      <c r="C212" s="11">
        <f t="shared" si="12"/>
        <v>0.71546302531427086</v>
      </c>
      <c r="D212">
        <f t="shared" si="13"/>
        <v>0.78428288722259454</v>
      </c>
      <c r="E212" s="12">
        <f t="shared" si="14"/>
        <v>0.72761194029850573</v>
      </c>
      <c r="F212">
        <f t="shared" si="15"/>
        <v>3.4460963121296351E-3</v>
      </c>
    </row>
    <row r="213" spans="1:6" x14ac:dyDescent="0.35">
      <c r="A213" s="7">
        <v>42107</v>
      </c>
      <c r="B213">
        <v>51.9392</v>
      </c>
      <c r="C213" s="11">
        <f t="shared" si="12"/>
        <v>0.69446042168572186</v>
      </c>
      <c r="D213">
        <f t="shared" si="13"/>
        <v>0.7852674578694111</v>
      </c>
      <c r="E213" s="12">
        <f t="shared" si="14"/>
        <v>0.73134328358208778</v>
      </c>
      <c r="F213">
        <f t="shared" si="15"/>
        <v>6.0305966149675448E-3</v>
      </c>
    </row>
    <row r="214" spans="1:6" x14ac:dyDescent="0.35">
      <c r="A214" s="7">
        <v>42108</v>
      </c>
      <c r="B214">
        <v>50.656199999999998</v>
      </c>
      <c r="C214" s="11">
        <f t="shared" si="12"/>
        <v>0.67730588867360808</v>
      </c>
      <c r="D214">
        <f t="shared" si="13"/>
        <v>0.78056509280971642</v>
      </c>
      <c r="E214" s="12">
        <f t="shared" si="14"/>
        <v>0.73507462686566982</v>
      </c>
      <c r="F214">
        <f t="shared" si="15"/>
        <v>7.8377061867463665E-3</v>
      </c>
    </row>
    <row r="215" spans="1:6" x14ac:dyDescent="0.35">
      <c r="A215" s="7">
        <v>42109</v>
      </c>
      <c r="B215">
        <v>48.583500000000001</v>
      </c>
      <c r="C215" s="11">
        <f t="shared" si="12"/>
        <v>0.64959256008887833</v>
      </c>
      <c r="D215">
        <f t="shared" si="13"/>
        <v>0.78494660921657433</v>
      </c>
      <c r="E215" s="12">
        <f t="shared" si="14"/>
        <v>0.73880597014925187</v>
      </c>
      <c r="F215">
        <f t="shared" si="15"/>
        <v>1.3535456290380646E-2</v>
      </c>
    </row>
    <row r="216" spans="1:6" x14ac:dyDescent="0.35">
      <c r="A216" s="7">
        <v>42110</v>
      </c>
      <c r="B216">
        <v>49.698700000000002</v>
      </c>
      <c r="C216" s="11">
        <f t="shared" si="12"/>
        <v>0.66450349946152787</v>
      </c>
      <c r="D216">
        <f t="shared" si="13"/>
        <v>0.77857647824977971</v>
      </c>
      <c r="E216" s="12">
        <f t="shared" si="14"/>
        <v>0.74253731343283391</v>
      </c>
      <c r="F216">
        <f t="shared" si="15"/>
        <v>9.662374079982685E-3</v>
      </c>
    </row>
    <row r="217" spans="1:6" x14ac:dyDescent="0.35">
      <c r="A217" s="7">
        <v>42111</v>
      </c>
      <c r="B217">
        <v>51.436</v>
      </c>
      <c r="C217" s="11">
        <f t="shared" si="12"/>
        <v>0.68773231489562392</v>
      </c>
      <c r="D217">
        <f t="shared" si="13"/>
        <v>0.77156421071343473</v>
      </c>
      <c r="E217" s="12">
        <f t="shared" si="14"/>
        <v>0.74626865671641596</v>
      </c>
      <c r="F217">
        <f t="shared" si="15"/>
        <v>5.244616982394229E-3</v>
      </c>
    </row>
    <row r="218" spans="1:6" x14ac:dyDescent="0.35">
      <c r="A218" s="7">
        <v>42112</v>
      </c>
      <c r="B218">
        <v>52.656999999999996</v>
      </c>
      <c r="C218" s="11">
        <f t="shared" si="12"/>
        <v>0.70405786813630278</v>
      </c>
      <c r="D218">
        <f t="shared" si="13"/>
        <v>0.76080431161207207</v>
      </c>
      <c r="E218" s="12">
        <f t="shared" si="14"/>
        <v>0.749999999999998</v>
      </c>
      <c r="F218">
        <f t="shared" si="15"/>
        <v>2.4151191353615031E-3</v>
      </c>
    </row>
    <row r="219" spans="1:6" x14ac:dyDescent="0.35">
      <c r="A219" s="7">
        <v>42113</v>
      </c>
      <c r="B219">
        <v>52.0867</v>
      </c>
      <c r="C219" s="11">
        <f t="shared" si="12"/>
        <v>0.69643259130324864</v>
      </c>
      <c r="D219">
        <f t="shared" si="13"/>
        <v>0.75878085342405666</v>
      </c>
      <c r="E219" s="12">
        <f t="shared" si="14"/>
        <v>0.75373134328358005</v>
      </c>
      <c r="F219">
        <f t="shared" si="15"/>
        <v>2.9299842144625545E-3</v>
      </c>
    </row>
    <row r="220" spans="1:6" x14ac:dyDescent="0.35">
      <c r="A220" s="7">
        <v>42114</v>
      </c>
      <c r="B220">
        <v>53.036000000000001</v>
      </c>
      <c r="C220" s="11">
        <f t="shared" si="12"/>
        <v>0.70912534125523585</v>
      </c>
      <c r="D220">
        <f t="shared" si="13"/>
        <v>0.76481220642087577</v>
      </c>
      <c r="E220" s="12">
        <f t="shared" si="14"/>
        <v>0.75746268656716209</v>
      </c>
      <c r="F220">
        <f t="shared" si="15"/>
        <v>2.3489122061610408E-3</v>
      </c>
    </row>
    <row r="221" spans="1:6" x14ac:dyDescent="0.35">
      <c r="A221" s="7">
        <v>42115</v>
      </c>
      <c r="B221">
        <v>53.154299999999999</v>
      </c>
      <c r="C221" s="11">
        <f t="shared" si="12"/>
        <v>0.71070708814169958</v>
      </c>
      <c r="D221">
        <f t="shared" si="13"/>
        <v>0.77825913743488051</v>
      </c>
      <c r="E221" s="12">
        <f t="shared" si="14"/>
        <v>0.76119402985074414</v>
      </c>
      <c r="F221">
        <f t="shared" si="15"/>
        <v>3.473541008195895E-3</v>
      </c>
    </row>
    <row r="222" spans="1:6" x14ac:dyDescent="0.35">
      <c r="A222" s="7">
        <v>42116</v>
      </c>
      <c r="B222">
        <v>52.090200000000003</v>
      </c>
      <c r="C222" s="11">
        <f t="shared" si="12"/>
        <v>0.69647938854841029</v>
      </c>
      <c r="D222">
        <f t="shared" si="13"/>
        <v>0.77576641837410232</v>
      </c>
      <c r="E222" s="12">
        <f t="shared" si="14"/>
        <v>0.76492537313432618</v>
      </c>
      <c r="F222">
        <f t="shared" si="15"/>
        <v>4.8086521836154198E-3</v>
      </c>
    </row>
    <row r="223" spans="1:6" x14ac:dyDescent="0.35">
      <c r="A223" s="7">
        <v>42117</v>
      </c>
      <c r="B223">
        <v>50.497799999999998</v>
      </c>
      <c r="C223" s="11">
        <f t="shared" si="12"/>
        <v>0.6751879790640064</v>
      </c>
      <c r="D223">
        <f t="shared" si="13"/>
        <v>0.76373836462441747</v>
      </c>
      <c r="E223" s="12">
        <f t="shared" si="14"/>
        <v>0.76865671641790823</v>
      </c>
      <c r="F223">
        <f t="shared" si="15"/>
        <v>6.0271685868539962E-3</v>
      </c>
    </row>
    <row r="224" spans="1:6" x14ac:dyDescent="0.35">
      <c r="A224" s="7">
        <v>42118</v>
      </c>
      <c r="B224">
        <v>50.183199999999999</v>
      </c>
      <c r="C224" s="11">
        <f t="shared" si="12"/>
        <v>0.67098157525604774</v>
      </c>
      <c r="D224">
        <f t="shared" si="13"/>
        <v>0.76055675609498985</v>
      </c>
      <c r="E224" s="12">
        <f t="shared" si="14"/>
        <v>0.77238805970149027</v>
      </c>
      <c r="F224">
        <f t="shared" si="15"/>
        <v>6.1974201329184171E-3</v>
      </c>
    </row>
    <row r="225" spans="1:6" x14ac:dyDescent="0.35">
      <c r="A225" s="7">
        <v>42119</v>
      </c>
      <c r="B225">
        <v>50.942</v>
      </c>
      <c r="C225" s="11">
        <f t="shared" si="12"/>
        <v>0.68112721800709375</v>
      </c>
      <c r="D225">
        <f t="shared" si="13"/>
        <v>0.76818032821977178</v>
      </c>
      <c r="E225" s="12">
        <f t="shared" si="14"/>
        <v>0.77611940298507232</v>
      </c>
      <c r="F225">
        <f t="shared" si="15"/>
        <v>5.88162220717065E-3</v>
      </c>
    </row>
    <row r="226" spans="1:6" x14ac:dyDescent="0.35">
      <c r="A226" s="7">
        <v>42120</v>
      </c>
      <c r="B226">
        <v>50.555700000000002</v>
      </c>
      <c r="C226" s="11">
        <f t="shared" si="12"/>
        <v>0.67596213920539494</v>
      </c>
      <c r="D226">
        <f t="shared" si="13"/>
        <v>0.76989737790004942</v>
      </c>
      <c r="E226" s="12">
        <f t="shared" si="14"/>
        <v>0.77985074626865436</v>
      </c>
      <c r="F226">
        <f t="shared" si="15"/>
        <v>6.8812696841116881E-3</v>
      </c>
    </row>
    <row r="227" spans="1:6" x14ac:dyDescent="0.35">
      <c r="A227" s="7">
        <v>42121</v>
      </c>
      <c r="B227">
        <v>51.880099999999999</v>
      </c>
      <c r="C227" s="11">
        <f t="shared" si="12"/>
        <v>0.69367021677456364</v>
      </c>
      <c r="D227">
        <f t="shared" si="13"/>
        <v>0.75897713546937307</v>
      </c>
      <c r="E227" s="12">
        <f t="shared" si="14"/>
        <v>0.7835820895522364</v>
      </c>
      <c r="F227">
        <f t="shared" si="15"/>
        <v>3.3419726200604161E-3</v>
      </c>
    </row>
    <row r="228" spans="1:6" x14ac:dyDescent="0.35">
      <c r="A228" s="7">
        <v>42122</v>
      </c>
      <c r="B228">
        <v>51.173200000000001</v>
      </c>
      <c r="C228" s="11">
        <f t="shared" si="12"/>
        <v>0.68421851031605763</v>
      </c>
      <c r="D228">
        <f t="shared" si="13"/>
        <v>0.76564773015120602</v>
      </c>
      <c r="E228" s="12">
        <f t="shared" si="14"/>
        <v>0.78731343283581845</v>
      </c>
      <c r="F228">
        <f t="shared" si="15"/>
        <v>5.2204532271072791E-3</v>
      </c>
    </row>
    <row r="229" spans="1:6" x14ac:dyDescent="0.35">
      <c r="A229" s="7">
        <v>42123</v>
      </c>
      <c r="B229">
        <v>50.677500000000002</v>
      </c>
      <c r="C229" s="11">
        <f t="shared" si="12"/>
        <v>0.67759068333702044</v>
      </c>
      <c r="D229">
        <f t="shared" si="13"/>
        <v>0.76621797267632763</v>
      </c>
      <c r="E229" s="12">
        <f t="shared" si="14"/>
        <v>0.79104477611940049</v>
      </c>
      <c r="F229">
        <f t="shared" si="15"/>
        <v>6.2134956720680925E-3</v>
      </c>
    </row>
    <row r="230" spans="1:6" x14ac:dyDescent="0.35">
      <c r="A230" s="7">
        <v>42124</v>
      </c>
      <c r="B230">
        <v>51.481400000000001</v>
      </c>
      <c r="C230" s="11">
        <f t="shared" si="12"/>
        <v>0.68833934201857794</v>
      </c>
      <c r="D230">
        <f t="shared" si="13"/>
        <v>0.77081070090331361</v>
      </c>
      <c r="E230" s="12">
        <f t="shared" si="14"/>
        <v>0.79477611940298254</v>
      </c>
      <c r="F230">
        <f t="shared" si="15"/>
        <v>5.4056896743686659E-3</v>
      </c>
    </row>
    <row r="231" spans="1:6" x14ac:dyDescent="0.35">
      <c r="A231" s="7">
        <v>42125</v>
      </c>
      <c r="B231">
        <v>51.080100000000002</v>
      </c>
      <c r="C231" s="11">
        <f t="shared" si="12"/>
        <v>0.68297370359475784</v>
      </c>
      <c r="D231">
        <f t="shared" si="13"/>
        <v>0.76878517067985652</v>
      </c>
      <c r="E231" s="12">
        <f t="shared" si="14"/>
        <v>0.79850746268656458</v>
      </c>
      <c r="F231">
        <f t="shared" si="15"/>
        <v>5.8798958471102513E-3</v>
      </c>
    </row>
    <row r="232" spans="1:6" x14ac:dyDescent="0.35">
      <c r="A232" s="7">
        <v>42126</v>
      </c>
      <c r="B232">
        <v>51.798000000000002</v>
      </c>
      <c r="C232" s="11">
        <f t="shared" si="12"/>
        <v>0.69257248710948616</v>
      </c>
      <c r="D232">
        <f t="shared" si="13"/>
        <v>0.75966534106078887</v>
      </c>
      <c r="E232" s="12">
        <f t="shared" si="14"/>
        <v>0.80223880597014663</v>
      </c>
      <c r="F232">
        <f t="shared" si="15"/>
        <v>3.6112387165527105E-3</v>
      </c>
    </row>
    <row r="233" spans="1:6" x14ac:dyDescent="0.35">
      <c r="A233" s="7">
        <v>42127</v>
      </c>
      <c r="B233">
        <v>51.726399999999998</v>
      </c>
      <c r="C233" s="11">
        <f t="shared" si="12"/>
        <v>0.69161514917989353</v>
      </c>
      <c r="D233">
        <f t="shared" si="13"/>
        <v>0.76339702304885315</v>
      </c>
      <c r="E233" s="12">
        <f t="shared" si="14"/>
        <v>0.80597014925372867</v>
      </c>
      <c r="F233">
        <f t="shared" si="15"/>
        <v>4.1528719473360801E-3</v>
      </c>
    </row>
    <row r="234" spans="1:6" x14ac:dyDescent="0.35">
      <c r="A234" s="7">
        <v>42128</v>
      </c>
      <c r="B234">
        <v>52.043199999999999</v>
      </c>
      <c r="C234" s="11">
        <f t="shared" si="12"/>
        <v>0.69585096839909666</v>
      </c>
      <c r="D234">
        <f t="shared" si="13"/>
        <v>0.76017767011088544</v>
      </c>
      <c r="E234" s="12">
        <f t="shared" si="14"/>
        <v>0.80970149253731072</v>
      </c>
      <c r="F234">
        <f t="shared" si="15"/>
        <v>3.3504836866659836E-3</v>
      </c>
    </row>
    <row r="235" spans="1:6" x14ac:dyDescent="0.35">
      <c r="A235" s="7">
        <v>42129</v>
      </c>
      <c r="B235">
        <v>50.552599999999998</v>
      </c>
      <c r="C235" s="11">
        <f t="shared" si="12"/>
        <v>0.67592069021682322</v>
      </c>
      <c r="D235">
        <f t="shared" si="13"/>
        <v>0.76801384820420349</v>
      </c>
      <c r="E235" s="12">
        <f t="shared" si="14"/>
        <v>0.81343283582089276</v>
      </c>
      <c r="F235">
        <f t="shared" si="15"/>
        <v>6.8988456906093464E-3</v>
      </c>
    </row>
    <row r="236" spans="1:6" x14ac:dyDescent="0.35">
      <c r="A236" s="7">
        <v>42130</v>
      </c>
      <c r="B236">
        <v>50.984299999999998</v>
      </c>
      <c r="C236" s="11">
        <f t="shared" si="12"/>
        <v>0.68169279614147593</v>
      </c>
      <c r="D236">
        <f t="shared" si="13"/>
        <v>0.76461650864001807</v>
      </c>
      <c r="E236" s="12">
        <f t="shared" si="14"/>
        <v>0.81716417910447481</v>
      </c>
      <c r="F236">
        <f t="shared" si="15"/>
        <v>5.6191004429270372E-3</v>
      </c>
    </row>
    <row r="237" spans="1:6" x14ac:dyDescent="0.35">
      <c r="A237" s="7">
        <v>42131</v>
      </c>
      <c r="B237">
        <v>49.947000000000003</v>
      </c>
      <c r="C237" s="11">
        <f t="shared" si="12"/>
        <v>0.66782342973971009</v>
      </c>
      <c r="D237">
        <f t="shared" si="13"/>
        <v>0.76806208452898928</v>
      </c>
      <c r="E237" s="12">
        <f t="shared" si="14"/>
        <v>0.82089552238805685</v>
      </c>
      <c r="F237">
        <f t="shared" si="15"/>
        <v>8.2481841084781123E-3</v>
      </c>
    </row>
    <row r="238" spans="1:6" x14ac:dyDescent="0.35">
      <c r="A238" s="7">
        <v>42132</v>
      </c>
      <c r="B238">
        <v>50.9739</v>
      </c>
      <c r="C238" s="11">
        <f t="shared" si="12"/>
        <v>0.68155374147013859</v>
      </c>
      <c r="D238">
        <f t="shared" si="13"/>
        <v>0.76234934391084574</v>
      </c>
      <c r="E238" s="12">
        <f t="shared" si="14"/>
        <v>0.8246268656716389</v>
      </c>
      <c r="F238">
        <f t="shared" si="15"/>
        <v>5.3831059388068985E-3</v>
      </c>
    </row>
    <row r="239" spans="1:6" x14ac:dyDescent="0.35">
      <c r="A239" s="7">
        <v>42133</v>
      </c>
      <c r="B239">
        <v>50.933900000000001</v>
      </c>
      <c r="C239" s="11">
        <f t="shared" si="12"/>
        <v>0.68101891581114826</v>
      </c>
      <c r="D239">
        <f t="shared" si="13"/>
        <v>0.76444998887784021</v>
      </c>
      <c r="E239" s="12">
        <f t="shared" si="14"/>
        <v>0.82835820895522094</v>
      </c>
      <c r="F239">
        <f t="shared" si="15"/>
        <v>5.7659893939524106E-3</v>
      </c>
    </row>
    <row r="240" spans="1:6" x14ac:dyDescent="0.35">
      <c r="A240" s="7">
        <v>42134</v>
      </c>
      <c r="B240">
        <v>51.052599999999998</v>
      </c>
      <c r="C240" s="11">
        <f t="shared" si="12"/>
        <v>0.68260601095420192</v>
      </c>
      <c r="D240">
        <f t="shared" si="13"/>
        <v>0.75903794865385732</v>
      </c>
      <c r="E240" s="12">
        <f t="shared" si="14"/>
        <v>0.83208955223880299</v>
      </c>
      <c r="F240">
        <f t="shared" si="15"/>
        <v>4.8609349455852541E-3</v>
      </c>
    </row>
    <row r="241" spans="1:6" x14ac:dyDescent="0.35">
      <c r="A241" s="7">
        <v>42135</v>
      </c>
      <c r="B241">
        <v>51.451099999999997</v>
      </c>
      <c r="C241" s="11">
        <f t="shared" si="12"/>
        <v>0.68793421158189272</v>
      </c>
      <c r="D241">
        <f t="shared" si="13"/>
        <v>0.76227929106794912</v>
      </c>
      <c r="E241" s="12">
        <f t="shared" si="14"/>
        <v>0.83582089552238503</v>
      </c>
      <c r="F241">
        <f t="shared" si="15"/>
        <v>4.6197416007780498E-3</v>
      </c>
    </row>
    <row r="242" spans="1:6" x14ac:dyDescent="0.35">
      <c r="A242" s="7">
        <v>42136</v>
      </c>
      <c r="B242">
        <v>50.755699999999997</v>
      </c>
      <c r="C242" s="11">
        <f t="shared" si="12"/>
        <v>0.67863626750034645</v>
      </c>
      <c r="D242">
        <f t="shared" si="13"/>
        <v>0.76706530007202489</v>
      </c>
      <c r="E242" s="12">
        <f t="shared" si="14"/>
        <v>0.83955223880596708</v>
      </c>
      <c r="F242">
        <f t="shared" si="15"/>
        <v>6.5650414378793332E-3</v>
      </c>
    </row>
    <row r="243" spans="1:6" x14ac:dyDescent="0.35">
      <c r="A243" s="7">
        <v>42137</v>
      </c>
      <c r="B243">
        <v>48.964399999999998</v>
      </c>
      <c r="C243" s="11">
        <f t="shared" si="12"/>
        <v>0.65468543742661334</v>
      </c>
      <c r="D243">
        <f t="shared" si="13"/>
        <v>0.76245167359017885</v>
      </c>
      <c r="E243" s="12">
        <f t="shared" si="14"/>
        <v>0.84328358208954912</v>
      </c>
      <c r="F243">
        <f t="shared" si="15"/>
        <v>9.7935258748158994E-3</v>
      </c>
    </row>
    <row r="244" spans="1:6" x14ac:dyDescent="0.35">
      <c r="A244" s="7">
        <v>42138</v>
      </c>
      <c r="B244">
        <v>49.95</v>
      </c>
      <c r="C244" s="11">
        <f t="shared" si="12"/>
        <v>0.66786354166413431</v>
      </c>
      <c r="D244">
        <f t="shared" si="13"/>
        <v>0.76096878497720466</v>
      </c>
      <c r="E244" s="12">
        <f t="shared" si="14"/>
        <v>0.84701492537313117</v>
      </c>
      <c r="F244">
        <f t="shared" si="15"/>
        <v>7.3424220054164983E-3</v>
      </c>
    </row>
    <row r="245" spans="1:6" x14ac:dyDescent="0.35">
      <c r="A245" s="7">
        <v>42139</v>
      </c>
      <c r="B245">
        <v>49.485100000000003</v>
      </c>
      <c r="C245" s="11">
        <f t="shared" si="12"/>
        <v>0.66164753044251967</v>
      </c>
      <c r="D245">
        <f t="shared" si="13"/>
        <v>0.76380595143076291</v>
      </c>
      <c r="E245" s="12">
        <f t="shared" si="14"/>
        <v>0.85074626865671321</v>
      </c>
      <c r="F245">
        <f t="shared" si="15"/>
        <v>8.8786798476452617E-3</v>
      </c>
    </row>
    <row r="246" spans="1:6" x14ac:dyDescent="0.35">
      <c r="A246" s="7">
        <v>42140</v>
      </c>
      <c r="B246">
        <v>49.39</v>
      </c>
      <c r="C246" s="11">
        <f t="shared" si="12"/>
        <v>0.66037598243827023</v>
      </c>
      <c r="D246">
        <f t="shared" si="13"/>
        <v>0.75464630168680513</v>
      </c>
      <c r="E246" s="12">
        <f t="shared" si="14"/>
        <v>0.85447761194029526</v>
      </c>
      <c r="F246">
        <f t="shared" si="15"/>
        <v>7.5936511861549646E-3</v>
      </c>
    </row>
    <row r="247" spans="1:6" x14ac:dyDescent="0.35">
      <c r="A247" s="7">
        <v>42141</v>
      </c>
      <c r="B247">
        <v>49.498199999999997</v>
      </c>
      <c r="C247" s="11">
        <f t="shared" si="12"/>
        <v>0.66182268584583892</v>
      </c>
      <c r="D247">
        <f t="shared" si="13"/>
        <v>0.75372068066058839</v>
      </c>
      <c r="E247" s="12">
        <f t="shared" si="14"/>
        <v>0.8582089552238773</v>
      </c>
      <c r="F247">
        <f t="shared" si="15"/>
        <v>7.2477818422518221E-3</v>
      </c>
    </row>
    <row r="248" spans="1:6" x14ac:dyDescent="0.35">
      <c r="A248" s="7">
        <v>42142</v>
      </c>
      <c r="B248">
        <v>49.128500000000003</v>
      </c>
      <c r="C248" s="11">
        <f t="shared" si="12"/>
        <v>0.65687955969262113</v>
      </c>
      <c r="D248">
        <f t="shared" si="13"/>
        <v>0.75392476253080321</v>
      </c>
      <c r="E248" s="12">
        <f t="shared" si="14"/>
        <v>0.86194029850745935</v>
      </c>
      <c r="F248">
        <f t="shared" si="15"/>
        <v>8.1175566865365409E-3</v>
      </c>
    </row>
    <row r="249" spans="1:6" x14ac:dyDescent="0.35">
      <c r="A249" s="7">
        <v>42143</v>
      </c>
      <c r="B249">
        <v>49.645000000000003</v>
      </c>
      <c r="C249" s="11">
        <f t="shared" si="12"/>
        <v>0.66378549601433334</v>
      </c>
      <c r="D249">
        <f t="shared" si="13"/>
        <v>0.75722159079449325</v>
      </c>
      <c r="E249" s="12">
        <f t="shared" si="14"/>
        <v>0.86567164179104139</v>
      </c>
      <c r="F249">
        <f t="shared" si="15"/>
        <v>7.5575764306042605E-3</v>
      </c>
    </row>
    <row r="250" spans="1:6" x14ac:dyDescent="0.35">
      <c r="A250" s="7">
        <v>42144</v>
      </c>
      <c r="B250">
        <v>49.829500000000003</v>
      </c>
      <c r="C250" s="11">
        <f t="shared" si="12"/>
        <v>0.66625237936642623</v>
      </c>
      <c r="D250">
        <f t="shared" si="13"/>
        <v>0.75961116411005125</v>
      </c>
      <c r="E250" s="12">
        <f t="shared" si="14"/>
        <v>0.86940298507462344</v>
      </c>
      <c r="F250">
        <f t="shared" si="15"/>
        <v>7.577597039148916E-3</v>
      </c>
    </row>
    <row r="251" spans="1:6" x14ac:dyDescent="0.35">
      <c r="A251" s="7">
        <v>42145</v>
      </c>
      <c r="B251">
        <v>49.977499999999999</v>
      </c>
      <c r="C251" s="11">
        <f t="shared" si="12"/>
        <v>0.66823123430469011</v>
      </c>
      <c r="D251">
        <f t="shared" si="13"/>
        <v>0.75009109076034663</v>
      </c>
      <c r="E251" s="12">
        <f t="shared" si="14"/>
        <v>0.87313432835820548</v>
      </c>
      <c r="F251">
        <f t="shared" si="15"/>
        <v>5.8509046535526691E-3</v>
      </c>
    </row>
    <row r="252" spans="1:6" x14ac:dyDescent="0.35">
      <c r="A252" s="7">
        <v>42146</v>
      </c>
      <c r="B252">
        <v>49.88</v>
      </c>
      <c r="C252" s="11">
        <f t="shared" si="12"/>
        <v>0.66692759676090141</v>
      </c>
      <c r="D252">
        <f t="shared" si="13"/>
        <v>0.75155789000459861</v>
      </c>
      <c r="E252" s="12">
        <f t="shared" si="14"/>
        <v>0.87686567164178753</v>
      </c>
      <c r="F252">
        <f t="shared" si="15"/>
        <v>6.280363192577707E-3</v>
      </c>
    </row>
    <row r="253" spans="1:6" x14ac:dyDescent="0.35">
      <c r="A253" s="7">
        <v>42147</v>
      </c>
      <c r="B253">
        <v>49.955100000000002</v>
      </c>
      <c r="C253" s="11">
        <f t="shared" si="12"/>
        <v>0.66793173193565558</v>
      </c>
      <c r="D253">
        <f t="shared" si="13"/>
        <v>0.75257707322028966</v>
      </c>
      <c r="E253" s="12">
        <f t="shared" si="14"/>
        <v>0.88059701492536957</v>
      </c>
      <c r="F253">
        <f t="shared" si="15"/>
        <v>6.3093312577662212E-3</v>
      </c>
    </row>
    <row r="254" spans="1:6" x14ac:dyDescent="0.35">
      <c r="A254" s="7">
        <v>42148</v>
      </c>
      <c r="B254">
        <v>49.985700000000001</v>
      </c>
      <c r="C254" s="11">
        <f t="shared" si="12"/>
        <v>0.66834087356478322</v>
      </c>
      <c r="D254">
        <f t="shared" si="13"/>
        <v>0.75387203946476655</v>
      </c>
      <c r="E254" s="12">
        <f t="shared" si="14"/>
        <v>0.88432835820895161</v>
      </c>
      <c r="F254">
        <f t="shared" si="15"/>
        <v>6.46937515160401E-3</v>
      </c>
    </row>
    <row r="255" spans="1:6" x14ac:dyDescent="0.35">
      <c r="A255" s="7">
        <v>42149</v>
      </c>
      <c r="B255">
        <v>49.849499999999999</v>
      </c>
      <c r="C255" s="11">
        <f t="shared" si="12"/>
        <v>0.66651979219592128</v>
      </c>
      <c r="D255">
        <f t="shared" si="13"/>
        <v>0.75424524722936115</v>
      </c>
      <c r="E255" s="12">
        <f t="shared" si="14"/>
        <v>0.88805970149253366</v>
      </c>
      <c r="F255">
        <f t="shared" si="15"/>
        <v>6.8342902972989691E-3</v>
      </c>
    </row>
    <row r="256" spans="1:6" x14ac:dyDescent="0.35">
      <c r="A256" s="7">
        <v>42150</v>
      </c>
      <c r="B256">
        <v>50.720799999999997</v>
      </c>
      <c r="C256" s="11">
        <f t="shared" si="12"/>
        <v>0.67816963211287729</v>
      </c>
      <c r="D256">
        <f t="shared" si="13"/>
        <v>0.75183128786405895</v>
      </c>
      <c r="E256" s="12">
        <f t="shared" si="14"/>
        <v>0.8917910447761157</v>
      </c>
      <c r="F256">
        <f t="shared" si="15"/>
        <v>4.8388934596766114E-3</v>
      </c>
    </row>
    <row r="257" spans="1:6" x14ac:dyDescent="0.35">
      <c r="A257" s="7">
        <v>42151</v>
      </c>
      <c r="B257">
        <v>51.549500000000002</v>
      </c>
      <c r="C257" s="11">
        <f t="shared" si="12"/>
        <v>0.68924988270300902</v>
      </c>
      <c r="D257">
        <f t="shared" si="13"/>
        <v>0.75503052086237588</v>
      </c>
      <c r="E257" s="12">
        <f t="shared" si="14"/>
        <v>0.89552238805969775</v>
      </c>
      <c r="F257">
        <f t="shared" si="15"/>
        <v>3.875008080585253E-3</v>
      </c>
    </row>
    <row r="258" spans="1:6" x14ac:dyDescent="0.35">
      <c r="A258" s="7">
        <v>42152</v>
      </c>
      <c r="B258">
        <v>52.659500000000001</v>
      </c>
      <c r="C258" s="11">
        <f t="shared" si="12"/>
        <v>0.70409129473998966</v>
      </c>
      <c r="D258">
        <f t="shared" si="13"/>
        <v>0.75549433647911335</v>
      </c>
      <c r="E258" s="12">
        <f t="shared" si="14"/>
        <v>0.89925373134327979</v>
      </c>
      <c r="F258">
        <f t="shared" si="15"/>
        <v>2.3760735847321401E-3</v>
      </c>
    </row>
    <row r="259" spans="1:6" x14ac:dyDescent="0.35">
      <c r="A259" s="7">
        <v>42153</v>
      </c>
      <c r="B259">
        <v>52.284999999999997</v>
      </c>
      <c r="C259" s="11">
        <f t="shared" si="12"/>
        <v>0.69908398950769302</v>
      </c>
      <c r="D259">
        <f t="shared" si="13"/>
        <v>0.75868627199114524</v>
      </c>
      <c r="E259" s="12">
        <f t="shared" si="14"/>
        <v>0.90298507462686184</v>
      </c>
      <c r="F259">
        <f t="shared" si="15"/>
        <v>3.2077931443709237E-3</v>
      </c>
    </row>
    <row r="260" spans="1:6" x14ac:dyDescent="0.35">
      <c r="A260" s="7">
        <v>42154</v>
      </c>
      <c r="B260">
        <v>52.4099</v>
      </c>
      <c r="C260" s="11">
        <f t="shared" si="12"/>
        <v>0.70075398262789013</v>
      </c>
      <c r="D260">
        <f t="shared" si="13"/>
        <v>0.75873156135859865</v>
      </c>
      <c r="E260" s="12">
        <f t="shared" si="14"/>
        <v>0.90671641791044388</v>
      </c>
      <c r="F260">
        <f t="shared" si="15"/>
        <v>3.0478362366438221E-3</v>
      </c>
    </row>
    <row r="261" spans="1:6" x14ac:dyDescent="0.35">
      <c r="A261" s="7">
        <v>42155</v>
      </c>
      <c r="B261">
        <v>51.965899999999998</v>
      </c>
      <c r="C261" s="11">
        <f t="shared" si="12"/>
        <v>0.6948174178130978</v>
      </c>
      <c r="D261">
        <f t="shared" si="13"/>
        <v>0.76651965836185398</v>
      </c>
      <c r="E261" s="12">
        <f t="shared" si="14"/>
        <v>0.91044776119402593</v>
      </c>
      <c r="F261">
        <f t="shared" si="15"/>
        <v>4.6808043176479412E-3</v>
      </c>
    </row>
    <row r="262" spans="1:6" x14ac:dyDescent="0.35">
      <c r="A262" s="7">
        <v>42156</v>
      </c>
      <c r="B262">
        <v>53.41</v>
      </c>
      <c r="C262" s="11">
        <f t="shared" si="12"/>
        <v>0.71412596116679505</v>
      </c>
      <c r="D262">
        <f t="shared" si="13"/>
        <v>0.76728016654296993</v>
      </c>
      <c r="E262" s="12">
        <f t="shared" si="14"/>
        <v>0.91417910447760797</v>
      </c>
      <c r="F262">
        <f t="shared" si="15"/>
        <v>2.5828938042808908E-3</v>
      </c>
    </row>
    <row r="263" spans="1:6" x14ac:dyDescent="0.35">
      <c r="A263" s="7">
        <v>42157</v>
      </c>
      <c r="B263">
        <v>52.777299999999997</v>
      </c>
      <c r="C263" s="11">
        <f t="shared" si="12"/>
        <v>0.70566635630571606</v>
      </c>
      <c r="D263">
        <f t="shared" si="13"/>
        <v>0.76972811652716622</v>
      </c>
      <c r="E263" s="12">
        <f t="shared" si="14"/>
        <v>0.91791044776119002</v>
      </c>
      <c r="F263">
        <f t="shared" si="15"/>
        <v>3.7670210603617787E-3</v>
      </c>
    </row>
    <row r="264" spans="1:6" x14ac:dyDescent="0.35">
      <c r="A264" s="7">
        <v>42158</v>
      </c>
      <c r="B264">
        <v>54.338000000000001</v>
      </c>
      <c r="C264" s="11">
        <f t="shared" si="12"/>
        <v>0.72653391645537013</v>
      </c>
      <c r="D264">
        <f t="shared" si="13"/>
        <v>0.76229694107014734</v>
      </c>
      <c r="E264" s="12">
        <f t="shared" si="14"/>
        <v>0.92164179104477206</v>
      </c>
      <c r="F264">
        <f t="shared" si="15"/>
        <v>1.178774256009318E-3</v>
      </c>
    </row>
    <row r="265" spans="1:6" x14ac:dyDescent="0.35">
      <c r="A265" s="7">
        <v>42159</v>
      </c>
      <c r="B265">
        <v>55.96</v>
      </c>
      <c r="C265" s="11">
        <f t="shared" si="12"/>
        <v>0.74822109692742667</v>
      </c>
      <c r="D265">
        <f t="shared" si="13"/>
        <v>0.77280582322249747</v>
      </c>
      <c r="E265" s="12">
        <f t="shared" si="14"/>
        <v>0.92537313432835411</v>
      </c>
      <c r="F265">
        <f t="shared" si="15"/>
        <v>5.5930363513760693E-4</v>
      </c>
    </row>
    <row r="266" spans="1:6" x14ac:dyDescent="0.35">
      <c r="A266" s="7">
        <v>42160</v>
      </c>
      <c r="B266">
        <v>56.115000000000002</v>
      </c>
      <c r="C266" s="11">
        <f t="shared" si="12"/>
        <v>0.75029354635601397</v>
      </c>
      <c r="D266">
        <f t="shared" si="13"/>
        <v>0.77839489989682864</v>
      </c>
      <c r="E266" s="12">
        <f t="shared" si="14"/>
        <v>0.92910447761193615</v>
      </c>
      <c r="F266">
        <f t="shared" si="15"/>
        <v>7.3370086431208024E-4</v>
      </c>
    </row>
    <row r="267" spans="1:6" x14ac:dyDescent="0.35">
      <c r="A267" s="7">
        <v>42161</v>
      </c>
      <c r="B267">
        <v>56.372</v>
      </c>
      <c r="C267" s="11">
        <f t="shared" ref="C267:C330" si="16">B267/MAX($B$8:$B$1001)*1.1</f>
        <v>0.75372980121502664</v>
      </c>
      <c r="D267">
        <f t="shared" si="13"/>
        <v>0.77926432741992391</v>
      </c>
      <c r="E267" s="12">
        <f t="shared" si="14"/>
        <v>0.9328358208955182</v>
      </c>
      <c r="F267">
        <f t="shared" si="15"/>
        <v>6.0822017584755811E-4</v>
      </c>
    </row>
    <row r="268" spans="1:6" x14ac:dyDescent="0.35">
      <c r="A268" s="7">
        <v>42162</v>
      </c>
      <c r="B268">
        <v>56.406500000000001</v>
      </c>
      <c r="C268" s="11">
        <f t="shared" si="16"/>
        <v>0.75419108834590587</v>
      </c>
      <c r="D268">
        <f t="shared" si="13"/>
        <v>0.78537354047489039</v>
      </c>
      <c r="E268" s="12">
        <f t="shared" si="14"/>
        <v>0.93656716417910024</v>
      </c>
      <c r="F268">
        <f t="shared" si="15"/>
        <v>9.1066669968238091E-4</v>
      </c>
    </row>
    <row r="269" spans="1:6" x14ac:dyDescent="0.35">
      <c r="A269" s="7">
        <v>42163</v>
      </c>
      <c r="B269">
        <v>55.631999999999998</v>
      </c>
      <c r="C269" s="11">
        <f t="shared" si="16"/>
        <v>0.74383552652370621</v>
      </c>
      <c r="D269">
        <f t="shared" si="13"/>
        <v>0.7880098359744625</v>
      </c>
      <c r="E269" s="12">
        <f t="shared" si="14"/>
        <v>0.94029850746268229</v>
      </c>
      <c r="F269">
        <f t="shared" si="15"/>
        <v>1.8348699369167693E-3</v>
      </c>
    </row>
    <row r="270" spans="1:6" x14ac:dyDescent="0.35">
      <c r="A270" s="7">
        <v>42164</v>
      </c>
      <c r="B270">
        <v>55.283499999999997</v>
      </c>
      <c r="C270" s="11">
        <f t="shared" si="16"/>
        <v>0.73917585796975316</v>
      </c>
      <c r="D270">
        <f t="shared" si="13"/>
        <v>0.79130328530846261</v>
      </c>
      <c r="E270" s="12">
        <f t="shared" si="14"/>
        <v>0.94402985074626433</v>
      </c>
      <c r="F270">
        <f t="shared" si="15"/>
        <v>2.5651827473170247E-3</v>
      </c>
    </row>
    <row r="271" spans="1:6" x14ac:dyDescent="0.35">
      <c r="A271" s="7">
        <v>42165</v>
      </c>
      <c r="B271">
        <v>54.310499999999998</v>
      </c>
      <c r="C271" s="11">
        <f t="shared" si="16"/>
        <v>0.7261662238148141</v>
      </c>
      <c r="D271">
        <f t="shared" si="13"/>
        <v>0.78955750571743111</v>
      </c>
      <c r="E271" s="12">
        <f t="shared" si="14"/>
        <v>0.94776119402984638</v>
      </c>
      <c r="F271">
        <f t="shared" si="15"/>
        <v>3.8085353499973437E-3</v>
      </c>
    </row>
    <row r="272" spans="1:6" x14ac:dyDescent="0.35">
      <c r="A272" s="7">
        <v>42166</v>
      </c>
      <c r="B272">
        <v>54.760300000000001</v>
      </c>
      <c r="C272" s="11">
        <f t="shared" si="16"/>
        <v>0.73218033835016005</v>
      </c>
      <c r="D272">
        <f t="shared" si="13"/>
        <v>0.78729135485576074</v>
      </c>
      <c r="E272" s="12">
        <f t="shared" si="14"/>
        <v>0.95149253731342842</v>
      </c>
      <c r="F272">
        <f t="shared" si="15"/>
        <v>2.889896103625176E-3</v>
      </c>
    </row>
    <row r="273" spans="1:6" x14ac:dyDescent="0.35">
      <c r="A273" s="7">
        <v>42167</v>
      </c>
      <c r="B273">
        <v>54.796300000000002</v>
      </c>
      <c r="C273" s="11">
        <f t="shared" si="16"/>
        <v>0.73266168144325139</v>
      </c>
      <c r="D273">
        <f t="shared" si="13"/>
        <v>0.79385157444615417</v>
      </c>
      <c r="E273" s="12">
        <f t="shared" si="14"/>
        <v>0.95522388059701047</v>
      </c>
      <c r="F273">
        <f t="shared" si="15"/>
        <v>3.5765521248541359E-3</v>
      </c>
    </row>
    <row r="274" spans="1:6" x14ac:dyDescent="0.35">
      <c r="A274" s="7">
        <v>42168</v>
      </c>
      <c r="B274">
        <v>55.123800000000003</v>
      </c>
      <c r="C274" s="11">
        <f t="shared" si="16"/>
        <v>0.73704056652623451</v>
      </c>
      <c r="D274">
        <f t="shared" ref="D274:D337" si="17">TANH(SUM(TANH(SUM(C265*$C$6,C266*$D$6,C267*$E$6))*$L$6,TANH(SUM(C268*$F$6,C269*$G$6,C270*$H$6))*$M$6,TANH(SUM(C271*$I$6,C272*$J$6,C273*$K$6))*$N$6))*$O$6</f>
        <v>0.79101915619011476</v>
      </c>
      <c r="E274" s="12">
        <f t="shared" si="14"/>
        <v>0.95895522388059251</v>
      </c>
      <c r="F274">
        <f t="shared" si="15"/>
        <v>2.7940964646272289E-3</v>
      </c>
    </row>
    <row r="275" spans="1:6" x14ac:dyDescent="0.35">
      <c r="A275" s="7">
        <v>42169</v>
      </c>
      <c r="B275">
        <v>55.167900000000003</v>
      </c>
      <c r="C275" s="11">
        <f t="shared" si="16"/>
        <v>0.73763021181527133</v>
      </c>
      <c r="D275">
        <f t="shared" si="17"/>
        <v>0.79173896015865497</v>
      </c>
      <c r="E275" s="12">
        <f t="shared" ref="E275:E338" si="18">E274+1/(285-17)</f>
        <v>0.96268656716417456</v>
      </c>
      <c r="F275">
        <f t="shared" ref="F275:F338" si="19">((C275-D275)*(C275-D275))*E275</f>
        <v>2.8185119962694134E-3</v>
      </c>
    </row>
    <row r="276" spans="1:6" x14ac:dyDescent="0.35">
      <c r="A276" s="7">
        <v>42170</v>
      </c>
      <c r="B276">
        <v>54.479500000000002</v>
      </c>
      <c r="C276" s="11">
        <f t="shared" si="16"/>
        <v>0.72842586222404826</v>
      </c>
      <c r="D276">
        <f t="shared" si="17"/>
        <v>0.79308915554675374</v>
      </c>
      <c r="E276" s="12">
        <f t="shared" si="18"/>
        <v>0.9664179104477566</v>
      </c>
      <c r="F276">
        <f t="shared" si="19"/>
        <v>4.0409233185246304E-3</v>
      </c>
    </row>
    <row r="277" spans="1:6" x14ac:dyDescent="0.35">
      <c r="A277" s="7">
        <v>42171</v>
      </c>
      <c r="B277">
        <v>53.784500000000001</v>
      </c>
      <c r="C277" s="11">
        <f t="shared" si="16"/>
        <v>0.71913326639909192</v>
      </c>
      <c r="D277">
        <f t="shared" si="17"/>
        <v>0.79256134841789128</v>
      </c>
      <c r="E277" s="12">
        <f t="shared" si="18"/>
        <v>0.97014925373133865</v>
      </c>
      <c r="F277">
        <f t="shared" si="19"/>
        <v>5.2307374609308578E-3</v>
      </c>
    </row>
    <row r="278" spans="1:6" x14ac:dyDescent="0.35">
      <c r="A278" s="7">
        <v>42172</v>
      </c>
      <c r="B278">
        <v>53.56</v>
      </c>
      <c r="C278" s="11">
        <f t="shared" si="16"/>
        <v>0.71613155738800882</v>
      </c>
      <c r="D278">
        <f t="shared" si="17"/>
        <v>0.79282111647595788</v>
      </c>
      <c r="E278" s="12">
        <f t="shared" si="18"/>
        <v>0.97388059701492069</v>
      </c>
      <c r="F278">
        <f t="shared" si="19"/>
        <v>5.7276727294035233E-3</v>
      </c>
    </row>
    <row r="279" spans="1:6" x14ac:dyDescent="0.35">
      <c r="A279" s="7">
        <v>42173</v>
      </c>
      <c r="B279">
        <v>53.372</v>
      </c>
      <c r="C279" s="11">
        <f t="shared" si="16"/>
        <v>0.71361787679075439</v>
      </c>
      <c r="D279">
        <f t="shared" si="17"/>
        <v>0.78927607009496603</v>
      </c>
      <c r="E279" s="12">
        <f t="shared" si="18"/>
        <v>0.97761194029850274</v>
      </c>
      <c r="F279">
        <f t="shared" si="19"/>
        <v>5.5960093286680822E-3</v>
      </c>
    </row>
    <row r="280" spans="1:6" x14ac:dyDescent="0.35">
      <c r="A280" s="7">
        <v>42174</v>
      </c>
      <c r="B280">
        <v>54.12</v>
      </c>
      <c r="C280" s="11">
        <f t="shared" si="16"/>
        <v>0.7236191166138729</v>
      </c>
      <c r="D280">
        <f t="shared" si="17"/>
        <v>0.785593873385526</v>
      </c>
      <c r="E280" s="12">
        <f t="shared" si="18"/>
        <v>0.98134328358208478</v>
      </c>
      <c r="F280">
        <f t="shared" si="19"/>
        <v>3.7692124456199915E-3</v>
      </c>
    </row>
    <row r="281" spans="1:6" x14ac:dyDescent="0.35">
      <c r="A281" s="7">
        <v>42175</v>
      </c>
      <c r="B281">
        <v>54.124200000000002</v>
      </c>
      <c r="C281" s="11">
        <f t="shared" si="16"/>
        <v>0.72367527330806691</v>
      </c>
      <c r="D281">
        <f t="shared" si="17"/>
        <v>0.78494145132310211</v>
      </c>
      <c r="E281" s="12">
        <f t="shared" si="18"/>
        <v>0.98507462686566682</v>
      </c>
      <c r="F281">
        <f t="shared" si="19"/>
        <v>3.6975215153077258E-3</v>
      </c>
    </row>
    <row r="282" spans="1:6" x14ac:dyDescent="0.35">
      <c r="A282" s="7">
        <v>42176</v>
      </c>
      <c r="B282">
        <v>54.212400000000002</v>
      </c>
      <c r="C282" s="11">
        <f t="shared" si="16"/>
        <v>0.72485456388614056</v>
      </c>
      <c r="D282">
        <f t="shared" si="17"/>
        <v>0.78283505558207012</v>
      </c>
      <c r="E282" s="12">
        <f t="shared" si="18"/>
        <v>0.98880597014924887</v>
      </c>
      <c r="F282">
        <f t="shared" si="19"/>
        <v>3.3241060283020936E-3</v>
      </c>
    </row>
    <row r="283" spans="1:6" x14ac:dyDescent="0.35">
      <c r="A283" s="7">
        <v>42177</v>
      </c>
      <c r="B283">
        <v>53.934399999999997</v>
      </c>
      <c r="C283" s="11">
        <f t="shared" si="16"/>
        <v>0.72113752555615784</v>
      </c>
      <c r="D283">
        <f t="shared" si="17"/>
        <v>0.78660742023298591</v>
      </c>
      <c r="E283" s="12">
        <f t="shared" si="18"/>
        <v>0.99253731343283091</v>
      </c>
      <c r="F283">
        <f t="shared" si="19"/>
        <v>4.254319742509902E-3</v>
      </c>
    </row>
    <row r="284" spans="1:6" x14ac:dyDescent="0.35">
      <c r="A284" s="7">
        <v>42178</v>
      </c>
      <c r="B284">
        <v>53.709400000000002</v>
      </c>
      <c r="C284" s="11">
        <f t="shared" si="16"/>
        <v>0.71812913122433752</v>
      </c>
      <c r="D284">
        <f t="shared" si="17"/>
        <v>0.78698201145010249</v>
      </c>
      <c r="E284" s="12">
        <f t="shared" si="18"/>
        <v>0.99626865671641296</v>
      </c>
      <c r="F284">
        <f t="shared" si="19"/>
        <v>4.7230298649529774E-3</v>
      </c>
    </row>
    <row r="285" spans="1:6" x14ac:dyDescent="0.35">
      <c r="A285" s="7">
        <v>42179</v>
      </c>
      <c r="B285">
        <v>54.365000000000002</v>
      </c>
      <c r="C285" s="11">
        <f t="shared" si="16"/>
        <v>0.7268949237751885</v>
      </c>
      <c r="D285">
        <f t="shared" si="17"/>
        <v>0.7860683419078407</v>
      </c>
      <c r="E285" s="12">
        <f t="shared" si="18"/>
        <v>0.999999999999995</v>
      </c>
      <c r="F285">
        <f t="shared" si="19"/>
        <v>3.5014934135016748E-3</v>
      </c>
    </row>
    <row r="286" spans="1:6" x14ac:dyDescent="0.35">
      <c r="A286" s="7">
        <v>42180</v>
      </c>
      <c r="B286">
        <v>54.596400000000003</v>
      </c>
      <c r="C286" s="11">
        <f t="shared" si="16"/>
        <v>0.72998889021244751</v>
      </c>
      <c r="D286">
        <f t="shared" si="17"/>
        <v>0.78552769597577454</v>
      </c>
      <c r="E286" s="12">
        <f t="shared" si="18"/>
        <v>1.003731343283577</v>
      </c>
      <c r="F286">
        <f t="shared" si="19"/>
        <v>3.0960684939210924E-3</v>
      </c>
    </row>
    <row r="287" spans="1:6" x14ac:dyDescent="0.35">
      <c r="A287" s="7">
        <v>42181</v>
      </c>
      <c r="B287">
        <v>54.216000000000001</v>
      </c>
      <c r="C287" s="11">
        <f t="shared" si="16"/>
        <v>0.72490269819544961</v>
      </c>
      <c r="D287">
        <f t="shared" si="17"/>
        <v>0.78118098834307792</v>
      </c>
      <c r="E287" s="12">
        <f t="shared" si="18"/>
        <v>1.0074626865671592</v>
      </c>
      <c r="F287">
        <f t="shared" si="19"/>
        <v>3.1908821056864474E-3</v>
      </c>
    </row>
    <row r="288" spans="1:6" x14ac:dyDescent="0.35">
      <c r="A288" s="7">
        <v>42182</v>
      </c>
      <c r="B288">
        <v>54.933999999999997</v>
      </c>
      <c r="C288" s="11">
        <f t="shared" si="16"/>
        <v>0.73450281877432544</v>
      </c>
      <c r="D288">
        <f t="shared" si="17"/>
        <v>0.78212435739536823</v>
      </c>
      <c r="E288" s="12">
        <f t="shared" si="18"/>
        <v>1.0111940298507414</v>
      </c>
      <c r="F288">
        <f t="shared" si="19"/>
        <v>2.2931968840007814E-3</v>
      </c>
    </row>
    <row r="289" spans="1:6" x14ac:dyDescent="0.35">
      <c r="A289" s="7">
        <v>42183</v>
      </c>
      <c r="B289">
        <v>55.436399999999999</v>
      </c>
      <c r="C289" s="11">
        <f t="shared" si="16"/>
        <v>0.74122022905124363</v>
      </c>
      <c r="D289">
        <f t="shared" si="17"/>
        <v>0.78777941065329971</v>
      </c>
      <c r="E289" s="12">
        <f t="shared" si="18"/>
        <v>1.0149253731343235</v>
      </c>
      <c r="F289">
        <f t="shared" si="19"/>
        <v>2.2001119793853647E-3</v>
      </c>
    </row>
    <row r="290" spans="1:6" x14ac:dyDescent="0.35">
      <c r="A290" s="7">
        <v>42184</v>
      </c>
      <c r="B290">
        <v>55.625900000000001</v>
      </c>
      <c r="C290" s="11">
        <f t="shared" si="16"/>
        <v>0.74375396561071017</v>
      </c>
      <c r="D290">
        <f t="shared" si="17"/>
        <v>0.78821357414444393</v>
      </c>
      <c r="E290" s="12">
        <f t="shared" si="18"/>
        <v>1.0186567164179057</v>
      </c>
      <c r="F290">
        <f t="shared" si="19"/>
        <v>2.0135347161775599E-3</v>
      </c>
    </row>
    <row r="291" spans="1:6" x14ac:dyDescent="0.35">
      <c r="A291" s="7">
        <v>42185</v>
      </c>
      <c r="B291">
        <v>55.228200000000001</v>
      </c>
      <c r="C291" s="11">
        <f t="shared" si="16"/>
        <v>0.73843646149619913</v>
      </c>
      <c r="D291">
        <f t="shared" si="17"/>
        <v>0.78746157965138242</v>
      </c>
      <c r="E291" s="12">
        <f t="shared" si="18"/>
        <v>1.0223880597014878</v>
      </c>
      <c r="F291">
        <f t="shared" si="19"/>
        <v>2.4572710655803355E-3</v>
      </c>
    </row>
    <row r="292" spans="1:6" x14ac:dyDescent="0.35">
      <c r="A292" s="7">
        <v>42186</v>
      </c>
      <c r="B292">
        <v>55.722499999999997</v>
      </c>
      <c r="C292" s="11">
        <f t="shared" si="16"/>
        <v>0.74504556957717172</v>
      </c>
      <c r="D292">
        <f t="shared" si="17"/>
        <v>0.78638359705638661</v>
      </c>
      <c r="E292" s="12">
        <f t="shared" si="18"/>
        <v>1.02611940298507</v>
      </c>
      <c r="F292">
        <f t="shared" si="19"/>
        <v>1.7534662009883856E-3</v>
      </c>
    </row>
    <row r="293" spans="1:6" x14ac:dyDescent="0.35">
      <c r="A293" s="7">
        <v>42187</v>
      </c>
      <c r="B293">
        <v>55.271599999999999</v>
      </c>
      <c r="C293" s="11">
        <f t="shared" si="16"/>
        <v>0.73901674733620359</v>
      </c>
      <c r="D293">
        <f t="shared" si="17"/>
        <v>0.79221645418529552</v>
      </c>
      <c r="E293" s="12">
        <f t="shared" si="18"/>
        <v>1.0298507462686521</v>
      </c>
      <c r="F293">
        <f t="shared" si="19"/>
        <v>2.9146926538689863E-3</v>
      </c>
    </row>
    <row r="294" spans="1:6" x14ac:dyDescent="0.35">
      <c r="A294" s="7">
        <v>42188</v>
      </c>
      <c r="B294">
        <v>55.906399999999998</v>
      </c>
      <c r="C294" s="11">
        <f t="shared" si="16"/>
        <v>0.74750443054437965</v>
      </c>
      <c r="D294">
        <f t="shared" si="17"/>
        <v>0.79129045229095107</v>
      </c>
      <c r="E294" s="12">
        <f t="shared" si="18"/>
        <v>1.0335820895522343</v>
      </c>
      <c r="F294">
        <f t="shared" si="19"/>
        <v>1.9815998097327133E-3</v>
      </c>
    </row>
    <row r="295" spans="1:6" x14ac:dyDescent="0.35">
      <c r="A295" s="7">
        <v>42189</v>
      </c>
      <c r="B295">
        <v>55.936900000000001</v>
      </c>
      <c r="C295" s="11">
        <f t="shared" si="16"/>
        <v>0.74791223510935967</v>
      </c>
      <c r="D295">
        <f t="shared" si="17"/>
        <v>0.79194176121179016</v>
      </c>
      <c r="E295" s="12">
        <f t="shared" si="18"/>
        <v>1.0373134328358165</v>
      </c>
      <c r="F295">
        <f t="shared" si="19"/>
        <v>2.0109349586853683E-3</v>
      </c>
    </row>
    <row r="296" spans="1:6" x14ac:dyDescent="0.35">
      <c r="A296" s="7">
        <v>42190</v>
      </c>
      <c r="B296">
        <v>56.003999999999998</v>
      </c>
      <c r="C296" s="11">
        <f t="shared" si="16"/>
        <v>0.74880940515231587</v>
      </c>
      <c r="D296">
        <f t="shared" si="17"/>
        <v>0.79037262890673865</v>
      </c>
      <c r="E296" s="12">
        <f t="shared" si="18"/>
        <v>1.0410447761193986</v>
      </c>
      <c r="F296">
        <f t="shared" si="19"/>
        <v>1.7984064839999918E-3</v>
      </c>
    </row>
    <row r="297" spans="1:6" x14ac:dyDescent="0.35">
      <c r="A297" s="7">
        <v>42191</v>
      </c>
      <c r="B297">
        <v>56.547199999999997</v>
      </c>
      <c r="C297" s="11">
        <f t="shared" si="16"/>
        <v>0.75607233760140413</v>
      </c>
      <c r="D297">
        <f t="shared" si="17"/>
        <v>0.79378055343967813</v>
      </c>
      <c r="E297" s="12">
        <f t="shared" si="18"/>
        <v>1.0447761194029808</v>
      </c>
      <c r="F297">
        <f t="shared" si="19"/>
        <v>1.485577133125517E-3</v>
      </c>
    </row>
    <row r="298" spans="1:6" x14ac:dyDescent="0.35">
      <c r="A298" s="7">
        <v>42192</v>
      </c>
      <c r="B298">
        <v>56.513100000000001</v>
      </c>
      <c r="C298" s="11">
        <f t="shared" si="16"/>
        <v>0.75561639872711495</v>
      </c>
      <c r="D298">
        <f t="shared" si="17"/>
        <v>0.7969694206676432</v>
      </c>
      <c r="E298" s="12">
        <f t="shared" si="18"/>
        <v>1.0485074626865629</v>
      </c>
      <c r="F298">
        <f t="shared" si="19"/>
        <v>1.7930236978935786E-3</v>
      </c>
    </row>
    <row r="299" spans="1:6" x14ac:dyDescent="0.35">
      <c r="A299" s="7">
        <v>42193</v>
      </c>
      <c r="B299">
        <v>57.3735</v>
      </c>
      <c r="C299" s="11">
        <f t="shared" si="16"/>
        <v>0.76712049865199627</v>
      </c>
      <c r="D299">
        <f t="shared" si="17"/>
        <v>0.79543453565938638</v>
      </c>
      <c r="E299" s="12">
        <f t="shared" si="18"/>
        <v>1.0522388059701451</v>
      </c>
      <c r="F299">
        <f t="shared" si="19"/>
        <v>8.4356374271250215E-4</v>
      </c>
    </row>
    <row r="300" spans="1:6" x14ac:dyDescent="0.35">
      <c r="A300" s="7">
        <v>42194</v>
      </c>
      <c r="B300">
        <v>57.096699999999998</v>
      </c>
      <c r="C300" s="11">
        <f t="shared" si="16"/>
        <v>0.76341950509178336</v>
      </c>
      <c r="D300">
        <f t="shared" si="17"/>
        <v>0.79937828989205828</v>
      </c>
      <c r="E300" s="12">
        <f t="shared" si="18"/>
        <v>1.0559701492537272</v>
      </c>
      <c r="F300">
        <f t="shared" si="19"/>
        <v>1.3654055217180269E-3</v>
      </c>
    </row>
    <row r="301" spans="1:6" x14ac:dyDescent="0.35">
      <c r="A301" s="7">
        <v>42195</v>
      </c>
      <c r="B301">
        <v>55.659700000000001</v>
      </c>
      <c r="C301" s="11">
        <f t="shared" si="16"/>
        <v>0.74420589329255704</v>
      </c>
      <c r="D301">
        <f t="shared" si="17"/>
        <v>0.79649058383687044</v>
      </c>
      <c r="E301" s="12">
        <f t="shared" si="18"/>
        <v>1.0597014925373094</v>
      </c>
      <c r="F301">
        <f t="shared" si="19"/>
        <v>2.8968941707065207E-3</v>
      </c>
    </row>
    <row r="302" spans="1:6" x14ac:dyDescent="0.35">
      <c r="A302" s="7">
        <v>42196</v>
      </c>
      <c r="B302">
        <v>56.364600000000003</v>
      </c>
      <c r="C302" s="11">
        <f t="shared" si="16"/>
        <v>0.75363085846811351</v>
      </c>
      <c r="D302">
        <f t="shared" si="17"/>
        <v>0.79753657013557744</v>
      </c>
      <c r="E302" s="12">
        <f t="shared" si="18"/>
        <v>1.0634328358208915</v>
      </c>
      <c r="F302">
        <f t="shared" si="19"/>
        <v>2.0499917251960609E-3</v>
      </c>
    </row>
    <row r="303" spans="1:6" x14ac:dyDescent="0.35">
      <c r="A303" s="7">
        <v>42197</v>
      </c>
      <c r="B303">
        <v>56.448500000000003</v>
      </c>
      <c r="C303" s="11">
        <f t="shared" si="16"/>
        <v>0.75475265528784563</v>
      </c>
      <c r="D303">
        <f t="shared" si="17"/>
        <v>0.8038393685624462</v>
      </c>
      <c r="E303" s="12">
        <f t="shared" si="18"/>
        <v>1.0671641791044737</v>
      </c>
      <c r="F303">
        <f t="shared" si="19"/>
        <v>2.5713378736918354E-3</v>
      </c>
    </row>
    <row r="304" spans="1:6" x14ac:dyDescent="0.35">
      <c r="A304" s="7">
        <v>42198</v>
      </c>
      <c r="B304">
        <v>56.193300000000001</v>
      </c>
      <c r="C304" s="11">
        <f t="shared" si="16"/>
        <v>0.7513404675834876</v>
      </c>
      <c r="D304">
        <f t="shared" si="17"/>
        <v>0.79874791525658784</v>
      </c>
      <c r="E304" s="12">
        <f t="shared" si="18"/>
        <v>1.0708955223880559</v>
      </c>
      <c r="F304">
        <f t="shared" si="19"/>
        <v>2.4068013777235379E-3</v>
      </c>
    </row>
    <row r="305" spans="1:6" x14ac:dyDescent="0.35">
      <c r="A305" s="7">
        <v>42199</v>
      </c>
      <c r="B305">
        <v>56.278799999999997</v>
      </c>
      <c r="C305" s="11">
        <f t="shared" si="16"/>
        <v>0.75248365742957923</v>
      </c>
      <c r="D305">
        <f t="shared" si="17"/>
        <v>0.79675733194141285</v>
      </c>
      <c r="E305" s="12">
        <f t="shared" si="18"/>
        <v>1.074626865671638</v>
      </c>
      <c r="F305">
        <f t="shared" si="19"/>
        <v>2.1064387215543887E-3</v>
      </c>
    </row>
    <row r="306" spans="1:6" x14ac:dyDescent="0.35">
      <c r="A306" s="7">
        <v>42200</v>
      </c>
      <c r="B306">
        <v>56.758400000000002</v>
      </c>
      <c r="C306" s="11">
        <f t="shared" si="16"/>
        <v>0.75889621708087296</v>
      </c>
      <c r="D306">
        <f t="shared" si="17"/>
        <v>0.79753547113846701</v>
      </c>
      <c r="E306" s="12">
        <f t="shared" si="18"/>
        <v>1.0783582089552202</v>
      </c>
      <c r="F306">
        <f t="shared" si="19"/>
        <v>1.6099801296372677E-3</v>
      </c>
    </row>
    <row r="307" spans="1:6" x14ac:dyDescent="0.35">
      <c r="A307" s="7">
        <v>42201</v>
      </c>
      <c r="B307">
        <v>56.844299999999997</v>
      </c>
      <c r="C307" s="11">
        <f t="shared" si="16"/>
        <v>0.76004475518355463</v>
      </c>
      <c r="D307">
        <f t="shared" si="17"/>
        <v>0.80248863716027075</v>
      </c>
      <c r="E307" s="12">
        <f t="shared" si="18"/>
        <v>1.0820895522388023</v>
      </c>
      <c r="F307">
        <f t="shared" si="19"/>
        <v>1.9493660597145008E-3</v>
      </c>
    </row>
    <row r="308" spans="1:6" x14ac:dyDescent="0.35">
      <c r="A308" s="7">
        <v>42202</v>
      </c>
      <c r="B308">
        <v>56.423299999999998</v>
      </c>
      <c r="C308" s="11">
        <f t="shared" si="16"/>
        <v>0.7544157151226818</v>
      </c>
      <c r="D308">
        <f t="shared" si="17"/>
        <v>0.80299954381778105</v>
      </c>
      <c r="E308" s="12">
        <f t="shared" si="18"/>
        <v>1.0858208955223845</v>
      </c>
      <c r="F308">
        <f t="shared" si="19"/>
        <v>2.5629590578595146E-3</v>
      </c>
    </row>
    <row r="309" spans="1:6" x14ac:dyDescent="0.35">
      <c r="A309" s="7">
        <v>42203</v>
      </c>
      <c r="B309">
        <v>56.956600000000002</v>
      </c>
      <c r="C309" s="11">
        <f t="shared" si="16"/>
        <v>0.76154627822116994</v>
      </c>
      <c r="D309">
        <f t="shared" si="17"/>
        <v>0.79810245666693624</v>
      </c>
      <c r="E309" s="12">
        <f t="shared" si="18"/>
        <v>1.0895522388059666</v>
      </c>
      <c r="F309">
        <f t="shared" si="19"/>
        <v>1.4560276914445591E-3</v>
      </c>
    </row>
    <row r="310" spans="1:6" x14ac:dyDescent="0.35">
      <c r="A310" s="7">
        <v>42204</v>
      </c>
      <c r="B310">
        <v>57.019100000000002</v>
      </c>
      <c r="C310" s="11">
        <f t="shared" si="16"/>
        <v>0.7623819433133423</v>
      </c>
      <c r="D310">
        <f t="shared" si="17"/>
        <v>0.80149981199532394</v>
      </c>
      <c r="E310" s="12">
        <f t="shared" si="18"/>
        <v>1.0932835820895488</v>
      </c>
      <c r="F310">
        <f t="shared" si="19"/>
        <v>1.6729509011741835E-3</v>
      </c>
    </row>
    <row r="311" spans="1:6" x14ac:dyDescent="0.35">
      <c r="A311" s="7">
        <v>42205</v>
      </c>
      <c r="B311">
        <v>56.7774</v>
      </c>
      <c r="C311" s="11">
        <f t="shared" si="16"/>
        <v>0.75915025926889335</v>
      </c>
      <c r="D311">
        <f t="shared" si="17"/>
        <v>0.80142887731856549</v>
      </c>
      <c r="E311" s="12">
        <f t="shared" si="18"/>
        <v>1.0970149253731309</v>
      </c>
      <c r="F311">
        <f t="shared" si="19"/>
        <v>1.9608939328055112E-3</v>
      </c>
    </row>
    <row r="312" spans="1:6" x14ac:dyDescent="0.35">
      <c r="A312" s="7">
        <v>42206</v>
      </c>
      <c r="B312">
        <v>56.940100000000001</v>
      </c>
      <c r="C312" s="11">
        <f t="shared" si="16"/>
        <v>0.76132566263683632</v>
      </c>
      <c r="D312">
        <f t="shared" si="17"/>
        <v>0.80005396078269886</v>
      </c>
      <c r="E312" s="12">
        <f t="shared" si="18"/>
        <v>1.1007462686567131</v>
      </c>
      <c r="F312">
        <f t="shared" si="19"/>
        <v>1.6509884992390691E-3</v>
      </c>
    </row>
    <row r="313" spans="1:6" x14ac:dyDescent="0.35">
      <c r="A313" s="7">
        <v>42207</v>
      </c>
      <c r="B313">
        <v>57.110700000000001</v>
      </c>
      <c r="C313" s="11">
        <f t="shared" si="16"/>
        <v>0.76360669407242998</v>
      </c>
      <c r="D313">
        <f t="shared" si="17"/>
        <v>0.80094560147470129</v>
      </c>
      <c r="E313" s="12">
        <f t="shared" si="18"/>
        <v>1.1044776119402953</v>
      </c>
      <c r="F313">
        <f t="shared" si="19"/>
        <v>1.5398560663232631E-3</v>
      </c>
    </row>
    <row r="314" spans="1:6" x14ac:dyDescent="0.35">
      <c r="A314" s="7">
        <v>42208</v>
      </c>
      <c r="B314">
        <v>57.694000000000003</v>
      </c>
      <c r="C314" s="11">
        <f t="shared" si="16"/>
        <v>0.77140578924465608</v>
      </c>
      <c r="D314">
        <f t="shared" si="17"/>
        <v>0.80255829800016554</v>
      </c>
      <c r="E314" s="12">
        <f t="shared" si="18"/>
        <v>1.1082089552238774</v>
      </c>
      <c r="F314">
        <f t="shared" si="19"/>
        <v>1.0754932989676899E-3</v>
      </c>
    </row>
    <row r="315" spans="1:6" x14ac:dyDescent="0.35">
      <c r="A315" s="7">
        <v>42209</v>
      </c>
      <c r="B315">
        <v>57.582999999999998</v>
      </c>
      <c r="C315" s="11">
        <f t="shared" si="16"/>
        <v>0.76992164804095797</v>
      </c>
      <c r="D315">
        <f t="shared" si="17"/>
        <v>0.80407406403620163</v>
      </c>
      <c r="E315" s="12">
        <f t="shared" si="18"/>
        <v>1.1119402985074596</v>
      </c>
      <c r="F315">
        <f t="shared" si="19"/>
        <v>1.2969532852874146E-3</v>
      </c>
    </row>
    <row r="316" spans="1:6" x14ac:dyDescent="0.35">
      <c r="A316" s="7">
        <v>42210</v>
      </c>
      <c r="B316">
        <v>58.4437</v>
      </c>
      <c r="C316" s="11">
        <f t="shared" si="16"/>
        <v>0.78142975915828161</v>
      </c>
      <c r="D316">
        <f t="shared" si="17"/>
        <v>0.80125322665730114</v>
      </c>
      <c r="E316" s="12">
        <f t="shared" si="18"/>
        <v>1.1156716417910417</v>
      </c>
      <c r="F316">
        <f t="shared" si="19"/>
        <v>4.3842533299149293E-4</v>
      </c>
    </row>
    <row r="317" spans="1:6" x14ac:dyDescent="0.35">
      <c r="A317" s="7">
        <v>42211</v>
      </c>
      <c r="B317">
        <v>58.419499999999999</v>
      </c>
      <c r="C317" s="11">
        <f t="shared" si="16"/>
        <v>0.78110618963459255</v>
      </c>
      <c r="D317">
        <f t="shared" si="17"/>
        <v>0.80589895171239101</v>
      </c>
      <c r="E317" s="12">
        <f t="shared" si="18"/>
        <v>1.1194029850746239</v>
      </c>
      <c r="F317">
        <f t="shared" si="19"/>
        <v>6.880758038578206E-4</v>
      </c>
    </row>
    <row r="318" spans="1:6" x14ac:dyDescent="0.35">
      <c r="A318" s="7">
        <v>42212</v>
      </c>
      <c r="B318">
        <v>59.095399999999998</v>
      </c>
      <c r="C318" s="11">
        <f t="shared" si="16"/>
        <v>0.7901434062073811</v>
      </c>
      <c r="D318">
        <f t="shared" si="17"/>
        <v>0.80598860918929094</v>
      </c>
      <c r="E318" s="12">
        <f t="shared" si="18"/>
        <v>1.123134328358206</v>
      </c>
      <c r="F318">
        <f t="shared" si="19"/>
        <v>2.8198584969744414E-4</v>
      </c>
    </row>
    <row r="319" spans="1:6" x14ac:dyDescent="0.35">
      <c r="A319" s="7">
        <v>42213</v>
      </c>
      <c r="B319">
        <v>59.809800000000003</v>
      </c>
      <c r="C319" s="11">
        <f t="shared" si="16"/>
        <v>0.79969539247694776</v>
      </c>
      <c r="D319">
        <f t="shared" si="17"/>
        <v>0.80865186366139064</v>
      </c>
      <c r="E319" s="12">
        <f t="shared" si="18"/>
        <v>1.1268656716417882</v>
      </c>
      <c r="F319">
        <f t="shared" si="19"/>
        <v>9.0395334236873507E-5</v>
      </c>
    </row>
    <row r="320" spans="1:6" x14ac:dyDescent="0.35">
      <c r="A320" s="7">
        <v>42214</v>
      </c>
      <c r="B320">
        <v>57.859400000000001</v>
      </c>
      <c r="C320" s="11">
        <f t="shared" si="16"/>
        <v>0.77361729334458096</v>
      </c>
      <c r="D320">
        <f t="shared" si="17"/>
        <v>0.80936228697604851</v>
      </c>
      <c r="E320" s="12">
        <f t="shared" si="18"/>
        <v>1.1305970149253703</v>
      </c>
      <c r="F320">
        <f t="shared" si="19"/>
        <v>1.4445689724747637E-3</v>
      </c>
    </row>
    <row r="321" spans="1:6" x14ac:dyDescent="0.35">
      <c r="A321" s="7">
        <v>42215</v>
      </c>
      <c r="B321">
        <v>59.537100000000002</v>
      </c>
      <c r="C321" s="11">
        <f t="shared" si="16"/>
        <v>0.79604921854678157</v>
      </c>
      <c r="D321">
        <f t="shared" si="17"/>
        <v>0.80607933671126286</v>
      </c>
      <c r="E321" s="12">
        <f t="shared" si="18"/>
        <v>1.1343283582089525</v>
      </c>
      <c r="F321">
        <f t="shared" si="19"/>
        <v>1.1411714253586209E-4</v>
      </c>
    </row>
    <row r="322" spans="1:6" x14ac:dyDescent="0.35">
      <c r="A322" s="7">
        <v>42216</v>
      </c>
      <c r="B322">
        <v>61.289700000000003</v>
      </c>
      <c r="C322" s="11">
        <f t="shared" si="16"/>
        <v>0.81948260479544133</v>
      </c>
      <c r="D322">
        <f t="shared" si="17"/>
        <v>0.8172955092778138</v>
      </c>
      <c r="E322" s="12">
        <f t="shared" si="18"/>
        <v>1.1380597014925347</v>
      </c>
      <c r="F322">
        <f t="shared" si="19"/>
        <v>5.4437797574031754E-6</v>
      </c>
    </row>
    <row r="323" spans="1:6" x14ac:dyDescent="0.35">
      <c r="A323" s="7">
        <v>42217</v>
      </c>
      <c r="B323">
        <v>61.474600000000002</v>
      </c>
      <c r="C323" s="11">
        <f t="shared" si="16"/>
        <v>0.82195483640412403</v>
      </c>
      <c r="D323">
        <f t="shared" si="17"/>
        <v>0.81414484103380913</v>
      </c>
      <c r="E323" s="12">
        <f t="shared" si="18"/>
        <v>1.1417910447761168</v>
      </c>
      <c r="F323">
        <f t="shared" si="19"/>
        <v>6.9644718176895774E-5</v>
      </c>
    </row>
    <row r="324" spans="1:6" x14ac:dyDescent="0.35">
      <c r="A324" s="7">
        <v>42218</v>
      </c>
      <c r="B324">
        <v>61.722999999999999</v>
      </c>
      <c r="C324" s="11">
        <f t="shared" si="16"/>
        <v>0.82527610374645377</v>
      </c>
      <c r="D324">
        <f t="shared" si="17"/>
        <v>0.81197207051994569</v>
      </c>
      <c r="E324" s="12">
        <f t="shared" si="18"/>
        <v>1.145522388059699</v>
      </c>
      <c r="F324">
        <f t="shared" si="19"/>
        <v>2.0275436988154263E-4</v>
      </c>
    </row>
    <row r="325" spans="1:6" x14ac:dyDescent="0.35">
      <c r="A325" s="7">
        <v>42219</v>
      </c>
      <c r="B325">
        <v>63.168199999999999</v>
      </c>
      <c r="C325" s="11">
        <f t="shared" si="16"/>
        <v>0.84459935480577319</v>
      </c>
      <c r="D325">
        <f t="shared" si="17"/>
        <v>0.81665689160509825</v>
      </c>
      <c r="E325" s="12">
        <f t="shared" si="18"/>
        <v>1.1492537313432811</v>
      </c>
      <c r="F325">
        <f t="shared" si="19"/>
        <v>8.9731576460481413E-4</v>
      </c>
    </row>
    <row r="326" spans="1:6" x14ac:dyDescent="0.35">
      <c r="A326" s="7">
        <v>42220</v>
      </c>
      <c r="B326">
        <v>62.404400000000003</v>
      </c>
      <c r="C326" s="11">
        <f t="shared" si="16"/>
        <v>0.83438685884735353</v>
      </c>
      <c r="D326">
        <f t="shared" si="17"/>
        <v>0.8261230323645844</v>
      </c>
      <c r="E326" s="12">
        <f t="shared" si="18"/>
        <v>1.1529850746268633</v>
      </c>
      <c r="F326">
        <f t="shared" si="19"/>
        <v>7.8738305576234107E-5</v>
      </c>
    </row>
    <row r="327" spans="1:6" x14ac:dyDescent="0.35">
      <c r="A327" s="7">
        <v>42221</v>
      </c>
      <c r="B327">
        <v>63.203099999999999</v>
      </c>
      <c r="C327" s="11">
        <f t="shared" si="16"/>
        <v>0.84506599019324224</v>
      </c>
      <c r="D327">
        <f t="shared" si="17"/>
        <v>0.8273517113631319</v>
      </c>
      <c r="E327" s="12">
        <f t="shared" si="18"/>
        <v>1.1567164179104454</v>
      </c>
      <c r="F327">
        <f t="shared" si="19"/>
        <v>3.6297260852976638E-4</v>
      </c>
    </row>
    <row r="328" spans="1:6" x14ac:dyDescent="0.35">
      <c r="A328" s="7">
        <v>42222</v>
      </c>
      <c r="B328">
        <v>63.789900000000003</v>
      </c>
      <c r="C328" s="11">
        <f t="shared" si="16"/>
        <v>0.85291188261062989</v>
      </c>
      <c r="D328">
        <f t="shared" si="17"/>
        <v>0.82675409516431975</v>
      </c>
      <c r="E328" s="12">
        <f t="shared" si="18"/>
        <v>1.1604477611940276</v>
      </c>
      <c r="F328">
        <f t="shared" si="19"/>
        <v>7.9401299071213242E-4</v>
      </c>
    </row>
    <row r="329" spans="1:6" x14ac:dyDescent="0.35">
      <c r="A329" s="7">
        <v>42223</v>
      </c>
      <c r="B329">
        <v>63.616900000000001</v>
      </c>
      <c r="C329" s="11">
        <f t="shared" si="16"/>
        <v>0.85059876163549686</v>
      </c>
      <c r="D329">
        <f t="shared" si="17"/>
        <v>0.82648971205043664</v>
      </c>
      <c r="E329" s="12">
        <f t="shared" si="18"/>
        <v>1.1641791044776097</v>
      </c>
      <c r="F329">
        <f t="shared" si="19"/>
        <v>6.7667476429554476E-4</v>
      </c>
    </row>
    <row r="330" spans="1:6" x14ac:dyDescent="0.35">
      <c r="A330" s="7">
        <v>42224</v>
      </c>
      <c r="B330">
        <v>63.990600000000001</v>
      </c>
      <c r="C330" s="11">
        <f t="shared" si="16"/>
        <v>0.85559537035461375</v>
      </c>
      <c r="D330">
        <f t="shared" si="17"/>
        <v>0.8313158918033231</v>
      </c>
      <c r="E330" s="12">
        <f t="shared" si="18"/>
        <v>1.1679104477611919</v>
      </c>
      <c r="F330">
        <f t="shared" si="19"/>
        <v>6.8847512552301486E-4</v>
      </c>
    </row>
    <row r="331" spans="1:6" x14ac:dyDescent="0.35">
      <c r="A331" s="7">
        <v>42225</v>
      </c>
      <c r="B331">
        <v>64.028499999999994</v>
      </c>
      <c r="C331" s="11">
        <f t="shared" ref="C331:C394" si="20">B331/MAX($B$8:$B$1001)*1.1</f>
        <v>0.85610211766650701</v>
      </c>
      <c r="D331">
        <f t="shared" si="17"/>
        <v>0.83486480714622247</v>
      </c>
      <c r="E331" s="12">
        <f t="shared" si="18"/>
        <v>1.1716417910447741</v>
      </c>
      <c r="F331">
        <f t="shared" si="19"/>
        <v>5.2843781512830674E-4</v>
      </c>
    </row>
    <row r="332" spans="1:6" x14ac:dyDescent="0.35">
      <c r="A332" s="7">
        <v>42226</v>
      </c>
      <c r="B332">
        <v>62.8782</v>
      </c>
      <c r="C332" s="11">
        <f t="shared" si="20"/>
        <v>0.84072186877809363</v>
      </c>
      <c r="D332">
        <f t="shared" si="17"/>
        <v>0.83515446045782127</v>
      </c>
      <c r="E332" s="12">
        <f t="shared" si="18"/>
        <v>1.1753731343283562</v>
      </c>
      <c r="F332">
        <f t="shared" si="19"/>
        <v>3.6431907285301945E-5</v>
      </c>
    </row>
    <row r="333" spans="1:6" x14ac:dyDescent="0.35">
      <c r="A333" s="7">
        <v>42227</v>
      </c>
      <c r="B333">
        <v>64.026799999999994</v>
      </c>
      <c r="C333" s="11">
        <f t="shared" si="20"/>
        <v>0.85607938757599988</v>
      </c>
      <c r="D333">
        <f t="shared" si="17"/>
        <v>0.83737504615983749</v>
      </c>
      <c r="E333" s="12">
        <f t="shared" si="18"/>
        <v>1.1791044776119384</v>
      </c>
      <c r="F333">
        <f t="shared" si="19"/>
        <v>4.1251251697279131E-4</v>
      </c>
    </row>
    <row r="334" spans="1:6" x14ac:dyDescent="0.35">
      <c r="A334" s="7">
        <v>42228</v>
      </c>
      <c r="B334">
        <v>63.846899999999998</v>
      </c>
      <c r="C334" s="11">
        <f t="shared" si="20"/>
        <v>0.85367400917469105</v>
      </c>
      <c r="D334">
        <f t="shared" si="17"/>
        <v>0.84053109278736227</v>
      </c>
      <c r="E334" s="12">
        <f t="shared" si="18"/>
        <v>1.1828358208955205</v>
      </c>
      <c r="F334">
        <f t="shared" si="19"/>
        <v>2.0431862544435797E-4</v>
      </c>
    </row>
    <row r="335" spans="1:6" x14ac:dyDescent="0.35">
      <c r="A335" s="7">
        <v>42229</v>
      </c>
      <c r="B335">
        <v>64.4923</v>
      </c>
      <c r="C335" s="11">
        <f t="shared" si="20"/>
        <v>0.86230342118249959</v>
      </c>
      <c r="D335">
        <f t="shared" si="17"/>
        <v>0.83659350650338771</v>
      </c>
      <c r="E335" s="12">
        <f t="shared" si="18"/>
        <v>1.1865671641791027</v>
      </c>
      <c r="F335">
        <f t="shared" si="19"/>
        <v>7.8432055474885539E-4</v>
      </c>
    </row>
    <row r="336" spans="1:6" x14ac:dyDescent="0.35">
      <c r="A336" s="7">
        <v>42230</v>
      </c>
      <c r="B336">
        <v>63.943399999999997</v>
      </c>
      <c r="C336" s="11">
        <f t="shared" si="20"/>
        <v>0.8549642760770052</v>
      </c>
      <c r="D336">
        <f t="shared" si="17"/>
        <v>0.83986076467326232</v>
      </c>
      <c r="E336" s="12">
        <f t="shared" si="18"/>
        <v>1.1902985074626848</v>
      </c>
      <c r="F336">
        <f t="shared" si="19"/>
        <v>2.7152620184564986E-4</v>
      </c>
    </row>
    <row r="337" spans="1:6" x14ac:dyDescent="0.35">
      <c r="A337" s="7">
        <v>42231</v>
      </c>
      <c r="B337">
        <v>64.781400000000005</v>
      </c>
      <c r="C337" s="11">
        <f t="shared" si="20"/>
        <v>0.86616887363285211</v>
      </c>
      <c r="D337">
        <f t="shared" si="17"/>
        <v>0.8383744214876282</v>
      </c>
      <c r="E337" s="12">
        <f t="shared" si="18"/>
        <v>1.194029850746267</v>
      </c>
      <c r="F337">
        <f t="shared" si="19"/>
        <v>9.2242575528733272E-4</v>
      </c>
    </row>
    <row r="338" spans="1:6" x14ac:dyDescent="0.35">
      <c r="A338" s="7">
        <v>42232</v>
      </c>
      <c r="B338">
        <v>65.319299999999998</v>
      </c>
      <c r="C338" s="11">
        <f t="shared" si="20"/>
        <v>0.87336094168212397</v>
      </c>
      <c r="D338">
        <f t="shared" ref="D338:D401" si="21">TANH(SUM(TANH(SUM(C329*$C$6,C330*$D$6,C331*$E$6))*$L$6,TANH(SUM(C332*$F$6,C333*$G$6,C334*$H$6))*$M$6,TANH(SUM(C335*$I$6,C336*$J$6,C337*$K$6))*$N$6))*$O$6</f>
        <v>0.84378289504273096</v>
      </c>
      <c r="E338" s="12">
        <f t="shared" si="18"/>
        <v>1.1977611940298492</v>
      </c>
      <c r="F338">
        <f t="shared" si="19"/>
        <v>1.0478743679241652E-3</v>
      </c>
    </row>
    <row r="339" spans="1:6" x14ac:dyDescent="0.35">
      <c r="A339" s="7">
        <v>42233</v>
      </c>
      <c r="B339">
        <v>65.140600000000006</v>
      </c>
      <c r="C339" s="11">
        <f t="shared" si="20"/>
        <v>0.87097160805058493</v>
      </c>
      <c r="D339">
        <f t="shared" si="21"/>
        <v>0.84388115090995308</v>
      </c>
      <c r="E339" s="12">
        <f t="shared" ref="E339:E402" si="22">E338+1/(285-17)</f>
        <v>1.2014925373134313</v>
      </c>
      <c r="F339">
        <f t="shared" ref="F339:F402" si="23">((C339-D339)*(C339-D339))*E339</f>
        <v>8.8176680419577657E-4</v>
      </c>
    </row>
    <row r="340" spans="1:6" x14ac:dyDescent="0.35">
      <c r="A340" s="7">
        <v>42234</v>
      </c>
      <c r="B340">
        <v>65.634799999999998</v>
      </c>
      <c r="C340" s="11">
        <f t="shared" si="20"/>
        <v>0.8775793790674099</v>
      </c>
      <c r="D340">
        <f t="shared" si="21"/>
        <v>0.84039517350803061</v>
      </c>
      <c r="E340" s="12">
        <f t="shared" si="22"/>
        <v>1.2052238805970135</v>
      </c>
      <c r="F340">
        <f t="shared" si="23"/>
        <v>1.6664210493117224E-3</v>
      </c>
    </row>
    <row r="341" spans="1:6" x14ac:dyDescent="0.35">
      <c r="A341" s="7">
        <v>42235</v>
      </c>
      <c r="B341">
        <v>66.480900000000005</v>
      </c>
      <c r="C341" s="11">
        <f t="shared" si="20"/>
        <v>0.8888922788192023</v>
      </c>
      <c r="D341">
        <f t="shared" si="21"/>
        <v>0.84407243523939246</v>
      </c>
      <c r="E341" s="12">
        <f t="shared" si="22"/>
        <v>1.2089552238805956</v>
      </c>
      <c r="F341">
        <f t="shared" si="23"/>
        <v>2.428571472537435E-3</v>
      </c>
    </row>
    <row r="342" spans="1:6" x14ac:dyDescent="0.35">
      <c r="A342" s="7">
        <v>42236</v>
      </c>
      <c r="B342">
        <v>67.116399999999999</v>
      </c>
      <c r="C342" s="11">
        <f t="shared" si="20"/>
        <v>0.8973893214764106</v>
      </c>
      <c r="D342">
        <f t="shared" si="21"/>
        <v>0.84615666225683006</v>
      </c>
      <c r="E342" s="12">
        <f t="shared" si="22"/>
        <v>1.2126865671641778</v>
      </c>
      <c r="F342">
        <f t="shared" si="23"/>
        <v>3.1830419607486635E-3</v>
      </c>
    </row>
    <row r="343" spans="1:6" x14ac:dyDescent="0.35">
      <c r="A343" s="7">
        <v>42237</v>
      </c>
      <c r="B343">
        <v>68.065799999999996</v>
      </c>
      <c r="C343" s="11">
        <f t="shared" si="20"/>
        <v>0.91008340849254521</v>
      </c>
      <c r="D343">
        <f t="shared" si="21"/>
        <v>0.84745807970017595</v>
      </c>
      <c r="E343" s="12">
        <f t="shared" si="22"/>
        <v>1.2164179104477599</v>
      </c>
      <c r="F343">
        <f t="shared" si="23"/>
        <v>4.7707080928017396E-3</v>
      </c>
    </row>
    <row r="344" spans="1:6" x14ac:dyDescent="0.35">
      <c r="A344" s="7">
        <v>42238</v>
      </c>
      <c r="B344">
        <v>68.928700000000006</v>
      </c>
      <c r="C344" s="11">
        <f t="shared" si="20"/>
        <v>0.92162093502111364</v>
      </c>
      <c r="D344">
        <f t="shared" si="21"/>
        <v>0.84810648765049201</v>
      </c>
      <c r="E344" s="12">
        <f t="shared" si="22"/>
        <v>1.2201492537313421</v>
      </c>
      <c r="F344">
        <f t="shared" si="23"/>
        <v>6.5941428690745544E-3</v>
      </c>
    </row>
    <row r="345" spans="1:6" x14ac:dyDescent="0.35">
      <c r="A345" s="7">
        <v>42239</v>
      </c>
      <c r="B345">
        <v>68.819100000000006</v>
      </c>
      <c r="C345" s="11">
        <f t="shared" si="20"/>
        <v>0.92015551271548024</v>
      </c>
      <c r="D345">
        <f t="shared" si="21"/>
        <v>0.85095384367207416</v>
      </c>
      <c r="E345" s="12">
        <f t="shared" si="22"/>
        <v>1.2238805970149242</v>
      </c>
      <c r="F345">
        <f t="shared" si="23"/>
        <v>5.8610062965408121E-3</v>
      </c>
    </row>
    <row r="346" spans="1:6" x14ac:dyDescent="0.35">
      <c r="A346" s="7">
        <v>42240</v>
      </c>
      <c r="B346">
        <v>70.507900000000006</v>
      </c>
      <c r="C346" s="11">
        <f t="shared" si="20"/>
        <v>0.94273585203805055</v>
      </c>
      <c r="D346">
        <f t="shared" si="21"/>
        <v>0.85396435021046191</v>
      </c>
      <c r="E346" s="12">
        <f t="shared" si="22"/>
        <v>1.2276119402985064</v>
      </c>
      <c r="F346">
        <f t="shared" si="23"/>
        <v>9.6740480133683266E-3</v>
      </c>
    </row>
    <row r="347" spans="1:6" x14ac:dyDescent="0.35">
      <c r="A347" s="7">
        <v>42241</v>
      </c>
      <c r="B347">
        <v>68.768500000000003</v>
      </c>
      <c r="C347" s="11">
        <f t="shared" si="20"/>
        <v>0.91947895825685733</v>
      </c>
      <c r="D347">
        <f t="shared" si="21"/>
        <v>0.85867767544511009</v>
      </c>
      <c r="E347" s="12">
        <f t="shared" si="22"/>
        <v>1.2313432835820886</v>
      </c>
      <c r="F347">
        <f t="shared" si="23"/>
        <v>4.5520249149732916E-3</v>
      </c>
    </row>
    <row r="348" spans="1:6" x14ac:dyDescent="0.35">
      <c r="A348" s="7">
        <v>42242</v>
      </c>
      <c r="B348">
        <v>68.567999999999998</v>
      </c>
      <c r="C348" s="11">
        <f t="shared" si="20"/>
        <v>0.91679814464116849</v>
      </c>
      <c r="D348">
        <f t="shared" si="21"/>
        <v>0.85469249924543444</v>
      </c>
      <c r="E348" s="12">
        <f t="shared" si="22"/>
        <v>1.2350746268656707</v>
      </c>
      <c r="F348">
        <f t="shared" si="23"/>
        <v>4.7638201637941711E-3</v>
      </c>
    </row>
    <row r="349" spans="1:6" x14ac:dyDescent="0.35">
      <c r="A349" s="7">
        <v>42243</v>
      </c>
      <c r="B349">
        <v>65.045900000000003</v>
      </c>
      <c r="C349" s="11">
        <f t="shared" si="20"/>
        <v>0.86970540830292531</v>
      </c>
      <c r="D349">
        <f t="shared" si="21"/>
        <v>0.86076272543354626</v>
      </c>
      <c r="E349" s="12">
        <f t="shared" si="22"/>
        <v>1.2388059701492529</v>
      </c>
      <c r="F349">
        <f t="shared" si="23"/>
        <v>9.9069266908801359E-5</v>
      </c>
    </row>
    <row r="350" spans="1:6" x14ac:dyDescent="0.35">
      <c r="A350" s="7">
        <v>42244</v>
      </c>
      <c r="B350">
        <v>64.577399999999997</v>
      </c>
      <c r="C350" s="11">
        <f t="shared" si="20"/>
        <v>0.86344126277200128</v>
      </c>
      <c r="D350">
        <f t="shared" si="21"/>
        <v>0.85635568311582966</v>
      </c>
      <c r="E350" s="12">
        <f t="shared" si="22"/>
        <v>1.242537313432835</v>
      </c>
      <c r="F350">
        <f t="shared" si="23"/>
        <v>6.238213137424033E-5</v>
      </c>
    </row>
    <row r="351" spans="1:6" x14ac:dyDescent="0.35">
      <c r="A351" s="7">
        <v>42245</v>
      </c>
      <c r="B351">
        <v>65.313800000000001</v>
      </c>
      <c r="C351" s="11">
        <f t="shared" si="20"/>
        <v>0.87328740315401288</v>
      </c>
      <c r="D351">
        <f t="shared" si="21"/>
        <v>0.86104510159955927</v>
      </c>
      <c r="E351" s="12">
        <f t="shared" si="22"/>
        <v>1.2462686567164172</v>
      </c>
      <c r="F351">
        <f t="shared" si="23"/>
        <v>1.8678320304089233E-4</v>
      </c>
    </row>
    <row r="352" spans="1:6" x14ac:dyDescent="0.35">
      <c r="A352" s="7">
        <v>42246</v>
      </c>
      <c r="B352">
        <v>65.571200000000005</v>
      </c>
      <c r="C352" s="11">
        <f t="shared" si="20"/>
        <v>0.87672900626961547</v>
      </c>
      <c r="D352">
        <f t="shared" si="21"/>
        <v>0.85713103275025238</v>
      </c>
      <c r="E352" s="12">
        <f t="shared" si="22"/>
        <v>1.2499999999999993</v>
      </c>
      <c r="F352">
        <f t="shared" si="23"/>
        <v>4.8010070758207135E-4</v>
      </c>
    </row>
    <row r="353" spans="1:6" x14ac:dyDescent="0.35">
      <c r="A353" s="7">
        <v>42247</v>
      </c>
      <c r="B353">
        <v>64.135300000000001</v>
      </c>
      <c r="C353" s="11">
        <f t="shared" si="20"/>
        <v>0.85753010217601111</v>
      </c>
      <c r="D353">
        <f t="shared" si="21"/>
        <v>0.85002105361369951</v>
      </c>
      <c r="E353" s="12">
        <f t="shared" si="22"/>
        <v>1.2537313432835815</v>
      </c>
      <c r="F353">
        <f t="shared" si="23"/>
        <v>7.0692657703536293E-5</v>
      </c>
    </row>
    <row r="354" spans="1:6" x14ac:dyDescent="0.35">
      <c r="A354" s="7">
        <v>42248</v>
      </c>
      <c r="B354">
        <v>66.0548</v>
      </c>
      <c r="C354" s="11">
        <f t="shared" si="20"/>
        <v>0.88319504848680808</v>
      </c>
      <c r="D354">
        <f t="shared" si="21"/>
        <v>0.85011988113239234</v>
      </c>
      <c r="E354" s="12">
        <f t="shared" si="22"/>
        <v>1.2574626865671636</v>
      </c>
      <c r="F354">
        <f t="shared" si="23"/>
        <v>1.3756222999668614E-3</v>
      </c>
    </row>
    <row r="355" spans="1:6" x14ac:dyDescent="0.35">
      <c r="A355" s="7">
        <v>42249</v>
      </c>
      <c r="B355">
        <v>66.471699999999998</v>
      </c>
      <c r="C355" s="11">
        <f t="shared" si="20"/>
        <v>0.88876926891763441</v>
      </c>
      <c r="D355">
        <f t="shared" si="21"/>
        <v>0.85793825171634408</v>
      </c>
      <c r="E355" s="12">
        <f t="shared" si="22"/>
        <v>1.2611940298507458</v>
      </c>
      <c r="F355">
        <f t="shared" si="23"/>
        <v>1.1988300303104325E-3</v>
      </c>
    </row>
    <row r="356" spans="1:6" x14ac:dyDescent="0.35">
      <c r="A356" s="7">
        <v>42250</v>
      </c>
      <c r="B356">
        <v>66.4345</v>
      </c>
      <c r="C356" s="11">
        <f t="shared" si="20"/>
        <v>0.88827188105477339</v>
      </c>
      <c r="D356">
        <f t="shared" si="21"/>
        <v>0.855943297083962</v>
      </c>
      <c r="E356" s="12">
        <f t="shared" si="22"/>
        <v>1.264925373134328</v>
      </c>
      <c r="F356">
        <f t="shared" si="23"/>
        <v>1.3220207417466241E-3</v>
      </c>
    </row>
    <row r="357" spans="1:6" x14ac:dyDescent="0.35">
      <c r="A357" s="7">
        <v>42251</v>
      </c>
      <c r="B357">
        <v>68.015900000000002</v>
      </c>
      <c r="C357" s="11">
        <f t="shared" si="20"/>
        <v>0.90941621348295487</v>
      </c>
      <c r="D357">
        <f t="shared" si="21"/>
        <v>0.85006464548764149</v>
      </c>
      <c r="E357" s="12">
        <f t="shared" si="22"/>
        <v>1.2686567164179101</v>
      </c>
      <c r="F357">
        <f t="shared" si="23"/>
        <v>4.4689810895178518E-3</v>
      </c>
    </row>
    <row r="358" spans="1:6" x14ac:dyDescent="0.35">
      <c r="A358" s="7">
        <v>42252</v>
      </c>
      <c r="B358">
        <v>68.226799999999997</v>
      </c>
      <c r="C358" s="11">
        <f t="shared" si="20"/>
        <v>0.91223608176998117</v>
      </c>
      <c r="D358">
        <f t="shared" si="21"/>
        <v>0.85003041220969333</v>
      </c>
      <c r="E358" s="12">
        <f t="shared" si="22"/>
        <v>1.2723880597014923</v>
      </c>
      <c r="F358">
        <f t="shared" si="23"/>
        <v>4.9235632685683149E-3</v>
      </c>
    </row>
    <row r="359" spans="1:6" x14ac:dyDescent="0.35">
      <c r="A359" s="7">
        <v>42253</v>
      </c>
      <c r="B359">
        <v>68.480999999999995</v>
      </c>
      <c r="C359" s="11">
        <f t="shared" si="20"/>
        <v>0.91563489883286453</v>
      </c>
      <c r="D359">
        <f t="shared" si="21"/>
        <v>0.85122910603581159</v>
      </c>
      <c r="E359" s="12">
        <f t="shared" si="22"/>
        <v>1.2761194029850744</v>
      </c>
      <c r="F359">
        <f t="shared" si="23"/>
        <v>5.2934787383186015E-3</v>
      </c>
    </row>
    <row r="360" spans="1:6" x14ac:dyDescent="0.35">
      <c r="A360" s="7">
        <v>42254</v>
      </c>
      <c r="B360">
        <v>67.977000000000004</v>
      </c>
      <c r="C360" s="11">
        <f t="shared" si="20"/>
        <v>0.90889609552958694</v>
      </c>
      <c r="D360">
        <f t="shared" si="21"/>
        <v>0.8551724051603381</v>
      </c>
      <c r="E360" s="12">
        <f t="shared" si="22"/>
        <v>1.2798507462686566</v>
      </c>
      <c r="F360">
        <f t="shared" si="23"/>
        <v>3.6939498994909919E-3</v>
      </c>
    </row>
    <row r="361" spans="1:6" x14ac:dyDescent="0.35">
      <c r="A361" s="7">
        <v>42255</v>
      </c>
      <c r="B361">
        <v>67.635999999999996</v>
      </c>
      <c r="C361" s="11">
        <f t="shared" si="20"/>
        <v>0.90433670678669442</v>
      </c>
      <c r="D361">
        <f t="shared" si="21"/>
        <v>0.85227469410264622</v>
      </c>
      <c r="E361" s="12">
        <f t="shared" si="22"/>
        <v>1.2835820895522387</v>
      </c>
      <c r="F361">
        <f t="shared" si="23"/>
        <v>3.4790891367970683E-3</v>
      </c>
    </row>
    <row r="362" spans="1:6" x14ac:dyDescent="0.35">
      <c r="A362" s="7">
        <v>42256</v>
      </c>
      <c r="B362">
        <v>68.170100000000005</v>
      </c>
      <c r="C362" s="11">
        <f t="shared" si="20"/>
        <v>0.91147796639836254</v>
      </c>
      <c r="D362">
        <f t="shared" si="21"/>
        <v>0.85600537531441412</v>
      </c>
      <c r="E362" s="12">
        <f t="shared" si="22"/>
        <v>1.2873134328358209</v>
      </c>
      <c r="F362">
        <f t="shared" si="23"/>
        <v>3.9613316594798468E-3</v>
      </c>
    </row>
    <row r="363" spans="1:6" x14ac:dyDescent="0.35">
      <c r="A363" s="7">
        <v>42257</v>
      </c>
      <c r="B363">
        <v>67.545699999999997</v>
      </c>
      <c r="C363" s="11">
        <f t="shared" si="20"/>
        <v>0.90312933786152383</v>
      </c>
      <c r="D363">
        <f t="shared" si="21"/>
        <v>0.85836513990464958</v>
      </c>
      <c r="E363" s="12">
        <f t="shared" si="22"/>
        <v>1.291044776119403</v>
      </c>
      <c r="F363">
        <f t="shared" si="23"/>
        <v>2.5870386674548126E-3</v>
      </c>
    </row>
    <row r="364" spans="1:6" x14ac:dyDescent="0.35">
      <c r="A364" s="7">
        <v>42258</v>
      </c>
      <c r="B364">
        <v>66.988699999999994</v>
      </c>
      <c r="C364" s="11">
        <f t="shared" si="20"/>
        <v>0.89568189056008407</v>
      </c>
      <c r="D364">
        <f t="shared" si="21"/>
        <v>0.85406772726265257</v>
      </c>
      <c r="E364" s="12">
        <f t="shared" si="22"/>
        <v>1.2947761194029852</v>
      </c>
      <c r="F364">
        <f t="shared" si="23"/>
        <v>2.2422137674254386E-3</v>
      </c>
    </row>
    <row r="365" spans="1:6" x14ac:dyDescent="0.35">
      <c r="A365" s="7">
        <v>42259</v>
      </c>
      <c r="B365">
        <v>67.805499999999995</v>
      </c>
      <c r="C365" s="11">
        <f t="shared" si="20"/>
        <v>0.90660303051666591</v>
      </c>
      <c r="D365">
        <f t="shared" si="21"/>
        <v>0.85653621626088527</v>
      </c>
      <c r="E365" s="12">
        <f t="shared" si="22"/>
        <v>1.2985074626865674</v>
      </c>
      <c r="F365">
        <f t="shared" si="23"/>
        <v>3.2549503344162243E-3</v>
      </c>
    </row>
    <row r="366" spans="1:6" x14ac:dyDescent="0.35">
      <c r="A366" s="7">
        <v>42260</v>
      </c>
      <c r="B366">
        <v>67.7834</v>
      </c>
      <c r="C366" s="11">
        <f t="shared" si="20"/>
        <v>0.9063075393400738</v>
      </c>
      <c r="D366">
        <f t="shared" si="21"/>
        <v>0.85998959391273311</v>
      </c>
      <c r="E366" s="12">
        <f t="shared" si="22"/>
        <v>1.3022388059701495</v>
      </c>
      <c r="F366">
        <f t="shared" si="23"/>
        <v>2.7937607162124203E-3</v>
      </c>
    </row>
    <row r="367" spans="1:6" x14ac:dyDescent="0.35">
      <c r="A367" s="7">
        <v>42261</v>
      </c>
      <c r="B367">
        <v>67.371600000000001</v>
      </c>
      <c r="C367" s="11">
        <f t="shared" si="20"/>
        <v>0.90080150918076873</v>
      </c>
      <c r="D367">
        <f t="shared" si="21"/>
        <v>0.85855023200333358</v>
      </c>
      <c r="E367" s="12">
        <f t="shared" si="22"/>
        <v>1.3059701492537317</v>
      </c>
      <c r="F367">
        <f t="shared" si="23"/>
        <v>2.3313792839311891E-3</v>
      </c>
    </row>
    <row r="368" spans="1:6" x14ac:dyDescent="0.35">
      <c r="A368" s="7">
        <v>42262</v>
      </c>
      <c r="B368">
        <v>66.466099999999997</v>
      </c>
      <c r="C368" s="11">
        <f t="shared" si="20"/>
        <v>0.88869439332537581</v>
      </c>
      <c r="D368">
        <f t="shared" si="21"/>
        <v>0.85739022431884493</v>
      </c>
      <c r="E368" s="12">
        <f t="shared" si="22"/>
        <v>1.3097014925373138</v>
      </c>
      <c r="F368">
        <f t="shared" si="23"/>
        <v>1.2834432836324498E-3</v>
      </c>
    </row>
    <row r="369" spans="1:6" x14ac:dyDescent="0.35">
      <c r="A369" s="7">
        <v>42263</v>
      </c>
      <c r="B369">
        <v>65.230400000000003</v>
      </c>
      <c r="C369" s="11">
        <f t="shared" si="20"/>
        <v>0.87217229165501808</v>
      </c>
      <c r="D369">
        <f t="shared" si="21"/>
        <v>0.85656321454740447</v>
      </c>
      <c r="E369" s="12">
        <f t="shared" si="22"/>
        <v>1.313432835820896</v>
      </c>
      <c r="F369">
        <f t="shared" si="23"/>
        <v>3.2000909488545686E-4</v>
      </c>
    </row>
    <row r="370" spans="1:6" x14ac:dyDescent="0.35">
      <c r="A370" s="7">
        <v>42264</v>
      </c>
      <c r="B370">
        <v>64.760099999999994</v>
      </c>
      <c r="C370" s="11">
        <f t="shared" si="20"/>
        <v>0.86588407896943953</v>
      </c>
      <c r="D370">
        <f t="shared" si="21"/>
        <v>0.85783638229001158</v>
      </c>
      <c r="E370" s="12">
        <f t="shared" si="22"/>
        <v>1.3171641791044781</v>
      </c>
      <c r="F370">
        <f t="shared" si="23"/>
        <v>8.5306693697607169E-5</v>
      </c>
    </row>
    <row r="371" spans="1:6" x14ac:dyDescent="0.35">
      <c r="A371" s="7">
        <v>42265</v>
      </c>
      <c r="B371">
        <v>67.394499999999994</v>
      </c>
      <c r="C371" s="11">
        <f t="shared" si="20"/>
        <v>0.90110769687054049</v>
      </c>
      <c r="D371">
        <f t="shared" si="21"/>
        <v>0.85661089896777443</v>
      </c>
      <c r="E371" s="12">
        <f t="shared" si="22"/>
        <v>1.3208955223880603</v>
      </c>
      <c r="F371">
        <f t="shared" si="23"/>
        <v>2.6153269341576899E-3</v>
      </c>
    </row>
    <row r="372" spans="1:6" x14ac:dyDescent="0.35">
      <c r="A372" s="7">
        <v>42266</v>
      </c>
      <c r="B372">
        <v>66.319500000000005</v>
      </c>
      <c r="C372" s="11">
        <f t="shared" si="20"/>
        <v>0.88673425728517641</v>
      </c>
      <c r="D372">
        <f t="shared" si="21"/>
        <v>0.85513089742378523</v>
      </c>
      <c r="E372" s="12">
        <f t="shared" si="22"/>
        <v>1.3246268656716425</v>
      </c>
      <c r="F372">
        <f t="shared" si="23"/>
        <v>1.323000693498694E-3</v>
      </c>
    </row>
    <row r="373" spans="1:6" x14ac:dyDescent="0.35">
      <c r="A373" s="7">
        <v>42267</v>
      </c>
      <c r="B373">
        <v>66.37</v>
      </c>
      <c r="C373" s="11">
        <f t="shared" si="20"/>
        <v>0.8874094746796517</v>
      </c>
      <c r="D373">
        <f t="shared" si="21"/>
        <v>0.84687900658882731</v>
      </c>
      <c r="E373" s="12">
        <f t="shared" si="22"/>
        <v>1.3283582089552246</v>
      </c>
      <c r="F373">
        <f t="shared" si="23"/>
        <v>2.1821190609829671E-3</v>
      </c>
    </row>
    <row r="374" spans="1:6" x14ac:dyDescent="0.35">
      <c r="A374" s="7">
        <v>42268</v>
      </c>
      <c r="B374">
        <v>65.874200000000002</v>
      </c>
      <c r="C374" s="11">
        <f t="shared" si="20"/>
        <v>0.880780310636467</v>
      </c>
      <c r="D374">
        <f t="shared" si="21"/>
        <v>0.85334152007124731</v>
      </c>
      <c r="E374" s="12">
        <f t="shared" si="22"/>
        <v>1.3320895522388068</v>
      </c>
      <c r="F374">
        <f t="shared" si="23"/>
        <v>1.0029132100092177E-3</v>
      </c>
    </row>
    <row r="375" spans="1:6" x14ac:dyDescent="0.35">
      <c r="A375" s="7">
        <v>42269</v>
      </c>
      <c r="B375">
        <v>65.752899999999997</v>
      </c>
      <c r="C375" s="11">
        <f t="shared" si="20"/>
        <v>0.87915845182557883</v>
      </c>
      <c r="D375">
        <f t="shared" si="21"/>
        <v>0.85574445149177869</v>
      </c>
      <c r="E375" s="12">
        <f t="shared" si="22"/>
        <v>1.3358208955223889</v>
      </c>
      <c r="F375">
        <f t="shared" si="23"/>
        <v>7.3231760210435576E-4</v>
      </c>
    </row>
    <row r="376" spans="1:6" x14ac:dyDescent="0.35">
      <c r="A376" s="7">
        <v>42270</v>
      </c>
      <c r="B376">
        <v>66.452600000000004</v>
      </c>
      <c r="C376" s="11">
        <f t="shared" si="20"/>
        <v>0.88851388966546663</v>
      </c>
      <c r="D376">
        <f t="shared" si="21"/>
        <v>0.85635946991844247</v>
      </c>
      <c r="E376" s="12">
        <f t="shared" si="22"/>
        <v>1.3395522388059711</v>
      </c>
      <c r="F376">
        <f t="shared" si="23"/>
        <v>1.3849720471162182E-3</v>
      </c>
    </row>
    <row r="377" spans="1:6" x14ac:dyDescent="0.35">
      <c r="A377" s="7">
        <v>42271</v>
      </c>
      <c r="B377">
        <v>65.805099999999996</v>
      </c>
      <c r="C377" s="11">
        <f t="shared" si="20"/>
        <v>0.87985639931056103</v>
      </c>
      <c r="D377">
        <f t="shared" si="21"/>
        <v>0.8517474932767406</v>
      </c>
      <c r="E377" s="12">
        <f t="shared" si="22"/>
        <v>1.3432835820895532</v>
      </c>
      <c r="F377">
        <f t="shared" si="23"/>
        <v>1.0613425948900487E-3</v>
      </c>
    </row>
    <row r="378" spans="1:6" x14ac:dyDescent="0.35">
      <c r="A378" s="7">
        <v>42272</v>
      </c>
      <c r="B378">
        <v>64.537300000000002</v>
      </c>
      <c r="C378" s="11">
        <f t="shared" si="20"/>
        <v>0.86290510004886378</v>
      </c>
      <c r="D378">
        <f t="shared" si="21"/>
        <v>0.84457863314135273</v>
      </c>
      <c r="E378" s="12">
        <f t="shared" si="22"/>
        <v>1.3470149253731354</v>
      </c>
      <c r="F378">
        <f t="shared" si="23"/>
        <v>4.5240761023010207E-4</v>
      </c>
    </row>
    <row r="379" spans="1:6" x14ac:dyDescent="0.35">
      <c r="A379" s="7">
        <v>42273</v>
      </c>
      <c r="B379">
        <v>65.5077</v>
      </c>
      <c r="C379" s="11">
        <f t="shared" si="20"/>
        <v>0.87587997053596833</v>
      </c>
      <c r="D379">
        <f t="shared" si="21"/>
        <v>0.84984247006470737</v>
      </c>
      <c r="E379" s="12">
        <f t="shared" si="22"/>
        <v>1.3507462686567175</v>
      </c>
      <c r="F379">
        <f t="shared" si="23"/>
        <v>9.1574036547131127E-4</v>
      </c>
    </row>
    <row r="380" spans="1:6" x14ac:dyDescent="0.35">
      <c r="A380" s="7">
        <v>42274</v>
      </c>
      <c r="B380">
        <v>65.290800000000004</v>
      </c>
      <c r="C380" s="11">
        <f t="shared" si="20"/>
        <v>0.87297987840009339</v>
      </c>
      <c r="D380">
        <f t="shared" si="21"/>
        <v>0.85425706117998901</v>
      </c>
      <c r="E380" s="12">
        <f t="shared" si="22"/>
        <v>1.3544776119402997</v>
      </c>
      <c r="F380">
        <f t="shared" si="23"/>
        <v>4.7480384377108137E-4</v>
      </c>
    </row>
    <row r="381" spans="1:6" x14ac:dyDescent="0.35">
      <c r="A381" s="7">
        <v>42275</v>
      </c>
      <c r="B381">
        <v>65.703599999999994</v>
      </c>
      <c r="C381" s="11">
        <f t="shared" si="20"/>
        <v>0.87849927920087323</v>
      </c>
      <c r="D381">
        <f t="shared" si="21"/>
        <v>0.84940033710222174</v>
      </c>
      <c r="E381" s="12">
        <f t="shared" si="22"/>
        <v>1.3582089552238819</v>
      </c>
      <c r="F381">
        <f t="shared" si="23"/>
        <v>1.1500613021600185E-3</v>
      </c>
    </row>
    <row r="382" spans="1:6" x14ac:dyDescent="0.35">
      <c r="A382" s="7">
        <v>42276</v>
      </c>
      <c r="B382">
        <v>65.803100000000001</v>
      </c>
      <c r="C382" s="11">
        <f t="shared" si="20"/>
        <v>0.87982965802761171</v>
      </c>
      <c r="D382">
        <f t="shared" si="21"/>
        <v>0.84826200061729073</v>
      </c>
      <c r="E382" s="12">
        <f t="shared" si="22"/>
        <v>1.361940298507464</v>
      </c>
      <c r="F382">
        <f t="shared" si="23"/>
        <v>1.3571966527873827E-3</v>
      </c>
    </row>
    <row r="383" spans="1:6" x14ac:dyDescent="0.35">
      <c r="A383" s="7">
        <v>42277</v>
      </c>
      <c r="B383">
        <v>65.121399999999994</v>
      </c>
      <c r="C383" s="11">
        <f t="shared" si="20"/>
        <v>0.87071489173426941</v>
      </c>
      <c r="D383">
        <f t="shared" si="21"/>
        <v>0.84703778424819465</v>
      </c>
      <c r="E383" s="12">
        <f t="shared" si="22"/>
        <v>1.3656716417910462</v>
      </c>
      <c r="F383">
        <f t="shared" si="23"/>
        <v>7.6560292283586804E-4</v>
      </c>
    </row>
    <row r="384" spans="1:6" x14ac:dyDescent="0.35">
      <c r="A384" s="7">
        <v>42278</v>
      </c>
      <c r="B384">
        <v>64.430599999999998</v>
      </c>
      <c r="C384" s="11">
        <f t="shared" si="20"/>
        <v>0.86147845260350697</v>
      </c>
      <c r="D384">
        <f t="shared" si="21"/>
        <v>0.84967620922183318</v>
      </c>
      <c r="E384" s="12">
        <f t="shared" si="22"/>
        <v>1.3694029850746283</v>
      </c>
      <c r="F384">
        <f t="shared" si="23"/>
        <v>1.9074817994170346E-4</v>
      </c>
    </row>
    <row r="385" spans="1:6" x14ac:dyDescent="0.35">
      <c r="A385" s="7">
        <v>42279</v>
      </c>
      <c r="B385">
        <v>65.218500000000006</v>
      </c>
      <c r="C385" s="11">
        <f t="shared" si="20"/>
        <v>0.87201318102146852</v>
      </c>
      <c r="D385">
        <f t="shared" si="21"/>
        <v>0.85066453090017591</v>
      </c>
      <c r="E385" s="12">
        <f t="shared" si="22"/>
        <v>1.3731343283582105</v>
      </c>
      <c r="F385">
        <f t="shared" si="23"/>
        <v>6.2582637767351964E-4</v>
      </c>
    </row>
    <row r="386" spans="1:6" x14ac:dyDescent="0.35">
      <c r="A386" s="7">
        <v>42280</v>
      </c>
      <c r="B386">
        <v>66.121600000000001</v>
      </c>
      <c r="C386" s="11">
        <f t="shared" si="20"/>
        <v>0.88408820733732196</v>
      </c>
      <c r="D386">
        <f t="shared" si="21"/>
        <v>0.84865900676620287</v>
      </c>
      <c r="E386" s="12">
        <f t="shared" si="22"/>
        <v>1.3768656716417926</v>
      </c>
      <c r="F386">
        <f t="shared" si="23"/>
        <v>1.7282806917801063E-3</v>
      </c>
    </row>
    <row r="387" spans="1:6" x14ac:dyDescent="0.35">
      <c r="A387" s="7">
        <v>42281</v>
      </c>
      <c r="B387">
        <v>65.989900000000006</v>
      </c>
      <c r="C387" s="11">
        <f t="shared" si="20"/>
        <v>0.88232729385509634</v>
      </c>
      <c r="D387">
        <f t="shared" si="21"/>
        <v>0.84684556263567301</v>
      </c>
      <c r="E387" s="12">
        <f t="shared" si="22"/>
        <v>1.3805970149253748</v>
      </c>
      <c r="F387">
        <f t="shared" si="23"/>
        <v>1.7381070993326066E-3</v>
      </c>
    </row>
    <row r="388" spans="1:6" x14ac:dyDescent="0.35">
      <c r="A388" s="7">
        <v>42282</v>
      </c>
      <c r="B388">
        <v>64.024000000000001</v>
      </c>
      <c r="C388" s="11">
        <f t="shared" si="20"/>
        <v>0.85604194977987058</v>
      </c>
      <c r="D388">
        <f t="shared" si="21"/>
        <v>0.84473737420060224</v>
      </c>
      <c r="E388" s="12">
        <f t="shared" si="22"/>
        <v>1.3843283582089569</v>
      </c>
      <c r="F388">
        <f t="shared" si="23"/>
        <v>1.769080677953798E-4</v>
      </c>
    </row>
    <row r="389" spans="1:6" x14ac:dyDescent="0.35">
      <c r="A389" s="7">
        <v>42283</v>
      </c>
      <c r="B389">
        <v>62.758499999999998</v>
      </c>
      <c r="C389" s="11">
        <f t="shared" si="20"/>
        <v>0.83912140299356508</v>
      </c>
      <c r="D389">
        <f t="shared" si="21"/>
        <v>0.84531336388804479</v>
      </c>
      <c r="E389" s="12">
        <f t="shared" si="22"/>
        <v>1.3880597014925391</v>
      </c>
      <c r="F389">
        <f t="shared" si="23"/>
        <v>5.3218736027540867E-5</v>
      </c>
    </row>
    <row r="390" spans="1:6" x14ac:dyDescent="0.35">
      <c r="A390" s="7">
        <v>42284</v>
      </c>
      <c r="B390">
        <v>62.258000000000003</v>
      </c>
      <c r="C390" s="11">
        <f t="shared" si="20"/>
        <v>0.83242939693544915</v>
      </c>
      <c r="D390">
        <f t="shared" si="21"/>
        <v>0.85057337745614947</v>
      </c>
      <c r="E390" s="12">
        <f t="shared" si="22"/>
        <v>1.3917910447761213</v>
      </c>
      <c r="F390">
        <f t="shared" si="23"/>
        <v>4.5818321965507953E-4</v>
      </c>
    </row>
    <row r="391" spans="1:6" x14ac:dyDescent="0.35">
      <c r="A391" s="7">
        <v>42285</v>
      </c>
      <c r="B391">
        <v>61.322200000000002</v>
      </c>
      <c r="C391" s="11">
        <f t="shared" si="20"/>
        <v>0.81991715064337101</v>
      </c>
      <c r="D391">
        <f t="shared" si="21"/>
        <v>0.848284191402639</v>
      </c>
      <c r="E391" s="12">
        <f t="shared" si="22"/>
        <v>1.3955223880597034</v>
      </c>
      <c r="F391">
        <f t="shared" si="23"/>
        <v>1.1229615169320961E-3</v>
      </c>
    </row>
    <row r="392" spans="1:6" x14ac:dyDescent="0.35">
      <c r="A392" s="7">
        <v>42286</v>
      </c>
      <c r="B392">
        <v>61.065800000000003</v>
      </c>
      <c r="C392" s="11">
        <f t="shared" si="20"/>
        <v>0.81648891816924318</v>
      </c>
      <c r="D392">
        <f t="shared" si="21"/>
        <v>0.83869636724872387</v>
      </c>
      <c r="E392" s="12">
        <f t="shared" si="22"/>
        <v>1.3992537313432856</v>
      </c>
      <c r="F392">
        <f t="shared" si="23"/>
        <v>6.9007107455838865E-4</v>
      </c>
    </row>
    <row r="393" spans="1:6" x14ac:dyDescent="0.35">
      <c r="A393" s="7">
        <v>42287</v>
      </c>
      <c r="B393">
        <v>61.655000000000001</v>
      </c>
      <c r="C393" s="11">
        <f t="shared" si="20"/>
        <v>0.82436690012617031</v>
      </c>
      <c r="D393">
        <f t="shared" si="21"/>
        <v>0.83528066768847764</v>
      </c>
      <c r="E393" s="12">
        <f t="shared" si="22"/>
        <v>1.4029850746268677</v>
      </c>
      <c r="F393">
        <f t="shared" si="23"/>
        <v>1.6711000456690679E-4</v>
      </c>
    </row>
    <row r="394" spans="1:6" x14ac:dyDescent="0.35">
      <c r="A394" s="7">
        <v>42288</v>
      </c>
      <c r="B394">
        <v>61.838299999999997</v>
      </c>
      <c r="C394" s="11">
        <f t="shared" si="20"/>
        <v>0.82681773870849318</v>
      </c>
      <c r="D394">
        <f t="shared" si="21"/>
        <v>0.83744014476478257</v>
      </c>
      <c r="E394" s="12">
        <f t="shared" si="22"/>
        <v>1.4067164179104499</v>
      </c>
      <c r="F394">
        <f t="shared" si="23"/>
        <v>1.5872756503772212E-4</v>
      </c>
    </row>
    <row r="395" spans="1:6" x14ac:dyDescent="0.35">
      <c r="A395" s="7">
        <v>42289</v>
      </c>
      <c r="B395">
        <v>61.0899</v>
      </c>
      <c r="C395" s="11">
        <f t="shared" ref="C395:C458" si="24">B395/MAX($B$8:$B$1001)*1.1</f>
        <v>0.81681115062878473</v>
      </c>
      <c r="D395">
        <f t="shared" si="21"/>
        <v>0.83802521328188939</v>
      </c>
      <c r="E395" s="12">
        <f t="shared" si="22"/>
        <v>1.410447761194032</v>
      </c>
      <c r="F395">
        <f t="shared" si="23"/>
        <v>6.3475290935240114E-4</v>
      </c>
    </row>
    <row r="396" spans="1:6" x14ac:dyDescent="0.35">
      <c r="A396" s="7">
        <v>42290</v>
      </c>
      <c r="B396">
        <v>62.756900000000002</v>
      </c>
      <c r="C396" s="11">
        <f t="shared" si="24"/>
        <v>0.83910000996720557</v>
      </c>
      <c r="D396">
        <f t="shared" si="21"/>
        <v>0.83437717539686962</v>
      </c>
      <c r="E396" s="12">
        <f t="shared" si="22"/>
        <v>1.4141791044776142</v>
      </c>
      <c r="F396">
        <f t="shared" si="23"/>
        <v>3.1543500214739563E-5</v>
      </c>
    </row>
    <row r="397" spans="1:6" x14ac:dyDescent="0.35">
      <c r="A397" s="7">
        <v>42291</v>
      </c>
      <c r="B397">
        <v>62.5304</v>
      </c>
      <c r="C397" s="11">
        <f t="shared" si="24"/>
        <v>0.83607155967317293</v>
      </c>
      <c r="D397">
        <f t="shared" si="21"/>
        <v>0.83665238521381824</v>
      </c>
      <c r="E397" s="12">
        <f t="shared" si="22"/>
        <v>1.4179104477611963</v>
      </c>
      <c r="F397">
        <f t="shared" si="23"/>
        <v>4.7834387049645526E-7</v>
      </c>
    </row>
    <row r="398" spans="1:6" x14ac:dyDescent="0.35">
      <c r="A398" s="7">
        <v>42292</v>
      </c>
      <c r="B398">
        <v>60.998100000000001</v>
      </c>
      <c r="C398" s="11">
        <f t="shared" si="24"/>
        <v>0.81558372574140203</v>
      </c>
      <c r="D398">
        <f t="shared" si="21"/>
        <v>0.8314637900423919</v>
      </c>
      <c r="E398" s="12">
        <f t="shared" si="22"/>
        <v>1.4216417910447785</v>
      </c>
      <c r="F398">
        <f t="shared" si="23"/>
        <v>3.5850456895358747E-4</v>
      </c>
    </row>
    <row r="399" spans="1:6" x14ac:dyDescent="0.35">
      <c r="A399" s="7">
        <v>42293</v>
      </c>
      <c r="B399">
        <v>60.990600000000001</v>
      </c>
      <c r="C399" s="11">
        <f t="shared" si="24"/>
        <v>0.81548344593034139</v>
      </c>
      <c r="D399">
        <f t="shared" si="21"/>
        <v>0.82870591926966075</v>
      </c>
      <c r="E399" s="12">
        <f t="shared" si="22"/>
        <v>1.4253731343283607</v>
      </c>
      <c r="F399">
        <f t="shared" si="23"/>
        <v>2.4920340321583006E-4</v>
      </c>
    </row>
    <row r="400" spans="1:6" x14ac:dyDescent="0.35">
      <c r="A400" s="7">
        <v>42294</v>
      </c>
      <c r="B400">
        <v>61.400599999999997</v>
      </c>
      <c r="C400" s="11">
        <f t="shared" si="24"/>
        <v>0.82096540893499192</v>
      </c>
      <c r="D400">
        <f t="shared" si="21"/>
        <v>0.83138185340149995</v>
      </c>
      <c r="E400" s="12">
        <f t="shared" si="22"/>
        <v>1.4291044776119428</v>
      </c>
      <c r="F400">
        <f t="shared" si="23"/>
        <v>1.550611446605707E-4</v>
      </c>
    </row>
    <row r="401" spans="1:6" x14ac:dyDescent="0.35">
      <c r="A401" s="7">
        <v>42295</v>
      </c>
      <c r="B401">
        <v>61.570900000000002</v>
      </c>
      <c r="C401" s="11">
        <f t="shared" si="24"/>
        <v>0.82324242917814316</v>
      </c>
      <c r="D401">
        <f t="shared" si="21"/>
        <v>0.8314580554432458</v>
      </c>
      <c r="E401" s="12">
        <f t="shared" si="22"/>
        <v>1.432835820895525</v>
      </c>
      <c r="F401">
        <f t="shared" si="23"/>
        <v>9.6711424374224878E-5</v>
      </c>
    </row>
    <row r="402" spans="1:6" x14ac:dyDescent="0.35">
      <c r="A402" s="7">
        <v>42296</v>
      </c>
      <c r="B402">
        <v>62.277299999999997</v>
      </c>
      <c r="C402" s="11">
        <f t="shared" si="24"/>
        <v>0.83268745031591174</v>
      </c>
      <c r="D402">
        <f t="shared" ref="D402:D465" si="25">TANH(SUM(TANH(SUM(C393*$C$6,C394*$D$6,C395*$E$6))*$L$6,TANH(SUM(C396*$F$6,C397*$G$6,C398*$H$6))*$M$6,TANH(SUM(C399*$I$6,C400*$J$6,C401*$K$6))*$N$6))*$O$6</f>
        <v>0.8283826437576991</v>
      </c>
      <c r="E402" s="12">
        <f t="shared" si="22"/>
        <v>1.4365671641791071</v>
      </c>
      <c r="F402">
        <f t="shared" si="23"/>
        <v>2.6621542570514058E-5</v>
      </c>
    </row>
    <row r="403" spans="1:6" x14ac:dyDescent="0.35">
      <c r="A403" s="7">
        <v>42297</v>
      </c>
      <c r="B403">
        <v>62.016800000000003</v>
      </c>
      <c r="C403" s="11">
        <f t="shared" si="24"/>
        <v>0.82920439821173753</v>
      </c>
      <c r="D403">
        <f t="shared" si="25"/>
        <v>0.82552881426430302</v>
      </c>
      <c r="E403" s="12">
        <f t="shared" ref="E403:E466" si="26">E402+1/(285-17)</f>
        <v>1.4402985074626893</v>
      </c>
      <c r="F403">
        <f t="shared" ref="F403:F466" si="27">((C403-D403)*(C403-D403))*E403</f>
        <v>1.9458313801829677E-5</v>
      </c>
    </row>
    <row r="404" spans="1:6" x14ac:dyDescent="0.35">
      <c r="A404" s="7">
        <v>42298</v>
      </c>
      <c r="B404">
        <v>63.494</v>
      </c>
      <c r="C404" s="11">
        <f t="shared" si="24"/>
        <v>0.84895550979824919</v>
      </c>
      <c r="D404">
        <f t="shared" si="25"/>
        <v>0.82894856825351493</v>
      </c>
      <c r="E404" s="12">
        <f t="shared" si="26"/>
        <v>1.4440298507462714</v>
      </c>
      <c r="F404">
        <f t="shared" si="27"/>
        <v>5.7801296179141185E-4</v>
      </c>
    </row>
    <row r="405" spans="1:6" x14ac:dyDescent="0.35">
      <c r="A405" s="7">
        <v>42299</v>
      </c>
      <c r="B405">
        <v>63.025300000000001</v>
      </c>
      <c r="C405" s="11">
        <f t="shared" si="24"/>
        <v>0.84268869013903047</v>
      </c>
      <c r="D405">
        <f t="shared" si="25"/>
        <v>0.83696227921939437</v>
      </c>
      <c r="E405" s="12">
        <f t="shared" si="26"/>
        <v>1.4477611940298536</v>
      </c>
      <c r="F405">
        <f t="shared" si="27"/>
        <v>4.7474669492405748E-5</v>
      </c>
    </row>
    <row r="406" spans="1:6" x14ac:dyDescent="0.35">
      <c r="A406" s="7">
        <v>42300</v>
      </c>
      <c r="B406">
        <v>62.266800000000003</v>
      </c>
      <c r="C406" s="11">
        <f t="shared" si="24"/>
        <v>0.83254705858042688</v>
      </c>
      <c r="D406">
        <f t="shared" si="25"/>
        <v>0.83066636998871302</v>
      </c>
      <c r="E406" s="12">
        <f t="shared" si="26"/>
        <v>1.4514925373134357</v>
      </c>
      <c r="F406">
        <f t="shared" si="27"/>
        <v>5.1339139784777755E-6</v>
      </c>
    </row>
    <row r="407" spans="1:6" x14ac:dyDescent="0.35">
      <c r="A407" s="7">
        <v>42301</v>
      </c>
      <c r="B407">
        <v>62.39</v>
      </c>
      <c r="C407" s="11">
        <f t="shared" si="24"/>
        <v>0.83419432161011708</v>
      </c>
      <c r="D407">
        <f t="shared" si="25"/>
        <v>0.83092334609157292</v>
      </c>
      <c r="E407" s="12">
        <f t="shared" si="26"/>
        <v>1.4552238805970179</v>
      </c>
      <c r="F407">
        <f t="shared" si="27"/>
        <v>1.5569848987824456E-5</v>
      </c>
    </row>
    <row r="408" spans="1:6" x14ac:dyDescent="0.35">
      <c r="A408" s="7">
        <v>42302</v>
      </c>
      <c r="B408">
        <v>62.320399999999999</v>
      </c>
      <c r="C408" s="11">
        <f t="shared" si="24"/>
        <v>0.8332637249634739</v>
      </c>
      <c r="D408">
        <f t="shared" si="25"/>
        <v>0.83419144572814841</v>
      </c>
      <c r="E408" s="12">
        <f t="shared" si="26"/>
        <v>1.4589552238806001</v>
      </c>
      <c r="F408">
        <f t="shared" si="27"/>
        <v>1.2556728900314563E-6</v>
      </c>
    </row>
    <row r="409" spans="1:6" x14ac:dyDescent="0.35">
      <c r="A409" s="7">
        <v>42303</v>
      </c>
      <c r="B409">
        <v>62.719799999999999</v>
      </c>
      <c r="C409" s="11">
        <f t="shared" si="24"/>
        <v>0.83860395916849195</v>
      </c>
      <c r="D409">
        <f t="shared" si="25"/>
        <v>0.83292132688359066</v>
      </c>
      <c r="E409" s="12">
        <f t="shared" si="26"/>
        <v>1.4626865671641822</v>
      </c>
      <c r="F409">
        <f t="shared" si="27"/>
        <v>4.7233527599543996E-5</v>
      </c>
    </row>
    <row r="410" spans="1:6" x14ac:dyDescent="0.35">
      <c r="A410" s="7">
        <v>42304</v>
      </c>
      <c r="B410">
        <v>64.9696</v>
      </c>
      <c r="C410" s="11">
        <f t="shared" si="24"/>
        <v>0.86868522835840123</v>
      </c>
      <c r="D410">
        <f t="shared" si="25"/>
        <v>0.83284110546841417</v>
      </c>
      <c r="E410" s="12">
        <f t="shared" si="26"/>
        <v>1.4664179104477644</v>
      </c>
      <c r="F410">
        <f t="shared" si="27"/>
        <v>1.8840554114952664E-3</v>
      </c>
    </row>
    <row r="411" spans="1:6" x14ac:dyDescent="0.35">
      <c r="A411" s="7">
        <v>42305</v>
      </c>
      <c r="B411">
        <v>63.555599999999998</v>
      </c>
      <c r="C411" s="11">
        <f t="shared" si="24"/>
        <v>0.84977914131309429</v>
      </c>
      <c r="D411">
        <f t="shared" si="25"/>
        <v>0.8340432103695602</v>
      </c>
      <c r="E411" s="12">
        <f t="shared" si="26"/>
        <v>1.4701492537313465</v>
      </c>
      <c r="F411">
        <f t="shared" si="27"/>
        <v>3.6403765644743162E-4</v>
      </c>
    </row>
    <row r="412" spans="1:6" x14ac:dyDescent="0.35">
      <c r="A412" s="7">
        <v>42306</v>
      </c>
      <c r="B412">
        <v>63.890599999999999</v>
      </c>
      <c r="C412" s="11">
        <f t="shared" si="24"/>
        <v>0.85425830620713805</v>
      </c>
      <c r="D412">
        <f t="shared" si="25"/>
        <v>0.8318637111950945</v>
      </c>
      <c r="E412" s="12">
        <f t="shared" si="26"/>
        <v>1.4738805970149287</v>
      </c>
      <c r="F412">
        <f t="shared" si="27"/>
        <v>7.3917748086795368E-4</v>
      </c>
    </row>
    <row r="413" spans="1:6" x14ac:dyDescent="0.35">
      <c r="A413" s="7">
        <v>42307</v>
      </c>
      <c r="B413">
        <v>63.758699999999997</v>
      </c>
      <c r="C413" s="11">
        <f t="shared" si="24"/>
        <v>0.85249471859661752</v>
      </c>
      <c r="D413">
        <f t="shared" si="25"/>
        <v>0.84122825906032184</v>
      </c>
      <c r="E413" s="12">
        <f t="shared" si="26"/>
        <v>1.4776119402985108</v>
      </c>
      <c r="F413">
        <f t="shared" si="27"/>
        <v>1.8755787966889296E-4</v>
      </c>
    </row>
    <row r="414" spans="1:6" x14ac:dyDescent="0.35">
      <c r="A414" s="7">
        <v>42308</v>
      </c>
      <c r="B414">
        <v>63.831200000000003</v>
      </c>
      <c r="C414" s="11">
        <f t="shared" si="24"/>
        <v>0.85346409010353741</v>
      </c>
      <c r="D414">
        <f t="shared" si="25"/>
        <v>0.84009569571615006</v>
      </c>
      <c r="E414" s="12">
        <f t="shared" si="26"/>
        <v>1.481343283582093</v>
      </c>
      <c r="F414">
        <f t="shared" si="27"/>
        <v>2.6473673691493219E-4</v>
      </c>
    </row>
    <row r="415" spans="1:6" x14ac:dyDescent="0.35">
      <c r="A415" s="7">
        <v>42309</v>
      </c>
      <c r="B415">
        <v>64.264799999999994</v>
      </c>
      <c r="C415" s="11">
        <f t="shared" si="24"/>
        <v>0.85926160024699216</v>
      </c>
      <c r="D415">
        <f t="shared" si="25"/>
        <v>0.83957783904901973</v>
      </c>
      <c r="E415" s="12">
        <f t="shared" si="26"/>
        <v>1.4850746268656752</v>
      </c>
      <c r="F415">
        <f t="shared" si="27"/>
        <v>5.7539283973777951E-4</v>
      </c>
    </row>
    <row r="416" spans="1:6" x14ac:dyDescent="0.35">
      <c r="A416" s="7">
        <v>42310</v>
      </c>
      <c r="B416">
        <v>63.055900000000001</v>
      </c>
      <c r="C416" s="11">
        <f t="shared" si="24"/>
        <v>0.843097831768158</v>
      </c>
      <c r="D416">
        <f t="shared" si="25"/>
        <v>0.83706338976292194</v>
      </c>
      <c r="E416" s="12">
        <f t="shared" si="26"/>
        <v>1.4888059701492573</v>
      </c>
      <c r="F416">
        <f t="shared" si="27"/>
        <v>5.4214110580255408E-5</v>
      </c>
    </row>
    <row r="417" spans="1:6" x14ac:dyDescent="0.35">
      <c r="A417" s="7">
        <v>42311</v>
      </c>
      <c r="B417">
        <v>62.5426</v>
      </c>
      <c r="C417" s="11">
        <f t="shared" si="24"/>
        <v>0.83623468149916502</v>
      </c>
      <c r="D417">
        <f t="shared" si="25"/>
        <v>0.83366987220238165</v>
      </c>
      <c r="E417" s="12">
        <f t="shared" si="26"/>
        <v>1.4925373134328395</v>
      </c>
      <c r="F417">
        <f t="shared" si="27"/>
        <v>9.8182786998006812E-6</v>
      </c>
    </row>
    <row r="418" spans="1:6" x14ac:dyDescent="0.35">
      <c r="A418" s="7">
        <v>42312</v>
      </c>
      <c r="B418">
        <v>63.110100000000003</v>
      </c>
      <c r="C418" s="11">
        <f t="shared" si="24"/>
        <v>0.84382252053608986</v>
      </c>
      <c r="D418">
        <f t="shared" si="25"/>
        <v>0.84202443256005022</v>
      </c>
      <c r="E418" s="12">
        <f t="shared" si="26"/>
        <v>1.4962686567164216</v>
      </c>
      <c r="F418">
        <f t="shared" si="27"/>
        <v>4.8376166723914762E-6</v>
      </c>
    </row>
    <row r="419" spans="1:6" x14ac:dyDescent="0.35">
      <c r="A419" s="7">
        <v>42313</v>
      </c>
      <c r="B419">
        <v>63.365600000000001</v>
      </c>
      <c r="C419" s="11">
        <f t="shared" si="24"/>
        <v>0.84723871943289042</v>
      </c>
      <c r="D419">
        <f t="shared" si="25"/>
        <v>0.84187594084057515</v>
      </c>
      <c r="E419" s="12">
        <f t="shared" si="26"/>
        <v>1.5000000000000038</v>
      </c>
      <c r="F419">
        <f t="shared" si="27"/>
        <v>4.3139091345292449E-5</v>
      </c>
    </row>
    <row r="420" spans="1:6" x14ac:dyDescent="0.35">
      <c r="A420" s="7">
        <v>42314</v>
      </c>
      <c r="B420">
        <v>64.436800000000005</v>
      </c>
      <c r="C420" s="11">
        <f t="shared" si="24"/>
        <v>0.86156135058065064</v>
      </c>
      <c r="D420">
        <f t="shared" si="25"/>
        <v>0.83785372219768206</v>
      </c>
      <c r="E420" s="12">
        <f t="shared" si="26"/>
        <v>1.5037313432835859</v>
      </c>
      <c r="F420">
        <f t="shared" si="27"/>
        <v>8.451746729425762E-4</v>
      </c>
    </row>
    <row r="421" spans="1:6" x14ac:dyDescent="0.35">
      <c r="A421" s="7">
        <v>42315</v>
      </c>
      <c r="B421">
        <v>64.524299999999997</v>
      </c>
      <c r="C421" s="11">
        <f t="shared" si="24"/>
        <v>0.86273128170969171</v>
      </c>
      <c r="D421">
        <f t="shared" si="25"/>
        <v>0.83788271765365729</v>
      </c>
      <c r="E421" s="12">
        <f t="shared" si="26"/>
        <v>1.5074626865671681</v>
      </c>
      <c r="F421">
        <f t="shared" si="27"/>
        <v>9.3078454776614281E-4</v>
      </c>
    </row>
    <row r="422" spans="1:6" x14ac:dyDescent="0.35">
      <c r="A422" s="7">
        <v>42316</v>
      </c>
      <c r="B422">
        <v>63.443300000000001</v>
      </c>
      <c r="C422" s="11">
        <f t="shared" si="24"/>
        <v>0.84827761827547898</v>
      </c>
      <c r="D422">
        <f t="shared" si="25"/>
        <v>0.83753708976771268</v>
      </c>
      <c r="E422" s="12">
        <f t="shared" si="26"/>
        <v>1.5111940298507502</v>
      </c>
      <c r="F422">
        <f t="shared" si="27"/>
        <v>1.7432976049845919E-4</v>
      </c>
    </row>
    <row r="423" spans="1:6" x14ac:dyDescent="0.35">
      <c r="A423" s="7">
        <v>42317</v>
      </c>
      <c r="B423">
        <v>64.588499999999996</v>
      </c>
      <c r="C423" s="11">
        <f t="shared" si="24"/>
        <v>0.86358967689237121</v>
      </c>
      <c r="D423">
        <f t="shared" si="25"/>
        <v>0.8411441667138827</v>
      </c>
      <c r="E423" s="12">
        <f t="shared" si="26"/>
        <v>1.5149253731343324</v>
      </c>
      <c r="F423">
        <f t="shared" si="27"/>
        <v>7.6322080758242064E-4</v>
      </c>
    </row>
    <row r="424" spans="1:6" x14ac:dyDescent="0.35">
      <c r="A424" s="7">
        <v>42318</v>
      </c>
      <c r="B424">
        <v>64.495599999999996</v>
      </c>
      <c r="C424" s="11">
        <f t="shared" si="24"/>
        <v>0.86234754429936622</v>
      </c>
      <c r="D424">
        <f t="shared" si="25"/>
        <v>0.84533121389723909</v>
      </c>
      <c r="E424" s="12">
        <f t="shared" si="26"/>
        <v>1.5186567164179146</v>
      </c>
      <c r="F424">
        <f t="shared" si="27"/>
        <v>4.3973540538889288E-4</v>
      </c>
    </row>
    <row r="425" spans="1:6" x14ac:dyDescent="0.35">
      <c r="A425" s="7">
        <v>42319</v>
      </c>
      <c r="B425">
        <v>65.510800000000003</v>
      </c>
      <c r="C425" s="11">
        <f t="shared" si="24"/>
        <v>0.87592141952454006</v>
      </c>
      <c r="D425">
        <f t="shared" si="25"/>
        <v>0.8391669178477511</v>
      </c>
      <c r="E425" s="12">
        <f t="shared" si="26"/>
        <v>1.5223880597014967</v>
      </c>
      <c r="F425">
        <f t="shared" si="27"/>
        <v>2.0565839722078618E-3</v>
      </c>
    </row>
    <row r="426" spans="1:6" x14ac:dyDescent="0.35">
      <c r="A426" s="7">
        <v>42320</v>
      </c>
      <c r="B426">
        <v>66.471500000000006</v>
      </c>
      <c r="C426" s="11">
        <f t="shared" si="24"/>
        <v>0.8887665947893395</v>
      </c>
      <c r="D426">
        <f t="shared" si="25"/>
        <v>0.84053812108912607</v>
      </c>
      <c r="E426" s="12">
        <f t="shared" si="26"/>
        <v>1.5261194029850789</v>
      </c>
      <c r="F426">
        <f t="shared" si="27"/>
        <v>3.5497318703729248E-3</v>
      </c>
    </row>
    <row r="427" spans="1:6" x14ac:dyDescent="0.35">
      <c r="A427" s="7">
        <v>42321</v>
      </c>
      <c r="B427">
        <v>66.768100000000004</v>
      </c>
      <c r="C427" s="11">
        <f t="shared" si="24"/>
        <v>0.89273232705075267</v>
      </c>
      <c r="D427">
        <f t="shared" si="25"/>
        <v>0.84086227938138014</v>
      </c>
      <c r="E427" s="12">
        <f t="shared" si="26"/>
        <v>1.529850746268661</v>
      </c>
      <c r="F427">
        <f t="shared" si="27"/>
        <v>4.1160662557515838E-3</v>
      </c>
    </row>
    <row r="428" spans="1:6" x14ac:dyDescent="0.35">
      <c r="A428" s="7">
        <v>42322</v>
      </c>
      <c r="B428">
        <v>66.811800000000005</v>
      </c>
      <c r="C428" s="11">
        <f t="shared" si="24"/>
        <v>0.89331662408319945</v>
      </c>
      <c r="D428">
        <f t="shared" si="25"/>
        <v>0.84499581361884291</v>
      </c>
      <c r="E428" s="12">
        <f t="shared" si="26"/>
        <v>1.5335820895522432</v>
      </c>
      <c r="F428">
        <f t="shared" si="27"/>
        <v>3.5807619311050945E-3</v>
      </c>
    </row>
    <row r="429" spans="1:6" x14ac:dyDescent="0.35">
      <c r="A429" s="7">
        <v>42323</v>
      </c>
      <c r="B429">
        <v>65.843000000000004</v>
      </c>
      <c r="C429" s="11">
        <f t="shared" si="24"/>
        <v>0.88036314662245452</v>
      </c>
      <c r="D429">
        <f t="shared" si="25"/>
        <v>0.84919761203476074</v>
      </c>
      <c r="E429" s="12">
        <f t="shared" si="26"/>
        <v>1.5373134328358253</v>
      </c>
      <c r="F429">
        <f t="shared" si="27"/>
        <v>1.493178003762451E-3</v>
      </c>
    </row>
    <row r="430" spans="1:6" x14ac:dyDescent="0.35">
      <c r="A430" s="7">
        <v>42324</v>
      </c>
      <c r="B430">
        <v>65.297399999999996</v>
      </c>
      <c r="C430" s="11">
        <f t="shared" si="24"/>
        <v>0.87306812463382666</v>
      </c>
      <c r="D430">
        <f t="shared" si="25"/>
        <v>0.8474693489204177</v>
      </c>
      <c r="E430" s="12">
        <f t="shared" si="26"/>
        <v>1.5410447761194075</v>
      </c>
      <c r="F430">
        <f t="shared" si="27"/>
        <v>1.009842508748126E-3</v>
      </c>
    </row>
    <row r="431" spans="1:6" x14ac:dyDescent="0.35">
      <c r="A431" s="7">
        <v>42325</v>
      </c>
      <c r="B431">
        <v>65.166399999999996</v>
      </c>
      <c r="C431" s="11">
        <f t="shared" si="24"/>
        <v>0.8713165706006335</v>
      </c>
      <c r="D431">
        <f t="shared" si="25"/>
        <v>0.84994257196244649</v>
      </c>
      <c r="E431" s="12">
        <f t="shared" si="26"/>
        <v>1.5447761194029896</v>
      </c>
      <c r="F431">
        <f t="shared" si="27"/>
        <v>7.0572759911597641E-4</v>
      </c>
    </row>
    <row r="432" spans="1:6" x14ac:dyDescent="0.35">
      <c r="A432" s="7">
        <v>42326</v>
      </c>
      <c r="B432">
        <v>64.712800000000001</v>
      </c>
      <c r="C432" s="11">
        <f t="shared" si="24"/>
        <v>0.8652516476276837</v>
      </c>
      <c r="D432">
        <f t="shared" si="25"/>
        <v>0.84850368546901989</v>
      </c>
      <c r="E432" s="12">
        <f t="shared" si="26"/>
        <v>1.5485074626865718</v>
      </c>
      <c r="F432">
        <f t="shared" si="27"/>
        <v>4.3434741841132405E-4</v>
      </c>
    </row>
    <row r="433" spans="1:6" x14ac:dyDescent="0.35">
      <c r="A433" s="7">
        <v>42327</v>
      </c>
      <c r="B433">
        <v>64.505600000000001</v>
      </c>
      <c r="C433" s="11">
        <f t="shared" si="24"/>
        <v>0.86248125071411386</v>
      </c>
      <c r="D433">
        <f t="shared" si="25"/>
        <v>0.84608008289199399</v>
      </c>
      <c r="E433" s="12">
        <f t="shared" si="26"/>
        <v>1.552238805970154</v>
      </c>
      <c r="F433">
        <f t="shared" si="27"/>
        <v>4.1754960920375311E-4</v>
      </c>
    </row>
    <row r="434" spans="1:6" x14ac:dyDescent="0.35">
      <c r="A434" s="7">
        <v>42328</v>
      </c>
      <c r="B434">
        <v>64.706800000000001</v>
      </c>
      <c r="C434" s="11">
        <f t="shared" si="24"/>
        <v>0.86517142377883505</v>
      </c>
      <c r="D434">
        <f t="shared" si="25"/>
        <v>0.84709923684580302</v>
      </c>
      <c r="E434" s="12">
        <f t="shared" si="26"/>
        <v>1.5559701492537361</v>
      </c>
      <c r="F434">
        <f t="shared" si="27"/>
        <v>5.0818598211269995E-4</v>
      </c>
    </row>
    <row r="435" spans="1:6" x14ac:dyDescent="0.35">
      <c r="A435" s="7">
        <v>42329</v>
      </c>
      <c r="B435">
        <v>64.670699999999997</v>
      </c>
      <c r="C435" s="11">
        <f t="shared" si="24"/>
        <v>0.86468874362159631</v>
      </c>
      <c r="D435">
        <f t="shared" si="25"/>
        <v>0.84852330742578774</v>
      </c>
      <c r="E435" s="12">
        <f t="shared" si="26"/>
        <v>1.5597014925373183</v>
      </c>
      <c r="F435">
        <f t="shared" si="27"/>
        <v>4.0758326437879521E-4</v>
      </c>
    </row>
    <row r="436" spans="1:6" x14ac:dyDescent="0.35">
      <c r="A436" s="7">
        <v>42330</v>
      </c>
      <c r="B436">
        <v>65.840800000000002</v>
      </c>
      <c r="C436" s="11">
        <f t="shared" si="24"/>
        <v>0.88033373121121006</v>
      </c>
      <c r="D436">
        <f t="shared" si="25"/>
        <v>0.84873800590623472</v>
      </c>
      <c r="E436" s="12">
        <f t="shared" si="26"/>
        <v>1.5634328358209004</v>
      </c>
      <c r="F436">
        <f t="shared" si="27"/>
        <v>1.5607591429566668E-3</v>
      </c>
    </row>
    <row r="437" spans="1:6" x14ac:dyDescent="0.35">
      <c r="A437" s="7">
        <v>42331</v>
      </c>
      <c r="B437">
        <v>65.804599999999994</v>
      </c>
      <c r="C437" s="11">
        <f t="shared" si="24"/>
        <v>0.8798497139898237</v>
      </c>
      <c r="D437">
        <f t="shared" si="25"/>
        <v>0.84921193463535594</v>
      </c>
      <c r="E437" s="12">
        <f t="shared" si="26"/>
        <v>1.5671641791044826</v>
      </c>
      <c r="F437">
        <f t="shared" si="27"/>
        <v>1.4710555223309057E-3</v>
      </c>
    </row>
    <row r="438" spans="1:6" x14ac:dyDescent="0.35">
      <c r="A438" s="7">
        <v>42332</v>
      </c>
      <c r="B438">
        <v>65.420299999999997</v>
      </c>
      <c r="C438" s="11">
        <f t="shared" si="24"/>
        <v>0.87471137647107444</v>
      </c>
      <c r="D438">
        <f t="shared" si="25"/>
        <v>0.84581126080348545</v>
      </c>
      <c r="E438" s="12">
        <f t="shared" si="26"/>
        <v>1.5708955223880647</v>
      </c>
      <c r="F438">
        <f t="shared" si="27"/>
        <v>1.3120381516328753E-3</v>
      </c>
    </row>
    <row r="439" spans="1:6" x14ac:dyDescent="0.35">
      <c r="A439" s="7">
        <v>42333</v>
      </c>
      <c r="B439">
        <v>65.503100000000003</v>
      </c>
      <c r="C439" s="11">
        <f t="shared" si="24"/>
        <v>0.87581846558518439</v>
      </c>
      <c r="D439">
        <f t="shared" si="25"/>
        <v>0.84726190327019824</v>
      </c>
      <c r="E439" s="12">
        <f t="shared" si="26"/>
        <v>1.5746268656716469</v>
      </c>
      <c r="F439">
        <f t="shared" si="27"/>
        <v>1.2840723881618256E-3</v>
      </c>
    </row>
    <row r="440" spans="1:6" x14ac:dyDescent="0.35">
      <c r="A440" s="7">
        <v>42334</v>
      </c>
      <c r="B440">
        <v>65.846500000000006</v>
      </c>
      <c r="C440" s="11">
        <f t="shared" si="24"/>
        <v>0.88040994386761617</v>
      </c>
      <c r="D440">
        <f t="shared" si="25"/>
        <v>0.84900864966114487</v>
      </c>
      <c r="E440" s="12">
        <f t="shared" si="26"/>
        <v>1.578358208955229</v>
      </c>
      <c r="F440">
        <f t="shared" si="27"/>
        <v>1.556326345249628E-3</v>
      </c>
    </row>
    <row r="441" spans="1:6" x14ac:dyDescent="0.35">
      <c r="A441" s="7">
        <v>42335</v>
      </c>
      <c r="B441">
        <v>66.376800000000003</v>
      </c>
      <c r="C441" s="11">
        <f t="shared" si="24"/>
        <v>0.8875003950416801</v>
      </c>
      <c r="D441">
        <f t="shared" si="25"/>
        <v>0.84852553034367384</v>
      </c>
      <c r="E441" s="12">
        <f t="shared" si="26"/>
        <v>1.5820895522388112</v>
      </c>
      <c r="F441">
        <f t="shared" si="27"/>
        <v>2.4032574371963787E-3</v>
      </c>
    </row>
    <row r="442" spans="1:6" x14ac:dyDescent="0.35">
      <c r="A442" s="7">
        <v>42336</v>
      </c>
      <c r="B442">
        <v>66.340500000000006</v>
      </c>
      <c r="C442" s="11">
        <f t="shared" si="24"/>
        <v>0.88701504075614634</v>
      </c>
      <c r="D442">
        <f t="shared" si="25"/>
        <v>0.84749384800512995</v>
      </c>
      <c r="E442" s="12">
        <f t="shared" si="26"/>
        <v>1.5858208955223934</v>
      </c>
      <c r="F442">
        <f t="shared" si="27"/>
        <v>2.4769327891670653E-3</v>
      </c>
    </row>
    <row r="443" spans="1:6" x14ac:dyDescent="0.35">
      <c r="A443" s="7">
        <v>42337</v>
      </c>
      <c r="B443">
        <v>66.644900000000007</v>
      </c>
      <c r="C443" s="11">
        <f t="shared" si="24"/>
        <v>0.89108506402106258</v>
      </c>
      <c r="D443">
        <f t="shared" si="25"/>
        <v>0.8458077875507759</v>
      </c>
      <c r="E443" s="12">
        <f t="shared" si="26"/>
        <v>1.5895522388059755</v>
      </c>
      <c r="F443">
        <f t="shared" si="27"/>
        <v>3.2586325809904827E-3</v>
      </c>
    </row>
    <row r="444" spans="1:6" x14ac:dyDescent="0.35">
      <c r="A444" s="7">
        <v>42338</v>
      </c>
      <c r="B444">
        <v>66.267600000000002</v>
      </c>
      <c r="C444" s="11">
        <f t="shared" si="24"/>
        <v>0.88604032099263652</v>
      </c>
      <c r="D444">
        <f t="shared" si="25"/>
        <v>0.85018306527347454</v>
      </c>
      <c r="E444" s="12">
        <f t="shared" si="26"/>
        <v>1.5932835820895577</v>
      </c>
      <c r="F444">
        <f t="shared" si="27"/>
        <v>2.0485528744474063E-3</v>
      </c>
    </row>
    <row r="445" spans="1:6" x14ac:dyDescent="0.35">
      <c r="A445" s="7">
        <v>42339</v>
      </c>
      <c r="B445">
        <v>66.605099999999993</v>
      </c>
      <c r="C445" s="11">
        <f t="shared" si="24"/>
        <v>0.89055291249036694</v>
      </c>
      <c r="D445">
        <f t="shared" si="25"/>
        <v>0.85151214036052192</v>
      </c>
      <c r="E445" s="12">
        <f t="shared" si="26"/>
        <v>1.5970149253731398</v>
      </c>
      <c r="F445">
        <f t="shared" si="27"/>
        <v>2.4341412249091099E-3</v>
      </c>
    </row>
    <row r="446" spans="1:6" x14ac:dyDescent="0.35">
      <c r="A446" s="7">
        <v>42340</v>
      </c>
      <c r="B446">
        <v>67.365099999999998</v>
      </c>
      <c r="C446" s="11">
        <f t="shared" si="24"/>
        <v>0.90071460001118264</v>
      </c>
      <c r="D446">
        <f t="shared" si="25"/>
        <v>0.85240445469083603</v>
      </c>
      <c r="E446" s="12">
        <f t="shared" si="26"/>
        <v>1.600746268656722</v>
      </c>
      <c r="F446">
        <f t="shared" si="27"/>
        <v>3.7359339195318047E-3</v>
      </c>
    </row>
    <row r="447" spans="1:6" x14ac:dyDescent="0.35">
      <c r="A447" s="7">
        <v>42341</v>
      </c>
      <c r="B447">
        <v>67.36</v>
      </c>
      <c r="C447" s="11">
        <f t="shared" si="24"/>
        <v>0.90064640973966148</v>
      </c>
      <c r="D447">
        <f t="shared" si="25"/>
        <v>0.85178478706375382</v>
      </c>
      <c r="E447" s="12">
        <f t="shared" si="26"/>
        <v>1.6044776119403041</v>
      </c>
      <c r="F447">
        <f t="shared" si="27"/>
        <v>3.8306231840477467E-3</v>
      </c>
    </row>
    <row r="448" spans="1:6" x14ac:dyDescent="0.35">
      <c r="A448" s="7">
        <v>42342</v>
      </c>
      <c r="B448">
        <v>67.893799999999999</v>
      </c>
      <c r="C448" s="11">
        <f t="shared" si="24"/>
        <v>0.90778365815888695</v>
      </c>
      <c r="D448">
        <f t="shared" si="25"/>
        <v>0.85078138143858673</v>
      </c>
      <c r="E448" s="12">
        <f t="shared" si="26"/>
        <v>1.6082089552238863</v>
      </c>
      <c r="F448">
        <f t="shared" si="27"/>
        <v>5.2254883082436775E-3</v>
      </c>
    </row>
    <row r="449" spans="1:6" x14ac:dyDescent="0.35">
      <c r="A449" s="7">
        <v>42343</v>
      </c>
      <c r="B449">
        <v>68.105400000000003</v>
      </c>
      <c r="C449" s="11">
        <f t="shared" si="24"/>
        <v>0.91061288589494571</v>
      </c>
      <c r="D449">
        <f t="shared" si="25"/>
        <v>0.85405634938887354</v>
      </c>
      <c r="E449" s="12">
        <f t="shared" si="26"/>
        <v>1.6119402985074684</v>
      </c>
      <c r="F449">
        <f t="shared" si="27"/>
        <v>5.1560196526682107E-3</v>
      </c>
    </row>
    <row r="450" spans="1:6" x14ac:dyDescent="0.35">
      <c r="A450" s="7">
        <v>42344</v>
      </c>
      <c r="B450">
        <v>67.005700000000004</v>
      </c>
      <c r="C450" s="11">
        <f t="shared" si="24"/>
        <v>0.89590919146515491</v>
      </c>
      <c r="D450">
        <f t="shared" si="25"/>
        <v>0.85523349275571103</v>
      </c>
      <c r="E450" s="12">
        <f t="shared" si="26"/>
        <v>1.6156716417910506</v>
      </c>
      <c r="F450">
        <f t="shared" si="27"/>
        <v>2.6731488715004935E-3</v>
      </c>
    </row>
    <row r="451" spans="1:6" x14ac:dyDescent="0.35">
      <c r="A451" s="7">
        <v>42345</v>
      </c>
      <c r="B451">
        <v>69.490600000000001</v>
      </c>
      <c r="C451" s="11">
        <f t="shared" si="24"/>
        <v>0.92913389846577965</v>
      </c>
      <c r="D451">
        <f t="shared" si="25"/>
        <v>0.85532939095125338</v>
      </c>
      <c r="E451" s="12">
        <f t="shared" si="26"/>
        <v>1.6194029850746328</v>
      </c>
      <c r="F451">
        <f t="shared" si="27"/>
        <v>8.8210586305463232E-3</v>
      </c>
    </row>
    <row r="452" spans="1:6" x14ac:dyDescent="0.35">
      <c r="A452" s="7">
        <v>42346</v>
      </c>
      <c r="B452">
        <v>69.2376</v>
      </c>
      <c r="C452" s="11">
        <f t="shared" si="24"/>
        <v>0.92575112617266608</v>
      </c>
      <c r="D452">
        <f t="shared" si="25"/>
        <v>0.86032081702451069</v>
      </c>
      <c r="E452" s="12">
        <f t="shared" si="26"/>
        <v>1.6231343283582149</v>
      </c>
      <c r="F452">
        <f t="shared" si="27"/>
        <v>6.9488415280675132E-3</v>
      </c>
    </row>
    <row r="453" spans="1:6" x14ac:dyDescent="0.35">
      <c r="A453" s="7">
        <v>42347</v>
      </c>
      <c r="B453">
        <v>69.335300000000004</v>
      </c>
      <c r="C453" s="11">
        <f t="shared" si="24"/>
        <v>0.92705743784474992</v>
      </c>
      <c r="D453">
        <f t="shared" si="25"/>
        <v>0.8544053177816896</v>
      </c>
      <c r="E453" s="12">
        <f t="shared" si="26"/>
        <v>1.6268656716417971</v>
      </c>
      <c r="F453">
        <f t="shared" si="27"/>
        <v>8.5871347748156922E-3</v>
      </c>
    </row>
    <row r="454" spans="1:6" x14ac:dyDescent="0.35">
      <c r="A454" s="7">
        <v>42348</v>
      </c>
      <c r="B454">
        <v>68.444599999999994</v>
      </c>
      <c r="C454" s="11">
        <f t="shared" si="24"/>
        <v>0.91514820748318326</v>
      </c>
      <c r="D454">
        <f t="shared" si="25"/>
        <v>0.85846699459669185</v>
      </c>
      <c r="E454" s="12">
        <f t="shared" si="26"/>
        <v>1.6305970149253792</v>
      </c>
      <c r="F454">
        <f t="shared" si="27"/>
        <v>5.2387166932910774E-3</v>
      </c>
    </row>
    <row r="455" spans="1:6" x14ac:dyDescent="0.35">
      <c r="A455" s="7">
        <v>42349</v>
      </c>
      <c r="B455">
        <v>70.382000000000005</v>
      </c>
      <c r="C455" s="11">
        <f t="shared" si="24"/>
        <v>0.94105248827637855</v>
      </c>
      <c r="D455">
        <f t="shared" si="25"/>
        <v>0.85968177761853537</v>
      </c>
      <c r="E455" s="12">
        <f t="shared" si="26"/>
        <v>1.6343283582089614</v>
      </c>
      <c r="F455">
        <f t="shared" si="27"/>
        <v>1.0821202754468497E-2</v>
      </c>
    </row>
    <row r="456" spans="1:6" x14ac:dyDescent="0.35">
      <c r="A456" s="7">
        <v>42350</v>
      </c>
      <c r="B456">
        <v>70.212000000000003</v>
      </c>
      <c r="C456" s="11">
        <f t="shared" si="24"/>
        <v>0.93877947922566984</v>
      </c>
      <c r="D456">
        <f t="shared" si="25"/>
        <v>0.86629316925190147</v>
      </c>
      <c r="E456" s="12">
        <f t="shared" si="26"/>
        <v>1.6380597014925435</v>
      </c>
      <c r="F456">
        <f t="shared" si="27"/>
        <v>8.6067999763291703E-3</v>
      </c>
    </row>
    <row r="457" spans="1:6" x14ac:dyDescent="0.35">
      <c r="A457" s="7">
        <v>42351</v>
      </c>
      <c r="B457">
        <v>70.677400000000006</v>
      </c>
      <c r="C457" s="11">
        <f t="shared" si="24"/>
        <v>0.94500217576802192</v>
      </c>
      <c r="D457">
        <f t="shared" si="25"/>
        <v>0.86195249231050763</v>
      </c>
      <c r="E457" s="12">
        <f t="shared" si="26"/>
        <v>1.6417910447761257</v>
      </c>
      <c r="F457">
        <f t="shared" si="27"/>
        <v>1.1323843156168184E-2</v>
      </c>
    </row>
    <row r="458" spans="1:6" x14ac:dyDescent="0.35">
      <c r="A458" s="7">
        <v>42352</v>
      </c>
      <c r="B458">
        <v>70.429500000000004</v>
      </c>
      <c r="C458" s="11">
        <f t="shared" si="24"/>
        <v>0.94168759374642952</v>
      </c>
      <c r="D458">
        <f t="shared" si="25"/>
        <v>0.86062953128348074</v>
      </c>
      <c r="E458" s="12">
        <f t="shared" si="26"/>
        <v>1.6455223880597079</v>
      </c>
      <c r="F458">
        <f t="shared" si="27"/>
        <v>1.0811755914921914E-2</v>
      </c>
    </row>
    <row r="459" spans="1:6" x14ac:dyDescent="0.35">
      <c r="A459" s="7">
        <v>42353</v>
      </c>
      <c r="B459">
        <v>69.873800000000003</v>
      </c>
      <c r="C459" s="11">
        <f t="shared" ref="C459:C522" si="28">B459/MAX($B$8:$B$1001)*1.1</f>
        <v>0.93425752827890673</v>
      </c>
      <c r="D459">
        <f t="shared" si="25"/>
        <v>0.86475078803181105</v>
      </c>
      <c r="E459" s="12">
        <f t="shared" si="26"/>
        <v>1.64925373134329</v>
      </c>
      <c r="F459">
        <f t="shared" si="27"/>
        <v>7.9678530872445696E-3</v>
      </c>
    </row>
    <row r="460" spans="1:6" x14ac:dyDescent="0.35">
      <c r="A460" s="7">
        <v>42354</v>
      </c>
      <c r="B460">
        <v>70.042100000000005</v>
      </c>
      <c r="C460" s="11">
        <f t="shared" si="28"/>
        <v>0.93650780723910854</v>
      </c>
      <c r="D460">
        <f t="shared" si="25"/>
        <v>0.86820719691481274</v>
      </c>
      <c r="E460" s="12">
        <f t="shared" si="26"/>
        <v>1.6529850746268722</v>
      </c>
      <c r="F460">
        <f t="shared" si="27"/>
        <v>7.7111313552514719E-3</v>
      </c>
    </row>
    <row r="461" spans="1:6" x14ac:dyDescent="0.35">
      <c r="A461" s="7">
        <v>42355</v>
      </c>
      <c r="B461">
        <v>71.140699999999995</v>
      </c>
      <c r="C461" s="11">
        <f t="shared" si="28"/>
        <v>0.95119679396327694</v>
      </c>
      <c r="D461">
        <f t="shared" si="25"/>
        <v>0.86893019755155354</v>
      </c>
      <c r="E461" s="12">
        <f t="shared" si="26"/>
        <v>1.6567164179104543</v>
      </c>
      <c r="F461">
        <f t="shared" si="27"/>
        <v>1.1212313585877678E-2</v>
      </c>
    </row>
    <row r="462" spans="1:6" x14ac:dyDescent="0.35">
      <c r="A462" s="7">
        <v>42356</v>
      </c>
      <c r="B462">
        <v>71.005200000000002</v>
      </c>
      <c r="C462" s="11">
        <f t="shared" si="28"/>
        <v>0.94938507204344735</v>
      </c>
      <c r="D462">
        <f t="shared" si="25"/>
        <v>0.86624438182866204</v>
      </c>
      <c r="E462" s="12">
        <f t="shared" si="26"/>
        <v>1.6604477611940365</v>
      </c>
      <c r="F462">
        <f t="shared" si="27"/>
        <v>1.1477636546190157E-2</v>
      </c>
    </row>
    <row r="463" spans="1:6" x14ac:dyDescent="0.35">
      <c r="A463" s="7">
        <v>42357</v>
      </c>
      <c r="B463">
        <v>70.779600000000002</v>
      </c>
      <c r="C463" s="11">
        <f t="shared" si="28"/>
        <v>0.94636865532674208</v>
      </c>
      <c r="D463">
        <f t="shared" si="25"/>
        <v>0.86582795908234433</v>
      </c>
      <c r="E463" s="12">
        <f t="shared" si="26"/>
        <v>1.6641791044776186</v>
      </c>
      <c r="F463">
        <f t="shared" si="27"/>
        <v>1.0795203258147154E-2</v>
      </c>
    </row>
    <row r="464" spans="1:6" x14ac:dyDescent="0.35">
      <c r="A464" s="7">
        <v>42358</v>
      </c>
      <c r="B464">
        <v>70.744500000000002</v>
      </c>
      <c r="C464" s="11">
        <f t="shared" si="28"/>
        <v>0.94589934581097812</v>
      </c>
      <c r="D464">
        <f t="shared" si="25"/>
        <v>0.86824344737840664</v>
      </c>
      <c r="E464" s="12">
        <f t="shared" si="26"/>
        <v>1.6679104477612008</v>
      </c>
      <c r="F464">
        <f t="shared" si="27"/>
        <v>1.005823148109081E-2</v>
      </c>
    </row>
    <row r="465" spans="1:6" x14ac:dyDescent="0.35">
      <c r="A465" s="7">
        <v>42359</v>
      </c>
      <c r="B465">
        <v>71.037599999999998</v>
      </c>
      <c r="C465" s="11">
        <f t="shared" si="28"/>
        <v>0.94981828082722941</v>
      </c>
      <c r="D465">
        <f t="shared" si="25"/>
        <v>0.87107219274683456</v>
      </c>
      <c r="E465" s="12">
        <f t="shared" si="26"/>
        <v>1.6716417910447829</v>
      </c>
      <c r="F465">
        <f t="shared" si="27"/>
        <v>1.0365761126150997E-2</v>
      </c>
    </row>
    <row r="466" spans="1:6" x14ac:dyDescent="0.35">
      <c r="A466" s="7">
        <v>42360</v>
      </c>
      <c r="B466">
        <v>71.218400000000003</v>
      </c>
      <c r="C466" s="11">
        <f t="shared" si="28"/>
        <v>0.95223569280586562</v>
      </c>
      <c r="D466">
        <f t="shared" ref="D466:D529" si="29">TANH(SUM(TANH(SUM(C457*$C$6,C458*$D$6,C459*$E$6))*$L$6,TANH(SUM(C460*$F$6,C461*$G$6,C462*$H$6))*$M$6,TANH(SUM(C463*$I$6,C464*$J$6,C465*$K$6))*$N$6))*$O$6</f>
        <v>0.87203113562526902</v>
      </c>
      <c r="E466" s="12">
        <f t="shared" si="26"/>
        <v>1.6753731343283651</v>
      </c>
      <c r="F466">
        <f t="shared" si="27"/>
        <v>1.0777291700180941E-2</v>
      </c>
    </row>
    <row r="467" spans="1:6" x14ac:dyDescent="0.35">
      <c r="A467" s="7">
        <v>42361</v>
      </c>
      <c r="B467">
        <v>69.605800000000002</v>
      </c>
      <c r="C467" s="11">
        <f t="shared" si="28"/>
        <v>0.93067419636367177</v>
      </c>
      <c r="D467">
        <f t="shared" si="29"/>
        <v>0.86953308326218159</v>
      </c>
      <c r="E467" s="12">
        <f t="shared" ref="E467:E530" si="30">E466+1/(285-17)</f>
        <v>1.6791044776119473</v>
      </c>
      <c r="F467">
        <f t="shared" ref="F467:F530" si="31">((C467-D467)*(C467-D467))*E467</f>
        <v>6.2768883211946009E-3</v>
      </c>
    </row>
    <row r="468" spans="1:6" x14ac:dyDescent="0.35">
      <c r="A468" s="7">
        <v>42362</v>
      </c>
      <c r="B468">
        <v>69.723799999999997</v>
      </c>
      <c r="C468" s="11">
        <f t="shared" si="28"/>
        <v>0.93225193205769319</v>
      </c>
      <c r="D468">
        <f t="shared" si="29"/>
        <v>0.86637567721809727</v>
      </c>
      <c r="E468" s="12">
        <f t="shared" si="30"/>
        <v>1.6828358208955294</v>
      </c>
      <c r="F468">
        <f t="shared" si="31"/>
        <v>7.3029705567642621E-3</v>
      </c>
    </row>
    <row r="469" spans="1:6" x14ac:dyDescent="0.35">
      <c r="A469" s="7">
        <v>42363</v>
      </c>
      <c r="B469">
        <v>70.578500000000005</v>
      </c>
      <c r="C469" s="11">
        <f t="shared" si="28"/>
        <v>0.9436798193261684</v>
      </c>
      <c r="D469">
        <f t="shared" si="29"/>
        <v>0.8715748222281493</v>
      </c>
      <c r="E469" s="12">
        <f t="shared" si="30"/>
        <v>1.6865671641791116</v>
      </c>
      <c r="F469">
        <f t="shared" si="31"/>
        <v>8.768682963210539E-3</v>
      </c>
    </row>
    <row r="470" spans="1:6" x14ac:dyDescent="0.35">
      <c r="A470" s="7">
        <v>42364</v>
      </c>
      <c r="B470">
        <v>70.534599999999998</v>
      </c>
      <c r="C470" s="11">
        <f t="shared" si="28"/>
        <v>0.94309284816542649</v>
      </c>
      <c r="D470">
        <f t="shared" si="29"/>
        <v>0.87153776871617561</v>
      </c>
      <c r="E470" s="12">
        <f t="shared" si="30"/>
        <v>1.6902985074626937</v>
      </c>
      <c r="F470">
        <f t="shared" si="31"/>
        <v>8.6545470743651046E-3</v>
      </c>
    </row>
    <row r="471" spans="1:6" x14ac:dyDescent="0.35">
      <c r="A471" s="7">
        <v>42365</v>
      </c>
      <c r="B471">
        <v>69.895700000000005</v>
      </c>
      <c r="C471" s="11">
        <f t="shared" si="28"/>
        <v>0.93455034532720405</v>
      </c>
      <c r="D471">
        <f t="shared" si="29"/>
        <v>0.86771171036475769</v>
      </c>
      <c r="E471" s="12">
        <f t="shared" si="30"/>
        <v>1.6940298507462759</v>
      </c>
      <c r="F471">
        <f t="shared" si="31"/>
        <v>7.5679142467686613E-3</v>
      </c>
    </row>
    <row r="472" spans="1:6" x14ac:dyDescent="0.35">
      <c r="A472" s="7">
        <v>42366</v>
      </c>
      <c r="B472">
        <v>72.130099999999999</v>
      </c>
      <c r="C472" s="11">
        <f t="shared" si="28"/>
        <v>0.96442570663840199</v>
      </c>
      <c r="D472">
        <f t="shared" si="29"/>
        <v>0.86672865518833742</v>
      </c>
      <c r="E472" s="12">
        <f t="shared" si="30"/>
        <v>1.697761194029858</v>
      </c>
      <c r="F472">
        <f t="shared" si="31"/>
        <v>1.6204644803084537E-2</v>
      </c>
    </row>
    <row r="473" spans="1:6" x14ac:dyDescent="0.35">
      <c r="A473" s="7">
        <v>42367</v>
      </c>
      <c r="B473">
        <v>71.960999999999999</v>
      </c>
      <c r="C473" s="11">
        <f t="shared" si="28"/>
        <v>0.96216473116502044</v>
      </c>
      <c r="D473">
        <f t="shared" si="29"/>
        <v>0.87281284756857702</v>
      </c>
      <c r="E473" s="12">
        <f t="shared" si="30"/>
        <v>1.7014925373134402</v>
      </c>
      <c r="F473">
        <f t="shared" si="31"/>
        <v>1.3584306532156634E-2</v>
      </c>
    </row>
    <row r="474" spans="1:6" x14ac:dyDescent="0.35">
      <c r="A474" s="7">
        <v>42368</v>
      </c>
      <c r="B474">
        <v>73.6267</v>
      </c>
      <c r="C474" s="11">
        <f t="shared" si="28"/>
        <v>0.98443620866952397</v>
      </c>
      <c r="D474">
        <f t="shared" si="29"/>
        <v>0.87082174020269176</v>
      </c>
      <c r="E474" s="12">
        <f t="shared" si="30"/>
        <v>1.7052238805970223</v>
      </c>
      <c r="F474">
        <f t="shared" si="31"/>
        <v>2.2011451799870879E-2</v>
      </c>
    </row>
    <row r="475" spans="1:6" x14ac:dyDescent="0.35">
      <c r="A475" s="7">
        <v>42369</v>
      </c>
      <c r="B475">
        <v>72.6905</v>
      </c>
      <c r="C475" s="11">
        <f t="shared" si="28"/>
        <v>0.97191861412085612</v>
      </c>
      <c r="D475">
        <f t="shared" si="29"/>
        <v>0.87233788928981038</v>
      </c>
      <c r="E475" s="12">
        <f t="shared" si="30"/>
        <v>1.7089552238806045</v>
      </c>
      <c r="F475">
        <f t="shared" si="31"/>
        <v>1.6946548160848635E-2</v>
      </c>
    </row>
    <row r="476" spans="1:6" x14ac:dyDescent="0.35">
      <c r="A476" s="7">
        <v>42370</v>
      </c>
      <c r="B476">
        <v>72.995000000000005</v>
      </c>
      <c r="C476" s="11">
        <f t="shared" si="28"/>
        <v>0.97598997444991975</v>
      </c>
      <c r="D476">
        <f t="shared" si="29"/>
        <v>0.86937736123536935</v>
      </c>
      <c r="E476" s="12">
        <f t="shared" si="30"/>
        <v>1.7126865671641867</v>
      </c>
      <c r="F476">
        <f t="shared" si="31"/>
        <v>1.9466822489044171E-2</v>
      </c>
    </row>
    <row r="477" spans="1:6" x14ac:dyDescent="0.35">
      <c r="A477" s="7">
        <v>42371</v>
      </c>
      <c r="B477">
        <v>72.995000000000005</v>
      </c>
      <c r="C477" s="11">
        <f t="shared" si="28"/>
        <v>0.97598997444991975</v>
      </c>
      <c r="D477">
        <f t="shared" si="29"/>
        <v>0.87613350077316321</v>
      </c>
      <c r="E477" s="12">
        <f t="shared" si="30"/>
        <v>1.7164179104477688</v>
      </c>
      <c r="F477">
        <f t="shared" si="31"/>
        <v>1.711494423198558E-2</v>
      </c>
    </row>
    <row r="478" spans="1:6" x14ac:dyDescent="0.35">
      <c r="A478" s="7">
        <v>42372</v>
      </c>
      <c r="B478">
        <v>73.066699999999997</v>
      </c>
      <c r="C478" s="11">
        <f t="shared" si="28"/>
        <v>0.97694864944365978</v>
      </c>
      <c r="D478">
        <f t="shared" si="29"/>
        <v>0.87632565256950967</v>
      </c>
      <c r="E478" s="12">
        <f t="shared" si="30"/>
        <v>1.720149253731351</v>
      </c>
      <c r="F478">
        <f t="shared" si="31"/>
        <v>1.7416489692052829E-2</v>
      </c>
    </row>
    <row r="479" spans="1:6" x14ac:dyDescent="0.35">
      <c r="A479" s="7">
        <v>42373</v>
      </c>
      <c r="B479">
        <v>73.047600000000003</v>
      </c>
      <c r="C479" s="11">
        <f t="shared" si="28"/>
        <v>0.97669327019149188</v>
      </c>
      <c r="D479">
        <f t="shared" si="29"/>
        <v>0.87377090544306546</v>
      </c>
      <c r="E479" s="12">
        <f t="shared" si="30"/>
        <v>1.7238805970149331</v>
      </c>
      <c r="F479">
        <f t="shared" si="31"/>
        <v>1.8261089859770815E-2</v>
      </c>
    </row>
    <row r="480" spans="1:6" x14ac:dyDescent="0.35">
      <c r="A480" s="7">
        <v>42374</v>
      </c>
      <c r="B480">
        <v>73.294700000000006</v>
      </c>
      <c r="C480" s="11">
        <f t="shared" si="28"/>
        <v>0.97999715569990453</v>
      </c>
      <c r="D480">
        <f t="shared" si="29"/>
        <v>0.87535385885366812</v>
      </c>
      <c r="E480" s="12">
        <f t="shared" si="30"/>
        <v>1.7276119402985153</v>
      </c>
      <c r="F480">
        <f t="shared" si="31"/>
        <v>1.8917730086400616E-2</v>
      </c>
    </row>
    <row r="481" spans="1:6" x14ac:dyDescent="0.35">
      <c r="A481" s="7">
        <v>42375</v>
      </c>
      <c r="B481">
        <v>74.570999999999998</v>
      </c>
      <c r="C481" s="11">
        <f t="shared" si="28"/>
        <v>0.99706210541413731</v>
      </c>
      <c r="D481">
        <f t="shared" si="29"/>
        <v>0.87651596471702142</v>
      </c>
      <c r="E481" s="12">
        <f t="shared" si="30"/>
        <v>1.7313432835820974</v>
      </c>
      <c r="F481">
        <f t="shared" si="31"/>
        <v>2.5158793377438735E-2</v>
      </c>
    </row>
    <row r="482" spans="1:6" x14ac:dyDescent="0.35">
      <c r="A482" s="7">
        <v>42376</v>
      </c>
      <c r="B482">
        <v>74.503799999999998</v>
      </c>
      <c r="C482" s="11">
        <f t="shared" si="28"/>
        <v>0.99616359830703372</v>
      </c>
      <c r="D482">
        <f t="shared" si="29"/>
        <v>0.88043073218629697</v>
      </c>
      <c r="E482" s="12">
        <f t="shared" si="30"/>
        <v>1.7350746268656796</v>
      </c>
      <c r="F482">
        <f t="shared" si="31"/>
        <v>2.323975664082837E-2</v>
      </c>
    </row>
    <row r="483" spans="1:6" x14ac:dyDescent="0.35">
      <c r="A483" s="7">
        <v>42377</v>
      </c>
      <c r="B483">
        <v>74.213499999999996</v>
      </c>
      <c r="C483" s="11">
        <f t="shared" si="28"/>
        <v>0.99228210108691162</v>
      </c>
      <c r="D483">
        <f t="shared" si="29"/>
        <v>0.87868020882848707</v>
      </c>
      <c r="E483" s="12">
        <f t="shared" si="30"/>
        <v>1.7388059701492617</v>
      </c>
      <c r="F483">
        <f t="shared" si="31"/>
        <v>2.2439969048163273E-2</v>
      </c>
    </row>
    <row r="484" spans="1:6" x14ac:dyDescent="0.35">
      <c r="A484" s="7">
        <v>42378</v>
      </c>
      <c r="B484">
        <v>74.700999999999993</v>
      </c>
      <c r="C484" s="11">
        <f t="shared" si="28"/>
        <v>0.99880028880585581</v>
      </c>
      <c r="D484">
        <f t="shared" si="29"/>
        <v>0.88003321526332401</v>
      </c>
      <c r="E484" s="12">
        <f t="shared" si="30"/>
        <v>1.7425373134328439</v>
      </c>
      <c r="F484">
        <f t="shared" si="31"/>
        <v>2.4579565272087024E-2</v>
      </c>
    </row>
    <row r="485" spans="1:6" x14ac:dyDescent="0.35">
      <c r="A485" s="7">
        <v>42379</v>
      </c>
      <c r="B485">
        <v>76.399600000000007</v>
      </c>
      <c r="C485" s="11">
        <f t="shared" si="28"/>
        <v>1.0215116604148791</v>
      </c>
      <c r="D485">
        <f t="shared" si="29"/>
        <v>0.8827047866739125</v>
      </c>
      <c r="E485" s="12">
        <f t="shared" si="30"/>
        <v>1.7462686567164261</v>
      </c>
      <c r="F485">
        <f t="shared" si="31"/>
        <v>3.3645966255756186E-2</v>
      </c>
    </row>
    <row r="486" spans="1:6" x14ac:dyDescent="0.35">
      <c r="A486" s="7">
        <v>42380</v>
      </c>
      <c r="B486">
        <v>76.232500000000002</v>
      </c>
      <c r="C486" s="11">
        <f t="shared" si="28"/>
        <v>1.0192774262244471</v>
      </c>
      <c r="D486">
        <f t="shared" si="29"/>
        <v>0.88409479365911747</v>
      </c>
      <c r="E486" s="12">
        <f t="shared" si="30"/>
        <v>1.7500000000000082</v>
      </c>
      <c r="F486">
        <f t="shared" si="31"/>
        <v>3.1980102257762738E-2</v>
      </c>
    </row>
    <row r="487" spans="1:6" x14ac:dyDescent="0.35">
      <c r="A487" s="7">
        <v>42381</v>
      </c>
      <c r="B487">
        <v>76.782300000000006</v>
      </c>
      <c r="C487" s="11">
        <f t="shared" si="28"/>
        <v>1.0266286049072686</v>
      </c>
      <c r="D487">
        <f t="shared" si="29"/>
        <v>0.88105315583662358</v>
      </c>
      <c r="E487" s="12">
        <f t="shared" si="30"/>
        <v>1.7537313432835904</v>
      </c>
      <c r="F487">
        <f t="shared" si="31"/>
        <v>3.7165445316777714E-2</v>
      </c>
    </row>
    <row r="488" spans="1:6" x14ac:dyDescent="0.35">
      <c r="A488" s="7">
        <v>42382</v>
      </c>
      <c r="B488">
        <v>76.443799999999996</v>
      </c>
      <c r="C488" s="11">
        <f t="shared" si="28"/>
        <v>1.0221026427680631</v>
      </c>
      <c r="D488">
        <f t="shared" si="29"/>
        <v>0.88364254988412239</v>
      </c>
      <c r="E488" s="12">
        <f t="shared" si="30"/>
        <v>1.7574626865671725</v>
      </c>
      <c r="F488">
        <f t="shared" si="31"/>
        <v>3.3692663949228839E-2</v>
      </c>
    </row>
    <row r="489" spans="1:6" x14ac:dyDescent="0.35">
      <c r="A489" s="7">
        <v>42383</v>
      </c>
      <c r="B489">
        <v>76.242599999999996</v>
      </c>
      <c r="C489" s="11">
        <f t="shared" si="28"/>
        <v>1.019412469703342</v>
      </c>
      <c r="D489">
        <f t="shared" si="29"/>
        <v>0.88668056402588469</v>
      </c>
      <c r="E489" s="12">
        <f t="shared" si="30"/>
        <v>1.7611940298507547</v>
      </c>
      <c r="F489">
        <f t="shared" si="31"/>
        <v>3.1028291591086589E-2</v>
      </c>
    </row>
    <row r="490" spans="1:6" x14ac:dyDescent="0.35">
      <c r="A490" s="7">
        <v>42384</v>
      </c>
      <c r="B490">
        <v>77.569299999999998</v>
      </c>
      <c r="C490" s="11">
        <f t="shared" si="28"/>
        <v>1.0371512997479027</v>
      </c>
      <c r="D490">
        <f t="shared" si="29"/>
        <v>0.8889226751804008</v>
      </c>
      <c r="E490" s="12">
        <f t="shared" si="30"/>
        <v>1.7649253731343368</v>
      </c>
      <c r="F490">
        <f t="shared" si="31"/>
        <v>3.8778455193190578E-2</v>
      </c>
    </row>
    <row r="491" spans="1:6" x14ac:dyDescent="0.35">
      <c r="A491" s="7">
        <v>42385</v>
      </c>
      <c r="B491">
        <v>77.701300000000003</v>
      </c>
      <c r="C491" s="11">
        <f t="shared" si="28"/>
        <v>1.0389162244225707</v>
      </c>
      <c r="D491">
        <f t="shared" si="29"/>
        <v>0.8889546746412188</v>
      </c>
      <c r="E491" s="12">
        <f t="shared" si="30"/>
        <v>1.768656716417919</v>
      </c>
      <c r="F491">
        <f t="shared" si="31"/>
        <v>3.9774377162981517E-2</v>
      </c>
    </row>
    <row r="492" spans="1:6" x14ac:dyDescent="0.35">
      <c r="A492" s="7">
        <v>42386</v>
      </c>
      <c r="B492">
        <v>77.729500000000002</v>
      </c>
      <c r="C492" s="11">
        <f t="shared" si="28"/>
        <v>1.039293276512159</v>
      </c>
      <c r="D492">
        <f t="shared" si="29"/>
        <v>0.88635735373367996</v>
      </c>
      <c r="E492" s="12">
        <f t="shared" si="30"/>
        <v>1.7723880597015012</v>
      </c>
      <c r="F492">
        <f t="shared" si="31"/>
        <v>4.1455087037872686E-2</v>
      </c>
    </row>
    <row r="493" spans="1:6" x14ac:dyDescent="0.35">
      <c r="A493" s="7">
        <v>42387</v>
      </c>
      <c r="B493">
        <v>79.182100000000005</v>
      </c>
      <c r="C493" s="11">
        <f t="shared" si="28"/>
        <v>1.0587154703183914</v>
      </c>
      <c r="D493">
        <f t="shared" si="29"/>
        <v>0.88962076099151211</v>
      </c>
      <c r="E493" s="12">
        <f t="shared" si="30"/>
        <v>1.7761194029850833</v>
      </c>
      <c r="F493">
        <f t="shared" si="31"/>
        <v>5.0784618894905841E-2</v>
      </c>
    </row>
    <row r="494" spans="1:6" x14ac:dyDescent="0.35">
      <c r="A494" s="7">
        <v>42388</v>
      </c>
      <c r="B494">
        <v>78.472700000000003</v>
      </c>
      <c r="C494" s="11">
        <f t="shared" si="28"/>
        <v>1.0492303372561986</v>
      </c>
      <c r="D494">
        <f t="shared" si="29"/>
        <v>0.89314419827741676</v>
      </c>
      <c r="E494" s="12">
        <f t="shared" si="30"/>
        <v>1.7798507462686655</v>
      </c>
      <c r="F494">
        <f t="shared" si="31"/>
        <v>4.3362295099559252E-2</v>
      </c>
    </row>
    <row r="495" spans="1:6" x14ac:dyDescent="0.35">
      <c r="A495" s="7">
        <v>42389</v>
      </c>
      <c r="B495">
        <v>81.296400000000006</v>
      </c>
      <c r="C495" s="11">
        <f t="shared" si="28"/>
        <v>1.0869850175884712</v>
      </c>
      <c r="D495">
        <f t="shared" si="29"/>
        <v>0.89250580508397004</v>
      </c>
      <c r="E495" s="12">
        <f t="shared" si="30"/>
        <v>1.7835820895522476</v>
      </c>
      <c r="F495">
        <f t="shared" si="31"/>
        <v>6.745893447039325E-2</v>
      </c>
    </row>
    <row r="496" spans="1:6" x14ac:dyDescent="0.35">
      <c r="A496" s="7">
        <v>42390</v>
      </c>
      <c r="B496">
        <v>82.269800000000004</v>
      </c>
      <c r="C496" s="11">
        <f t="shared" si="28"/>
        <v>1.1000000000000001</v>
      </c>
      <c r="D496">
        <f t="shared" si="29"/>
        <v>0.89693278375044805</v>
      </c>
      <c r="E496" s="12">
        <f t="shared" si="30"/>
        <v>1.7873134328358298</v>
      </c>
      <c r="F496">
        <f t="shared" si="31"/>
        <v>7.3702182750183129E-2</v>
      </c>
    </row>
    <row r="497" spans="1:6" x14ac:dyDescent="0.35">
      <c r="A497" s="7">
        <v>42391</v>
      </c>
      <c r="B497">
        <v>77.944999999999993</v>
      </c>
      <c r="C497" s="11">
        <f t="shared" si="28"/>
        <v>1.0421746497499689</v>
      </c>
      <c r="D497">
        <f t="shared" si="29"/>
        <v>0.8940915217570935</v>
      </c>
      <c r="E497" s="12">
        <f t="shared" si="30"/>
        <v>1.7910447761194119</v>
      </c>
      <c r="F497">
        <f t="shared" si="31"/>
        <v>3.9275127396097467E-2</v>
      </c>
    </row>
    <row r="498" spans="1:6" x14ac:dyDescent="0.35">
      <c r="A498" s="7">
        <v>42392</v>
      </c>
      <c r="B498">
        <v>78.290000000000006</v>
      </c>
      <c r="C498" s="11">
        <f t="shared" si="28"/>
        <v>1.0467875210587605</v>
      </c>
      <c r="D498">
        <f t="shared" si="29"/>
        <v>0.89318721598278272</v>
      </c>
      <c r="E498" s="12">
        <f t="shared" si="30"/>
        <v>1.7947761194029941</v>
      </c>
      <c r="F498">
        <f t="shared" si="31"/>
        <v>4.2344249399431128E-2</v>
      </c>
    </row>
    <row r="499" spans="1:6" x14ac:dyDescent="0.35">
      <c r="A499" s="7">
        <v>42393</v>
      </c>
      <c r="B499">
        <v>79.166200000000003</v>
      </c>
      <c r="C499" s="11">
        <f t="shared" si="28"/>
        <v>1.0585028771189429</v>
      </c>
      <c r="D499">
        <f t="shared" si="29"/>
        <v>0.90190005603736501</v>
      </c>
      <c r="E499" s="12">
        <f t="shared" si="30"/>
        <v>1.7985074626865762</v>
      </c>
      <c r="F499">
        <f t="shared" si="31"/>
        <v>4.4107394780155393E-2</v>
      </c>
    </row>
    <row r="500" spans="1:6" x14ac:dyDescent="0.35">
      <c r="A500" s="7">
        <v>42394</v>
      </c>
      <c r="B500">
        <v>79.945599999999999</v>
      </c>
      <c r="C500" s="11">
        <f t="shared" si="28"/>
        <v>1.0689239550843688</v>
      </c>
      <c r="D500">
        <f t="shared" si="29"/>
        <v>0.89970950214784828</v>
      </c>
      <c r="E500" s="12">
        <f t="shared" si="30"/>
        <v>1.8022388059701584</v>
      </c>
      <c r="F500">
        <f t="shared" si="31"/>
        <v>5.1604460869025093E-2</v>
      </c>
    </row>
    <row r="501" spans="1:6" x14ac:dyDescent="0.35">
      <c r="A501" s="7">
        <v>42395</v>
      </c>
      <c r="B501">
        <v>78.040800000000004</v>
      </c>
      <c r="C501" s="11">
        <f t="shared" si="28"/>
        <v>1.0434555572032509</v>
      </c>
      <c r="D501">
        <f t="shared" si="29"/>
        <v>0.89672482531950126</v>
      </c>
      <c r="E501" s="12">
        <f t="shared" si="30"/>
        <v>1.8059701492537406</v>
      </c>
      <c r="F501">
        <f t="shared" si="31"/>
        <v>3.8882370584717205E-2</v>
      </c>
    </row>
    <row r="502" spans="1:6" x14ac:dyDescent="0.35">
      <c r="A502" s="7">
        <v>42396</v>
      </c>
      <c r="B502">
        <v>77.644099999999995</v>
      </c>
      <c r="C502" s="11">
        <f t="shared" si="28"/>
        <v>1.0381514237302145</v>
      </c>
      <c r="D502">
        <f t="shared" si="29"/>
        <v>0.89088660934197983</v>
      </c>
      <c r="E502" s="12">
        <f t="shared" si="30"/>
        <v>1.8097014925373227</v>
      </c>
      <c r="F502">
        <f t="shared" si="31"/>
        <v>3.924686154868897E-2</v>
      </c>
    </row>
    <row r="503" spans="1:6" x14ac:dyDescent="0.35">
      <c r="A503" s="7">
        <v>42397</v>
      </c>
      <c r="B503">
        <v>76.221000000000004</v>
      </c>
      <c r="C503" s="11">
        <f t="shared" si="28"/>
        <v>1.0191236638474872</v>
      </c>
      <c r="D503">
        <f t="shared" si="29"/>
        <v>0.89882958526736878</v>
      </c>
      <c r="E503" s="12">
        <f t="shared" si="30"/>
        <v>1.8134328358209049</v>
      </c>
      <c r="F503">
        <f t="shared" si="31"/>
        <v>2.624157968634229E-2</v>
      </c>
    </row>
    <row r="504" spans="1:6" x14ac:dyDescent="0.35">
      <c r="A504" s="7">
        <v>42398</v>
      </c>
      <c r="B504">
        <v>75.380300000000005</v>
      </c>
      <c r="C504" s="11">
        <f t="shared" si="28"/>
        <v>1.0078829655596586</v>
      </c>
      <c r="D504">
        <f t="shared" si="29"/>
        <v>0.90249343619599343</v>
      </c>
      <c r="E504" s="12">
        <f t="shared" si="30"/>
        <v>1.817164179104487</v>
      </c>
      <c r="F504">
        <f t="shared" si="31"/>
        <v>2.0183156947962758E-2</v>
      </c>
    </row>
    <row r="505" spans="1:6" x14ac:dyDescent="0.35">
      <c r="A505" s="7">
        <v>42399</v>
      </c>
      <c r="B505">
        <v>75.554599999999994</v>
      </c>
      <c r="C505" s="11">
        <f t="shared" si="28"/>
        <v>1.0102134683687087</v>
      </c>
      <c r="D505">
        <f t="shared" si="29"/>
        <v>0.8966487486924104</v>
      </c>
      <c r="E505" s="12">
        <f t="shared" si="30"/>
        <v>1.8208955223880692</v>
      </c>
      <c r="F505">
        <f t="shared" si="31"/>
        <v>2.3483990413866673E-2</v>
      </c>
    </row>
    <row r="506" spans="1:6" x14ac:dyDescent="0.35">
      <c r="A506" s="7">
        <v>42400</v>
      </c>
      <c r="B506">
        <v>75.481999999999999</v>
      </c>
      <c r="C506" s="11">
        <f t="shared" si="28"/>
        <v>1.0092427597976414</v>
      </c>
      <c r="D506">
        <f t="shared" si="29"/>
        <v>0.89164600757895796</v>
      </c>
      <c r="E506" s="12">
        <f t="shared" si="30"/>
        <v>1.8246268656716513</v>
      </c>
      <c r="F506">
        <f t="shared" si="31"/>
        <v>2.5232757868414359E-2</v>
      </c>
    </row>
    <row r="507" spans="1:6" x14ac:dyDescent="0.35">
      <c r="A507" s="7">
        <v>42401</v>
      </c>
      <c r="B507">
        <v>77.272800000000004</v>
      </c>
      <c r="C507" s="11">
        <f t="shared" si="28"/>
        <v>1.0331869045506372</v>
      </c>
      <c r="D507">
        <f t="shared" si="29"/>
        <v>0.89035798571351132</v>
      </c>
      <c r="E507" s="12">
        <f t="shared" si="30"/>
        <v>1.8283582089552335</v>
      </c>
      <c r="F507">
        <f t="shared" si="31"/>
        <v>3.7298690401229018E-2</v>
      </c>
    </row>
    <row r="508" spans="1:6" x14ac:dyDescent="0.35">
      <c r="A508" s="7">
        <v>42402</v>
      </c>
      <c r="B508">
        <v>79.665099999999995</v>
      </c>
      <c r="C508" s="11">
        <f t="shared" si="28"/>
        <v>1.0651734901506993</v>
      </c>
      <c r="D508">
        <f t="shared" si="29"/>
        <v>0.89375766339270368</v>
      </c>
      <c r="E508" s="12">
        <f t="shared" si="30"/>
        <v>1.8320895522388156</v>
      </c>
      <c r="F508">
        <f t="shared" si="31"/>
        <v>5.3832993882819077E-2</v>
      </c>
    </row>
    <row r="509" spans="1:6" x14ac:dyDescent="0.35">
      <c r="A509" s="7">
        <v>42403</v>
      </c>
      <c r="B509">
        <v>76.608800000000002</v>
      </c>
      <c r="C509" s="11">
        <f t="shared" si="28"/>
        <v>1.0243087986113981</v>
      </c>
      <c r="D509">
        <f t="shared" si="29"/>
        <v>0.89298843684725826</v>
      </c>
      <c r="E509" s="12">
        <f t="shared" si="30"/>
        <v>1.8358208955223978</v>
      </c>
      <c r="F509">
        <f t="shared" si="31"/>
        <v>3.16588000284381E-2</v>
      </c>
    </row>
    <row r="510" spans="1:6" x14ac:dyDescent="0.35">
      <c r="A510" s="7">
        <v>42404</v>
      </c>
      <c r="B510">
        <v>76.679699999999997</v>
      </c>
      <c r="C510" s="11">
        <f t="shared" si="28"/>
        <v>1.0252567770919585</v>
      </c>
      <c r="D510">
        <f t="shared" si="29"/>
        <v>0.8889289862732529</v>
      </c>
      <c r="E510" s="12">
        <f t="shared" si="30"/>
        <v>1.83955223880598</v>
      </c>
      <c r="F510">
        <f t="shared" si="31"/>
        <v>3.4188568689954721E-2</v>
      </c>
    </row>
    <row r="511" spans="1:6" x14ac:dyDescent="0.35">
      <c r="A511" s="7">
        <v>42405</v>
      </c>
      <c r="B511">
        <v>77.464100000000002</v>
      </c>
      <c r="C511" s="11">
        <f t="shared" si="28"/>
        <v>1.0357447082647582</v>
      </c>
      <c r="D511">
        <f t="shared" si="29"/>
        <v>0.89566114940844144</v>
      </c>
      <c r="E511" s="12">
        <f t="shared" si="30"/>
        <v>1.8432835820895621</v>
      </c>
      <c r="F511">
        <f t="shared" si="31"/>
        <v>3.617149742594971E-2</v>
      </c>
    </row>
    <row r="512" spans="1:6" x14ac:dyDescent="0.35">
      <c r="A512" s="7">
        <v>42406</v>
      </c>
      <c r="B512">
        <v>77.328100000000006</v>
      </c>
      <c r="C512" s="11">
        <f t="shared" si="28"/>
        <v>1.0339263010241913</v>
      </c>
      <c r="D512">
        <f t="shared" si="29"/>
        <v>0.89448906144568041</v>
      </c>
      <c r="E512" s="12">
        <f t="shared" si="30"/>
        <v>1.8470149253731443</v>
      </c>
      <c r="F512">
        <f t="shared" si="31"/>
        <v>3.5911037954220862E-2</v>
      </c>
    </row>
    <row r="513" spans="1:6" x14ac:dyDescent="0.35">
      <c r="A513" s="7">
        <v>42407</v>
      </c>
      <c r="B513">
        <v>77.604100000000003</v>
      </c>
      <c r="C513" s="11">
        <f t="shared" si="28"/>
        <v>1.0376165980712244</v>
      </c>
      <c r="D513">
        <f t="shared" si="29"/>
        <v>0.89022985712922897</v>
      </c>
      <c r="E513" s="12">
        <f t="shared" si="30"/>
        <v>1.8507462686567264</v>
      </c>
      <c r="F513">
        <f t="shared" si="31"/>
        <v>4.0203486183318975E-2</v>
      </c>
    </row>
    <row r="514" spans="1:6" x14ac:dyDescent="0.35">
      <c r="A514" s="7">
        <v>42408</v>
      </c>
      <c r="B514">
        <v>77.486800000000002</v>
      </c>
      <c r="C514" s="11">
        <f t="shared" si="28"/>
        <v>1.0360482218262352</v>
      </c>
      <c r="D514">
        <f t="shared" si="29"/>
        <v>0.8875061840544971</v>
      </c>
      <c r="E514" s="12">
        <f t="shared" si="30"/>
        <v>1.8544776119403086</v>
      </c>
      <c r="F514">
        <f t="shared" si="31"/>
        <v>4.0918560752739398E-2</v>
      </c>
    </row>
    <row r="515" spans="1:6" x14ac:dyDescent="0.35">
      <c r="A515" s="7">
        <v>42409</v>
      </c>
      <c r="B515">
        <v>79.711200000000005</v>
      </c>
      <c r="C515" s="11">
        <f t="shared" si="28"/>
        <v>1.0657898767226857</v>
      </c>
      <c r="D515">
        <f t="shared" si="29"/>
        <v>0.88981677189213826</v>
      </c>
      <c r="E515" s="12">
        <f t="shared" si="30"/>
        <v>1.8582089552238907</v>
      </c>
      <c r="F515">
        <f t="shared" si="31"/>
        <v>5.7542290091806308E-2</v>
      </c>
    </row>
    <row r="516" spans="1:6" x14ac:dyDescent="0.35">
      <c r="A516" s="7">
        <v>42410</v>
      </c>
      <c r="B516">
        <v>78.663499999999999</v>
      </c>
      <c r="C516" s="11">
        <f t="shared" si="28"/>
        <v>1.0517814556495821</v>
      </c>
      <c r="D516">
        <f t="shared" si="29"/>
        <v>0.89854852956263975</v>
      </c>
      <c r="E516" s="12">
        <f t="shared" si="30"/>
        <v>1.8619402985074729</v>
      </c>
      <c r="F516">
        <f t="shared" si="31"/>
        <v>4.3718971973679376E-2</v>
      </c>
    </row>
    <row r="517" spans="1:6" x14ac:dyDescent="0.35">
      <c r="A517" s="7">
        <v>42411</v>
      </c>
      <c r="B517">
        <v>79.598100000000002</v>
      </c>
      <c r="C517" s="11">
        <f t="shared" si="28"/>
        <v>1.0642776571718906</v>
      </c>
      <c r="D517">
        <f t="shared" si="29"/>
        <v>0.89276194356341765</v>
      </c>
      <c r="E517" s="12">
        <f t="shared" si="30"/>
        <v>1.865671641791055</v>
      </c>
      <c r="F517">
        <f t="shared" si="31"/>
        <v>5.4883656743701263E-2</v>
      </c>
    </row>
    <row r="518" spans="1:6" x14ac:dyDescent="0.35">
      <c r="A518" s="7">
        <v>42412</v>
      </c>
      <c r="B518">
        <v>77.646600000000007</v>
      </c>
      <c r="C518" s="11">
        <f t="shared" si="28"/>
        <v>1.0381848503339015</v>
      </c>
      <c r="D518">
        <f t="shared" si="29"/>
        <v>0.89487781362695229</v>
      </c>
      <c r="E518" s="12">
        <f t="shared" si="30"/>
        <v>1.8694029850746372</v>
      </c>
      <c r="F518">
        <f t="shared" si="31"/>
        <v>3.8391754819526974E-2</v>
      </c>
    </row>
    <row r="519" spans="1:6" x14ac:dyDescent="0.35">
      <c r="A519" s="7">
        <v>42413</v>
      </c>
      <c r="B519">
        <v>78.441500000000005</v>
      </c>
      <c r="C519" s="11">
        <f t="shared" si="28"/>
        <v>1.0488131732421861</v>
      </c>
      <c r="D519">
        <f t="shared" si="29"/>
        <v>0.8941066004573428</v>
      </c>
      <c r="E519" s="12">
        <f t="shared" si="30"/>
        <v>1.8731343283582194</v>
      </c>
      <c r="F519">
        <f t="shared" si="31"/>
        <v>4.4831828652021441E-2</v>
      </c>
    </row>
    <row r="520" spans="1:6" x14ac:dyDescent="0.35">
      <c r="A520" s="7">
        <v>42414</v>
      </c>
      <c r="B520">
        <v>78.363500000000002</v>
      </c>
      <c r="C520" s="11">
        <f t="shared" si="28"/>
        <v>1.0477702632071551</v>
      </c>
      <c r="D520">
        <f t="shared" si="29"/>
        <v>0.89809968497846915</v>
      </c>
      <c r="E520" s="12">
        <f t="shared" si="30"/>
        <v>1.8768656716418015</v>
      </c>
      <c r="F520">
        <f t="shared" si="31"/>
        <v>4.2044197162748452E-2</v>
      </c>
    </row>
    <row r="521" spans="1:6" x14ac:dyDescent="0.35">
      <c r="A521" s="7">
        <v>42415</v>
      </c>
      <c r="B521">
        <v>76.893500000000003</v>
      </c>
      <c r="C521" s="11">
        <f t="shared" si="28"/>
        <v>1.0281154202392615</v>
      </c>
      <c r="D521">
        <f t="shared" si="29"/>
        <v>0.89485618863621774</v>
      </c>
      <c r="E521" s="12">
        <f t="shared" si="30"/>
        <v>1.8805970149253837</v>
      </c>
      <c r="F521">
        <f t="shared" si="31"/>
        <v>3.3395684682636616E-2</v>
      </c>
    </row>
    <row r="522" spans="1:6" x14ac:dyDescent="0.35">
      <c r="A522" s="7">
        <v>42416</v>
      </c>
      <c r="B522">
        <v>77.802499999999995</v>
      </c>
      <c r="C522" s="11">
        <f t="shared" si="28"/>
        <v>1.0402693333398161</v>
      </c>
      <c r="D522">
        <f t="shared" si="29"/>
        <v>0.89175048365527299</v>
      </c>
      <c r="E522" s="12">
        <f t="shared" si="30"/>
        <v>1.8843283582089658</v>
      </c>
      <c r="F522">
        <f t="shared" si="31"/>
        <v>4.1564229848388493E-2</v>
      </c>
    </row>
    <row r="523" spans="1:6" x14ac:dyDescent="0.35">
      <c r="A523" s="7">
        <v>42417</v>
      </c>
      <c r="B523">
        <v>74.911000000000001</v>
      </c>
      <c r="C523" s="11">
        <f t="shared" ref="C523:C586" si="32">B523/MAX($B$8:$B$1001)*1.1</f>
        <v>1.0016081235155549</v>
      </c>
      <c r="D523">
        <f t="shared" si="29"/>
        <v>0.89686041251987536</v>
      </c>
      <c r="E523" s="12">
        <f t="shared" si="30"/>
        <v>1.888059701492548</v>
      </c>
      <c r="F523">
        <f t="shared" si="31"/>
        <v>2.0715947676008376E-2</v>
      </c>
    </row>
    <row r="524" spans="1:6" x14ac:dyDescent="0.35">
      <c r="A524" s="7">
        <v>42418</v>
      </c>
      <c r="B524">
        <v>76.357399999999998</v>
      </c>
      <c r="C524" s="11">
        <f t="shared" si="32"/>
        <v>1.0209474193446439</v>
      </c>
      <c r="D524">
        <f t="shared" si="29"/>
        <v>0.89228910400406947</v>
      </c>
      <c r="E524" s="12">
        <f t="shared" si="30"/>
        <v>1.8917910447761301</v>
      </c>
      <c r="F524">
        <f t="shared" si="31"/>
        <v>3.1314745477169108E-2</v>
      </c>
    </row>
    <row r="525" spans="1:6" x14ac:dyDescent="0.35">
      <c r="A525" s="7">
        <v>42419</v>
      </c>
      <c r="B525">
        <v>76.7239</v>
      </c>
      <c r="C525" s="11">
        <f t="shared" si="32"/>
        <v>1.0258477594451427</v>
      </c>
      <c r="D525">
        <f t="shared" si="29"/>
        <v>0.89769210863807147</v>
      </c>
      <c r="E525" s="12">
        <f t="shared" si="30"/>
        <v>1.8955223880597123</v>
      </c>
      <c r="F525">
        <f t="shared" si="31"/>
        <v>3.1131814864038473E-2</v>
      </c>
    </row>
    <row r="526" spans="1:6" x14ac:dyDescent="0.35">
      <c r="A526" s="7">
        <v>42420</v>
      </c>
      <c r="B526">
        <v>77.244500000000002</v>
      </c>
      <c r="C526" s="11">
        <f t="shared" si="32"/>
        <v>1.0328085153969015</v>
      </c>
      <c r="D526">
        <f t="shared" si="29"/>
        <v>0.89142044603679271</v>
      </c>
      <c r="E526" s="12">
        <f t="shared" si="30"/>
        <v>1.8992537313432944</v>
      </c>
      <c r="F526">
        <f t="shared" si="31"/>
        <v>3.7967195351141576E-2</v>
      </c>
    </row>
    <row r="527" spans="1:6" x14ac:dyDescent="0.35">
      <c r="A527" s="7">
        <v>42421</v>
      </c>
      <c r="B527">
        <v>77.713399999999993</v>
      </c>
      <c r="C527" s="11">
        <f t="shared" si="32"/>
        <v>1.0390780091844152</v>
      </c>
      <c r="D527">
        <f t="shared" si="29"/>
        <v>0.89089641948651299</v>
      </c>
      <c r="E527" s="12">
        <f t="shared" si="30"/>
        <v>1.9029850746268766</v>
      </c>
      <c r="F527">
        <f t="shared" si="31"/>
        <v>4.1785334320719236E-2</v>
      </c>
    </row>
    <row r="528" spans="1:6" x14ac:dyDescent="0.35">
      <c r="A528" s="7">
        <v>42422</v>
      </c>
      <c r="B528">
        <v>75.082499999999996</v>
      </c>
      <c r="C528" s="11">
        <f t="shared" si="32"/>
        <v>1.0039011885284759</v>
      </c>
      <c r="D528">
        <f t="shared" si="29"/>
        <v>0.89230043712023532</v>
      </c>
      <c r="E528" s="12">
        <f t="shared" si="30"/>
        <v>1.9067164179104588</v>
      </c>
      <c r="F528">
        <f t="shared" si="31"/>
        <v>2.3747633814573555E-2</v>
      </c>
    </row>
    <row r="529" spans="1:6" x14ac:dyDescent="0.35">
      <c r="A529" s="7">
        <v>42423</v>
      </c>
      <c r="B529">
        <v>76.239199999999997</v>
      </c>
      <c r="C529" s="11">
        <f t="shared" si="32"/>
        <v>1.0193670095223277</v>
      </c>
      <c r="D529">
        <f t="shared" si="29"/>
        <v>0.88991233233845179</v>
      </c>
      <c r="E529" s="12">
        <f t="shared" si="30"/>
        <v>1.9104477611940409</v>
      </c>
      <c r="F529">
        <f t="shared" si="31"/>
        <v>3.2016264491523103E-2</v>
      </c>
    </row>
    <row r="530" spans="1:6" x14ac:dyDescent="0.35">
      <c r="A530" s="7">
        <v>42424</v>
      </c>
      <c r="B530">
        <v>76.12</v>
      </c>
      <c r="C530" s="11">
        <f t="shared" si="32"/>
        <v>1.0177732290585366</v>
      </c>
      <c r="D530">
        <f t="shared" ref="D530:D593" si="33">TANH(SUM(TANH(SUM(C521*$C$6,C522*$D$6,C523*$E$6))*$L$6,TANH(SUM(C524*$F$6,C525*$G$6,C526*$H$6))*$M$6,TANH(SUM(C527*$I$6,C528*$J$6,C529*$K$6))*$N$6))*$O$6</f>
        <v>0.89673326777642959</v>
      </c>
      <c r="E530" s="12">
        <f t="shared" si="30"/>
        <v>1.9141791044776231</v>
      </c>
      <c r="F530">
        <f t="shared" si="31"/>
        <v>2.8044010643807054E-2</v>
      </c>
    </row>
    <row r="531" spans="1:6" x14ac:dyDescent="0.35">
      <c r="A531" s="7">
        <v>42425</v>
      </c>
      <c r="B531">
        <v>75.177599999999998</v>
      </c>
      <c r="C531" s="11">
        <f t="shared" si="32"/>
        <v>1.0051727365327254</v>
      </c>
      <c r="D531">
        <f t="shared" si="33"/>
        <v>0.88914969721383463</v>
      </c>
      <c r="E531" s="12">
        <f t="shared" ref="E531:E594" si="34">E530+1/(285-17)</f>
        <v>1.9179104477612052</v>
      </c>
      <c r="F531">
        <f t="shared" ref="F531:F594" si="35">((C531-D531)*(C531-D531))*E531</f>
        <v>2.5817655468416346E-2</v>
      </c>
    </row>
    <row r="532" spans="1:6" x14ac:dyDescent="0.35">
      <c r="A532" s="7">
        <v>42426</v>
      </c>
      <c r="B532">
        <v>76.203500000000005</v>
      </c>
      <c r="C532" s="11">
        <f t="shared" si="32"/>
        <v>1.0188896776216791</v>
      </c>
      <c r="D532">
        <f t="shared" si="33"/>
        <v>0.88625077515217499</v>
      </c>
      <c r="E532" s="12">
        <f t="shared" si="34"/>
        <v>1.9216417910447874</v>
      </c>
      <c r="F532">
        <f t="shared" si="35"/>
        <v>3.3807594779410789E-2</v>
      </c>
    </row>
    <row r="533" spans="1:6" x14ac:dyDescent="0.35">
      <c r="A533" s="7">
        <v>42427</v>
      </c>
      <c r="B533">
        <v>76.121200000000002</v>
      </c>
      <c r="C533" s="11">
        <f t="shared" si="32"/>
        <v>1.0177892738283065</v>
      </c>
      <c r="D533">
        <f t="shared" si="33"/>
        <v>0.88904253768831842</v>
      </c>
      <c r="E533" s="12">
        <f t="shared" si="34"/>
        <v>1.9253731343283695</v>
      </c>
      <c r="F533">
        <f t="shared" si="35"/>
        <v>3.191444994931756E-2</v>
      </c>
    </row>
    <row r="534" spans="1:6" x14ac:dyDescent="0.35">
      <c r="A534" s="7">
        <v>42428</v>
      </c>
      <c r="B534">
        <v>76.385499999999993</v>
      </c>
      <c r="C534" s="11">
        <f t="shared" si="32"/>
        <v>1.0213231343700848</v>
      </c>
      <c r="D534">
        <f t="shared" si="33"/>
        <v>0.88903355494504643</v>
      </c>
      <c r="E534" s="12">
        <f t="shared" si="34"/>
        <v>1.9291044776119517</v>
      </c>
      <c r="F534">
        <f t="shared" si="35"/>
        <v>3.3760356232248261E-2</v>
      </c>
    </row>
    <row r="535" spans="1:6" x14ac:dyDescent="0.35">
      <c r="A535" s="7">
        <v>42429</v>
      </c>
      <c r="B535">
        <v>75.099000000000004</v>
      </c>
      <c r="C535" s="11">
        <f t="shared" si="32"/>
        <v>1.0041218041128095</v>
      </c>
      <c r="D535">
        <f t="shared" si="33"/>
        <v>0.8916412384279655</v>
      </c>
      <c r="E535" s="12">
        <f t="shared" si="34"/>
        <v>1.9328358208955339</v>
      </c>
      <c r="F535">
        <f t="shared" si="35"/>
        <v>2.4454002336617073E-2</v>
      </c>
    </row>
    <row r="536" spans="1:6" x14ac:dyDescent="0.35">
      <c r="A536" s="7">
        <v>42430</v>
      </c>
      <c r="B536">
        <v>72.960999999999999</v>
      </c>
      <c r="C536" s="11">
        <f t="shared" si="32"/>
        <v>0.97553537263977796</v>
      </c>
      <c r="D536">
        <f t="shared" si="33"/>
        <v>0.88695597487694255</v>
      </c>
      <c r="E536" s="12">
        <f t="shared" si="34"/>
        <v>1.936567164179116</v>
      </c>
      <c r="F536">
        <f t="shared" si="35"/>
        <v>1.5194905740544161E-2</v>
      </c>
    </row>
    <row r="537" spans="1:6" x14ac:dyDescent="0.35">
      <c r="A537" s="7">
        <v>42431</v>
      </c>
      <c r="B537">
        <v>72.874899999999997</v>
      </c>
      <c r="C537" s="11">
        <f t="shared" si="32"/>
        <v>0.97438416040880127</v>
      </c>
      <c r="D537">
        <f t="shared" si="33"/>
        <v>0.88736783838935052</v>
      </c>
      <c r="E537" s="12">
        <f t="shared" si="34"/>
        <v>1.9402985074626982</v>
      </c>
      <c r="F537">
        <f t="shared" si="35"/>
        <v>1.4691630428553185E-2</v>
      </c>
    </row>
    <row r="538" spans="1:6" x14ac:dyDescent="0.35">
      <c r="A538" s="7">
        <v>42432</v>
      </c>
      <c r="B538">
        <v>73.033900000000003</v>
      </c>
      <c r="C538" s="11">
        <f t="shared" si="32"/>
        <v>0.97651009240328779</v>
      </c>
      <c r="D538">
        <f t="shared" si="33"/>
        <v>0.88944546452383288</v>
      </c>
      <c r="E538" s="12">
        <f t="shared" si="34"/>
        <v>1.9440298507462803</v>
      </c>
      <c r="F538">
        <f t="shared" si="35"/>
        <v>1.4736231163722196E-2</v>
      </c>
    </row>
    <row r="539" spans="1:6" x14ac:dyDescent="0.35">
      <c r="A539" s="7">
        <v>42433</v>
      </c>
      <c r="B539">
        <v>71.704700000000003</v>
      </c>
      <c r="C539" s="11">
        <f t="shared" si="32"/>
        <v>0.95873783575504012</v>
      </c>
      <c r="D539">
        <f t="shared" si="33"/>
        <v>0.88387231876757311</v>
      </c>
      <c r="E539" s="12">
        <f t="shared" si="34"/>
        <v>1.9477611940298625</v>
      </c>
      <c r="F539">
        <f t="shared" si="35"/>
        <v>1.0916900824044737E-2</v>
      </c>
    </row>
    <row r="540" spans="1:6" x14ac:dyDescent="0.35">
      <c r="A540" s="7">
        <v>42434</v>
      </c>
      <c r="B540">
        <v>72.049099999999996</v>
      </c>
      <c r="C540" s="11">
        <f t="shared" si="32"/>
        <v>0.96334268467894657</v>
      </c>
      <c r="D540">
        <f t="shared" si="33"/>
        <v>0.8794024493358642</v>
      </c>
      <c r="E540" s="12">
        <f t="shared" si="34"/>
        <v>1.9514925373134446</v>
      </c>
      <c r="F540">
        <f t="shared" si="35"/>
        <v>1.3750144426281518E-2</v>
      </c>
    </row>
    <row r="541" spans="1:6" x14ac:dyDescent="0.35">
      <c r="A541" s="7">
        <v>42435</v>
      </c>
      <c r="B541">
        <v>71.908000000000001</v>
      </c>
      <c r="C541" s="11">
        <f t="shared" si="32"/>
        <v>0.96145608716685838</v>
      </c>
      <c r="D541">
        <f t="shared" si="33"/>
        <v>0.88161702476662573</v>
      </c>
      <c r="E541" s="12">
        <f t="shared" si="34"/>
        <v>1.9552238805970268</v>
      </c>
      <c r="F541">
        <f t="shared" si="35"/>
        <v>1.2463136431764549E-2</v>
      </c>
    </row>
    <row r="542" spans="1:6" x14ac:dyDescent="0.35">
      <c r="A542" s="7">
        <v>42436</v>
      </c>
      <c r="B542">
        <v>71.403400000000005</v>
      </c>
      <c r="C542" s="11">
        <f t="shared" si="32"/>
        <v>0.95470926147869584</v>
      </c>
      <c r="D542">
        <f t="shared" si="33"/>
        <v>0.88204231004205114</v>
      </c>
      <c r="E542" s="12">
        <f t="shared" si="34"/>
        <v>1.9589552238806089</v>
      </c>
      <c r="F542">
        <f t="shared" si="35"/>
        <v>1.034423530345242E-2</v>
      </c>
    </row>
    <row r="543" spans="1:6" x14ac:dyDescent="0.35">
      <c r="A543" s="7">
        <v>42437</v>
      </c>
      <c r="B543">
        <v>72.677099999999996</v>
      </c>
      <c r="C543" s="11">
        <f t="shared" si="32"/>
        <v>0.97173944752509434</v>
      </c>
      <c r="D543">
        <f t="shared" si="33"/>
        <v>0.88081333876701162</v>
      </c>
      <c r="E543" s="12">
        <f t="shared" si="34"/>
        <v>1.9626865671641911</v>
      </c>
      <c r="F543">
        <f t="shared" si="35"/>
        <v>1.6226623565464268E-2</v>
      </c>
    </row>
    <row r="544" spans="1:6" x14ac:dyDescent="0.35">
      <c r="A544" s="7">
        <v>42438</v>
      </c>
      <c r="B544">
        <v>70.962100000000007</v>
      </c>
      <c r="C544" s="11">
        <f t="shared" si="32"/>
        <v>0.94880879739588542</v>
      </c>
      <c r="D544">
        <f t="shared" si="33"/>
        <v>0.87864251854205</v>
      </c>
      <c r="E544" s="12">
        <f t="shared" si="34"/>
        <v>1.9664179104477733</v>
      </c>
      <c r="F544">
        <f t="shared" si="35"/>
        <v>9.6812784502923691E-3</v>
      </c>
    </row>
    <row r="545" spans="1:6" x14ac:dyDescent="0.35">
      <c r="A545" s="7">
        <v>42439</v>
      </c>
      <c r="B545">
        <v>71.436400000000006</v>
      </c>
      <c r="C545" s="11">
        <f t="shared" si="32"/>
        <v>0.95515049264736274</v>
      </c>
      <c r="D545">
        <f t="shared" si="33"/>
        <v>0.87320528188740409</v>
      </c>
      <c r="E545" s="12">
        <f t="shared" si="34"/>
        <v>1.9701492537313554</v>
      </c>
      <c r="F545">
        <f t="shared" si="35"/>
        <v>1.322958684742118E-2</v>
      </c>
    </row>
    <row r="546" spans="1:6" x14ac:dyDescent="0.35">
      <c r="A546" s="7">
        <v>42440</v>
      </c>
      <c r="B546">
        <v>69.943299999999994</v>
      </c>
      <c r="C546" s="11">
        <f t="shared" si="32"/>
        <v>0.9351867878614023</v>
      </c>
      <c r="D546">
        <f t="shared" si="33"/>
        <v>0.87815749134588472</v>
      </c>
      <c r="E546" s="12">
        <f t="shared" si="34"/>
        <v>1.9738805970149376</v>
      </c>
      <c r="F546">
        <f t="shared" si="35"/>
        <v>6.419732125738856E-3</v>
      </c>
    </row>
    <row r="547" spans="1:6" x14ac:dyDescent="0.35">
      <c r="A547" s="7">
        <v>42441</v>
      </c>
      <c r="B547">
        <v>69.895399999999995</v>
      </c>
      <c r="C547" s="11">
        <f t="shared" si="32"/>
        <v>0.9345463341347614</v>
      </c>
      <c r="D547">
        <f t="shared" si="33"/>
        <v>0.87291904676683008</v>
      </c>
      <c r="E547" s="12">
        <f t="shared" si="34"/>
        <v>1.9776119402985197</v>
      </c>
      <c r="F547">
        <f t="shared" si="35"/>
        <v>7.5108169799055751E-3</v>
      </c>
    </row>
    <row r="548" spans="1:6" x14ac:dyDescent="0.35">
      <c r="A548" s="7">
        <v>42442</v>
      </c>
      <c r="B548">
        <v>70.757800000000003</v>
      </c>
      <c r="C548" s="11">
        <f t="shared" si="32"/>
        <v>0.94607717534259239</v>
      </c>
      <c r="D548">
        <f t="shared" si="33"/>
        <v>0.87404571069612114</v>
      </c>
      <c r="E548" s="12">
        <f t="shared" si="34"/>
        <v>1.9813432835821019</v>
      </c>
      <c r="F548">
        <f t="shared" si="35"/>
        <v>1.0280262829964653E-2</v>
      </c>
    </row>
    <row r="549" spans="1:6" x14ac:dyDescent="0.35">
      <c r="A549" s="7">
        <v>42443</v>
      </c>
      <c r="B549">
        <v>69.831599999999995</v>
      </c>
      <c r="C549" s="11">
        <f t="shared" si="32"/>
        <v>0.93369328720867195</v>
      </c>
      <c r="D549">
        <f t="shared" si="33"/>
        <v>0.87245425056551207</v>
      </c>
      <c r="E549" s="12">
        <f t="shared" si="34"/>
        <v>1.985074626865684</v>
      </c>
      <c r="F549">
        <f t="shared" si="35"/>
        <v>7.4444657909648691E-3</v>
      </c>
    </row>
    <row r="550" spans="1:6" x14ac:dyDescent="0.35">
      <c r="A550" s="7">
        <v>42444</v>
      </c>
      <c r="B550">
        <v>70.581800000000001</v>
      </c>
      <c r="C550" s="11">
        <f t="shared" si="32"/>
        <v>0.94372394244303504</v>
      </c>
      <c r="D550">
        <f t="shared" si="33"/>
        <v>0.8673556224340242</v>
      </c>
      <c r="E550" s="12">
        <f t="shared" si="34"/>
        <v>1.9888059701492662</v>
      </c>
      <c r="F550">
        <f t="shared" si="35"/>
        <v>1.159895567325492E-2</v>
      </c>
    </row>
    <row r="551" spans="1:6" x14ac:dyDescent="0.35">
      <c r="A551" s="7">
        <v>42445</v>
      </c>
      <c r="B551">
        <v>68.257900000000006</v>
      </c>
      <c r="C551" s="11">
        <f t="shared" si="32"/>
        <v>0.91265190871984636</v>
      </c>
      <c r="D551">
        <f t="shared" si="33"/>
        <v>0.87253813373944766</v>
      </c>
      <c r="E551" s="12">
        <f t="shared" si="34"/>
        <v>1.9925373134328483</v>
      </c>
      <c r="F551">
        <f t="shared" si="35"/>
        <v>3.2062215658846633E-3</v>
      </c>
    </row>
    <row r="552" spans="1:6" x14ac:dyDescent="0.35">
      <c r="A552" s="7">
        <v>42446</v>
      </c>
      <c r="B552">
        <v>67.7727</v>
      </c>
      <c r="C552" s="11">
        <f t="shared" si="32"/>
        <v>0.90616447347629392</v>
      </c>
      <c r="D552">
        <f t="shared" si="33"/>
        <v>0.86746534186314539</v>
      </c>
      <c r="E552" s="12">
        <f t="shared" si="34"/>
        <v>1.9962686567164305</v>
      </c>
      <c r="F552">
        <f t="shared" si="35"/>
        <v>2.9896574304937077E-3</v>
      </c>
    </row>
    <row r="553" spans="1:6" x14ac:dyDescent="0.35">
      <c r="A553" s="7">
        <v>42447</v>
      </c>
      <c r="B553">
        <v>66.772900000000007</v>
      </c>
      <c r="C553" s="11">
        <f t="shared" si="32"/>
        <v>0.89279650612983152</v>
      </c>
      <c r="D553">
        <f t="shared" si="33"/>
        <v>0.87135993766893272</v>
      </c>
      <c r="E553" s="12">
        <f t="shared" si="34"/>
        <v>2.0000000000000124</v>
      </c>
      <c r="F553">
        <f t="shared" si="35"/>
        <v>9.1905293475760873E-4</v>
      </c>
    </row>
    <row r="554" spans="1:6" x14ac:dyDescent="0.35">
      <c r="A554" s="7">
        <v>42448</v>
      </c>
      <c r="B554">
        <v>68.261799999999994</v>
      </c>
      <c r="C554" s="11">
        <f t="shared" si="32"/>
        <v>0.91270405422159762</v>
      </c>
      <c r="D554">
        <f t="shared" si="33"/>
        <v>0.86566641741313066</v>
      </c>
      <c r="E554" s="12">
        <f t="shared" si="34"/>
        <v>2.0037313432835946</v>
      </c>
      <c r="F554">
        <f t="shared" si="35"/>
        <v>4.4333342966196426E-3</v>
      </c>
    </row>
    <row r="555" spans="1:6" x14ac:dyDescent="0.35">
      <c r="A555" s="7">
        <v>42449</v>
      </c>
      <c r="B555">
        <v>68.588300000000004</v>
      </c>
      <c r="C555" s="11">
        <f t="shared" si="32"/>
        <v>0.91706956866310618</v>
      </c>
      <c r="D555">
        <f t="shared" si="33"/>
        <v>0.86411069919493155</v>
      </c>
      <c r="E555" s="12">
        <f t="shared" si="34"/>
        <v>2.0074626865671767</v>
      </c>
      <c r="F555">
        <f t="shared" si="35"/>
        <v>5.6302138737939593E-3</v>
      </c>
    </row>
    <row r="556" spans="1:6" x14ac:dyDescent="0.35">
      <c r="A556" s="7">
        <v>42450</v>
      </c>
      <c r="B556">
        <v>68.126599999999996</v>
      </c>
      <c r="C556" s="11">
        <f t="shared" si="32"/>
        <v>0.91089634349421056</v>
      </c>
      <c r="D556">
        <f t="shared" si="33"/>
        <v>0.8601564412151228</v>
      </c>
      <c r="E556" s="12">
        <f t="shared" si="34"/>
        <v>2.0111940298507589</v>
      </c>
      <c r="F556">
        <f t="shared" si="35"/>
        <v>5.1778948182614167E-3</v>
      </c>
    </row>
    <row r="557" spans="1:6" x14ac:dyDescent="0.35">
      <c r="A557" s="7">
        <v>42451</v>
      </c>
      <c r="B557">
        <v>67.254499999999993</v>
      </c>
      <c r="C557" s="11">
        <f t="shared" si="32"/>
        <v>0.89923580706407447</v>
      </c>
      <c r="D557">
        <f t="shared" si="33"/>
        <v>0.8596389103169193</v>
      </c>
      <c r="E557" s="12">
        <f t="shared" si="34"/>
        <v>2.0149253731343411</v>
      </c>
      <c r="F557">
        <f t="shared" si="35"/>
        <v>3.159230168965051E-3</v>
      </c>
    </row>
    <row r="558" spans="1:6" x14ac:dyDescent="0.35">
      <c r="A558" s="7">
        <v>42452</v>
      </c>
      <c r="B558">
        <v>67.938000000000002</v>
      </c>
      <c r="C558" s="11">
        <f t="shared" si="32"/>
        <v>0.90837464051207129</v>
      </c>
      <c r="D558">
        <f t="shared" si="33"/>
        <v>0.86417216837682287</v>
      </c>
      <c r="E558" s="12">
        <f t="shared" si="34"/>
        <v>2.0186567164179232</v>
      </c>
      <c r="F558">
        <f t="shared" si="35"/>
        <v>3.944169670489839E-3</v>
      </c>
    </row>
    <row r="559" spans="1:6" x14ac:dyDescent="0.35">
      <c r="A559" s="7">
        <v>42453</v>
      </c>
      <c r="B559">
        <v>68.141199999999998</v>
      </c>
      <c r="C559" s="11">
        <f t="shared" si="32"/>
        <v>0.91109155485974191</v>
      </c>
      <c r="D559">
        <f t="shared" si="33"/>
        <v>0.86532125951458894</v>
      </c>
      <c r="E559" s="12">
        <f t="shared" si="34"/>
        <v>2.0223880597015054</v>
      </c>
      <c r="F559">
        <f t="shared" si="35"/>
        <v>4.2367410645617158E-3</v>
      </c>
    </row>
    <row r="560" spans="1:6" x14ac:dyDescent="0.35">
      <c r="A560" s="7">
        <v>42454</v>
      </c>
      <c r="B560">
        <v>68.6952</v>
      </c>
      <c r="C560" s="11">
        <f t="shared" si="32"/>
        <v>0.91849889023675768</v>
      </c>
      <c r="D560">
        <f t="shared" si="33"/>
        <v>0.85998843959443882</v>
      </c>
      <c r="E560" s="12">
        <f t="shared" si="34"/>
        <v>2.0261194029850875</v>
      </c>
      <c r="F560">
        <f t="shared" si="35"/>
        <v>6.9363647353037992E-3</v>
      </c>
    </row>
    <row r="561" spans="1:6" x14ac:dyDescent="0.35">
      <c r="A561" s="7">
        <v>42455</v>
      </c>
      <c r="B561">
        <v>68.429400000000001</v>
      </c>
      <c r="C561" s="11">
        <f t="shared" si="32"/>
        <v>0.91494497373276718</v>
      </c>
      <c r="D561">
        <f t="shared" si="33"/>
        <v>0.85606023604261872</v>
      </c>
      <c r="E561" s="12">
        <f t="shared" si="34"/>
        <v>2.0298507462686697</v>
      </c>
      <c r="F561">
        <f t="shared" si="35"/>
        <v>7.0383295114315719E-3</v>
      </c>
    </row>
    <row r="562" spans="1:6" x14ac:dyDescent="0.35">
      <c r="A562" s="7">
        <v>42456</v>
      </c>
      <c r="B562">
        <v>68.584500000000006</v>
      </c>
      <c r="C562" s="11">
        <f t="shared" si="32"/>
        <v>0.91701876022550199</v>
      </c>
      <c r="D562">
        <f t="shared" si="33"/>
        <v>0.85713176850768147</v>
      </c>
      <c r="E562" s="12">
        <f t="shared" si="34"/>
        <v>2.0335820895522518</v>
      </c>
      <c r="F562">
        <f t="shared" si="35"/>
        <v>7.2933440987710011E-3</v>
      </c>
    </row>
    <row r="563" spans="1:6" x14ac:dyDescent="0.35">
      <c r="A563" s="7">
        <v>42457</v>
      </c>
      <c r="B563">
        <v>68.725999999999999</v>
      </c>
      <c r="C563" s="11">
        <f t="shared" si="32"/>
        <v>0.91891070599418012</v>
      </c>
      <c r="D563">
        <f t="shared" si="33"/>
        <v>0.86223133966120613</v>
      </c>
      <c r="E563" s="12">
        <f t="shared" si="34"/>
        <v>2.037313432835834</v>
      </c>
      <c r="F563">
        <f t="shared" si="35"/>
        <v>6.5449724256622672E-3</v>
      </c>
    </row>
    <row r="564" spans="1:6" x14ac:dyDescent="0.35">
      <c r="A564" s="7">
        <v>42458</v>
      </c>
      <c r="B564">
        <v>68.3095</v>
      </c>
      <c r="C564" s="11">
        <f t="shared" si="32"/>
        <v>0.91334183381994372</v>
      </c>
      <c r="D564">
        <f t="shared" si="33"/>
        <v>0.86262939155063423</v>
      </c>
      <c r="E564" s="12">
        <f t="shared" si="34"/>
        <v>2.0410447761194161</v>
      </c>
      <c r="F564">
        <f t="shared" si="35"/>
        <v>5.2490605787394824E-3</v>
      </c>
    </row>
    <row r="565" spans="1:6" x14ac:dyDescent="0.35">
      <c r="A565" s="7">
        <v>42459</v>
      </c>
      <c r="B565">
        <v>67.561999999999998</v>
      </c>
      <c r="C565" s="11">
        <f t="shared" si="32"/>
        <v>0.90334727931756242</v>
      </c>
      <c r="D565">
        <f t="shared" si="33"/>
        <v>0.85946792496692737</v>
      </c>
      <c r="E565" s="12">
        <f t="shared" si="34"/>
        <v>2.0447761194029983</v>
      </c>
      <c r="F565">
        <f t="shared" si="35"/>
        <v>3.9370073154823782E-3</v>
      </c>
    </row>
    <row r="566" spans="1:6" x14ac:dyDescent="0.35">
      <c r="A566" s="7">
        <v>42460</v>
      </c>
      <c r="B566">
        <v>66.968800000000002</v>
      </c>
      <c r="C566" s="11">
        <f t="shared" si="32"/>
        <v>0.89541581479473631</v>
      </c>
      <c r="D566">
        <f t="shared" si="33"/>
        <v>0.85917056961278804</v>
      </c>
      <c r="E566" s="12">
        <f t="shared" si="34"/>
        <v>2.0485074626865805</v>
      </c>
      <c r="F566">
        <f t="shared" si="35"/>
        <v>2.6911607136808004E-3</v>
      </c>
    </row>
    <row r="567" spans="1:6" x14ac:dyDescent="0.35">
      <c r="A567" s="7">
        <v>42461</v>
      </c>
      <c r="B567">
        <v>67.869500000000002</v>
      </c>
      <c r="C567" s="11">
        <f t="shared" si="32"/>
        <v>0.90745875157105038</v>
      </c>
      <c r="D567">
        <f t="shared" si="33"/>
        <v>0.85982381536747343</v>
      </c>
      <c r="E567" s="12">
        <f t="shared" si="34"/>
        <v>2.0522388059701626</v>
      </c>
      <c r="F567">
        <f t="shared" si="35"/>
        <v>4.6567086974454233E-3</v>
      </c>
    </row>
    <row r="568" spans="1:6" x14ac:dyDescent="0.35">
      <c r="A568" s="7">
        <v>42462</v>
      </c>
      <c r="B568">
        <v>67.680400000000006</v>
      </c>
      <c r="C568" s="11">
        <f t="shared" si="32"/>
        <v>0.90493036326817378</v>
      </c>
      <c r="D568">
        <f t="shared" si="33"/>
        <v>0.86153540208836654</v>
      </c>
      <c r="E568" s="12">
        <f t="shared" si="34"/>
        <v>2.0559701492537448</v>
      </c>
      <c r="F568">
        <f t="shared" si="35"/>
        <v>3.8716439677020189E-3</v>
      </c>
    </row>
    <row r="569" spans="1:6" x14ac:dyDescent="0.35">
      <c r="A569" s="7">
        <v>42463</v>
      </c>
      <c r="B569">
        <v>67.292199999999994</v>
      </c>
      <c r="C569" s="11">
        <f t="shared" si="32"/>
        <v>0.89973988024767293</v>
      </c>
      <c r="D569">
        <f t="shared" si="33"/>
        <v>0.85734391481613625</v>
      </c>
      <c r="E569" s="12">
        <f t="shared" si="34"/>
        <v>2.0597014925373269</v>
      </c>
      <c r="F569">
        <f t="shared" si="35"/>
        <v>3.7021443001842521E-3</v>
      </c>
    </row>
    <row r="570" spans="1:6" x14ac:dyDescent="0.35">
      <c r="A570" s="7">
        <v>42464</v>
      </c>
      <c r="B570">
        <v>68.549499999999995</v>
      </c>
      <c r="C570" s="11">
        <f t="shared" si="32"/>
        <v>0.91655078777388543</v>
      </c>
      <c r="D570">
        <f t="shared" si="33"/>
        <v>0.85729519223993</v>
      </c>
      <c r="E570" s="12">
        <f t="shared" si="34"/>
        <v>2.0634328358209091</v>
      </c>
      <c r="F570">
        <f t="shared" si="35"/>
        <v>7.2451782013145862E-3</v>
      </c>
    </row>
    <row r="571" spans="1:6" x14ac:dyDescent="0.35">
      <c r="A571" s="7">
        <v>42465</v>
      </c>
      <c r="B571">
        <v>68.545100000000005</v>
      </c>
      <c r="C571" s="11">
        <f t="shared" si="32"/>
        <v>0.91649195695139651</v>
      </c>
      <c r="D571">
        <f t="shared" si="33"/>
        <v>0.86154783963492731</v>
      </c>
      <c r="E571" s="12">
        <f t="shared" si="34"/>
        <v>2.0671641791044912</v>
      </c>
      <c r="F571">
        <f t="shared" si="35"/>
        <v>6.2404710423060311E-3</v>
      </c>
    </row>
    <row r="572" spans="1:6" x14ac:dyDescent="0.35">
      <c r="A572" s="7">
        <v>42466</v>
      </c>
      <c r="B572">
        <v>67.499399999999994</v>
      </c>
      <c r="C572" s="11">
        <f t="shared" si="32"/>
        <v>0.90251027716124266</v>
      </c>
      <c r="D572">
        <f t="shared" si="33"/>
        <v>0.85986258692886397</v>
      </c>
      <c r="E572" s="12">
        <f t="shared" si="34"/>
        <v>2.0708955223880734</v>
      </c>
      <c r="F572">
        <f t="shared" si="35"/>
        <v>3.7665975470041121E-3</v>
      </c>
    </row>
    <row r="573" spans="1:6" x14ac:dyDescent="0.35">
      <c r="A573" s="7">
        <v>42467</v>
      </c>
      <c r="B573">
        <v>67.723799999999997</v>
      </c>
      <c r="C573" s="11">
        <f t="shared" si="32"/>
        <v>0.90551064910817813</v>
      </c>
      <c r="D573">
        <f t="shared" si="33"/>
        <v>0.85806128361115641</v>
      </c>
      <c r="E573" s="12">
        <f t="shared" si="34"/>
        <v>2.0746268656716556</v>
      </c>
      <c r="F573">
        <f t="shared" si="35"/>
        <v>4.670902653189939E-3</v>
      </c>
    </row>
    <row r="574" spans="1:6" x14ac:dyDescent="0.35">
      <c r="A574" s="7">
        <v>42468</v>
      </c>
      <c r="B574">
        <v>67</v>
      </c>
      <c r="C574" s="11">
        <f t="shared" si="32"/>
        <v>0.89583297880874879</v>
      </c>
      <c r="D574">
        <f t="shared" si="33"/>
        <v>0.85927602434606143</v>
      </c>
      <c r="E574" s="12">
        <f t="shared" si="34"/>
        <v>2.0783582089552377</v>
      </c>
      <c r="F574">
        <f t="shared" si="35"/>
        <v>2.7775406052610546E-3</v>
      </c>
    </row>
    <row r="575" spans="1:6" x14ac:dyDescent="0.35">
      <c r="A575" s="7">
        <v>42469</v>
      </c>
      <c r="B575">
        <v>67.091300000000004</v>
      </c>
      <c r="C575" s="11">
        <f t="shared" si="32"/>
        <v>0.89705371837539427</v>
      </c>
      <c r="D575">
        <f t="shared" si="33"/>
        <v>0.85858494300593957</v>
      </c>
      <c r="E575" s="12">
        <f t="shared" si="34"/>
        <v>2.0820895522388199</v>
      </c>
      <c r="F575">
        <f t="shared" si="35"/>
        <v>3.0811733080651888E-3</v>
      </c>
    </row>
    <row r="576" spans="1:6" x14ac:dyDescent="0.35">
      <c r="A576" s="7">
        <v>42470</v>
      </c>
      <c r="B576">
        <v>67.353999999999999</v>
      </c>
      <c r="C576" s="11">
        <f t="shared" si="32"/>
        <v>0.90056618589081294</v>
      </c>
      <c r="D576">
        <f t="shared" si="33"/>
        <v>0.85865446167823756</v>
      </c>
      <c r="E576" s="12">
        <f t="shared" si="34"/>
        <v>2.085820895522402</v>
      </c>
      <c r="F576">
        <f t="shared" si="35"/>
        <v>3.6639376052137428E-3</v>
      </c>
    </row>
    <row r="577" spans="1:6" x14ac:dyDescent="0.35">
      <c r="A577" s="7">
        <v>42471</v>
      </c>
      <c r="B577">
        <v>66.499499999999998</v>
      </c>
      <c r="C577" s="11">
        <f t="shared" si="32"/>
        <v>0.88914097275063275</v>
      </c>
      <c r="D577">
        <f t="shared" si="33"/>
        <v>0.85531043978286059</v>
      </c>
      <c r="E577" s="12">
        <f t="shared" si="34"/>
        <v>2.0895522388059842</v>
      </c>
      <c r="F577">
        <f t="shared" si="35"/>
        <v>2.3915029033387131E-3</v>
      </c>
    </row>
    <row r="578" spans="1:6" x14ac:dyDescent="0.35">
      <c r="A578" s="7">
        <v>42472</v>
      </c>
      <c r="B578">
        <v>65.372399999999999</v>
      </c>
      <c r="C578" s="11">
        <f t="shared" si="32"/>
        <v>0.87407092274443365</v>
      </c>
      <c r="D578">
        <f t="shared" si="33"/>
        <v>0.85538874594639458</v>
      </c>
      <c r="E578" s="12">
        <f t="shared" si="34"/>
        <v>2.0932835820895663</v>
      </c>
      <c r="F578">
        <f t="shared" si="35"/>
        <v>7.3060564358694269E-4</v>
      </c>
    </row>
    <row r="579" spans="1:6" x14ac:dyDescent="0.35">
      <c r="A579" s="7">
        <v>42473</v>
      </c>
      <c r="B579">
        <v>65.931899999999999</v>
      </c>
      <c r="C579" s="11">
        <f t="shared" si="32"/>
        <v>0.8815517966495604</v>
      </c>
      <c r="D579">
        <f t="shared" si="33"/>
        <v>0.85729858475244847</v>
      </c>
      <c r="E579" s="12">
        <f t="shared" si="34"/>
        <v>2.0970149253731485</v>
      </c>
      <c r="F579">
        <f t="shared" si="35"/>
        <v>1.2335025279004977E-3</v>
      </c>
    </row>
    <row r="580" spans="1:6" x14ac:dyDescent="0.35">
      <c r="A580" s="7">
        <v>42474</v>
      </c>
      <c r="B580">
        <v>65.940200000000004</v>
      </c>
      <c r="C580" s="11">
        <f t="shared" si="32"/>
        <v>0.88166277297380091</v>
      </c>
      <c r="D580">
        <f t="shared" si="33"/>
        <v>0.85763391442950665</v>
      </c>
      <c r="E580" s="12">
        <f t="shared" si="34"/>
        <v>2.1007462686567306</v>
      </c>
      <c r="F580">
        <f t="shared" si="35"/>
        <v>1.2129415752842583E-3</v>
      </c>
    </row>
    <row r="581" spans="1:6" x14ac:dyDescent="0.35">
      <c r="A581" s="7">
        <v>42475</v>
      </c>
      <c r="B581">
        <v>65.640100000000004</v>
      </c>
      <c r="C581" s="11">
        <f t="shared" si="32"/>
        <v>0.87765024346722631</v>
      </c>
      <c r="D581">
        <f t="shared" si="33"/>
        <v>0.85391910680944372</v>
      </c>
      <c r="E581" s="12">
        <f t="shared" si="34"/>
        <v>2.1044776119403128</v>
      </c>
      <c r="F581">
        <f t="shared" si="35"/>
        <v>1.1851720214465713E-3</v>
      </c>
    </row>
    <row r="582" spans="1:6" x14ac:dyDescent="0.35">
      <c r="A582" s="7">
        <v>42476</v>
      </c>
      <c r="B582">
        <v>66.4619</v>
      </c>
      <c r="C582" s="11">
        <f t="shared" si="32"/>
        <v>0.88863823663118191</v>
      </c>
      <c r="D582">
        <f t="shared" si="33"/>
        <v>0.8506974985820448</v>
      </c>
      <c r="E582" s="12">
        <f t="shared" si="34"/>
        <v>2.108208955223895</v>
      </c>
      <c r="F582">
        <f t="shared" si="35"/>
        <v>3.0347659555895017E-3</v>
      </c>
    </row>
    <row r="583" spans="1:6" x14ac:dyDescent="0.35">
      <c r="A583" s="7">
        <v>42477</v>
      </c>
      <c r="B583">
        <v>67.137900000000002</v>
      </c>
      <c r="C583" s="11">
        <f t="shared" si="32"/>
        <v>0.89767679026811786</v>
      </c>
      <c r="D583">
        <f t="shared" si="33"/>
        <v>0.85234252199316818</v>
      </c>
      <c r="E583" s="12">
        <f t="shared" si="34"/>
        <v>2.1119402985074771</v>
      </c>
      <c r="F583">
        <f t="shared" si="35"/>
        <v>4.3404510003515664E-3</v>
      </c>
    </row>
    <row r="584" spans="1:6" x14ac:dyDescent="0.35">
      <c r="A584" s="7">
        <v>42478</v>
      </c>
      <c r="B584">
        <v>66.265799999999999</v>
      </c>
      <c r="C584" s="11">
        <f t="shared" si="32"/>
        <v>0.88601625383798188</v>
      </c>
      <c r="D584">
        <f t="shared" si="33"/>
        <v>0.85406404324590457</v>
      </c>
      <c r="E584" s="12">
        <f t="shared" si="34"/>
        <v>2.1156716417910593</v>
      </c>
      <c r="F584">
        <f t="shared" si="35"/>
        <v>2.1599817645354606E-3</v>
      </c>
    </row>
    <row r="585" spans="1:6" x14ac:dyDescent="0.35">
      <c r="A585" s="7">
        <v>42479</v>
      </c>
      <c r="B585">
        <v>65.622900000000001</v>
      </c>
      <c r="C585" s="11">
        <f t="shared" si="32"/>
        <v>0.87742026843386034</v>
      </c>
      <c r="D585">
        <f t="shared" si="33"/>
        <v>0.85207262671814166</v>
      </c>
      <c r="E585" s="12">
        <f t="shared" si="34"/>
        <v>2.1194029850746414</v>
      </c>
      <c r="F585">
        <f t="shared" si="35"/>
        <v>1.3617226501176027E-3</v>
      </c>
    </row>
    <row r="586" spans="1:6" x14ac:dyDescent="0.35">
      <c r="A586" s="7">
        <v>42480</v>
      </c>
      <c r="B586">
        <v>64.975099999999998</v>
      </c>
      <c r="C586" s="11">
        <f t="shared" si="32"/>
        <v>0.86875876688651243</v>
      </c>
      <c r="D586">
        <f t="shared" si="33"/>
        <v>0.85152490804886061</v>
      </c>
      <c r="E586" s="12">
        <f t="shared" si="34"/>
        <v>2.1231343283582236</v>
      </c>
      <c r="F586">
        <f t="shared" si="35"/>
        <v>6.3058340170950658E-4</v>
      </c>
    </row>
    <row r="587" spans="1:6" x14ac:dyDescent="0.35">
      <c r="A587" s="7">
        <v>42481</v>
      </c>
      <c r="B587">
        <v>66.585499999999996</v>
      </c>
      <c r="C587" s="11">
        <f t="shared" ref="C587:C650" si="36">B587/MAX($B$8:$B$1001)*1.1</f>
        <v>0.89029084791746183</v>
      </c>
      <c r="D587">
        <f t="shared" si="33"/>
        <v>0.85206544748703117</v>
      </c>
      <c r="E587" s="12">
        <f t="shared" si="34"/>
        <v>2.1268656716418057</v>
      </c>
      <c r="F587">
        <f t="shared" si="35"/>
        <v>3.107736215291282E-3</v>
      </c>
    </row>
    <row r="588" spans="1:6" x14ac:dyDescent="0.35">
      <c r="A588" s="7">
        <v>42482</v>
      </c>
      <c r="B588">
        <v>66.5</v>
      </c>
      <c r="C588" s="11">
        <f t="shared" si="36"/>
        <v>0.88914765807137008</v>
      </c>
      <c r="D588">
        <f t="shared" si="33"/>
        <v>0.85375658055470538</v>
      </c>
      <c r="E588" s="12">
        <f t="shared" si="34"/>
        <v>2.1305970149253879</v>
      </c>
      <c r="F588">
        <f t="shared" si="35"/>
        <v>2.6686332015239565E-3</v>
      </c>
    </row>
    <row r="589" spans="1:6" x14ac:dyDescent="0.35">
      <c r="A589" s="7">
        <v>42483</v>
      </c>
      <c r="B589">
        <v>66.524299999999997</v>
      </c>
      <c r="C589" s="11">
        <f t="shared" si="36"/>
        <v>0.88947256465920665</v>
      </c>
      <c r="D589">
        <f t="shared" si="33"/>
        <v>0.84623906144223793</v>
      </c>
      <c r="E589" s="12">
        <f t="shared" si="34"/>
        <v>2.13432835820897</v>
      </c>
      <c r="F589">
        <f t="shared" si="35"/>
        <v>3.9893495441621959E-3</v>
      </c>
    </row>
    <row r="590" spans="1:6" x14ac:dyDescent="0.35">
      <c r="A590" s="7">
        <v>42484</v>
      </c>
      <c r="B590">
        <v>66.831800000000001</v>
      </c>
      <c r="C590" s="11">
        <f t="shared" si="36"/>
        <v>0.89358403691269461</v>
      </c>
      <c r="D590">
        <f t="shared" si="33"/>
        <v>0.84869929406490818</v>
      </c>
      <c r="E590" s="12">
        <f t="shared" si="34"/>
        <v>2.1380597014925522</v>
      </c>
      <c r="F590">
        <f t="shared" si="35"/>
        <v>4.3074208974378178E-3</v>
      </c>
    </row>
    <row r="591" spans="1:6" x14ac:dyDescent="0.35">
      <c r="A591" s="7">
        <v>42485</v>
      </c>
      <c r="B591">
        <v>66.270399999999995</v>
      </c>
      <c r="C591" s="11">
        <f t="shared" si="36"/>
        <v>0.88607775878876571</v>
      </c>
      <c r="D591">
        <f t="shared" si="33"/>
        <v>0.85435718181647735</v>
      </c>
      <c r="E591" s="12">
        <f t="shared" si="34"/>
        <v>2.1417910447761344</v>
      </c>
      <c r="F591">
        <f t="shared" si="35"/>
        <v>2.1550594476981333E-3</v>
      </c>
    </row>
    <row r="592" spans="1:6" x14ac:dyDescent="0.35">
      <c r="A592" s="7">
        <v>42486</v>
      </c>
      <c r="B592">
        <v>65.329499999999996</v>
      </c>
      <c r="C592" s="11">
        <f t="shared" si="36"/>
        <v>0.87349732222516641</v>
      </c>
      <c r="D592">
        <f t="shared" si="33"/>
        <v>0.85434522082674447</v>
      </c>
      <c r="E592" s="12">
        <f t="shared" si="34"/>
        <v>2.1455223880597165</v>
      </c>
      <c r="F592">
        <f t="shared" si="35"/>
        <v>7.8698402270849601E-4</v>
      </c>
    </row>
    <row r="593" spans="1:6" x14ac:dyDescent="0.35">
      <c r="A593" s="7">
        <v>42487</v>
      </c>
      <c r="B593">
        <v>64.887799999999999</v>
      </c>
      <c r="C593" s="11">
        <f t="shared" si="36"/>
        <v>0.86759150988576605</v>
      </c>
      <c r="D593">
        <f t="shared" si="33"/>
        <v>0.85204540097486348</v>
      </c>
      <c r="E593" s="12">
        <f t="shared" si="34"/>
        <v>2.1492537313432987</v>
      </c>
      <c r="F593">
        <f t="shared" si="35"/>
        <v>5.194348705496875E-4</v>
      </c>
    </row>
    <row r="594" spans="1:6" x14ac:dyDescent="0.35">
      <c r="A594" s="7">
        <v>42488</v>
      </c>
      <c r="B594">
        <v>64.614599999999996</v>
      </c>
      <c r="C594" s="11">
        <f t="shared" si="36"/>
        <v>0.8639386506348623</v>
      </c>
      <c r="D594">
        <f t="shared" ref="D594:D657" si="37">TANH(SUM(TANH(SUM(C585*$C$6,C586*$D$6,C587*$E$6))*$L$6,TANH(SUM(C588*$F$6,C589*$G$6,C590*$H$6))*$M$6,TANH(SUM(C591*$I$6,C592*$J$6,C593*$K$6))*$N$6))*$O$6</f>
        <v>0.84925958338458241</v>
      </c>
      <c r="E594" s="12">
        <f t="shared" si="34"/>
        <v>2.1529850746268808</v>
      </c>
      <c r="F594">
        <f t="shared" si="35"/>
        <v>4.6391449197822861E-4</v>
      </c>
    </row>
    <row r="595" spans="1:6" x14ac:dyDescent="0.35">
      <c r="A595" s="7">
        <v>42489</v>
      </c>
      <c r="B595">
        <v>64.765000000000001</v>
      </c>
      <c r="C595" s="11">
        <f t="shared" si="36"/>
        <v>0.86594959511266589</v>
      </c>
      <c r="D595">
        <f t="shared" si="37"/>
        <v>0.84970315327626145</v>
      </c>
      <c r="E595" s="12">
        <f t="shared" ref="E595:E658" si="38">E594+1/(285-17)</f>
        <v>2.156716417910463</v>
      </c>
      <c r="F595">
        <f t="shared" ref="F595:F658" si="39">((C595-D595)*(C595-D595))*E595</f>
        <v>5.6925855303971591E-4</v>
      </c>
    </row>
    <row r="596" spans="1:6" x14ac:dyDescent="0.35">
      <c r="A596" s="7">
        <v>42490</v>
      </c>
      <c r="B596">
        <v>64.9833</v>
      </c>
      <c r="C596" s="11">
        <f t="shared" si="36"/>
        <v>0.86886840614660543</v>
      </c>
      <c r="D596">
        <f t="shared" si="37"/>
        <v>0.84886281863545865</v>
      </c>
      <c r="E596" s="12">
        <f t="shared" si="38"/>
        <v>2.1604477611940451</v>
      </c>
      <c r="F596">
        <f t="shared" si="39"/>
        <v>8.6466203296531243E-4</v>
      </c>
    </row>
    <row r="597" spans="1:6" x14ac:dyDescent="0.35">
      <c r="A597" s="7">
        <v>42491</v>
      </c>
      <c r="B597">
        <v>64.797899999999998</v>
      </c>
      <c r="C597" s="11">
        <f t="shared" si="36"/>
        <v>0.86638948921718539</v>
      </c>
      <c r="D597">
        <f t="shared" si="37"/>
        <v>0.84712436126938673</v>
      </c>
      <c r="E597" s="12">
        <f t="shared" si="38"/>
        <v>2.1641791044776273</v>
      </c>
      <c r="F597">
        <f t="shared" si="39"/>
        <v>8.0322458884377762E-4</v>
      </c>
    </row>
    <row r="598" spans="1:6" x14ac:dyDescent="0.35">
      <c r="A598" s="7">
        <v>42492</v>
      </c>
      <c r="B598">
        <v>65.17</v>
      </c>
      <c r="C598" s="11">
        <f t="shared" si="36"/>
        <v>0.87136470490994278</v>
      </c>
      <c r="D598">
        <f t="shared" si="37"/>
        <v>0.84783514030905183</v>
      </c>
      <c r="E598" s="12">
        <f t="shared" si="38"/>
        <v>2.1679104477612094</v>
      </c>
      <c r="F598">
        <f t="shared" si="39"/>
        <v>1.2002428298084331E-3</v>
      </c>
    </row>
    <row r="599" spans="1:6" x14ac:dyDescent="0.35">
      <c r="A599" s="7">
        <v>42493</v>
      </c>
      <c r="B599">
        <v>66.046099999999996</v>
      </c>
      <c r="C599" s="11">
        <f t="shared" si="36"/>
        <v>0.88307872390597764</v>
      </c>
      <c r="D599">
        <f t="shared" si="37"/>
        <v>0.84975846106845554</v>
      </c>
      <c r="E599" s="12">
        <f t="shared" si="38"/>
        <v>2.1716417910447916</v>
      </c>
      <c r="F599">
        <f t="shared" si="39"/>
        <v>2.411043398719516E-3</v>
      </c>
    </row>
    <row r="600" spans="1:6" x14ac:dyDescent="0.35">
      <c r="A600" s="7">
        <v>42494</v>
      </c>
      <c r="B600">
        <v>66.480999999999995</v>
      </c>
      <c r="C600" s="11">
        <f t="shared" si="36"/>
        <v>0.8888936158833497</v>
      </c>
      <c r="D600">
        <f t="shared" si="37"/>
        <v>0.84904928272715163</v>
      </c>
      <c r="E600" s="12">
        <f t="shared" si="38"/>
        <v>2.1753731343283738</v>
      </c>
      <c r="F600">
        <f t="shared" si="39"/>
        <v>3.453559051335871E-3</v>
      </c>
    </row>
    <row r="601" spans="1:6" x14ac:dyDescent="0.35">
      <c r="A601" s="7">
        <v>42495</v>
      </c>
      <c r="B601">
        <v>65.518199999999993</v>
      </c>
      <c r="C601" s="11">
        <f t="shared" si="36"/>
        <v>0.87602036227145308</v>
      </c>
      <c r="D601">
        <f t="shared" si="37"/>
        <v>0.84712553739812213</v>
      </c>
      <c r="E601" s="12">
        <f t="shared" si="38"/>
        <v>2.1791044776119559</v>
      </c>
      <c r="F601">
        <f t="shared" si="39"/>
        <v>1.819358090316847E-3</v>
      </c>
    </row>
    <row r="602" spans="1:6" x14ac:dyDescent="0.35">
      <c r="A602" s="7">
        <v>42496</v>
      </c>
      <c r="B602">
        <v>65.348299999999995</v>
      </c>
      <c r="C602" s="11">
        <f t="shared" si="36"/>
        <v>0.87374869028489177</v>
      </c>
      <c r="D602">
        <f t="shared" si="37"/>
        <v>0.84562324043524761</v>
      </c>
      <c r="E602" s="12">
        <f t="shared" si="38"/>
        <v>2.1828358208955381</v>
      </c>
      <c r="F602">
        <f t="shared" si="39"/>
        <v>1.7267124761501482E-3</v>
      </c>
    </row>
    <row r="603" spans="1:6" x14ac:dyDescent="0.35">
      <c r="A603" s="7">
        <v>42497</v>
      </c>
      <c r="B603">
        <v>65.848500000000001</v>
      </c>
      <c r="C603" s="11">
        <f t="shared" si="36"/>
        <v>0.88043668515056561</v>
      </c>
      <c r="D603">
        <f t="shared" si="37"/>
        <v>0.84939914479943646</v>
      </c>
      <c r="E603" s="12">
        <f t="shared" si="38"/>
        <v>2.1865671641791202</v>
      </c>
      <c r="F603">
        <f t="shared" si="39"/>
        <v>2.1063833652019207E-3</v>
      </c>
    </row>
    <row r="604" spans="1:6" x14ac:dyDescent="0.35">
      <c r="A604" s="7">
        <v>42498</v>
      </c>
      <c r="B604">
        <v>65.8797</v>
      </c>
      <c r="C604" s="11">
        <f t="shared" si="36"/>
        <v>0.8808538491645781</v>
      </c>
      <c r="D604">
        <f t="shared" si="37"/>
        <v>0.8505966003088371</v>
      </c>
      <c r="E604" s="12">
        <f t="shared" si="38"/>
        <v>2.1902985074627024</v>
      </c>
      <c r="F604">
        <f t="shared" si="39"/>
        <v>2.00522071112989E-3</v>
      </c>
    </row>
    <row r="605" spans="1:6" x14ac:dyDescent="0.35">
      <c r="A605" s="7">
        <v>42499</v>
      </c>
      <c r="B605">
        <v>65.662999999999997</v>
      </c>
      <c r="C605" s="11">
        <f t="shared" si="36"/>
        <v>0.87795643115699806</v>
      </c>
      <c r="D605">
        <f t="shared" si="37"/>
        <v>0.8470731374942515</v>
      </c>
      <c r="E605" s="12">
        <f t="shared" si="38"/>
        <v>2.1940298507462845</v>
      </c>
      <c r="F605">
        <f t="shared" si="39"/>
        <v>2.0926170244259545E-3</v>
      </c>
    </row>
    <row r="606" spans="1:6" x14ac:dyDescent="0.35">
      <c r="A606" s="7">
        <v>42500</v>
      </c>
      <c r="B606">
        <v>66.051000000000002</v>
      </c>
      <c r="C606" s="11">
        <f t="shared" si="36"/>
        <v>0.883144240049204</v>
      </c>
      <c r="D606">
        <f t="shared" si="37"/>
        <v>0.84575171303168106</v>
      </c>
      <c r="E606" s="12">
        <f t="shared" si="38"/>
        <v>2.1977611940298667</v>
      </c>
      <c r="F606">
        <f t="shared" si="39"/>
        <v>3.0729120679455135E-3</v>
      </c>
    </row>
    <row r="607" spans="1:6" x14ac:dyDescent="0.35">
      <c r="A607" s="7">
        <v>42501</v>
      </c>
      <c r="B607">
        <v>64.844999999999999</v>
      </c>
      <c r="C607" s="11">
        <f t="shared" si="36"/>
        <v>0.86701924643064643</v>
      </c>
      <c r="D607">
        <f t="shared" si="37"/>
        <v>0.84961989627983781</v>
      </c>
      <c r="E607" s="12">
        <f t="shared" si="38"/>
        <v>2.2014925373134488</v>
      </c>
      <c r="F607">
        <f t="shared" si="39"/>
        <v>6.6647409531926606E-4</v>
      </c>
    </row>
    <row r="608" spans="1:6" x14ac:dyDescent="0.35">
      <c r="A608" s="7">
        <v>42502</v>
      </c>
      <c r="B608">
        <v>63.085099999999997</v>
      </c>
      <c r="C608" s="11">
        <f t="shared" si="36"/>
        <v>0.84348825449922082</v>
      </c>
      <c r="D608">
        <f t="shared" si="37"/>
        <v>0.84996601156387519</v>
      </c>
      <c r="E608" s="12">
        <f t="shared" si="38"/>
        <v>2.205223880597031</v>
      </c>
      <c r="F608">
        <f t="shared" si="39"/>
        <v>9.2534141507126104E-5</v>
      </c>
    </row>
    <row r="609" spans="1:6" x14ac:dyDescent="0.35">
      <c r="A609" s="7">
        <v>42503</v>
      </c>
      <c r="B609">
        <v>65.385999999999996</v>
      </c>
      <c r="C609" s="11">
        <f t="shared" si="36"/>
        <v>0.87425276346849023</v>
      </c>
      <c r="D609">
        <f t="shared" si="37"/>
        <v>0.8483680263448502</v>
      </c>
      <c r="E609" s="12">
        <f t="shared" si="38"/>
        <v>2.2089552238806132</v>
      </c>
      <c r="F609">
        <f t="shared" si="39"/>
        <v>1.4800433307772104E-3</v>
      </c>
    </row>
    <row r="610" spans="1:6" x14ac:dyDescent="0.35">
      <c r="A610" s="7">
        <v>42504</v>
      </c>
      <c r="B610">
        <v>65.331299999999999</v>
      </c>
      <c r="C610" s="11">
        <f t="shared" si="36"/>
        <v>0.87352138937982104</v>
      </c>
      <c r="D610">
        <f t="shared" si="37"/>
        <v>0.85147767496754501</v>
      </c>
      <c r="E610" s="12">
        <f t="shared" si="38"/>
        <v>2.2126865671641953</v>
      </c>
      <c r="F610">
        <f t="shared" si="39"/>
        <v>1.0752004837252388E-3</v>
      </c>
    </row>
    <row r="611" spans="1:6" x14ac:dyDescent="0.35">
      <c r="A611" s="7">
        <v>42505</v>
      </c>
      <c r="B611">
        <v>66.3125</v>
      </c>
      <c r="C611" s="11">
        <f t="shared" si="36"/>
        <v>0.88664066279485299</v>
      </c>
      <c r="D611">
        <f t="shared" si="37"/>
        <v>0.84355715392621622</v>
      </c>
      <c r="E611" s="12">
        <f t="shared" si="38"/>
        <v>2.2164179104477775</v>
      </c>
      <c r="F611">
        <f t="shared" si="39"/>
        <v>4.1140899606035312E-3</v>
      </c>
    </row>
    <row r="612" spans="1:6" x14ac:dyDescent="0.35">
      <c r="A612" s="7">
        <v>42506</v>
      </c>
      <c r="B612">
        <v>64.793999999999997</v>
      </c>
      <c r="C612" s="11">
        <f t="shared" si="36"/>
        <v>0.86633734371543381</v>
      </c>
      <c r="D612">
        <f t="shared" si="37"/>
        <v>0.84570021338244117</v>
      </c>
      <c r="E612" s="12">
        <f t="shared" si="38"/>
        <v>2.2201492537313596</v>
      </c>
      <c r="F612">
        <f t="shared" si="39"/>
        <v>9.4554191524870196E-4</v>
      </c>
    </row>
    <row r="613" spans="1:6" x14ac:dyDescent="0.35">
      <c r="A613" s="7">
        <v>42507</v>
      </c>
      <c r="B613">
        <v>64.527000000000001</v>
      </c>
      <c r="C613" s="11">
        <f t="shared" si="36"/>
        <v>0.86276738244167372</v>
      </c>
      <c r="D613">
        <f t="shared" si="37"/>
        <v>0.84425432670994194</v>
      </c>
      <c r="E613" s="12">
        <f t="shared" si="38"/>
        <v>2.2238805970149418</v>
      </c>
      <c r="F613">
        <f t="shared" si="39"/>
        <v>7.6219778576724244E-4</v>
      </c>
    </row>
    <row r="614" spans="1:6" x14ac:dyDescent="0.35">
      <c r="A614" s="7">
        <v>42508</v>
      </c>
      <c r="B614">
        <v>65.960999999999999</v>
      </c>
      <c r="C614" s="11">
        <f t="shared" si="36"/>
        <v>0.88194088231647583</v>
      </c>
      <c r="D614">
        <f t="shared" si="37"/>
        <v>0.85284962544293752</v>
      </c>
      <c r="E614" s="12">
        <f t="shared" si="38"/>
        <v>2.2276119402985239</v>
      </c>
      <c r="F614">
        <f t="shared" si="39"/>
        <v>1.8852307172010114E-3</v>
      </c>
    </row>
    <row r="615" spans="1:6" x14ac:dyDescent="0.35">
      <c r="A615" s="7">
        <v>42509</v>
      </c>
      <c r="B615">
        <v>66.494</v>
      </c>
      <c r="C615" s="11">
        <f t="shared" si="36"/>
        <v>0.88906743422252155</v>
      </c>
      <c r="D615">
        <f t="shared" si="37"/>
        <v>0.85281456073365824</v>
      </c>
      <c r="E615" s="12">
        <f t="shared" si="38"/>
        <v>2.2313432835821061</v>
      </c>
      <c r="F615">
        <f t="shared" si="39"/>
        <v>2.932589403161654E-3</v>
      </c>
    </row>
    <row r="616" spans="1:6" x14ac:dyDescent="0.35">
      <c r="A616" s="7">
        <v>42510</v>
      </c>
      <c r="B616">
        <v>66.78</v>
      </c>
      <c r="C616" s="11">
        <f t="shared" si="36"/>
        <v>0.89289143768430212</v>
      </c>
      <c r="D616">
        <f t="shared" si="37"/>
        <v>0.8421318621957401</v>
      </c>
      <c r="E616" s="12">
        <f t="shared" si="38"/>
        <v>2.2350746268656883</v>
      </c>
      <c r="F616">
        <f t="shared" si="39"/>
        <v>5.7587468946404801E-3</v>
      </c>
    </row>
    <row r="617" spans="1:6" x14ac:dyDescent="0.35">
      <c r="A617" s="7">
        <v>42511</v>
      </c>
      <c r="B617">
        <v>66.831599999999995</v>
      </c>
      <c r="C617" s="11">
        <f t="shared" si="36"/>
        <v>0.89358136278439948</v>
      </c>
      <c r="D617">
        <f t="shared" si="37"/>
        <v>0.8442468206413869</v>
      </c>
      <c r="E617" s="12">
        <f t="shared" si="38"/>
        <v>2.2388059701492704</v>
      </c>
      <c r="F617">
        <f t="shared" si="39"/>
        <v>5.4490232428224686E-3</v>
      </c>
    </row>
    <row r="618" spans="1:6" x14ac:dyDescent="0.35">
      <c r="A618" s="7">
        <v>42512</v>
      </c>
      <c r="B618">
        <v>65.867000000000004</v>
      </c>
      <c r="C618" s="11">
        <f t="shared" si="36"/>
        <v>0.88068404201784867</v>
      </c>
      <c r="D618">
        <f t="shared" si="37"/>
        <v>0.84907701399009938</v>
      </c>
      <c r="E618" s="12">
        <f t="shared" si="38"/>
        <v>2.2425373134328526</v>
      </c>
      <c r="F618">
        <f t="shared" si="39"/>
        <v>2.240304241301898E-3</v>
      </c>
    </row>
    <row r="619" spans="1:6" x14ac:dyDescent="0.35">
      <c r="A619" s="7">
        <v>42513</v>
      </c>
      <c r="B619">
        <v>66.716999999999999</v>
      </c>
      <c r="C619" s="11">
        <f t="shared" si="36"/>
        <v>0.89204908727139243</v>
      </c>
      <c r="D619">
        <f t="shared" si="37"/>
        <v>0.85336547220000036</v>
      </c>
      <c r="E619" s="12">
        <f t="shared" si="38"/>
        <v>2.2462686567164347</v>
      </c>
      <c r="F619">
        <f t="shared" si="39"/>
        <v>3.3613660042722715E-3</v>
      </c>
    </row>
    <row r="620" spans="1:6" x14ac:dyDescent="0.35">
      <c r="A620" s="7">
        <v>42514</v>
      </c>
      <c r="B620">
        <v>66.061400000000006</v>
      </c>
      <c r="C620" s="11">
        <f t="shared" si="36"/>
        <v>0.88328329472054157</v>
      </c>
      <c r="D620">
        <f t="shared" si="37"/>
        <v>0.85461473888826722</v>
      </c>
      <c r="E620" s="12">
        <f t="shared" si="38"/>
        <v>2.2500000000000169</v>
      </c>
      <c r="F620">
        <f t="shared" si="39"/>
        <v>1.8492437103935346E-3</v>
      </c>
    </row>
    <row r="621" spans="1:6" x14ac:dyDescent="0.35">
      <c r="A621" s="7">
        <v>42515</v>
      </c>
      <c r="B621">
        <v>64.634600000000006</v>
      </c>
      <c r="C621" s="11">
        <f t="shared" si="36"/>
        <v>0.86420606346435758</v>
      </c>
      <c r="D621">
        <f t="shared" si="37"/>
        <v>0.84713448214682296</v>
      </c>
      <c r="E621" s="12">
        <f t="shared" si="38"/>
        <v>2.253731343283599</v>
      </c>
      <c r="F621">
        <f t="shared" si="39"/>
        <v>6.5682495807255301E-4</v>
      </c>
    </row>
    <row r="622" spans="1:6" x14ac:dyDescent="0.35">
      <c r="A622" s="7">
        <v>42516</v>
      </c>
      <c r="B622">
        <v>65.4602</v>
      </c>
      <c r="C622" s="11">
        <f t="shared" si="36"/>
        <v>0.87524486506591737</v>
      </c>
      <c r="D622">
        <f t="shared" si="37"/>
        <v>0.84760811150829118</v>
      </c>
      <c r="E622" s="12">
        <f t="shared" si="38"/>
        <v>2.2574626865671812</v>
      </c>
      <c r="F622">
        <f t="shared" si="39"/>
        <v>1.7242277576828594E-3</v>
      </c>
    </row>
    <row r="623" spans="1:6" x14ac:dyDescent="0.35">
      <c r="A623" s="7">
        <v>42517</v>
      </c>
      <c r="B623">
        <v>64.248900000000006</v>
      </c>
      <c r="C623" s="11">
        <f t="shared" si="36"/>
        <v>0.85904900704754361</v>
      </c>
      <c r="D623">
        <f t="shared" si="37"/>
        <v>0.85278752672734426</v>
      </c>
      <c r="E623" s="12">
        <f t="shared" si="38"/>
        <v>2.2611940298507633</v>
      </c>
      <c r="F623">
        <f t="shared" si="39"/>
        <v>8.865268020502954E-5</v>
      </c>
    </row>
    <row r="624" spans="1:6" x14ac:dyDescent="0.35">
      <c r="A624" s="7">
        <v>42518</v>
      </c>
      <c r="B624">
        <v>66.030799999999999</v>
      </c>
      <c r="C624" s="11">
        <f t="shared" si="36"/>
        <v>0.88287415309141382</v>
      </c>
      <c r="D624">
        <f t="shared" si="37"/>
        <v>0.84848456721342613</v>
      </c>
      <c r="E624" s="12">
        <f t="shared" si="38"/>
        <v>2.2649253731343455</v>
      </c>
      <c r="F624">
        <f t="shared" si="39"/>
        <v>2.678599535200432E-3</v>
      </c>
    </row>
    <row r="625" spans="1:6" x14ac:dyDescent="0.35">
      <c r="A625" s="7">
        <v>42520</v>
      </c>
      <c r="B625">
        <v>65.591099999999997</v>
      </c>
      <c r="C625" s="11">
        <f t="shared" si="36"/>
        <v>0.87699508203496301</v>
      </c>
      <c r="D625">
        <f t="shared" si="37"/>
        <v>0.85249668720812855</v>
      </c>
      <c r="E625" s="12">
        <f t="shared" si="38"/>
        <v>2.2686567164179277</v>
      </c>
      <c r="F625">
        <f t="shared" si="39"/>
        <v>1.3615827621179719E-3</v>
      </c>
    </row>
    <row r="626" spans="1:6" x14ac:dyDescent="0.35">
      <c r="A626" s="7">
        <v>42521</v>
      </c>
      <c r="B626">
        <v>66.051500000000004</v>
      </c>
      <c r="C626" s="11">
        <f t="shared" si="36"/>
        <v>0.88315092536994144</v>
      </c>
      <c r="D626">
        <f t="shared" si="37"/>
        <v>0.84499220230591043</v>
      </c>
      <c r="E626" s="12">
        <f t="shared" si="38"/>
        <v>2.2723880597015098</v>
      </c>
      <c r="F626">
        <f t="shared" si="39"/>
        <v>3.3087973165647415E-3</v>
      </c>
    </row>
    <row r="627" spans="1:6" x14ac:dyDescent="0.35">
      <c r="A627" s="7">
        <v>42522</v>
      </c>
      <c r="B627">
        <v>66.927999999999997</v>
      </c>
      <c r="C627" s="11">
        <f t="shared" si="36"/>
        <v>0.89487029262256623</v>
      </c>
      <c r="D627">
        <f t="shared" si="37"/>
        <v>0.85044172044794619</v>
      </c>
      <c r="E627" s="12">
        <f t="shared" si="38"/>
        <v>2.276119402985092</v>
      </c>
      <c r="F627">
        <f t="shared" si="39"/>
        <v>4.4928275952985696E-3</v>
      </c>
    </row>
    <row r="628" spans="1:6" x14ac:dyDescent="0.35">
      <c r="A628" s="7">
        <v>42523</v>
      </c>
      <c r="B628">
        <v>66.896000000000001</v>
      </c>
      <c r="C628" s="11">
        <f t="shared" si="36"/>
        <v>0.89444243209537411</v>
      </c>
      <c r="D628">
        <f t="shared" si="37"/>
        <v>0.85268154161816034</v>
      </c>
      <c r="E628" s="12">
        <f t="shared" si="38"/>
        <v>2.2798507462686741</v>
      </c>
      <c r="F628">
        <f t="shared" si="39"/>
        <v>3.9759958051412778E-3</v>
      </c>
    </row>
    <row r="629" spans="1:6" x14ac:dyDescent="0.35">
      <c r="A629" s="7">
        <v>42524</v>
      </c>
      <c r="B629">
        <v>64.406700000000001</v>
      </c>
      <c r="C629" s="11">
        <f t="shared" si="36"/>
        <v>0.86115889427226033</v>
      </c>
      <c r="D629">
        <f t="shared" si="37"/>
        <v>0.84940659959752596</v>
      </c>
      <c r="E629" s="12">
        <f t="shared" si="38"/>
        <v>2.2835820895522563</v>
      </c>
      <c r="F629">
        <f t="shared" si="39"/>
        <v>3.1540020609901532E-4</v>
      </c>
    </row>
    <row r="630" spans="1:6" x14ac:dyDescent="0.35">
      <c r="A630" s="7">
        <v>42525</v>
      </c>
      <c r="B630">
        <v>65.603999999999999</v>
      </c>
      <c r="C630" s="11">
        <f t="shared" si="36"/>
        <v>0.87716756330998746</v>
      </c>
      <c r="D630">
        <f t="shared" si="37"/>
        <v>0.84774956737721729</v>
      </c>
      <c r="E630" s="12">
        <f t="shared" si="38"/>
        <v>2.2873134328358384</v>
      </c>
      <c r="F630">
        <f t="shared" si="39"/>
        <v>1.9794833250798495E-3</v>
      </c>
    </row>
    <row r="631" spans="1:6" x14ac:dyDescent="0.35">
      <c r="A631" s="7">
        <v>42526</v>
      </c>
      <c r="B631">
        <v>66.412999999999997</v>
      </c>
      <c r="C631" s="11">
        <f t="shared" si="36"/>
        <v>0.88798441226306613</v>
      </c>
      <c r="D631">
        <f t="shared" si="37"/>
        <v>0.85251582339571919</v>
      </c>
      <c r="E631" s="12">
        <f t="shared" si="38"/>
        <v>2.2910447761194206</v>
      </c>
      <c r="F631">
        <f t="shared" si="39"/>
        <v>2.882181973477279E-3</v>
      </c>
    </row>
    <row r="632" spans="1:6" x14ac:dyDescent="0.35">
      <c r="A632" s="7">
        <v>42527</v>
      </c>
      <c r="B632">
        <v>65.254000000000005</v>
      </c>
      <c r="C632" s="11">
        <f t="shared" si="36"/>
        <v>0.8724878387938223</v>
      </c>
      <c r="D632">
        <f t="shared" si="37"/>
        <v>0.85026951132218875</v>
      </c>
      <c r="E632" s="12">
        <f t="shared" si="38"/>
        <v>2.2947761194030027</v>
      </c>
      <c r="F632">
        <f t="shared" si="39"/>
        <v>1.1328255840171682E-3</v>
      </c>
    </row>
    <row r="633" spans="1:6" x14ac:dyDescent="0.35">
      <c r="A633" s="7">
        <v>42528</v>
      </c>
      <c r="B633">
        <v>64.504999999999995</v>
      </c>
      <c r="C633" s="11">
        <f t="shared" si="36"/>
        <v>0.8624732283292289</v>
      </c>
      <c r="D633">
        <f t="shared" si="37"/>
        <v>0.84482304152996701</v>
      </c>
      <c r="E633" s="12">
        <f t="shared" si="38"/>
        <v>2.2985074626865849</v>
      </c>
      <c r="F633">
        <f t="shared" si="39"/>
        <v>7.160519475152467E-4</v>
      </c>
    </row>
    <row r="634" spans="1:6" x14ac:dyDescent="0.35">
      <c r="A634" s="7">
        <v>42529</v>
      </c>
      <c r="B634">
        <v>63.584000000000003</v>
      </c>
      <c r="C634" s="11">
        <f t="shared" si="36"/>
        <v>0.85015886753097747</v>
      </c>
      <c r="D634">
        <f t="shared" si="37"/>
        <v>0.84676426520792025</v>
      </c>
      <c r="E634" s="12">
        <f t="shared" si="38"/>
        <v>2.3022388059701671</v>
      </c>
      <c r="F634">
        <f t="shared" si="39"/>
        <v>2.6529445831575813E-5</v>
      </c>
    </row>
    <row r="635" spans="1:6" x14ac:dyDescent="0.35">
      <c r="A635" s="7">
        <v>42530</v>
      </c>
      <c r="B635">
        <v>64.277000000000001</v>
      </c>
      <c r="C635" s="11">
        <f t="shared" si="36"/>
        <v>0.85942472207298437</v>
      </c>
      <c r="D635">
        <f t="shared" si="37"/>
        <v>0.85087091605795417</v>
      </c>
      <c r="E635" s="12">
        <f t="shared" si="38"/>
        <v>2.3059701492537492</v>
      </c>
      <c r="F635">
        <f t="shared" si="39"/>
        <v>1.6872229536503812E-4</v>
      </c>
    </row>
    <row r="636" spans="1:6" x14ac:dyDescent="0.35">
      <c r="A636" s="7">
        <v>42531</v>
      </c>
      <c r="B636">
        <v>64.678399999999996</v>
      </c>
      <c r="C636" s="11">
        <f t="shared" si="36"/>
        <v>0.86479169756095187</v>
      </c>
      <c r="D636">
        <f t="shared" si="37"/>
        <v>0.85341844746383644</v>
      </c>
      <c r="E636" s="12">
        <f t="shared" si="38"/>
        <v>2.3097014925373314</v>
      </c>
      <c r="F636">
        <f t="shared" si="39"/>
        <v>2.9876177686784125E-4</v>
      </c>
    </row>
    <row r="637" spans="1:6" x14ac:dyDescent="0.35">
      <c r="A637" s="7">
        <v>42532</v>
      </c>
      <c r="B637">
        <v>65.373000000000005</v>
      </c>
      <c r="C637" s="11">
        <f t="shared" si="36"/>
        <v>0.8740789451293185</v>
      </c>
      <c r="D637">
        <f t="shared" si="37"/>
        <v>0.84290706714051267</v>
      </c>
      <c r="E637" s="12">
        <f t="shared" si="38"/>
        <v>2.3134328358209135</v>
      </c>
      <c r="F637">
        <f t="shared" si="39"/>
        <v>2.2479302461059069E-3</v>
      </c>
    </row>
    <row r="638" spans="1:6" x14ac:dyDescent="0.35">
      <c r="A638" s="7">
        <v>42533</v>
      </c>
      <c r="B638">
        <v>63.995699999999999</v>
      </c>
      <c r="C638" s="11">
        <f t="shared" si="36"/>
        <v>0.85566356062613502</v>
      </c>
      <c r="D638">
        <f t="shared" si="37"/>
        <v>0.84207397563397435</v>
      </c>
      <c r="E638" s="12">
        <f t="shared" si="38"/>
        <v>2.3171641791044957</v>
      </c>
      <c r="F638">
        <f t="shared" si="39"/>
        <v>4.2792651261544187E-4</v>
      </c>
    </row>
    <row r="639" spans="1:6" x14ac:dyDescent="0.35">
      <c r="A639" s="7">
        <v>42534</v>
      </c>
      <c r="B639">
        <v>65.572000000000003</v>
      </c>
      <c r="C639" s="11">
        <f t="shared" si="36"/>
        <v>0.87673970278279523</v>
      </c>
      <c r="D639">
        <f t="shared" si="37"/>
        <v>0.84438025677346473</v>
      </c>
      <c r="E639" s="12">
        <f t="shared" si="38"/>
        <v>2.3208955223880778</v>
      </c>
      <c r="F639">
        <f t="shared" si="39"/>
        <v>2.4302880225042811E-3</v>
      </c>
    </row>
    <row r="640" spans="1:6" x14ac:dyDescent="0.35">
      <c r="A640" s="7">
        <v>42535</v>
      </c>
      <c r="B640">
        <v>66.055000000000007</v>
      </c>
      <c r="C640" s="11">
        <f t="shared" si="36"/>
        <v>0.8831977226151031</v>
      </c>
      <c r="D640">
        <f t="shared" si="37"/>
        <v>0.85167754966286624</v>
      </c>
      <c r="E640" s="12">
        <f t="shared" si="38"/>
        <v>2.32462686567166</v>
      </c>
      <c r="F640">
        <f t="shared" si="39"/>
        <v>2.3095663124289346E-3</v>
      </c>
    </row>
    <row r="641" spans="1:6" x14ac:dyDescent="0.35">
      <c r="A641" s="7">
        <v>42536</v>
      </c>
      <c r="B641">
        <v>65.492000000000004</v>
      </c>
      <c r="C641" s="11">
        <f t="shared" si="36"/>
        <v>0.87567005146481469</v>
      </c>
      <c r="D641">
        <f t="shared" si="37"/>
        <v>0.84681885193162498</v>
      </c>
      <c r="E641" s="12">
        <f t="shared" si="38"/>
        <v>2.3283582089552421</v>
      </c>
      <c r="F641">
        <f t="shared" si="39"/>
        <v>1.9381060815315447E-3</v>
      </c>
    </row>
    <row r="642" spans="1:6" x14ac:dyDescent="0.35">
      <c r="A642" s="7">
        <v>42537</v>
      </c>
      <c r="B642">
        <v>64.462000000000003</v>
      </c>
      <c r="C642" s="11">
        <f t="shared" si="36"/>
        <v>0.86189829074581448</v>
      </c>
      <c r="D642">
        <f t="shared" si="37"/>
        <v>0.84254801593256134</v>
      </c>
      <c r="E642" s="12">
        <f t="shared" si="38"/>
        <v>2.3320895522388243</v>
      </c>
      <c r="F642">
        <f t="shared" si="39"/>
        <v>8.7321160295807251E-4</v>
      </c>
    </row>
    <row r="643" spans="1:6" x14ac:dyDescent="0.35">
      <c r="A643" s="7">
        <v>42538</v>
      </c>
      <c r="B643">
        <v>63.881599999999999</v>
      </c>
      <c r="C643" s="11">
        <f t="shared" si="36"/>
        <v>0.85413797043386519</v>
      </c>
      <c r="D643">
        <f t="shared" si="37"/>
        <v>0.84381860524496977</v>
      </c>
      <c r="E643" s="12">
        <f t="shared" si="38"/>
        <v>2.3358208955224065</v>
      </c>
      <c r="F643">
        <f t="shared" si="39"/>
        <v>2.487399271885037E-4</v>
      </c>
    </row>
    <row r="644" spans="1:6" x14ac:dyDescent="0.35">
      <c r="A644" s="7">
        <v>42539</v>
      </c>
      <c r="B644">
        <v>64.792199999999994</v>
      </c>
      <c r="C644" s="11">
        <f t="shared" si="36"/>
        <v>0.86631327656077928</v>
      </c>
      <c r="D644">
        <f t="shared" si="37"/>
        <v>0.84749484362811411</v>
      </c>
      <c r="E644" s="12">
        <f t="shared" si="38"/>
        <v>2.3395522388059886</v>
      </c>
      <c r="F644">
        <f t="shared" si="39"/>
        <v>8.2851363101434582E-4</v>
      </c>
    </row>
    <row r="645" spans="1:6" x14ac:dyDescent="0.35">
      <c r="A645" s="7">
        <v>42540</v>
      </c>
      <c r="B645">
        <v>65.133300000000006</v>
      </c>
      <c r="C645" s="11">
        <f t="shared" si="36"/>
        <v>0.8708740023678192</v>
      </c>
      <c r="D645">
        <f t="shared" si="37"/>
        <v>0.84947730738762661</v>
      </c>
      <c r="E645" s="12">
        <f t="shared" si="38"/>
        <v>2.3432835820895708</v>
      </c>
      <c r="F645">
        <f t="shared" si="39"/>
        <v>1.0727987060274353E-3</v>
      </c>
    </row>
    <row r="646" spans="1:6" x14ac:dyDescent="0.35">
      <c r="A646" s="7">
        <v>42541</v>
      </c>
      <c r="B646">
        <v>64.023799999999994</v>
      </c>
      <c r="C646" s="11">
        <f t="shared" si="36"/>
        <v>0.85603927565157567</v>
      </c>
      <c r="D646">
        <f t="shared" si="37"/>
        <v>0.84133724344453642</v>
      </c>
      <c r="E646" s="12">
        <f t="shared" si="38"/>
        <v>2.3470149253731529</v>
      </c>
      <c r="F646">
        <f t="shared" si="39"/>
        <v>5.0730669175216598E-4</v>
      </c>
    </row>
    <row r="647" spans="1:6" x14ac:dyDescent="0.35">
      <c r="A647" s="7">
        <v>42542</v>
      </c>
      <c r="B647">
        <v>63.552900000000001</v>
      </c>
      <c r="C647" s="11">
        <f t="shared" si="36"/>
        <v>0.8497430405811125</v>
      </c>
      <c r="D647">
        <f t="shared" si="37"/>
        <v>0.84027153252044684</v>
      </c>
      <c r="E647" s="12">
        <f t="shared" si="38"/>
        <v>2.3507462686567351</v>
      </c>
      <c r="F647">
        <f t="shared" si="39"/>
        <v>2.108841899785477E-4</v>
      </c>
    </row>
    <row r="648" spans="1:6" x14ac:dyDescent="0.35">
      <c r="A648" s="7">
        <v>42543</v>
      </c>
      <c r="B648">
        <v>64.387200000000007</v>
      </c>
      <c r="C648" s="11">
        <f t="shared" si="36"/>
        <v>0.86089816676350261</v>
      </c>
      <c r="D648">
        <f t="shared" si="37"/>
        <v>0.84711249840036251</v>
      </c>
      <c r="E648" s="12">
        <f t="shared" si="38"/>
        <v>2.3544776119403172</v>
      </c>
      <c r="F648">
        <f t="shared" si="39"/>
        <v>4.474558789173994E-4</v>
      </c>
    </row>
    <row r="649" spans="1:6" x14ac:dyDescent="0.35">
      <c r="A649" s="7">
        <v>42544</v>
      </c>
      <c r="B649">
        <v>63.499499999999998</v>
      </c>
      <c r="C649" s="11">
        <f t="shared" si="36"/>
        <v>0.84902904832636039</v>
      </c>
      <c r="D649">
        <f t="shared" si="37"/>
        <v>0.84954266973165526</v>
      </c>
      <c r="E649" s="12">
        <f t="shared" si="38"/>
        <v>2.3582089552238994</v>
      </c>
      <c r="F649">
        <f t="shared" si="39"/>
        <v>6.2211190716983554E-7</v>
      </c>
    </row>
    <row r="650" spans="1:6" x14ac:dyDescent="0.35">
      <c r="A650" s="7">
        <v>42545</v>
      </c>
      <c r="B650">
        <v>63.5931</v>
      </c>
      <c r="C650" s="11">
        <f t="shared" si="36"/>
        <v>0.85028054036839773</v>
      </c>
      <c r="D650">
        <f t="shared" si="37"/>
        <v>0.84185807343000296</v>
      </c>
      <c r="E650" s="12">
        <f t="shared" si="38"/>
        <v>2.3619402985074816</v>
      </c>
      <c r="F650">
        <f t="shared" si="39"/>
        <v>1.6755120121211852E-4</v>
      </c>
    </row>
    <row r="651" spans="1:6" x14ac:dyDescent="0.35">
      <c r="A651" s="7">
        <v>42546</v>
      </c>
      <c r="B651">
        <v>65.147999999999996</v>
      </c>
      <c r="C651" s="11">
        <f t="shared" ref="C651:C714" si="40">B651/MAX($B$8:$B$1001)*1.1</f>
        <v>0.87107055079749796</v>
      </c>
      <c r="D651">
        <f t="shared" si="37"/>
        <v>0.84007728518765434</v>
      </c>
      <c r="E651" s="12">
        <f t="shared" si="38"/>
        <v>2.3656716417910637</v>
      </c>
      <c r="F651">
        <f t="shared" si="39"/>
        <v>2.2724228109884791E-3</v>
      </c>
    </row>
    <row r="652" spans="1:6" x14ac:dyDescent="0.35">
      <c r="A652" s="7">
        <v>42547</v>
      </c>
      <c r="B652">
        <v>65.245500000000007</v>
      </c>
      <c r="C652" s="11">
        <f t="shared" si="40"/>
        <v>0.87237418834128699</v>
      </c>
      <c r="D652">
        <f t="shared" si="37"/>
        <v>0.84341544418711112</v>
      </c>
      <c r="E652" s="12">
        <f t="shared" si="38"/>
        <v>2.3694029850746459</v>
      </c>
      <c r="F652">
        <f t="shared" si="39"/>
        <v>1.9870023432714892E-3</v>
      </c>
    </row>
    <row r="653" spans="1:6" x14ac:dyDescent="0.35">
      <c r="A653" s="7">
        <v>42548</v>
      </c>
      <c r="B653">
        <v>65.363</v>
      </c>
      <c r="C653" s="11">
        <f t="shared" si="40"/>
        <v>0.87394523871457086</v>
      </c>
      <c r="D653">
        <f t="shared" si="37"/>
        <v>0.8431312015490674</v>
      </c>
      <c r="E653" s="12">
        <f t="shared" si="38"/>
        <v>2.373134328358228</v>
      </c>
      <c r="F653">
        <f t="shared" si="39"/>
        <v>2.2533026409475936E-3</v>
      </c>
    </row>
    <row r="654" spans="1:6" x14ac:dyDescent="0.35">
      <c r="A654" s="7">
        <v>42549</v>
      </c>
      <c r="B654">
        <v>63.938299999999998</v>
      </c>
      <c r="C654" s="11">
        <f t="shared" si="40"/>
        <v>0.85489608580548393</v>
      </c>
      <c r="D654">
        <f t="shared" si="37"/>
        <v>0.84347428463095697</v>
      </c>
      <c r="E654" s="12">
        <f t="shared" si="38"/>
        <v>2.3768656716418102</v>
      </c>
      <c r="F654">
        <f t="shared" si="39"/>
        <v>3.1008005335396134E-4</v>
      </c>
    </row>
    <row r="655" spans="1:6" x14ac:dyDescent="0.35">
      <c r="A655" s="7">
        <v>42550</v>
      </c>
      <c r="B655">
        <v>63.3994</v>
      </c>
      <c r="C655" s="11">
        <f t="shared" si="40"/>
        <v>0.84769064711473707</v>
      </c>
      <c r="D655">
        <f t="shared" si="37"/>
        <v>0.84175423709320452</v>
      </c>
      <c r="E655" s="12">
        <f t="shared" si="38"/>
        <v>2.3805970149253923</v>
      </c>
      <c r="F655">
        <f t="shared" si="39"/>
        <v>8.389453356758979E-5</v>
      </c>
    </row>
    <row r="656" spans="1:6" x14ac:dyDescent="0.35">
      <c r="A656" s="7">
        <v>42551</v>
      </c>
      <c r="B656">
        <v>63.613500000000002</v>
      </c>
      <c r="C656" s="11">
        <f t="shared" si="40"/>
        <v>0.85055330145448271</v>
      </c>
      <c r="D656">
        <f t="shared" si="37"/>
        <v>0.84701424482432375</v>
      </c>
      <c r="E656" s="12">
        <f t="shared" si="38"/>
        <v>2.3843283582089745</v>
      </c>
      <c r="F656">
        <f t="shared" si="39"/>
        <v>2.9863526307129692E-5</v>
      </c>
    </row>
    <row r="657" spans="1:6" x14ac:dyDescent="0.35">
      <c r="A657" s="7">
        <v>42552</v>
      </c>
      <c r="B657">
        <v>62.958500000000001</v>
      </c>
      <c r="C657" s="11">
        <f t="shared" si="40"/>
        <v>0.8417955312885167</v>
      </c>
      <c r="D657">
        <f t="shared" si="37"/>
        <v>0.84404926499718513</v>
      </c>
      <c r="E657" s="12">
        <f t="shared" si="38"/>
        <v>2.3880597014925566</v>
      </c>
      <c r="F657">
        <f t="shared" si="39"/>
        <v>1.2129708966181325E-5</v>
      </c>
    </row>
    <row r="658" spans="1:6" x14ac:dyDescent="0.35">
      <c r="A658" s="7">
        <v>42553</v>
      </c>
      <c r="B658">
        <v>63.775500000000001</v>
      </c>
      <c r="C658" s="11">
        <f t="shared" si="40"/>
        <v>0.85271934537339344</v>
      </c>
      <c r="D658">
        <f t="shared" ref="D658:D721" si="41">TANH(SUM(TANH(SUM(C649*$C$6,C650*$D$6,C651*$E$6))*$L$6,TANH(SUM(C652*$F$6,C653*$G$6,C654*$H$6))*$M$6,TANH(SUM(C655*$I$6,C656*$J$6,C657*$K$6))*$N$6))*$O$6</f>
        <v>0.8367793230870253</v>
      </c>
      <c r="E658" s="12">
        <f t="shared" si="38"/>
        <v>2.3917910447761388</v>
      </c>
      <c r="F658">
        <f t="shared" si="39"/>
        <v>6.0771657844789463E-4</v>
      </c>
    </row>
    <row r="659" spans="1:6" x14ac:dyDescent="0.35">
      <c r="A659" s="7">
        <v>42554</v>
      </c>
      <c r="B659">
        <v>63.847000000000001</v>
      </c>
      <c r="C659" s="11">
        <f t="shared" si="40"/>
        <v>0.85367534623883856</v>
      </c>
      <c r="D659">
        <f t="shared" si="41"/>
        <v>0.84047215749323645</v>
      </c>
      <c r="E659" s="12">
        <f t="shared" ref="E659:E722" si="42">E658+1/(285-17)</f>
        <v>2.395522388059721</v>
      </c>
      <c r="F659">
        <f t="shared" ref="F659:F722" si="43">((C659-D659)*(C659-D659))*E659</f>
        <v>4.1759750723649718E-4</v>
      </c>
    </row>
    <row r="660" spans="1:6" x14ac:dyDescent="0.35">
      <c r="A660" s="7">
        <v>42555</v>
      </c>
      <c r="B660">
        <v>63.885199999999998</v>
      </c>
      <c r="C660" s="11">
        <f t="shared" si="40"/>
        <v>0.85418610474317425</v>
      </c>
      <c r="D660">
        <f t="shared" si="41"/>
        <v>0.84060929204759582</v>
      </c>
      <c r="E660" s="12">
        <f t="shared" si="42"/>
        <v>2.3992537313433031</v>
      </c>
      <c r="F660">
        <f t="shared" si="43"/>
        <v>4.4225406354566363E-4</v>
      </c>
    </row>
    <row r="661" spans="1:6" x14ac:dyDescent="0.35">
      <c r="A661" s="7">
        <v>42556</v>
      </c>
      <c r="B661">
        <v>64.000799999999998</v>
      </c>
      <c r="C661" s="11">
        <f t="shared" si="40"/>
        <v>0.8557317508976563</v>
      </c>
      <c r="D661">
        <f t="shared" si="41"/>
        <v>0.84334344880531387</v>
      </c>
      <c r="E661" s="12">
        <f t="shared" si="42"/>
        <v>2.4029850746268853</v>
      </c>
      <c r="F661">
        <f t="shared" si="43"/>
        <v>3.6878618844347861E-4</v>
      </c>
    </row>
    <row r="662" spans="1:6" x14ac:dyDescent="0.35">
      <c r="A662" s="7">
        <v>42557</v>
      </c>
      <c r="B662">
        <v>63.983899999999998</v>
      </c>
      <c r="C662" s="11">
        <f t="shared" si="40"/>
        <v>0.85550578705673286</v>
      </c>
      <c r="D662">
        <f t="shared" si="41"/>
        <v>0.84240778061776256</v>
      </c>
      <c r="E662" s="12">
        <f t="shared" si="42"/>
        <v>2.4067164179104674</v>
      </c>
      <c r="F662">
        <f t="shared" si="43"/>
        <v>4.128909081178142E-4</v>
      </c>
    </row>
    <row r="663" spans="1:6" x14ac:dyDescent="0.35">
      <c r="A663" s="7">
        <v>42558</v>
      </c>
      <c r="B663">
        <v>64.412999999999997</v>
      </c>
      <c r="C663" s="11">
        <f t="shared" si="40"/>
        <v>0.86124312931355129</v>
      </c>
      <c r="D663">
        <f t="shared" si="41"/>
        <v>0.84085129021096361</v>
      </c>
      <c r="E663" s="12">
        <f t="shared" si="42"/>
        <v>2.4104477611940496</v>
      </c>
      <c r="F663">
        <f t="shared" si="43"/>
        <v>1.0023295070255393E-3</v>
      </c>
    </row>
    <row r="664" spans="1:6" x14ac:dyDescent="0.35">
      <c r="A664" s="7">
        <v>42559</v>
      </c>
      <c r="B664">
        <v>62.851500000000001</v>
      </c>
      <c r="C664" s="11">
        <f t="shared" si="40"/>
        <v>0.84036487265071758</v>
      </c>
      <c r="D664">
        <f t="shared" si="41"/>
        <v>0.84180932797288732</v>
      </c>
      <c r="E664" s="12">
        <f t="shared" si="42"/>
        <v>2.4141791044776317</v>
      </c>
      <c r="F664">
        <f t="shared" si="43"/>
        <v>5.0370668358235317E-6</v>
      </c>
    </row>
    <row r="665" spans="1:6" x14ac:dyDescent="0.35">
      <c r="A665" s="7">
        <v>42560</v>
      </c>
      <c r="B665">
        <v>63.841799999999999</v>
      </c>
      <c r="C665" s="11">
        <f t="shared" si="40"/>
        <v>0.85360581890316978</v>
      </c>
      <c r="D665">
        <f t="shared" si="41"/>
        <v>0.83673763854177052</v>
      </c>
      <c r="E665" s="12">
        <f t="shared" si="42"/>
        <v>2.4179104477612139</v>
      </c>
      <c r="F665">
        <f t="shared" si="43"/>
        <v>6.8798137925613501E-4</v>
      </c>
    </row>
    <row r="666" spans="1:6" x14ac:dyDescent="0.35">
      <c r="A666" s="7">
        <v>42561</v>
      </c>
      <c r="B666">
        <v>63.895000000000003</v>
      </c>
      <c r="C666" s="11">
        <f t="shared" si="40"/>
        <v>0.85431713702962697</v>
      </c>
      <c r="D666">
        <f t="shared" si="41"/>
        <v>0.84278242728801012</v>
      </c>
      <c r="E666" s="12">
        <f t="shared" si="42"/>
        <v>2.421641791044796</v>
      </c>
      <c r="F666">
        <f t="shared" si="43"/>
        <v>3.2219829927744538E-4</v>
      </c>
    </row>
    <row r="667" spans="1:6" x14ac:dyDescent="0.35">
      <c r="A667" s="7">
        <v>42562</v>
      </c>
      <c r="B667">
        <v>63.920999999999999</v>
      </c>
      <c r="C667" s="11">
        <f t="shared" si="40"/>
        <v>0.85466477370797067</v>
      </c>
      <c r="D667">
        <f t="shared" si="41"/>
        <v>0.83983113212994276</v>
      </c>
      <c r="E667" s="12">
        <f t="shared" si="42"/>
        <v>2.4253731343283782</v>
      </c>
      <c r="F667">
        <f t="shared" si="43"/>
        <v>5.3367164030787367E-4</v>
      </c>
    </row>
    <row r="668" spans="1:6" x14ac:dyDescent="0.35">
      <c r="A668" s="7">
        <v>42563</v>
      </c>
      <c r="B668">
        <v>63.980499999999999</v>
      </c>
      <c r="C668" s="11">
        <f t="shared" si="40"/>
        <v>0.8554603268757186</v>
      </c>
      <c r="D668">
        <f t="shared" si="41"/>
        <v>0.83920340598548071</v>
      </c>
      <c r="E668" s="12">
        <f t="shared" si="42"/>
        <v>2.4291044776119604</v>
      </c>
      <c r="F668">
        <f t="shared" si="43"/>
        <v>6.4198189334805007E-4</v>
      </c>
    </row>
    <row r="669" spans="1:6" x14ac:dyDescent="0.35">
      <c r="A669" s="7">
        <v>42564</v>
      </c>
      <c r="B669">
        <v>63.756900000000002</v>
      </c>
      <c r="C669" s="11">
        <f t="shared" si="40"/>
        <v>0.85247065144196299</v>
      </c>
      <c r="D669">
        <f t="shared" si="41"/>
        <v>0.8397691753170119</v>
      </c>
      <c r="E669" s="12">
        <f t="shared" si="42"/>
        <v>2.4328358208955425</v>
      </c>
      <c r="F669">
        <f t="shared" si="43"/>
        <v>3.9248331056254855E-4</v>
      </c>
    </row>
    <row r="670" spans="1:6" x14ac:dyDescent="0.35">
      <c r="A670" s="7">
        <v>42565</v>
      </c>
      <c r="B670">
        <v>62.896999999999998</v>
      </c>
      <c r="C670" s="11">
        <f t="shared" si="40"/>
        <v>0.84097323683781899</v>
      </c>
      <c r="D670">
        <f t="shared" si="41"/>
        <v>0.84106420490487399</v>
      </c>
      <c r="E670" s="12">
        <f t="shared" si="42"/>
        <v>2.4365671641791247</v>
      </c>
      <c r="F670">
        <f t="shared" si="43"/>
        <v>2.0163054339891135E-8</v>
      </c>
    </row>
    <row r="671" spans="1:6" x14ac:dyDescent="0.35">
      <c r="A671" s="7">
        <v>42566</v>
      </c>
      <c r="B671">
        <v>63.595999999999997</v>
      </c>
      <c r="C671" s="11">
        <f t="shared" si="40"/>
        <v>0.85031931522867443</v>
      </c>
      <c r="D671">
        <f t="shared" si="41"/>
        <v>0.84207712753149255</v>
      </c>
      <c r="E671" s="12">
        <f t="shared" si="42"/>
        <v>2.4402985074627068</v>
      </c>
      <c r="F671">
        <f t="shared" si="43"/>
        <v>1.6577840431069885E-4</v>
      </c>
    </row>
    <row r="672" spans="1:6" x14ac:dyDescent="0.35">
      <c r="A672" s="7">
        <v>42567</v>
      </c>
      <c r="B672">
        <v>63.631500000000003</v>
      </c>
      <c r="C672" s="11">
        <f t="shared" si="40"/>
        <v>0.85079397300102844</v>
      </c>
      <c r="D672">
        <f t="shared" si="41"/>
        <v>0.84085756603194051</v>
      </c>
      <c r="E672" s="12">
        <f t="shared" si="42"/>
        <v>2.444029850746289</v>
      </c>
      <c r="F672">
        <f t="shared" si="43"/>
        <v>2.4130440359420782E-4</v>
      </c>
    </row>
    <row r="673" spans="1:6" x14ac:dyDescent="0.35">
      <c r="A673" s="7">
        <v>42568</v>
      </c>
      <c r="B673">
        <v>63.385800000000003</v>
      </c>
      <c r="C673" s="11">
        <f t="shared" si="40"/>
        <v>0.84750880639068049</v>
      </c>
      <c r="D673">
        <f t="shared" si="41"/>
        <v>0.83794061662970376</v>
      </c>
      <c r="E673" s="12">
        <f t="shared" si="42"/>
        <v>2.4477611940298711</v>
      </c>
      <c r="F673">
        <f t="shared" si="43"/>
        <v>2.2409316223190979E-4</v>
      </c>
    </row>
    <row r="674" spans="1:6" x14ac:dyDescent="0.35">
      <c r="A674" s="7">
        <v>42569</v>
      </c>
      <c r="B674">
        <v>62.822099999999999</v>
      </c>
      <c r="C674" s="11">
        <f t="shared" si="40"/>
        <v>0.83997177579135973</v>
      </c>
      <c r="D674">
        <f t="shared" si="41"/>
        <v>0.83810055335844669</v>
      </c>
      <c r="E674" s="12">
        <f t="shared" si="42"/>
        <v>2.4514925373134533</v>
      </c>
      <c r="F674">
        <f t="shared" si="43"/>
        <v>8.5838358936124509E-6</v>
      </c>
    </row>
    <row r="675" spans="1:6" x14ac:dyDescent="0.35">
      <c r="A675" s="7">
        <v>42570</v>
      </c>
      <c r="B675">
        <v>63.489100000000001</v>
      </c>
      <c r="C675" s="11">
        <f t="shared" si="40"/>
        <v>0.84888999365502293</v>
      </c>
      <c r="D675">
        <f t="shared" si="41"/>
        <v>0.83850649767381558</v>
      </c>
      <c r="E675" s="12">
        <f t="shared" si="42"/>
        <v>2.4552238805970354</v>
      </c>
      <c r="F675">
        <f t="shared" si="43"/>
        <v>2.6471484561556589E-4</v>
      </c>
    </row>
    <row r="676" spans="1:6" x14ac:dyDescent="0.35">
      <c r="A676" s="7">
        <v>42571</v>
      </c>
      <c r="B676">
        <v>63.704999999999998</v>
      </c>
      <c r="C676" s="11">
        <f t="shared" si="40"/>
        <v>0.85177671514942299</v>
      </c>
      <c r="D676">
        <f t="shared" si="41"/>
        <v>0.84185108305453049</v>
      </c>
      <c r="E676" s="12">
        <f t="shared" si="42"/>
        <v>2.4589552238806176</v>
      </c>
      <c r="F676">
        <f t="shared" si="43"/>
        <v>2.4225177487463822E-4</v>
      </c>
    </row>
    <row r="677" spans="1:6" x14ac:dyDescent="0.35">
      <c r="A677" s="7">
        <v>42572</v>
      </c>
      <c r="B677">
        <v>63.888599999999997</v>
      </c>
      <c r="C677" s="11">
        <f t="shared" si="40"/>
        <v>0.85423156492418839</v>
      </c>
      <c r="D677">
        <f t="shared" si="41"/>
        <v>0.83960568243881262</v>
      </c>
      <c r="E677" s="12">
        <f t="shared" si="42"/>
        <v>2.4626865671641998</v>
      </c>
      <c r="F677">
        <f t="shared" si="43"/>
        <v>5.268091395305059E-4</v>
      </c>
    </row>
    <row r="678" spans="1:6" x14ac:dyDescent="0.35">
      <c r="A678" s="7">
        <v>42573</v>
      </c>
      <c r="B678">
        <v>64.805999999999997</v>
      </c>
      <c r="C678" s="11">
        <f t="shared" si="40"/>
        <v>0.86649779141313088</v>
      </c>
      <c r="D678">
        <f t="shared" si="41"/>
        <v>0.83682056315241926</v>
      </c>
      <c r="E678" s="12">
        <f t="shared" si="42"/>
        <v>2.4664179104477819</v>
      </c>
      <c r="F678">
        <f t="shared" si="43"/>
        <v>2.1722676748305012E-3</v>
      </c>
    </row>
    <row r="679" spans="1:6" x14ac:dyDescent="0.35">
      <c r="A679" s="7">
        <v>42574</v>
      </c>
      <c r="B679">
        <v>64.810299999999998</v>
      </c>
      <c r="C679" s="11">
        <f t="shared" si="40"/>
        <v>0.8665552851714724</v>
      </c>
      <c r="D679">
        <f t="shared" si="41"/>
        <v>0.83962856457327772</v>
      </c>
      <c r="E679" s="12">
        <f t="shared" si="42"/>
        <v>2.4701492537313641</v>
      </c>
      <c r="F679">
        <f t="shared" si="43"/>
        <v>1.7909774731294397E-3</v>
      </c>
    </row>
    <row r="680" spans="1:6" x14ac:dyDescent="0.35">
      <c r="A680" s="7">
        <v>42575</v>
      </c>
      <c r="B680">
        <v>64.548599999999993</v>
      </c>
      <c r="C680" s="11">
        <f t="shared" si="40"/>
        <v>0.86305618829752828</v>
      </c>
      <c r="D680">
        <f t="shared" si="41"/>
        <v>0.84063283549375611</v>
      </c>
      <c r="E680" s="12">
        <f t="shared" si="42"/>
        <v>2.4738805970149462</v>
      </c>
      <c r="F680">
        <f t="shared" si="43"/>
        <v>1.2438838652540994E-3</v>
      </c>
    </row>
    <row r="681" spans="1:6" x14ac:dyDescent="0.35">
      <c r="A681" s="7">
        <v>42576</v>
      </c>
      <c r="B681">
        <v>65.314099999999996</v>
      </c>
      <c r="C681" s="11">
        <f t="shared" si="40"/>
        <v>0.87329141434645519</v>
      </c>
      <c r="D681">
        <f t="shared" si="41"/>
        <v>0.84198147932158462</v>
      </c>
      <c r="E681" s="12">
        <f t="shared" si="42"/>
        <v>2.4776119402985284</v>
      </c>
      <c r="F681">
        <f t="shared" si="43"/>
        <v>2.4288327938720845E-3</v>
      </c>
    </row>
    <row r="682" spans="1:6" x14ac:dyDescent="0.35">
      <c r="A682" s="7">
        <v>42577</v>
      </c>
      <c r="B682">
        <v>65.718000000000004</v>
      </c>
      <c r="C682" s="11">
        <f t="shared" si="40"/>
        <v>0.87869181643810979</v>
      </c>
      <c r="D682">
        <f t="shared" si="41"/>
        <v>0.84309985213682925</v>
      </c>
      <c r="E682" s="12">
        <f t="shared" si="42"/>
        <v>2.4813432835821105</v>
      </c>
      <c r="F682">
        <f t="shared" si="43"/>
        <v>3.1433357040213418E-3</v>
      </c>
    </row>
    <row r="683" spans="1:6" x14ac:dyDescent="0.35">
      <c r="A683" s="7">
        <v>42578</v>
      </c>
      <c r="B683">
        <v>65.260099999999994</v>
      </c>
      <c r="C683" s="11">
        <f t="shared" si="40"/>
        <v>0.87256939970681824</v>
      </c>
      <c r="D683">
        <f t="shared" si="41"/>
        <v>0.84284675957527</v>
      </c>
      <c r="E683" s="12">
        <f t="shared" si="42"/>
        <v>2.4850746268656927</v>
      </c>
      <c r="F683">
        <f t="shared" si="43"/>
        <v>2.1954027389381589E-3</v>
      </c>
    </row>
    <row r="684" spans="1:6" x14ac:dyDescent="0.35">
      <c r="A684" s="7">
        <v>42579</v>
      </c>
      <c r="B684">
        <v>66.635999999999996</v>
      </c>
      <c r="C684" s="11">
        <f t="shared" si="40"/>
        <v>0.89096606531193701</v>
      </c>
      <c r="D684">
        <f t="shared" si="41"/>
        <v>0.84242513526744933</v>
      </c>
      <c r="E684" s="12">
        <f t="shared" si="42"/>
        <v>2.4888059701492748</v>
      </c>
      <c r="F684">
        <f t="shared" si="43"/>
        <v>5.8641791057926817E-3</v>
      </c>
    </row>
    <row r="685" spans="1:6" x14ac:dyDescent="0.35">
      <c r="A685" s="7">
        <v>42580</v>
      </c>
      <c r="B685">
        <v>65.598299999999995</v>
      </c>
      <c r="C685" s="11">
        <f t="shared" si="40"/>
        <v>0.87709135065358113</v>
      </c>
      <c r="D685">
        <f t="shared" si="41"/>
        <v>0.84657598167948489</v>
      </c>
      <c r="E685" s="12">
        <f t="shared" si="42"/>
        <v>2.492537313432857</v>
      </c>
      <c r="F685">
        <f t="shared" si="43"/>
        <v>2.3210201967972478E-3</v>
      </c>
    </row>
    <row r="686" spans="1:6" x14ac:dyDescent="0.35">
      <c r="A686" s="7">
        <v>42581</v>
      </c>
      <c r="B686">
        <v>65.950500000000005</v>
      </c>
      <c r="C686" s="11">
        <f t="shared" si="40"/>
        <v>0.88180049058099086</v>
      </c>
      <c r="D686">
        <f t="shared" si="41"/>
        <v>0.84506758105050173</v>
      </c>
      <c r="E686" s="12">
        <f t="shared" si="42"/>
        <v>2.4962686567164392</v>
      </c>
      <c r="F686">
        <f t="shared" si="43"/>
        <v>3.3682318801595119E-3</v>
      </c>
    </row>
    <row r="687" spans="1:6" x14ac:dyDescent="0.35">
      <c r="A687" s="7">
        <v>42582</v>
      </c>
      <c r="B687">
        <v>65.636799999999994</v>
      </c>
      <c r="C687" s="11">
        <f t="shared" si="40"/>
        <v>0.87760612035035934</v>
      </c>
      <c r="D687">
        <f t="shared" si="41"/>
        <v>0.84984760192892572</v>
      </c>
      <c r="E687" s="12">
        <f t="shared" si="42"/>
        <v>2.5000000000000213</v>
      </c>
      <c r="F687">
        <f t="shared" si="43"/>
        <v>1.9263383623826904E-3</v>
      </c>
    </row>
    <row r="688" spans="1:6" x14ac:dyDescent="0.35">
      <c r="A688" s="7">
        <v>42583</v>
      </c>
      <c r="B688">
        <v>66.8977</v>
      </c>
      <c r="C688" s="11">
        <f t="shared" si="40"/>
        <v>0.89446516218588124</v>
      </c>
      <c r="D688">
        <f t="shared" si="41"/>
        <v>0.84735990126331029</v>
      </c>
      <c r="E688" s="12">
        <f t="shared" si="42"/>
        <v>2.5037313432836035</v>
      </c>
      <c r="F688">
        <f t="shared" si="43"/>
        <v>5.5555435149907987E-3</v>
      </c>
    </row>
    <row r="689" spans="1:6" x14ac:dyDescent="0.35">
      <c r="A689" s="7">
        <v>42584</v>
      </c>
      <c r="B689">
        <v>66.650000000000006</v>
      </c>
      <c r="C689" s="11">
        <f t="shared" si="40"/>
        <v>0.89115325429258385</v>
      </c>
      <c r="D689">
        <f t="shared" si="41"/>
        <v>0.85065015046359493</v>
      </c>
      <c r="E689" s="12">
        <f t="shared" si="42"/>
        <v>2.5074626865671856</v>
      </c>
      <c r="F689">
        <f t="shared" si="43"/>
        <v>4.1134960973634969E-3</v>
      </c>
    </row>
    <row r="690" spans="1:6" x14ac:dyDescent="0.35">
      <c r="A690" s="7">
        <v>42585</v>
      </c>
      <c r="B690">
        <v>65.989199999999997</v>
      </c>
      <c r="C690" s="11">
        <f t="shared" si="40"/>
        <v>0.88231793440606399</v>
      </c>
      <c r="D690">
        <f t="shared" si="41"/>
        <v>0.84828627244556021</v>
      </c>
      <c r="E690" s="12">
        <f t="shared" si="42"/>
        <v>2.5111940298507678</v>
      </c>
      <c r="F690">
        <f t="shared" si="43"/>
        <v>2.9083494501095839E-3</v>
      </c>
    </row>
    <row r="691" spans="1:6" x14ac:dyDescent="0.35">
      <c r="A691" s="7">
        <v>42586</v>
      </c>
      <c r="B691">
        <v>66.0124</v>
      </c>
      <c r="C691" s="11">
        <f t="shared" si="40"/>
        <v>0.88262813328827827</v>
      </c>
      <c r="D691">
        <f t="shared" si="41"/>
        <v>0.84848099840952829</v>
      </c>
      <c r="E691" s="12">
        <f t="shared" si="42"/>
        <v>2.5149253731343499</v>
      </c>
      <c r="F691">
        <f t="shared" si="43"/>
        <v>2.9324704364483999E-3</v>
      </c>
    </row>
    <row r="692" spans="1:6" x14ac:dyDescent="0.35">
      <c r="A692" s="7">
        <v>42587</v>
      </c>
      <c r="B692">
        <v>65.477999999999994</v>
      </c>
      <c r="C692" s="11">
        <f t="shared" si="40"/>
        <v>0.87548286248416785</v>
      </c>
      <c r="D692">
        <f t="shared" si="41"/>
        <v>0.85380325248560229</v>
      </c>
      <c r="E692" s="12">
        <f t="shared" si="42"/>
        <v>2.5186567164179321</v>
      </c>
      <c r="F692">
        <f t="shared" si="43"/>
        <v>1.1837824833607743E-3</v>
      </c>
    </row>
    <row r="693" spans="1:6" x14ac:dyDescent="0.35">
      <c r="A693" s="7">
        <v>42588</v>
      </c>
      <c r="B693">
        <v>65.477999999999994</v>
      </c>
      <c r="C693" s="11">
        <f t="shared" si="40"/>
        <v>0.87548286248416785</v>
      </c>
      <c r="D693">
        <f t="shared" si="41"/>
        <v>0.85179327653305081</v>
      </c>
      <c r="E693" s="12">
        <f t="shared" si="42"/>
        <v>2.5223880597015143</v>
      </c>
      <c r="F693">
        <f t="shared" si="43"/>
        <v>1.415555306693685E-3</v>
      </c>
    </row>
    <row r="694" spans="1:6" x14ac:dyDescent="0.35">
      <c r="A694" s="7">
        <v>42589</v>
      </c>
      <c r="B694">
        <v>66.520899999999997</v>
      </c>
      <c r="C694" s="11">
        <f t="shared" si="40"/>
        <v>0.88942710447819251</v>
      </c>
      <c r="D694">
        <f t="shared" si="41"/>
        <v>0.85057555492315073</v>
      </c>
      <c r="E694" s="12">
        <f t="shared" si="42"/>
        <v>2.5261194029850964</v>
      </c>
      <c r="F694">
        <f t="shared" si="43"/>
        <v>3.813033004531622E-3</v>
      </c>
    </row>
    <row r="695" spans="1:6" x14ac:dyDescent="0.35">
      <c r="A695" s="7">
        <v>42590</v>
      </c>
      <c r="B695">
        <v>64.676000000000002</v>
      </c>
      <c r="C695" s="11">
        <f t="shared" si="40"/>
        <v>0.86475960802141261</v>
      </c>
      <c r="D695">
        <f t="shared" si="41"/>
        <v>0.84939847367610544</v>
      </c>
      <c r="E695" s="12">
        <f t="shared" si="42"/>
        <v>2.5298507462686786</v>
      </c>
      <c r="F695">
        <f t="shared" si="43"/>
        <v>5.9695483581329706E-4</v>
      </c>
    </row>
    <row r="696" spans="1:6" x14ac:dyDescent="0.35">
      <c r="A696" s="7">
        <v>42591</v>
      </c>
      <c r="B696">
        <v>64.762</v>
      </c>
      <c r="C696" s="11">
        <f t="shared" si="40"/>
        <v>0.86590948318824168</v>
      </c>
      <c r="D696">
        <f t="shared" si="41"/>
        <v>0.84668940422685579</v>
      </c>
      <c r="E696" s="12">
        <f t="shared" si="42"/>
        <v>2.5335820895522607</v>
      </c>
      <c r="F696">
        <f t="shared" si="43"/>
        <v>9.3593419610603747E-4</v>
      </c>
    </row>
    <row r="697" spans="1:6" x14ac:dyDescent="0.35">
      <c r="A697" s="7">
        <v>42592</v>
      </c>
      <c r="B697">
        <v>65.011600000000001</v>
      </c>
      <c r="C697" s="11">
        <f t="shared" si="40"/>
        <v>0.8692467953003411</v>
      </c>
      <c r="D697">
        <f t="shared" si="41"/>
        <v>0.85280238677504661</v>
      </c>
      <c r="E697" s="12">
        <f t="shared" si="42"/>
        <v>2.5373134328358429</v>
      </c>
      <c r="F697">
        <f t="shared" si="43"/>
        <v>6.8613667458138376E-4</v>
      </c>
    </row>
    <row r="698" spans="1:6" x14ac:dyDescent="0.35">
      <c r="A698" s="7">
        <v>42593</v>
      </c>
      <c r="B698">
        <v>64.290999999999997</v>
      </c>
      <c r="C698" s="11">
        <f t="shared" si="40"/>
        <v>0.85961191105363088</v>
      </c>
      <c r="D698">
        <f t="shared" si="41"/>
        <v>0.85068471308084415</v>
      </c>
      <c r="E698" s="12">
        <f t="shared" si="42"/>
        <v>2.541044776119425</v>
      </c>
      <c r="F698">
        <f t="shared" si="43"/>
        <v>2.0250821694950969E-4</v>
      </c>
    </row>
    <row r="699" spans="1:6" x14ac:dyDescent="0.35">
      <c r="A699" s="7">
        <v>42594</v>
      </c>
      <c r="B699">
        <v>64.733000000000004</v>
      </c>
      <c r="C699" s="11">
        <f t="shared" si="40"/>
        <v>0.86552173458547366</v>
      </c>
      <c r="D699">
        <f t="shared" si="41"/>
        <v>0.84710547308855233</v>
      </c>
      <c r="E699" s="12">
        <f t="shared" si="42"/>
        <v>2.5447761194030072</v>
      </c>
      <c r="F699">
        <f t="shared" si="43"/>
        <v>8.6308292869656381E-4</v>
      </c>
    </row>
    <row r="700" spans="1:6" x14ac:dyDescent="0.35">
      <c r="A700" s="7">
        <v>42595</v>
      </c>
      <c r="B700">
        <v>64.809100000000001</v>
      </c>
      <c r="C700" s="11">
        <f t="shared" si="40"/>
        <v>0.86653924040170272</v>
      </c>
      <c r="D700">
        <f t="shared" si="41"/>
        <v>0.84652353662329549</v>
      </c>
      <c r="E700" s="12">
        <f t="shared" si="42"/>
        <v>2.5485074626865893</v>
      </c>
      <c r="F700">
        <f t="shared" si="43"/>
        <v>1.0210044614171641E-3</v>
      </c>
    </row>
    <row r="701" spans="1:6" x14ac:dyDescent="0.35">
      <c r="A701" s="7">
        <v>42596</v>
      </c>
      <c r="B701">
        <v>64.338800000000006</v>
      </c>
      <c r="C701" s="11">
        <f t="shared" si="40"/>
        <v>0.86025102771612438</v>
      </c>
      <c r="D701">
        <f t="shared" si="41"/>
        <v>0.84488625667593087</v>
      </c>
      <c r="E701" s="12">
        <f t="shared" si="42"/>
        <v>2.5522388059701715</v>
      </c>
      <c r="F701">
        <f t="shared" si="43"/>
        <v>6.0252281103141344E-4</v>
      </c>
    </row>
    <row r="702" spans="1:6" x14ac:dyDescent="0.35">
      <c r="A702" s="7">
        <v>42597</v>
      </c>
      <c r="B702">
        <v>64.028599999999997</v>
      </c>
      <c r="C702" s="11">
        <f t="shared" si="40"/>
        <v>0.85610345473065452</v>
      </c>
      <c r="D702">
        <f t="shared" si="41"/>
        <v>0.84758268010540394</v>
      </c>
      <c r="E702" s="12">
        <f t="shared" si="42"/>
        <v>2.5559701492537537</v>
      </c>
      <c r="F702">
        <f t="shared" si="43"/>
        <v>1.8557263487614052E-4</v>
      </c>
    </row>
    <row r="703" spans="1:6" x14ac:dyDescent="0.35">
      <c r="A703" s="7">
        <v>42598</v>
      </c>
      <c r="B703">
        <v>63.804000000000002</v>
      </c>
      <c r="C703" s="11">
        <f t="shared" si="40"/>
        <v>0.85310040865542414</v>
      </c>
      <c r="D703">
        <f t="shared" si="41"/>
        <v>0.84572805505659832</v>
      </c>
      <c r="E703" s="12">
        <f t="shared" si="42"/>
        <v>2.5597014925373358</v>
      </c>
      <c r="F703">
        <f t="shared" si="43"/>
        <v>1.3912386546298009E-4</v>
      </c>
    </row>
    <row r="704" spans="1:6" x14ac:dyDescent="0.35">
      <c r="A704" s="7">
        <v>42599</v>
      </c>
      <c r="B704">
        <v>63.937899999999999</v>
      </c>
      <c r="C704" s="11">
        <f t="shared" si="40"/>
        <v>0.854890737548894</v>
      </c>
      <c r="D704">
        <f t="shared" si="41"/>
        <v>0.84426227881311888</v>
      </c>
      <c r="E704" s="12">
        <f t="shared" si="42"/>
        <v>2.563432835820918</v>
      </c>
      <c r="F704">
        <f t="shared" si="43"/>
        <v>2.8957597318051402E-4</v>
      </c>
    </row>
    <row r="705" spans="1:6" x14ac:dyDescent="0.35">
      <c r="A705" s="7">
        <v>42600</v>
      </c>
      <c r="B705">
        <v>63.600999999999999</v>
      </c>
      <c r="C705" s="11">
        <f t="shared" si="40"/>
        <v>0.8503861684360482</v>
      </c>
      <c r="D705">
        <f t="shared" si="41"/>
        <v>0.84459972350019463</v>
      </c>
      <c r="E705" s="12">
        <f t="shared" si="42"/>
        <v>2.5671641791045001</v>
      </c>
      <c r="F705">
        <f t="shared" si="43"/>
        <v>8.5956217003798355E-5</v>
      </c>
    </row>
    <row r="706" spans="1:6" x14ac:dyDescent="0.35">
      <c r="A706" s="7">
        <v>42601</v>
      </c>
      <c r="B706">
        <v>63.783000000000001</v>
      </c>
      <c r="C706" s="11">
        <f t="shared" si="40"/>
        <v>0.8528196251844542</v>
      </c>
      <c r="D706">
        <f t="shared" si="41"/>
        <v>0.84094561048095207</v>
      </c>
      <c r="E706" s="12">
        <f t="shared" si="42"/>
        <v>2.5708955223880823</v>
      </c>
      <c r="F706">
        <f t="shared" si="43"/>
        <v>3.6247628040418439E-4</v>
      </c>
    </row>
    <row r="707" spans="1:6" x14ac:dyDescent="0.35">
      <c r="A707" s="7">
        <v>42602</v>
      </c>
      <c r="B707">
        <v>63.862000000000002</v>
      </c>
      <c r="C707" s="11">
        <f t="shared" si="40"/>
        <v>0.85387590586095996</v>
      </c>
      <c r="D707">
        <f t="shared" si="41"/>
        <v>0.84186361792865305</v>
      </c>
      <c r="E707" s="12">
        <f t="shared" si="42"/>
        <v>2.5746268656716644</v>
      </c>
      <c r="F707">
        <f t="shared" si="43"/>
        <v>3.7150594158345796E-4</v>
      </c>
    </row>
    <row r="708" spans="1:6" x14ac:dyDescent="0.35">
      <c r="A708" s="7">
        <v>42603</v>
      </c>
      <c r="B708">
        <v>63.885899999999999</v>
      </c>
      <c r="C708" s="11">
        <f t="shared" si="40"/>
        <v>0.85419546419220671</v>
      </c>
      <c r="D708">
        <f t="shared" si="41"/>
        <v>0.84246745431726433</v>
      </c>
      <c r="E708" s="12">
        <f t="shared" si="42"/>
        <v>2.5783582089552466</v>
      </c>
      <c r="F708">
        <f t="shared" si="43"/>
        <v>3.5464341417194893E-4</v>
      </c>
    </row>
    <row r="709" spans="1:6" x14ac:dyDescent="0.35">
      <c r="A709" s="7">
        <v>42604</v>
      </c>
      <c r="B709">
        <v>64.755499999999998</v>
      </c>
      <c r="C709" s="11">
        <f t="shared" si="40"/>
        <v>0.86582257401865559</v>
      </c>
      <c r="D709">
        <f t="shared" si="41"/>
        <v>0.8419444789674384</v>
      </c>
      <c r="E709" s="12">
        <f t="shared" si="42"/>
        <v>2.5820895522388287</v>
      </c>
      <c r="F709">
        <f t="shared" si="43"/>
        <v>1.4722130183070061E-3</v>
      </c>
    </row>
    <row r="710" spans="1:6" x14ac:dyDescent="0.35">
      <c r="A710" s="7">
        <v>42605</v>
      </c>
      <c r="B710">
        <v>64.576999999999998</v>
      </c>
      <c r="C710" s="11">
        <f t="shared" si="40"/>
        <v>0.86343591451541146</v>
      </c>
      <c r="D710">
        <f t="shared" si="41"/>
        <v>0.842530024305571</v>
      </c>
      <c r="E710" s="12">
        <f t="shared" si="42"/>
        <v>2.5858208955224109</v>
      </c>
      <c r="F710">
        <f t="shared" si="43"/>
        <v>1.1301491720443044E-3</v>
      </c>
    </row>
    <row r="711" spans="1:6" x14ac:dyDescent="0.35">
      <c r="A711" s="7">
        <v>42606</v>
      </c>
      <c r="B711">
        <v>65.183999999999997</v>
      </c>
      <c r="C711" s="11">
        <f t="shared" si="40"/>
        <v>0.87155189389058929</v>
      </c>
      <c r="D711">
        <f t="shared" si="41"/>
        <v>0.8403530532715624</v>
      </c>
      <c r="E711" s="12">
        <f t="shared" si="42"/>
        <v>2.5895522388059931</v>
      </c>
      <c r="F711">
        <f t="shared" si="43"/>
        <v>2.5205863927021898E-3</v>
      </c>
    </row>
    <row r="712" spans="1:6" x14ac:dyDescent="0.35">
      <c r="A712" s="7">
        <v>42607</v>
      </c>
      <c r="B712">
        <v>64.546400000000006</v>
      </c>
      <c r="C712" s="11">
        <f t="shared" si="40"/>
        <v>0.86302677288628404</v>
      </c>
      <c r="D712">
        <f t="shared" si="41"/>
        <v>0.84347917702789643</v>
      </c>
      <c r="E712" s="12">
        <f t="shared" si="42"/>
        <v>2.5932835820895752</v>
      </c>
      <c r="F712">
        <f t="shared" si="43"/>
        <v>9.9091570959248068E-4</v>
      </c>
    </row>
    <row r="713" spans="1:6" x14ac:dyDescent="0.35">
      <c r="A713" s="7">
        <v>42608</v>
      </c>
      <c r="B713">
        <v>63.902099999999997</v>
      </c>
      <c r="C713" s="11">
        <f t="shared" si="40"/>
        <v>0.85441206858409768</v>
      </c>
      <c r="D713">
        <f t="shared" si="41"/>
        <v>0.84181202572583635</v>
      </c>
      <c r="E713" s="12">
        <f t="shared" si="42"/>
        <v>2.5970149253731574</v>
      </c>
      <c r="F713">
        <f t="shared" si="43"/>
        <v>4.1230489440633025E-4</v>
      </c>
    </row>
    <row r="714" spans="1:6" x14ac:dyDescent="0.35">
      <c r="A714" s="7">
        <v>42609</v>
      </c>
      <c r="B714">
        <v>64.709599999999995</v>
      </c>
      <c r="C714" s="11">
        <f t="shared" si="40"/>
        <v>0.86520886157496424</v>
      </c>
      <c r="D714">
        <f t="shared" si="41"/>
        <v>0.84330159707066987</v>
      </c>
      <c r="E714" s="12">
        <f t="shared" si="42"/>
        <v>2.6007462686567395</v>
      </c>
      <c r="F714">
        <f t="shared" si="43"/>
        <v>1.2481715743604504E-3</v>
      </c>
    </row>
    <row r="715" spans="1:6" x14ac:dyDescent="0.35">
      <c r="A715" s="7">
        <v>42610</v>
      </c>
      <c r="B715">
        <v>64.462000000000003</v>
      </c>
      <c r="C715" s="11">
        <f t="shared" ref="C715:C778" si="44">B715/MAX($B$8:$B$1001)*1.1</f>
        <v>0.86189829074581448</v>
      </c>
      <c r="D715">
        <f t="shared" si="41"/>
        <v>0.84508305333917455</v>
      </c>
      <c r="E715" s="12">
        <f t="shared" si="42"/>
        <v>2.6044776119403217</v>
      </c>
      <c r="F715">
        <f t="shared" si="43"/>
        <v>7.3642179817568019E-4</v>
      </c>
    </row>
    <row r="716" spans="1:6" x14ac:dyDescent="0.35">
      <c r="A716" s="7">
        <v>42611</v>
      </c>
      <c r="B716">
        <v>63.065199999999997</v>
      </c>
      <c r="C716" s="11">
        <f t="shared" si="44"/>
        <v>0.84322217873387317</v>
      </c>
      <c r="D716">
        <f t="shared" si="41"/>
        <v>0.84079197095379632</v>
      </c>
      <c r="E716" s="12">
        <f t="shared" si="42"/>
        <v>2.6082089552239038</v>
      </c>
      <c r="F716">
        <f t="shared" si="43"/>
        <v>1.5403846970850522E-5</v>
      </c>
    </row>
    <row r="717" spans="1:6" x14ac:dyDescent="0.35">
      <c r="A717" s="7">
        <v>42612</v>
      </c>
      <c r="B717">
        <v>65.338499999999996</v>
      </c>
      <c r="C717" s="11">
        <f t="shared" si="44"/>
        <v>0.87361765799843927</v>
      </c>
      <c r="D717">
        <f t="shared" si="41"/>
        <v>0.84028516727206914</v>
      </c>
      <c r="E717" s="12">
        <f t="shared" si="42"/>
        <v>2.611940298507486</v>
      </c>
      <c r="F717">
        <f t="shared" si="43"/>
        <v>2.9020091664794484E-3</v>
      </c>
    </row>
    <row r="718" spans="1:6" x14ac:dyDescent="0.35">
      <c r="A718" s="7">
        <v>42613</v>
      </c>
      <c r="B718">
        <v>65.354500000000002</v>
      </c>
      <c r="C718" s="11">
        <f t="shared" si="44"/>
        <v>0.87383158826203544</v>
      </c>
      <c r="D718">
        <f t="shared" si="41"/>
        <v>0.84704393266088152</v>
      </c>
      <c r="E718" s="12">
        <f t="shared" si="42"/>
        <v>2.6156716417910681</v>
      </c>
      <c r="F718">
        <f t="shared" si="43"/>
        <v>1.876949713868783E-3</v>
      </c>
    </row>
    <row r="719" spans="1:6" x14ac:dyDescent="0.35">
      <c r="A719" s="7">
        <v>42614</v>
      </c>
      <c r="B719">
        <v>65.843999999999994</v>
      </c>
      <c r="C719" s="11">
        <f t="shared" si="44"/>
        <v>0.88037651726392918</v>
      </c>
      <c r="D719">
        <f t="shared" si="41"/>
        <v>0.84290743968366433</v>
      </c>
      <c r="E719" s="12">
        <f t="shared" si="42"/>
        <v>2.6194029850746503</v>
      </c>
      <c r="F719">
        <f t="shared" si="43"/>
        <v>3.6774630815319962E-3</v>
      </c>
    </row>
    <row r="720" spans="1:6" x14ac:dyDescent="0.35">
      <c r="A720" s="7">
        <v>42615</v>
      </c>
      <c r="B720">
        <v>65.078999999999994</v>
      </c>
      <c r="C720" s="11">
        <f t="shared" si="44"/>
        <v>0.87014797653573972</v>
      </c>
      <c r="D720">
        <f t="shared" si="41"/>
        <v>0.84451450898056901</v>
      </c>
      <c r="E720" s="12">
        <f t="shared" si="42"/>
        <v>2.6231343283582325</v>
      </c>
      <c r="F720">
        <f t="shared" si="43"/>
        <v>1.7235950940600847E-3</v>
      </c>
    </row>
    <row r="721" spans="1:6" x14ac:dyDescent="0.35">
      <c r="A721" s="7">
        <v>42616</v>
      </c>
      <c r="B721">
        <v>65.125</v>
      </c>
      <c r="C721" s="11">
        <f t="shared" si="44"/>
        <v>0.87076302604357869</v>
      </c>
      <c r="D721">
        <f t="shared" si="41"/>
        <v>0.84276580461654815</v>
      </c>
      <c r="E721" s="12">
        <f t="shared" si="42"/>
        <v>2.6268656716418146</v>
      </c>
      <c r="F721">
        <f t="shared" si="43"/>
        <v>2.0590539663226351E-3</v>
      </c>
    </row>
    <row r="722" spans="1:6" x14ac:dyDescent="0.35">
      <c r="A722" s="7">
        <v>42617</v>
      </c>
      <c r="B722">
        <v>65.095299999999995</v>
      </c>
      <c r="C722" s="11">
        <f t="shared" si="44"/>
        <v>0.8703659179917782</v>
      </c>
      <c r="D722">
        <f t="shared" ref="D722:D785" si="45">TANH(SUM(TANH(SUM(C713*$C$6,C714*$D$6,C715*$E$6))*$L$6,TANH(SUM(C716*$F$6,C717*$G$6,C718*$H$6))*$M$6,TANH(SUM(C719*$I$6,C720*$J$6,C721*$K$6))*$N$6))*$O$6</f>
        <v>0.84890700750261561</v>
      </c>
      <c r="E722" s="12">
        <f t="shared" si="42"/>
        <v>2.6305970149253968</v>
      </c>
      <c r="F722">
        <f t="shared" si="43"/>
        <v>1.2113500438964073E-3</v>
      </c>
    </row>
    <row r="723" spans="1:6" x14ac:dyDescent="0.35">
      <c r="A723" s="7">
        <v>42618</v>
      </c>
      <c r="B723">
        <v>64.770700000000005</v>
      </c>
      <c r="C723" s="11">
        <f t="shared" si="44"/>
        <v>0.86602580776907201</v>
      </c>
      <c r="D723">
        <f t="shared" si="45"/>
        <v>0.84841864089129904</v>
      </c>
      <c r="E723" s="12">
        <f t="shared" ref="E723:E786" si="46">E722+1/(285-17)</f>
        <v>2.6343283582089789</v>
      </c>
      <c r="F723">
        <f t="shared" ref="F723:F786" si="47">((C723-D723)*(C723-D723))*E723</f>
        <v>8.1667426035818801E-4</v>
      </c>
    </row>
    <row r="724" spans="1:6" x14ac:dyDescent="0.35">
      <c r="A724" s="7">
        <v>42619</v>
      </c>
      <c r="B724">
        <v>64.474999999999994</v>
      </c>
      <c r="C724" s="11">
        <f t="shared" si="44"/>
        <v>0.86207210908498622</v>
      </c>
      <c r="D724">
        <f t="shared" si="45"/>
        <v>0.84187087680231298</v>
      </c>
      <c r="E724" s="12">
        <f t="shared" si="46"/>
        <v>2.6380597014925611</v>
      </c>
      <c r="F724">
        <f t="shared" si="47"/>
        <v>1.0765652183475211E-3</v>
      </c>
    </row>
    <row r="725" spans="1:6" x14ac:dyDescent="0.35">
      <c r="A725" s="7">
        <v>42620</v>
      </c>
      <c r="B725">
        <v>64.190100000000001</v>
      </c>
      <c r="C725" s="11">
        <f t="shared" si="44"/>
        <v>0.85826281332882792</v>
      </c>
      <c r="D725">
        <f t="shared" si="45"/>
        <v>0.84387953823783934</v>
      </c>
      <c r="E725" s="12">
        <f t="shared" si="46"/>
        <v>2.6417910447761432</v>
      </c>
      <c r="F725">
        <f t="shared" si="47"/>
        <v>5.4653003902568095E-4</v>
      </c>
    </row>
    <row r="726" spans="1:6" x14ac:dyDescent="0.35">
      <c r="A726" s="7">
        <v>42621</v>
      </c>
      <c r="B726">
        <v>63.8904</v>
      </c>
      <c r="C726" s="11">
        <f t="shared" si="44"/>
        <v>0.85425563207884303</v>
      </c>
      <c r="D726">
        <f t="shared" si="45"/>
        <v>0.84571697437958526</v>
      </c>
      <c r="E726" s="12">
        <f t="shared" si="46"/>
        <v>2.6455223880597254</v>
      </c>
      <c r="F726">
        <f t="shared" si="47"/>
        <v>1.9288153280340331E-4</v>
      </c>
    </row>
    <row r="727" spans="1:6" x14ac:dyDescent="0.35">
      <c r="A727" s="7">
        <v>42622</v>
      </c>
      <c r="B727">
        <v>64.727000000000004</v>
      </c>
      <c r="C727" s="11">
        <f t="shared" si="44"/>
        <v>0.86544151073662523</v>
      </c>
      <c r="D727">
        <f t="shared" si="45"/>
        <v>0.84641121622855098</v>
      </c>
      <c r="E727" s="12">
        <f t="shared" si="46"/>
        <v>2.6492537313433075</v>
      </c>
      <c r="F727">
        <f t="shared" si="47"/>
        <v>9.5943282625175926E-4</v>
      </c>
    </row>
    <row r="728" spans="1:6" x14ac:dyDescent="0.35">
      <c r="A728" s="7">
        <v>42623</v>
      </c>
      <c r="B728">
        <v>64.750699999999995</v>
      </c>
      <c r="C728" s="11">
        <f t="shared" si="44"/>
        <v>0.86575839493957685</v>
      </c>
      <c r="D728">
        <f t="shared" si="45"/>
        <v>0.84606655241239259</v>
      </c>
      <c r="E728" s="12">
        <f t="shared" si="46"/>
        <v>2.6529850746268897</v>
      </c>
      <c r="F728">
        <f t="shared" si="47"/>
        <v>1.0287444730002532E-3</v>
      </c>
    </row>
    <row r="729" spans="1:6" x14ac:dyDescent="0.35">
      <c r="A729" s="7">
        <v>42624</v>
      </c>
      <c r="B729">
        <v>64.656000000000006</v>
      </c>
      <c r="C729" s="11">
        <f t="shared" si="44"/>
        <v>0.86449219519191745</v>
      </c>
      <c r="D729">
        <f t="shared" si="45"/>
        <v>0.84300537616424243</v>
      </c>
      <c r="E729" s="12">
        <f t="shared" si="46"/>
        <v>2.6567164179104719</v>
      </c>
      <c r="F729">
        <f t="shared" si="47"/>
        <v>1.2265618472118648E-3</v>
      </c>
    </row>
    <row r="730" spans="1:6" x14ac:dyDescent="0.35">
      <c r="A730" s="7">
        <v>42625</v>
      </c>
      <c r="B730">
        <v>64.517099999999999</v>
      </c>
      <c r="C730" s="11">
        <f t="shared" si="44"/>
        <v>0.8626350130910736</v>
      </c>
      <c r="D730">
        <f t="shared" si="45"/>
        <v>0.84412796855641881</v>
      </c>
      <c r="E730" s="12">
        <f t="shared" si="46"/>
        <v>2.660447761194054</v>
      </c>
      <c r="F730">
        <f t="shared" si="47"/>
        <v>9.1123181810331846E-4</v>
      </c>
    </row>
    <row r="731" spans="1:6" x14ac:dyDescent="0.35">
      <c r="A731" s="7">
        <v>42626</v>
      </c>
      <c r="B731">
        <v>65.302000000000007</v>
      </c>
      <c r="C731" s="11">
        <f t="shared" si="44"/>
        <v>0.87312962958461071</v>
      </c>
      <c r="D731">
        <f t="shared" si="45"/>
        <v>0.8452333780184349</v>
      </c>
      <c r="E731" s="12">
        <f t="shared" si="46"/>
        <v>2.6641791044776362</v>
      </c>
      <c r="F731">
        <f t="shared" si="47"/>
        <v>2.073266447502122E-3</v>
      </c>
    </row>
    <row r="732" spans="1:6" x14ac:dyDescent="0.35">
      <c r="A732" s="7">
        <v>42627</v>
      </c>
      <c r="B732">
        <v>65.169399999999996</v>
      </c>
      <c r="C732" s="11">
        <f t="shared" si="44"/>
        <v>0.87135668252505771</v>
      </c>
      <c r="D732">
        <f t="shared" si="45"/>
        <v>0.84684357741083593</v>
      </c>
      <c r="E732" s="12">
        <f t="shared" si="46"/>
        <v>2.6679104477612183</v>
      </c>
      <c r="F732">
        <f t="shared" si="47"/>
        <v>1.6031269047527511E-3</v>
      </c>
    </row>
    <row r="733" spans="1:6" x14ac:dyDescent="0.35">
      <c r="A733" s="7">
        <v>42628</v>
      </c>
      <c r="B733">
        <v>64.706000000000003</v>
      </c>
      <c r="C733" s="11">
        <f t="shared" si="44"/>
        <v>0.86516072726565529</v>
      </c>
      <c r="D733">
        <f t="shared" si="45"/>
        <v>0.84373252107051944</v>
      </c>
      <c r="E733" s="12">
        <f t="shared" si="46"/>
        <v>2.6716417910448005</v>
      </c>
      <c r="F733">
        <f t="shared" si="47"/>
        <v>1.2267324733236725E-3</v>
      </c>
    </row>
    <row r="734" spans="1:6" x14ac:dyDescent="0.35">
      <c r="A734" s="7">
        <v>42629</v>
      </c>
      <c r="B734">
        <v>65.672799999999995</v>
      </c>
      <c r="C734" s="11">
        <f t="shared" si="44"/>
        <v>0.87808746344345057</v>
      </c>
      <c r="D734">
        <f t="shared" si="45"/>
        <v>0.84253761919570225</v>
      </c>
      <c r="E734" s="12">
        <f t="shared" si="46"/>
        <v>2.6753731343283826</v>
      </c>
      <c r="F734">
        <f t="shared" si="47"/>
        <v>3.3811136286197351E-3</v>
      </c>
    </row>
    <row r="735" spans="1:6" x14ac:dyDescent="0.35">
      <c r="A735" s="7">
        <v>42630</v>
      </c>
      <c r="B735">
        <v>65.244600000000005</v>
      </c>
      <c r="C735" s="11">
        <f t="shared" si="44"/>
        <v>0.87236215476395973</v>
      </c>
      <c r="D735">
        <f t="shared" si="45"/>
        <v>0.84706086958584359</v>
      </c>
      <c r="E735" s="12">
        <f t="shared" si="46"/>
        <v>2.6791044776119648</v>
      </c>
      <c r="F735">
        <f t="shared" si="47"/>
        <v>1.7150422116978146E-3</v>
      </c>
    </row>
    <row r="736" spans="1:6" x14ac:dyDescent="0.35">
      <c r="A736" s="7">
        <v>42631</v>
      </c>
      <c r="B736">
        <v>66.098200000000006</v>
      </c>
      <c r="C736" s="11">
        <f t="shared" si="44"/>
        <v>0.88377533432681266</v>
      </c>
      <c r="D736">
        <f t="shared" si="45"/>
        <v>0.84533443485676441</v>
      </c>
      <c r="E736" s="12">
        <f t="shared" si="46"/>
        <v>2.682835820895547</v>
      </c>
      <c r="F736">
        <f t="shared" si="47"/>
        <v>3.964433875879551E-3</v>
      </c>
    </row>
    <row r="737" spans="1:6" x14ac:dyDescent="0.35">
      <c r="A737" s="7">
        <v>42632</v>
      </c>
      <c r="B737">
        <v>64.599999999999994</v>
      </c>
      <c r="C737" s="11">
        <f t="shared" si="44"/>
        <v>0.86374343926933084</v>
      </c>
      <c r="D737">
        <f t="shared" si="45"/>
        <v>0.84752626335398196</v>
      </c>
      <c r="E737" s="12">
        <f t="shared" si="46"/>
        <v>2.6865671641791291</v>
      </c>
      <c r="F737">
        <f t="shared" si="47"/>
        <v>7.065585528430949E-4</v>
      </c>
    </row>
    <row r="738" spans="1:6" x14ac:dyDescent="0.35">
      <c r="A738" s="7">
        <v>42633</v>
      </c>
      <c r="B738">
        <v>64.642700000000005</v>
      </c>
      <c r="C738" s="11">
        <f t="shared" si="44"/>
        <v>0.86431436566030306</v>
      </c>
      <c r="D738">
        <f t="shared" si="45"/>
        <v>0.8431787243490616</v>
      </c>
      <c r="E738" s="12">
        <f t="shared" si="46"/>
        <v>2.6902985074627113</v>
      </c>
      <c r="F738">
        <f t="shared" si="47"/>
        <v>1.2017975953455566E-3</v>
      </c>
    </row>
    <row r="739" spans="1:6" x14ac:dyDescent="0.35">
      <c r="A739" s="7">
        <v>42634</v>
      </c>
      <c r="B739">
        <v>63.896000000000001</v>
      </c>
      <c r="C739" s="11">
        <f t="shared" si="44"/>
        <v>0.85433050767110164</v>
      </c>
      <c r="D739">
        <f t="shared" si="45"/>
        <v>0.84915239930161412</v>
      </c>
      <c r="E739" s="12">
        <f t="shared" si="46"/>
        <v>2.6940298507462934</v>
      </c>
      <c r="F739">
        <f t="shared" si="47"/>
        <v>7.223450051718377E-5</v>
      </c>
    </row>
    <row r="740" spans="1:6" x14ac:dyDescent="0.35">
      <c r="A740" s="7">
        <v>42635</v>
      </c>
      <c r="B740">
        <v>63.509500000000003</v>
      </c>
      <c r="C740" s="11">
        <f t="shared" si="44"/>
        <v>0.84916275474110803</v>
      </c>
      <c r="D740">
        <f t="shared" si="45"/>
        <v>0.84682379049753065</v>
      </c>
      <c r="E740" s="12">
        <f t="shared" si="46"/>
        <v>2.6977611940298756</v>
      </c>
      <c r="F740">
        <f t="shared" si="47"/>
        <v>1.4758787122262534E-5</v>
      </c>
    </row>
    <row r="741" spans="1:6" x14ac:dyDescent="0.35">
      <c r="A741" s="7">
        <v>42636</v>
      </c>
      <c r="B741">
        <v>63.86</v>
      </c>
      <c r="C741" s="11">
        <f t="shared" si="44"/>
        <v>0.85384916457801052</v>
      </c>
      <c r="D741">
        <f t="shared" si="45"/>
        <v>0.84414747218240838</v>
      </c>
      <c r="E741" s="12">
        <f t="shared" si="46"/>
        <v>2.7014925373134577</v>
      </c>
      <c r="F741">
        <f t="shared" si="47"/>
        <v>2.5427213725877991E-4</v>
      </c>
    </row>
    <row r="742" spans="1:6" x14ac:dyDescent="0.35">
      <c r="A742" s="7">
        <v>42637</v>
      </c>
      <c r="B742">
        <v>64.001900000000006</v>
      </c>
      <c r="C742" s="11">
        <f t="shared" si="44"/>
        <v>0.85574645860327858</v>
      </c>
      <c r="D742">
        <f t="shared" si="45"/>
        <v>0.84415849472487536</v>
      </c>
      <c r="E742" s="12">
        <f t="shared" si="46"/>
        <v>2.7052238805970399</v>
      </c>
      <c r="F742">
        <f t="shared" si="47"/>
        <v>3.6325991591121184E-4</v>
      </c>
    </row>
    <row r="743" spans="1:6" x14ac:dyDescent="0.35">
      <c r="A743" s="7">
        <v>42638</v>
      </c>
      <c r="B743">
        <v>64.009</v>
      </c>
      <c r="C743" s="11">
        <f t="shared" si="44"/>
        <v>0.85584139015774929</v>
      </c>
      <c r="D743">
        <f t="shared" si="45"/>
        <v>0.84224912927909745</v>
      </c>
      <c r="E743" s="12">
        <f t="shared" si="46"/>
        <v>2.708955223880622</v>
      </c>
      <c r="F743">
        <f t="shared" si="47"/>
        <v>5.0047827427596387E-4</v>
      </c>
    </row>
    <row r="744" spans="1:6" x14ac:dyDescent="0.35">
      <c r="A744" s="7">
        <v>42639</v>
      </c>
      <c r="B744">
        <v>63.896000000000001</v>
      </c>
      <c r="C744" s="11">
        <f t="shared" si="44"/>
        <v>0.85433050767110164</v>
      </c>
      <c r="D744">
        <f t="shared" si="45"/>
        <v>0.84414348710898723</v>
      </c>
      <c r="E744" s="12">
        <f t="shared" si="46"/>
        <v>2.7126865671642042</v>
      </c>
      <c r="F744">
        <f t="shared" si="47"/>
        <v>2.8151010084794496E-4</v>
      </c>
    </row>
    <row r="745" spans="1:6" x14ac:dyDescent="0.35">
      <c r="A745" s="7">
        <v>42640</v>
      </c>
      <c r="B745">
        <v>63.494999999999997</v>
      </c>
      <c r="C745" s="11">
        <f t="shared" si="44"/>
        <v>0.84896888043972396</v>
      </c>
      <c r="D745">
        <f t="shared" si="45"/>
        <v>0.84316953704976116</v>
      </c>
      <c r="E745" s="12">
        <f t="shared" si="46"/>
        <v>2.7164179104477864</v>
      </c>
      <c r="F745">
        <f t="shared" si="47"/>
        <v>9.1359609602334327E-5</v>
      </c>
    </row>
    <row r="746" spans="1:6" x14ac:dyDescent="0.35">
      <c r="A746" s="7">
        <v>42641</v>
      </c>
      <c r="B746">
        <v>63.04</v>
      </c>
      <c r="C746" s="11">
        <f t="shared" si="44"/>
        <v>0.84288523856870934</v>
      </c>
      <c r="D746">
        <f t="shared" si="45"/>
        <v>0.84302663969797365</v>
      </c>
      <c r="E746" s="12">
        <f t="shared" si="46"/>
        <v>2.7201492537313685</v>
      </c>
      <c r="F746">
        <f t="shared" si="47"/>
        <v>5.438742407244185E-8</v>
      </c>
    </row>
    <row r="747" spans="1:6" x14ac:dyDescent="0.35">
      <c r="A747" s="7">
        <v>42642</v>
      </c>
      <c r="B747">
        <v>62.921999999999997</v>
      </c>
      <c r="C747" s="11">
        <f t="shared" si="44"/>
        <v>0.84130750287468792</v>
      </c>
      <c r="D747">
        <f t="shared" si="45"/>
        <v>0.84181651227012788</v>
      </c>
      <c r="E747" s="12">
        <f t="shared" si="46"/>
        <v>2.7238805970149507</v>
      </c>
      <c r="F747">
        <f t="shared" si="47"/>
        <v>7.0573176190931463E-7</v>
      </c>
    </row>
    <row r="748" spans="1:6" x14ac:dyDescent="0.35">
      <c r="A748" s="7">
        <v>42643</v>
      </c>
      <c r="B748">
        <v>62.790999999999997</v>
      </c>
      <c r="C748" s="11">
        <f t="shared" si="44"/>
        <v>0.83955594884149465</v>
      </c>
      <c r="D748">
        <f t="shared" si="45"/>
        <v>0.83961455640922045</v>
      </c>
      <c r="E748" s="12">
        <f t="shared" si="46"/>
        <v>2.7276119402985328</v>
      </c>
      <c r="F748">
        <f t="shared" si="47"/>
        <v>9.3689296759353441E-9</v>
      </c>
    </row>
    <row r="749" spans="1:6" x14ac:dyDescent="0.35">
      <c r="A749" s="7">
        <v>42644</v>
      </c>
      <c r="B749">
        <v>62.873199999999997</v>
      </c>
      <c r="C749" s="11">
        <f t="shared" si="44"/>
        <v>0.84065501557071975</v>
      </c>
      <c r="D749">
        <f t="shared" si="45"/>
        <v>0.83814218159756371</v>
      </c>
      <c r="E749" s="12">
        <f t="shared" si="46"/>
        <v>2.731343283582115</v>
      </c>
      <c r="F749">
        <f t="shared" si="47"/>
        <v>1.7246615336215674E-5</v>
      </c>
    </row>
    <row r="750" spans="1:6" x14ac:dyDescent="0.35">
      <c r="A750" s="7">
        <v>42645</v>
      </c>
      <c r="B750">
        <v>62.921999999999997</v>
      </c>
      <c r="C750" s="11">
        <f t="shared" si="44"/>
        <v>0.84130750287468792</v>
      </c>
      <c r="D750">
        <f t="shared" si="45"/>
        <v>0.83791612371956814</v>
      </c>
      <c r="E750" s="12">
        <f t="shared" si="46"/>
        <v>2.7350746268656971</v>
      </c>
      <c r="F750">
        <f t="shared" si="47"/>
        <v>3.1457331106647417E-5</v>
      </c>
    </row>
    <row r="751" spans="1:6" x14ac:dyDescent="0.35">
      <c r="A751" s="7">
        <v>42646</v>
      </c>
      <c r="B751">
        <v>62.2044</v>
      </c>
      <c r="C751" s="11">
        <f t="shared" si="44"/>
        <v>0.83171273055240202</v>
      </c>
      <c r="D751">
        <f t="shared" si="45"/>
        <v>0.83765779970487397</v>
      </c>
      <c r="E751" s="12">
        <f t="shared" si="46"/>
        <v>2.7388059701492793</v>
      </c>
      <c r="F751">
        <f t="shared" si="47"/>
        <v>9.6799939795196341E-5</v>
      </c>
    </row>
    <row r="752" spans="1:6" x14ac:dyDescent="0.35">
      <c r="A752" s="7">
        <v>42647</v>
      </c>
      <c r="B752">
        <v>62.601999999999997</v>
      </c>
      <c r="C752" s="11">
        <f t="shared" si="44"/>
        <v>0.83702889760276555</v>
      </c>
      <c r="D752">
        <f t="shared" si="45"/>
        <v>0.83687768853640421</v>
      </c>
      <c r="E752" s="12">
        <f t="shared" si="46"/>
        <v>2.7425373134328614</v>
      </c>
      <c r="F752">
        <f t="shared" si="47"/>
        <v>6.2705871590129245E-8</v>
      </c>
    </row>
    <row r="753" spans="1:6" x14ac:dyDescent="0.35">
      <c r="A753" s="7">
        <v>42648</v>
      </c>
      <c r="B753">
        <v>62.230800000000002</v>
      </c>
      <c r="C753" s="11">
        <f t="shared" si="44"/>
        <v>0.83206571548733566</v>
      </c>
      <c r="D753">
        <f t="shared" si="45"/>
        <v>0.83875742224167804</v>
      </c>
      <c r="E753" s="12">
        <f t="shared" si="46"/>
        <v>2.7462686567164436</v>
      </c>
      <c r="F753">
        <f t="shared" si="47"/>
        <v>1.2297499744245662E-4</v>
      </c>
    </row>
    <row r="754" spans="1:6" x14ac:dyDescent="0.35">
      <c r="A754" s="7">
        <v>42649</v>
      </c>
      <c r="B754">
        <v>61.991999999999997</v>
      </c>
      <c r="C754" s="11">
        <f t="shared" si="44"/>
        <v>0.82887280630316351</v>
      </c>
      <c r="D754">
        <f t="shared" si="45"/>
        <v>0.83521806630181983</v>
      </c>
      <c r="E754" s="12">
        <f t="shared" si="46"/>
        <v>2.7500000000000258</v>
      </c>
      <c r="F754">
        <f t="shared" si="47"/>
        <v>1.107213922390079E-4</v>
      </c>
    </row>
    <row r="755" spans="1:6" x14ac:dyDescent="0.35">
      <c r="A755" s="7">
        <v>42650</v>
      </c>
      <c r="B755">
        <v>62.112000000000002</v>
      </c>
      <c r="C755" s="11">
        <f t="shared" si="44"/>
        <v>0.83047728328013448</v>
      </c>
      <c r="D755">
        <f t="shared" si="45"/>
        <v>0.83443687527251187</v>
      </c>
      <c r="E755" s="12">
        <f t="shared" si="46"/>
        <v>2.7537313432836079</v>
      </c>
      <c r="F755">
        <f t="shared" si="47"/>
        <v>4.3174015427691273E-5</v>
      </c>
    </row>
    <row r="756" spans="1:6" x14ac:dyDescent="0.35">
      <c r="A756" s="7">
        <v>42651</v>
      </c>
      <c r="B756">
        <v>62.233600000000003</v>
      </c>
      <c r="C756" s="11">
        <f t="shared" si="44"/>
        <v>0.83210315328346496</v>
      </c>
      <c r="D756">
        <f t="shared" si="45"/>
        <v>0.83403546064985667</v>
      </c>
      <c r="E756" s="12">
        <f t="shared" si="46"/>
        <v>2.7574626865671901</v>
      </c>
      <c r="F756">
        <f t="shared" si="47"/>
        <v>1.0295846601934577E-5</v>
      </c>
    </row>
    <row r="757" spans="1:6" x14ac:dyDescent="0.35">
      <c r="A757" s="7">
        <v>42652</v>
      </c>
      <c r="B757">
        <v>62.199399999999997</v>
      </c>
      <c r="C757" s="11">
        <f t="shared" si="44"/>
        <v>0.83164587734502826</v>
      </c>
      <c r="D757">
        <f t="shared" si="45"/>
        <v>0.83378291527572879</v>
      </c>
      <c r="E757" s="12">
        <f t="shared" si="46"/>
        <v>2.7611940298507722</v>
      </c>
      <c r="F757">
        <f t="shared" si="47"/>
        <v>1.2610182935698097E-5</v>
      </c>
    </row>
    <row r="758" spans="1:6" x14ac:dyDescent="0.35">
      <c r="A758" s="7">
        <v>42653</v>
      </c>
      <c r="B758">
        <v>61.824599999999997</v>
      </c>
      <c r="C758" s="11">
        <f t="shared" si="44"/>
        <v>0.82663456092028909</v>
      </c>
      <c r="D758">
        <f t="shared" si="45"/>
        <v>0.83367803183610123</v>
      </c>
      <c r="E758" s="12">
        <f t="shared" si="46"/>
        <v>2.7649253731343544</v>
      </c>
      <c r="F758">
        <f t="shared" si="47"/>
        <v>1.3716928195351493E-4</v>
      </c>
    </row>
    <row r="759" spans="1:6" x14ac:dyDescent="0.35">
      <c r="A759" s="7">
        <v>42654</v>
      </c>
      <c r="B759">
        <v>62.675899999999999</v>
      </c>
      <c r="C759" s="11">
        <f t="shared" si="44"/>
        <v>0.83801698800775015</v>
      </c>
      <c r="D759">
        <f t="shared" si="45"/>
        <v>0.8318680226437295</v>
      </c>
      <c r="E759" s="12">
        <f t="shared" si="46"/>
        <v>2.7686567164179365</v>
      </c>
      <c r="F759">
        <f t="shared" si="47"/>
        <v>1.0468228763269064E-4</v>
      </c>
    </row>
    <row r="760" spans="1:6" x14ac:dyDescent="0.35">
      <c r="A760" s="7">
        <v>42655</v>
      </c>
      <c r="B760">
        <v>62.999099999999999</v>
      </c>
      <c r="C760" s="11">
        <f t="shared" si="44"/>
        <v>0.84233837933239175</v>
      </c>
      <c r="D760">
        <f t="shared" si="45"/>
        <v>0.83491201441984464</v>
      </c>
      <c r="E760" s="12">
        <f t="shared" si="46"/>
        <v>2.7723880597015187</v>
      </c>
      <c r="F760">
        <f t="shared" si="47"/>
        <v>1.5289968503743792E-4</v>
      </c>
    </row>
    <row r="761" spans="1:6" x14ac:dyDescent="0.35">
      <c r="A761" s="7">
        <v>42656</v>
      </c>
      <c r="B761">
        <v>63.001399999999997</v>
      </c>
      <c r="C761" s="11">
        <f t="shared" si="44"/>
        <v>0.84236913180778361</v>
      </c>
      <c r="D761">
        <f t="shared" si="45"/>
        <v>0.83299052139674679</v>
      </c>
      <c r="E761" s="12">
        <f t="shared" si="46"/>
        <v>2.7761194029851008</v>
      </c>
      <c r="F761">
        <f t="shared" si="47"/>
        <v>2.4418283556736873E-4</v>
      </c>
    </row>
    <row r="762" spans="1:6" x14ac:dyDescent="0.35">
      <c r="A762" s="7">
        <v>42657</v>
      </c>
      <c r="B762">
        <v>62.807000000000002</v>
      </c>
      <c r="C762" s="11">
        <f t="shared" si="44"/>
        <v>0.83976987910509093</v>
      </c>
      <c r="D762">
        <f t="shared" si="45"/>
        <v>0.83212608422018386</v>
      </c>
      <c r="E762" s="12">
        <f t="shared" si="46"/>
        <v>2.779850746268683</v>
      </c>
      <c r="F762">
        <f t="shared" si="47"/>
        <v>1.6242000813688961E-4</v>
      </c>
    </row>
    <row r="763" spans="1:6" x14ac:dyDescent="0.35">
      <c r="A763" s="7">
        <v>42658</v>
      </c>
      <c r="B763">
        <v>62.960500000000003</v>
      </c>
      <c r="C763" s="11">
        <f t="shared" si="44"/>
        <v>0.84182227257146613</v>
      </c>
      <c r="D763">
        <f t="shared" si="45"/>
        <v>0.83350169005441876</v>
      </c>
      <c r="E763" s="12">
        <f t="shared" si="46"/>
        <v>2.7835820895522652</v>
      </c>
      <c r="F763">
        <f t="shared" si="47"/>
        <v>1.9271321527445623E-4</v>
      </c>
    </row>
    <row r="764" spans="1:6" x14ac:dyDescent="0.35">
      <c r="A764" s="7">
        <v>42659</v>
      </c>
      <c r="B764">
        <v>62.965699999999998</v>
      </c>
      <c r="C764" s="11">
        <f t="shared" si="44"/>
        <v>0.84189179990713481</v>
      </c>
      <c r="D764">
        <f t="shared" si="45"/>
        <v>0.83609593961423356</v>
      </c>
      <c r="E764" s="12">
        <f t="shared" si="46"/>
        <v>2.7873134328358473</v>
      </c>
      <c r="F764">
        <f t="shared" si="47"/>
        <v>9.363142317730495E-5</v>
      </c>
    </row>
    <row r="765" spans="1:6" x14ac:dyDescent="0.35">
      <c r="A765" s="7">
        <v>42660</v>
      </c>
      <c r="B765">
        <v>63.088999999999999</v>
      </c>
      <c r="C765" s="11">
        <f t="shared" si="44"/>
        <v>0.84354040000097252</v>
      </c>
      <c r="D765">
        <f t="shared" si="45"/>
        <v>0.83550580987255751</v>
      </c>
      <c r="E765" s="12">
        <f t="shared" si="46"/>
        <v>2.7910447761194295</v>
      </c>
      <c r="F765">
        <f t="shared" si="47"/>
        <v>1.8017488664796697E-4</v>
      </c>
    </row>
    <row r="766" spans="1:6" x14ac:dyDescent="0.35">
      <c r="A766" s="7">
        <v>42661</v>
      </c>
      <c r="B766">
        <v>62.277900000000002</v>
      </c>
      <c r="C766" s="11">
        <f t="shared" si="44"/>
        <v>0.8326954727007968</v>
      </c>
      <c r="D766">
        <f t="shared" si="45"/>
        <v>0.83358374767861931</v>
      </c>
      <c r="E766" s="12">
        <f t="shared" si="46"/>
        <v>2.7947761194030116</v>
      </c>
      <c r="F766">
        <f t="shared" si="47"/>
        <v>2.2051690101976417E-6</v>
      </c>
    </row>
    <row r="767" spans="1:6" x14ac:dyDescent="0.35">
      <c r="A767" s="7">
        <v>42662</v>
      </c>
      <c r="B767">
        <v>62.180999999999997</v>
      </c>
      <c r="C767" s="11">
        <f t="shared" si="44"/>
        <v>0.83139985754189272</v>
      </c>
      <c r="D767">
        <f t="shared" si="45"/>
        <v>0.83303896233058383</v>
      </c>
      <c r="E767" s="12">
        <f t="shared" si="46"/>
        <v>2.7985074626865938</v>
      </c>
      <c r="F767">
        <f t="shared" si="47"/>
        <v>7.5186506762411468E-6</v>
      </c>
    </row>
    <row r="768" spans="1:6" x14ac:dyDescent="0.35">
      <c r="A768" s="7">
        <v>42663</v>
      </c>
      <c r="B768">
        <v>62.260300000000001</v>
      </c>
      <c r="C768" s="11">
        <f t="shared" si="44"/>
        <v>0.83246014941084101</v>
      </c>
      <c r="D768">
        <f t="shared" si="45"/>
        <v>0.8364963121426755</v>
      </c>
      <c r="E768" s="12">
        <f t="shared" si="46"/>
        <v>2.8022388059701759</v>
      </c>
      <c r="F768">
        <f t="shared" si="47"/>
        <v>4.5650178388004541E-5</v>
      </c>
    </row>
    <row r="769" spans="1:6" x14ac:dyDescent="0.35">
      <c r="A769" s="7">
        <v>42664</v>
      </c>
      <c r="B769">
        <v>62.305999999999997</v>
      </c>
      <c r="C769" s="11">
        <f t="shared" si="44"/>
        <v>0.83307118772623734</v>
      </c>
      <c r="D769">
        <f t="shared" si="45"/>
        <v>0.83599448584708957</v>
      </c>
      <c r="E769" s="12">
        <f t="shared" si="46"/>
        <v>2.8059701492537581</v>
      </c>
      <c r="F769">
        <f t="shared" si="47"/>
        <v>2.3978900266195813E-5</v>
      </c>
    </row>
    <row r="770" spans="1:6" x14ac:dyDescent="0.35">
      <c r="A770" s="7">
        <v>42665</v>
      </c>
      <c r="B770">
        <v>62.369300000000003</v>
      </c>
      <c r="C770" s="11">
        <f t="shared" si="44"/>
        <v>0.83391754933158946</v>
      </c>
      <c r="D770">
        <f t="shared" si="45"/>
        <v>0.83383524972793466</v>
      </c>
      <c r="E770" s="12">
        <f t="shared" si="46"/>
        <v>2.8097014925373403</v>
      </c>
      <c r="F770">
        <f t="shared" si="47"/>
        <v>1.9030739722344125E-8</v>
      </c>
    </row>
    <row r="771" spans="1:6" x14ac:dyDescent="0.35">
      <c r="A771" s="7">
        <v>42666</v>
      </c>
      <c r="B771">
        <v>62.388500000000001</v>
      </c>
      <c r="C771" s="11">
        <f t="shared" si="44"/>
        <v>0.83417426564790487</v>
      </c>
      <c r="D771">
        <f t="shared" si="45"/>
        <v>0.83315488669741777</v>
      </c>
      <c r="E771" s="12">
        <f t="shared" si="46"/>
        <v>2.8134328358209224</v>
      </c>
      <c r="F771">
        <f t="shared" si="47"/>
        <v>2.9235321541079023E-6</v>
      </c>
    </row>
    <row r="772" spans="1:6" x14ac:dyDescent="0.35">
      <c r="A772" s="7">
        <v>42667</v>
      </c>
      <c r="B772">
        <v>62.146099999999997</v>
      </c>
      <c r="C772" s="11">
        <f t="shared" si="44"/>
        <v>0.83093322215442356</v>
      </c>
      <c r="D772">
        <f t="shared" si="45"/>
        <v>0.83392401738226329</v>
      </c>
      <c r="E772" s="12">
        <f t="shared" si="46"/>
        <v>2.8171641791045046</v>
      </c>
      <c r="F772">
        <f t="shared" si="47"/>
        <v>2.5199128177709404E-5</v>
      </c>
    </row>
    <row r="773" spans="1:6" x14ac:dyDescent="0.35">
      <c r="A773" s="7">
        <v>42668</v>
      </c>
      <c r="B773">
        <v>62.052999999999997</v>
      </c>
      <c r="C773" s="11">
        <f t="shared" si="44"/>
        <v>0.82968841543312377</v>
      </c>
      <c r="D773">
        <f t="shared" si="45"/>
        <v>0.83503593312680868</v>
      </c>
      <c r="E773" s="12">
        <f t="shared" si="46"/>
        <v>2.8208955223880867</v>
      </c>
      <c r="F773">
        <f t="shared" si="47"/>
        <v>8.0666174575040069E-5</v>
      </c>
    </row>
    <row r="774" spans="1:6" x14ac:dyDescent="0.35">
      <c r="A774" s="7">
        <v>42669</v>
      </c>
      <c r="B774">
        <v>62.678600000000003</v>
      </c>
      <c r="C774" s="11">
        <f t="shared" si="44"/>
        <v>0.83805308873973194</v>
      </c>
      <c r="D774">
        <f t="shared" si="45"/>
        <v>0.83414805509544143</v>
      </c>
      <c r="E774" s="12">
        <f t="shared" si="46"/>
        <v>2.8246268656716689</v>
      </c>
      <c r="F774">
        <f t="shared" si="47"/>
        <v>4.3073547897843373E-5</v>
      </c>
    </row>
    <row r="775" spans="1:6" x14ac:dyDescent="0.35">
      <c r="A775" s="7">
        <v>42670</v>
      </c>
      <c r="B775">
        <v>62.699599999999997</v>
      </c>
      <c r="C775" s="11">
        <f t="shared" si="44"/>
        <v>0.83833387221070177</v>
      </c>
      <c r="D775">
        <f t="shared" si="45"/>
        <v>0.83381277568947876</v>
      </c>
      <c r="E775" s="12">
        <f t="shared" si="46"/>
        <v>2.828358208955251</v>
      </c>
      <c r="F775">
        <f t="shared" si="47"/>
        <v>5.7812529200354404E-5</v>
      </c>
    </row>
    <row r="776" spans="1:6" x14ac:dyDescent="0.35">
      <c r="A776" s="7">
        <v>42671</v>
      </c>
      <c r="B776">
        <v>62.725999999999999</v>
      </c>
      <c r="C776" s="11">
        <f t="shared" si="44"/>
        <v>0.83868685714563551</v>
      </c>
      <c r="D776">
        <f t="shared" si="45"/>
        <v>0.83196562811993624</v>
      </c>
      <c r="E776" s="12">
        <f t="shared" si="46"/>
        <v>2.8320895522388332</v>
      </c>
      <c r="F776">
        <f t="shared" si="47"/>
        <v>1.2793941786742624E-4</v>
      </c>
    </row>
    <row r="777" spans="1:6" x14ac:dyDescent="0.35">
      <c r="A777" s="7">
        <v>42672</v>
      </c>
      <c r="B777">
        <v>62.975000000000001</v>
      </c>
      <c r="C777" s="11">
        <f t="shared" si="44"/>
        <v>0.84201614687285009</v>
      </c>
      <c r="D777">
        <f t="shared" si="45"/>
        <v>0.83285020506777285</v>
      </c>
      <c r="E777" s="12">
        <f t="shared" si="46"/>
        <v>2.8358208955224153</v>
      </c>
      <c r="F777">
        <f t="shared" si="47"/>
        <v>2.3825004392644838E-4</v>
      </c>
    </row>
    <row r="778" spans="1:6" x14ac:dyDescent="0.35">
      <c r="A778" s="7">
        <v>42673</v>
      </c>
      <c r="B778">
        <v>62.980800000000002</v>
      </c>
      <c r="C778" s="11">
        <f t="shared" si="44"/>
        <v>0.84209369659340372</v>
      </c>
      <c r="D778">
        <f t="shared" si="45"/>
        <v>0.83464111500151872</v>
      </c>
      <c r="E778" s="12">
        <f t="shared" si="46"/>
        <v>2.8395522388059975</v>
      </c>
      <c r="F778">
        <f t="shared" si="47"/>
        <v>1.5771149247760635E-4</v>
      </c>
    </row>
    <row r="779" spans="1:6" x14ac:dyDescent="0.35">
      <c r="A779" s="7">
        <v>42674</v>
      </c>
      <c r="B779">
        <v>63.143000000000001</v>
      </c>
      <c r="C779" s="11">
        <f t="shared" ref="C779:C842" si="48">B779/MAX($B$8:$B$1001)*1.1</f>
        <v>0.84426241464060936</v>
      </c>
      <c r="D779">
        <f t="shared" si="45"/>
        <v>0.83521628308349449</v>
      </c>
      <c r="E779" s="12">
        <f t="shared" si="46"/>
        <v>2.8432835820895797</v>
      </c>
      <c r="F779">
        <f t="shared" si="47"/>
        <v>2.3267299278080687E-4</v>
      </c>
    </row>
    <row r="780" spans="1:6" x14ac:dyDescent="0.35">
      <c r="A780" s="7">
        <v>42675</v>
      </c>
      <c r="B780">
        <v>63.206000000000003</v>
      </c>
      <c r="C780" s="11">
        <f t="shared" si="48"/>
        <v>0.84510476505351917</v>
      </c>
      <c r="D780">
        <f t="shared" si="45"/>
        <v>0.83512033884289905</v>
      </c>
      <c r="E780" s="12">
        <f t="shared" si="46"/>
        <v>2.8470149253731618</v>
      </c>
      <c r="F780">
        <f t="shared" si="47"/>
        <v>2.8381540684443453E-4</v>
      </c>
    </row>
    <row r="781" spans="1:6" x14ac:dyDescent="0.35">
      <c r="A781" s="7">
        <v>42676</v>
      </c>
      <c r="B781">
        <v>63.472000000000001</v>
      </c>
      <c r="C781" s="11">
        <f t="shared" si="48"/>
        <v>0.84866135568580459</v>
      </c>
      <c r="D781">
        <f t="shared" si="45"/>
        <v>0.83418578935349952</v>
      </c>
      <c r="E781" s="12">
        <f t="shared" si="46"/>
        <v>2.850746268656744</v>
      </c>
      <c r="F781">
        <f t="shared" si="47"/>
        <v>5.9735113346902249E-4</v>
      </c>
    </row>
    <row r="782" spans="1:6" x14ac:dyDescent="0.35">
      <c r="A782" s="7">
        <v>42677</v>
      </c>
      <c r="B782">
        <v>63.396000000000001</v>
      </c>
      <c r="C782" s="11">
        <f t="shared" si="48"/>
        <v>0.84764518693372293</v>
      </c>
      <c r="D782">
        <f t="shared" si="45"/>
        <v>0.83606676813366176</v>
      </c>
      <c r="E782" s="12">
        <f t="shared" si="46"/>
        <v>2.8544776119403261</v>
      </c>
      <c r="F782">
        <f t="shared" si="47"/>
        <v>3.8267064612258392E-4</v>
      </c>
    </row>
    <row r="783" spans="1:6" x14ac:dyDescent="0.35">
      <c r="A783" s="7">
        <v>42678</v>
      </c>
      <c r="B783">
        <v>63.675400000000003</v>
      </c>
      <c r="C783" s="11">
        <f t="shared" si="48"/>
        <v>0.85138094416177024</v>
      </c>
      <c r="D783">
        <f t="shared" si="45"/>
        <v>0.83628782384583178</v>
      </c>
      <c r="E783" s="12">
        <f t="shared" si="46"/>
        <v>2.8582089552239083</v>
      </c>
      <c r="F783">
        <f t="shared" si="47"/>
        <v>6.5110651920705098E-4</v>
      </c>
    </row>
    <row r="784" spans="1:6" x14ac:dyDescent="0.35">
      <c r="A784" s="7">
        <v>42679</v>
      </c>
      <c r="B784">
        <v>64.358800000000002</v>
      </c>
      <c r="C784" s="11">
        <f t="shared" si="48"/>
        <v>0.86051844054561943</v>
      </c>
      <c r="D784">
        <f t="shared" si="45"/>
        <v>0.83737047675014664</v>
      </c>
      <c r="E784" s="12">
        <f t="shared" si="46"/>
        <v>2.8619402985074904</v>
      </c>
      <c r="F784">
        <f t="shared" si="47"/>
        <v>1.5335083984376651E-3</v>
      </c>
    </row>
    <row r="785" spans="1:6" x14ac:dyDescent="0.35">
      <c r="A785" s="7">
        <v>42680</v>
      </c>
      <c r="B785">
        <v>64.177300000000002</v>
      </c>
      <c r="C785" s="11">
        <f t="shared" si="48"/>
        <v>0.85809166911795098</v>
      </c>
      <c r="D785">
        <f t="shared" si="45"/>
        <v>0.83865247792049913</v>
      </c>
      <c r="E785" s="12">
        <f t="shared" si="46"/>
        <v>2.8656716417910726</v>
      </c>
      <c r="F785">
        <f t="shared" si="47"/>
        <v>1.0828861738347748E-3</v>
      </c>
    </row>
    <row r="786" spans="1:6" x14ac:dyDescent="0.35">
      <c r="A786" s="7">
        <v>42681</v>
      </c>
      <c r="B786">
        <v>63.6556</v>
      </c>
      <c r="C786" s="11">
        <f t="shared" si="48"/>
        <v>0.85111620546056999</v>
      </c>
      <c r="D786">
        <f t="shared" ref="D786:D849" si="49">TANH(SUM(TANH(SUM(C777*$C$6,C778*$D$6,C779*$E$6))*$L$6,TANH(SUM(C780*$F$6,C781*$G$6,C782*$H$6))*$M$6,TANH(SUM(C783*$I$6,C784*$J$6,C785*$K$6))*$N$6))*$O$6</f>
        <v>0.83767125753610183</v>
      </c>
      <c r="E786" s="12">
        <f t="shared" si="46"/>
        <v>2.8694029850746547</v>
      </c>
      <c r="F786">
        <f t="shared" si="47"/>
        <v>5.1869229249212044E-4</v>
      </c>
    </row>
    <row r="787" spans="1:6" x14ac:dyDescent="0.35">
      <c r="A787" s="7">
        <v>42682</v>
      </c>
      <c r="B787">
        <v>63.760800000000003</v>
      </c>
      <c r="C787" s="11">
        <f t="shared" si="48"/>
        <v>0.85252279694371447</v>
      </c>
      <c r="D787">
        <f t="shared" si="49"/>
        <v>0.8388634603661389</v>
      </c>
      <c r="E787" s="12">
        <f t="shared" ref="E787:E850" si="50">E786+1/(285-17)</f>
        <v>2.8731343283582369</v>
      </c>
      <c r="F787">
        <f t="shared" ref="F787:F850" si="51">((C787-D787)*(C787-D787))*E787</f>
        <v>5.3606215044556564E-4</v>
      </c>
    </row>
    <row r="788" spans="1:6" x14ac:dyDescent="0.35">
      <c r="A788" s="7">
        <v>42683</v>
      </c>
      <c r="B788">
        <v>63.746099999999998</v>
      </c>
      <c r="C788" s="11">
        <f t="shared" si="48"/>
        <v>0.8523262485140356</v>
      </c>
      <c r="D788">
        <f t="shared" si="49"/>
        <v>0.84110433067852852</v>
      </c>
      <c r="E788" s="12">
        <f t="shared" si="50"/>
        <v>2.8768656716418191</v>
      </c>
      <c r="F788">
        <f t="shared" si="51"/>
        <v>3.622878364485043E-4</v>
      </c>
    </row>
    <row r="789" spans="1:6" x14ac:dyDescent="0.35">
      <c r="A789" s="7">
        <v>42684</v>
      </c>
      <c r="B789">
        <v>65.088800000000006</v>
      </c>
      <c r="C789" s="11">
        <f t="shared" si="48"/>
        <v>0.87027900882219245</v>
      </c>
      <c r="D789">
        <f t="shared" si="49"/>
        <v>0.84060476928470795</v>
      </c>
      <c r="E789" s="12">
        <f t="shared" si="50"/>
        <v>2.8805970149254012</v>
      </c>
      <c r="F789">
        <f t="shared" si="51"/>
        <v>2.5365399250851816E-3</v>
      </c>
    </row>
    <row r="790" spans="1:6" x14ac:dyDescent="0.35">
      <c r="A790" s="7">
        <v>42685</v>
      </c>
      <c r="B790">
        <v>65.636600000000001</v>
      </c>
      <c r="C790" s="11">
        <f t="shared" si="48"/>
        <v>0.87760344622206454</v>
      </c>
      <c r="D790">
        <f t="shared" si="49"/>
        <v>0.84111525478619387</v>
      </c>
      <c r="E790" s="12">
        <f t="shared" si="50"/>
        <v>2.8843283582089834</v>
      </c>
      <c r="F790">
        <f t="shared" si="51"/>
        <v>3.8401604937446524E-3</v>
      </c>
    </row>
    <row r="791" spans="1:6" x14ac:dyDescent="0.35">
      <c r="A791" s="7">
        <v>42686</v>
      </c>
      <c r="B791">
        <v>65.845699999999994</v>
      </c>
      <c r="C791" s="11">
        <f t="shared" si="48"/>
        <v>0.8803992473544362</v>
      </c>
      <c r="D791">
        <f t="shared" si="49"/>
        <v>0.83903136155137159</v>
      </c>
      <c r="E791" s="12">
        <f t="shared" si="50"/>
        <v>2.8880597014925655</v>
      </c>
      <c r="F791">
        <f t="shared" si="51"/>
        <v>4.9423422734370453E-3</v>
      </c>
    </row>
    <row r="792" spans="1:6" x14ac:dyDescent="0.35">
      <c r="A792" s="7">
        <v>42687</v>
      </c>
      <c r="B792">
        <v>65.822900000000004</v>
      </c>
      <c r="C792" s="11">
        <f t="shared" si="48"/>
        <v>0.88009439672881185</v>
      </c>
      <c r="D792">
        <f t="shared" si="49"/>
        <v>0.84291461416477254</v>
      </c>
      <c r="E792" s="12">
        <f t="shared" si="50"/>
        <v>2.8917910447761477</v>
      </c>
      <c r="F792">
        <f t="shared" si="51"/>
        <v>3.9974275351480322E-3</v>
      </c>
    </row>
    <row r="793" spans="1:6" x14ac:dyDescent="0.35">
      <c r="A793" s="7">
        <v>42688</v>
      </c>
      <c r="B793">
        <v>65.987799999999993</v>
      </c>
      <c r="C793" s="11">
        <f t="shared" si="48"/>
        <v>0.88229921550799928</v>
      </c>
      <c r="D793">
        <f t="shared" si="49"/>
        <v>0.84648071808718683</v>
      </c>
      <c r="E793" s="12">
        <f t="shared" si="50"/>
        <v>2.8955223880597298</v>
      </c>
      <c r="F793">
        <f t="shared" si="51"/>
        <v>3.7148531783887094E-3</v>
      </c>
    </row>
    <row r="794" spans="1:6" x14ac:dyDescent="0.35">
      <c r="A794" s="7">
        <v>42689</v>
      </c>
      <c r="B794">
        <v>64.151499999999999</v>
      </c>
      <c r="C794" s="11">
        <f t="shared" si="48"/>
        <v>0.8577467065679022</v>
      </c>
      <c r="D794">
        <f t="shared" si="49"/>
        <v>0.84776468769539304</v>
      </c>
      <c r="E794" s="12">
        <f t="shared" si="50"/>
        <v>2.899253731343312</v>
      </c>
      <c r="F794">
        <f t="shared" si="51"/>
        <v>2.8888367350435817E-4</v>
      </c>
    </row>
    <row r="795" spans="1:6" x14ac:dyDescent="0.35">
      <c r="A795" s="7">
        <v>42690</v>
      </c>
      <c r="B795">
        <v>64.340400000000002</v>
      </c>
      <c r="C795" s="11">
        <f t="shared" si="48"/>
        <v>0.86027242074248389</v>
      </c>
      <c r="D795">
        <f t="shared" si="49"/>
        <v>0.84410195407647559</v>
      </c>
      <c r="E795" s="12">
        <f t="shared" si="50"/>
        <v>2.9029850746268941</v>
      </c>
      <c r="F795">
        <f t="shared" si="51"/>
        <v>7.5908412660025278E-4</v>
      </c>
    </row>
    <row r="796" spans="1:6" x14ac:dyDescent="0.35">
      <c r="A796" s="7">
        <v>42691</v>
      </c>
      <c r="B796">
        <v>64.850200000000001</v>
      </c>
      <c r="C796" s="11">
        <f t="shared" si="48"/>
        <v>0.86708877376631521</v>
      </c>
      <c r="D796">
        <f t="shared" si="49"/>
        <v>0.84624573142351633</v>
      </c>
      <c r="E796" s="12">
        <f t="shared" si="50"/>
        <v>2.9067164179104763</v>
      </c>
      <c r="F796">
        <f t="shared" si="51"/>
        <v>1.2627718305477278E-3</v>
      </c>
    </row>
    <row r="797" spans="1:6" x14ac:dyDescent="0.35">
      <c r="A797" s="7">
        <v>42692</v>
      </c>
      <c r="B797">
        <v>64.713200000000001</v>
      </c>
      <c r="C797" s="11">
        <f t="shared" si="48"/>
        <v>0.86525699588427352</v>
      </c>
      <c r="D797">
        <f t="shared" si="49"/>
        <v>0.84548372291987484</v>
      </c>
      <c r="E797" s="12">
        <f t="shared" si="50"/>
        <v>2.9104477611940585</v>
      </c>
      <c r="F797">
        <f t="shared" si="51"/>
        <v>1.1379336287507702E-3</v>
      </c>
    </row>
    <row r="798" spans="1:6" x14ac:dyDescent="0.35">
      <c r="A798" s="7">
        <v>42693</v>
      </c>
      <c r="B798">
        <v>64.757199999999997</v>
      </c>
      <c r="C798" s="11">
        <f t="shared" si="48"/>
        <v>0.86584530410916272</v>
      </c>
      <c r="D798">
        <f t="shared" si="49"/>
        <v>0.84384674879176302</v>
      </c>
      <c r="E798" s="12">
        <f t="shared" si="50"/>
        <v>2.9141791044776406</v>
      </c>
      <c r="F798">
        <f t="shared" si="51"/>
        <v>1.4102774498401416E-3</v>
      </c>
    </row>
    <row r="799" spans="1:6" x14ac:dyDescent="0.35">
      <c r="A799" s="7">
        <v>42694</v>
      </c>
      <c r="B799">
        <v>64.963399999999993</v>
      </c>
      <c r="C799" s="11">
        <f t="shared" si="48"/>
        <v>0.86860233038125778</v>
      </c>
      <c r="D799">
        <f t="shared" si="49"/>
        <v>0.84478134749150713</v>
      </c>
      <c r="E799" s="12">
        <f t="shared" si="50"/>
        <v>2.9179104477612228</v>
      </c>
      <c r="F799">
        <f t="shared" si="51"/>
        <v>1.6557368455299656E-3</v>
      </c>
    </row>
    <row r="800" spans="1:6" x14ac:dyDescent="0.35">
      <c r="A800" s="7">
        <v>42695</v>
      </c>
      <c r="B800">
        <v>63.8125</v>
      </c>
      <c r="C800" s="11">
        <f t="shared" si="48"/>
        <v>0.85321405910795944</v>
      </c>
      <c r="D800">
        <f t="shared" si="49"/>
        <v>0.84717142206857321</v>
      </c>
      <c r="E800" s="12">
        <f t="shared" si="50"/>
        <v>2.9216417910448049</v>
      </c>
      <c r="F800">
        <f t="shared" si="51"/>
        <v>1.0667925765367263E-4</v>
      </c>
    </row>
    <row r="801" spans="1:6" x14ac:dyDescent="0.35">
      <c r="A801" s="7">
        <v>42696</v>
      </c>
      <c r="B801">
        <v>63.735300000000002</v>
      </c>
      <c r="C801" s="11">
        <f t="shared" si="48"/>
        <v>0.85218184558610821</v>
      </c>
      <c r="D801">
        <f t="shared" si="49"/>
        <v>0.84740839065756357</v>
      </c>
      <c r="E801" s="12">
        <f t="shared" si="50"/>
        <v>2.9253731343283871</v>
      </c>
      <c r="F801">
        <f t="shared" si="51"/>
        <v>6.6657177658956403E-5</v>
      </c>
    </row>
    <row r="802" spans="1:6" x14ac:dyDescent="0.35">
      <c r="A802" s="7">
        <v>42697</v>
      </c>
      <c r="B802">
        <v>64.403499999999994</v>
      </c>
      <c r="C802" s="11">
        <f t="shared" si="48"/>
        <v>0.86111610821954099</v>
      </c>
      <c r="D802">
        <f t="shared" si="49"/>
        <v>0.84598164277598331</v>
      </c>
      <c r="E802" s="12">
        <f t="shared" si="50"/>
        <v>2.9291044776119692</v>
      </c>
      <c r="F802">
        <f t="shared" si="51"/>
        <v>6.7091736845470646E-4</v>
      </c>
    </row>
    <row r="803" spans="1:6" x14ac:dyDescent="0.35">
      <c r="A803" s="7">
        <v>42698</v>
      </c>
      <c r="B803">
        <v>64.465900000000005</v>
      </c>
      <c r="C803" s="11">
        <f t="shared" si="48"/>
        <v>0.86195043624756607</v>
      </c>
      <c r="D803">
        <f t="shared" si="49"/>
        <v>0.8436395345955342</v>
      </c>
      <c r="E803" s="12">
        <f t="shared" si="50"/>
        <v>2.9328358208955514</v>
      </c>
      <c r="F803">
        <f t="shared" si="51"/>
        <v>9.8334793947001424E-4</v>
      </c>
    </row>
    <row r="804" spans="1:6" x14ac:dyDescent="0.35">
      <c r="A804" s="7">
        <v>42699</v>
      </c>
      <c r="B804">
        <v>64.874099999999999</v>
      </c>
      <c r="C804" s="11">
        <f t="shared" si="48"/>
        <v>0.86740833209756196</v>
      </c>
      <c r="D804">
        <f t="shared" si="49"/>
        <v>0.84183420447766066</v>
      </c>
      <c r="E804" s="12">
        <f t="shared" si="50"/>
        <v>2.9365671641791335</v>
      </c>
      <c r="F804">
        <f t="shared" si="51"/>
        <v>1.920620652124839E-3</v>
      </c>
    </row>
    <row r="805" spans="1:6" x14ac:dyDescent="0.35">
      <c r="A805" s="7">
        <v>42700</v>
      </c>
      <c r="B805">
        <v>64.930999999999997</v>
      </c>
      <c r="C805" s="11">
        <f t="shared" si="48"/>
        <v>0.86816912159747561</v>
      </c>
      <c r="D805">
        <f t="shared" si="49"/>
        <v>0.84253782888986251</v>
      </c>
      <c r="E805" s="12">
        <f t="shared" si="50"/>
        <v>2.9402985074627157</v>
      </c>
      <c r="F805">
        <f t="shared" si="51"/>
        <v>1.9316678160459617E-3</v>
      </c>
    </row>
    <row r="806" spans="1:6" x14ac:dyDescent="0.35">
      <c r="A806" s="7">
        <v>42701</v>
      </c>
      <c r="B806">
        <v>64.434600000000003</v>
      </c>
      <c r="C806" s="11">
        <f t="shared" si="48"/>
        <v>0.86153193516940607</v>
      </c>
      <c r="D806">
        <f t="shared" si="49"/>
        <v>0.8436835962280882</v>
      </c>
      <c r="E806" s="12">
        <f t="shared" si="50"/>
        <v>2.9440298507462979</v>
      </c>
      <c r="F806">
        <f t="shared" si="51"/>
        <v>9.3785957887585077E-4</v>
      </c>
    </row>
    <row r="807" spans="1:6" x14ac:dyDescent="0.35">
      <c r="A807" s="7">
        <v>42702</v>
      </c>
      <c r="B807">
        <v>64.810100000000006</v>
      </c>
      <c r="C807" s="11">
        <f t="shared" si="48"/>
        <v>0.86655261104317749</v>
      </c>
      <c r="D807">
        <f t="shared" si="49"/>
        <v>0.84586874175685156</v>
      </c>
      <c r="E807" s="12">
        <f t="shared" si="50"/>
        <v>2.94776119402988</v>
      </c>
      <c r="F807">
        <f t="shared" si="51"/>
        <v>1.2611184120765629E-3</v>
      </c>
    </row>
    <row r="808" spans="1:6" x14ac:dyDescent="0.35">
      <c r="A808" s="7">
        <v>42703</v>
      </c>
      <c r="B808">
        <v>65.193899999999999</v>
      </c>
      <c r="C808" s="11">
        <f t="shared" si="48"/>
        <v>0.87168426324118931</v>
      </c>
      <c r="D808">
        <f t="shared" si="49"/>
        <v>0.84583154943582206</v>
      </c>
      <c r="E808" s="12">
        <f t="shared" si="50"/>
        <v>2.9514925373134622</v>
      </c>
      <c r="F808">
        <f t="shared" si="51"/>
        <v>1.9726678491860674E-3</v>
      </c>
    </row>
    <row r="809" spans="1:6" x14ac:dyDescent="0.35">
      <c r="A809" s="7">
        <v>42704</v>
      </c>
      <c r="B809">
        <v>64.102999999999994</v>
      </c>
      <c r="C809" s="11">
        <f t="shared" si="48"/>
        <v>0.85709823045637645</v>
      </c>
      <c r="D809">
        <f t="shared" si="49"/>
        <v>0.84322562110105381</v>
      </c>
      <c r="E809" s="12">
        <f t="shared" si="50"/>
        <v>2.9552238805970443</v>
      </c>
      <c r="F809">
        <f t="shared" si="51"/>
        <v>5.6873073857353212E-4</v>
      </c>
    </row>
    <row r="810" spans="1:6" x14ac:dyDescent="0.35">
      <c r="A810" s="7">
        <v>42705</v>
      </c>
      <c r="B810">
        <v>63.955500000000001</v>
      </c>
      <c r="C810" s="11">
        <f t="shared" si="48"/>
        <v>0.85512606083884979</v>
      </c>
      <c r="D810">
        <f t="shared" si="49"/>
        <v>0.8414742258558422</v>
      </c>
      <c r="E810" s="12">
        <f t="shared" si="50"/>
        <v>2.9589552238806265</v>
      </c>
      <c r="F810">
        <f t="shared" si="51"/>
        <v>5.5146817363356168E-4</v>
      </c>
    </row>
    <row r="811" spans="1:6" x14ac:dyDescent="0.35">
      <c r="A811" s="7">
        <v>42706</v>
      </c>
      <c r="B811">
        <v>63.900500000000001</v>
      </c>
      <c r="C811" s="11">
        <f t="shared" si="48"/>
        <v>0.85439067555773807</v>
      </c>
      <c r="D811">
        <f t="shared" si="49"/>
        <v>0.84444208134637577</v>
      </c>
      <c r="E811" s="12">
        <f t="shared" si="50"/>
        <v>2.9626865671642086</v>
      </c>
      <c r="F811">
        <f t="shared" si="51"/>
        <v>2.9323050098950656E-4</v>
      </c>
    </row>
    <row r="812" spans="1:6" x14ac:dyDescent="0.35">
      <c r="A812" s="7">
        <v>42707</v>
      </c>
      <c r="B812">
        <v>63.873199999999997</v>
      </c>
      <c r="C812" s="11">
        <f t="shared" si="48"/>
        <v>0.85402565704547728</v>
      </c>
      <c r="D812">
        <f t="shared" si="49"/>
        <v>0.84480567356819092</v>
      </c>
      <c r="E812" s="12">
        <f t="shared" si="50"/>
        <v>2.9664179104477908</v>
      </c>
      <c r="F812">
        <f t="shared" si="51"/>
        <v>2.5216953649455359E-4</v>
      </c>
    </row>
    <row r="813" spans="1:6" x14ac:dyDescent="0.35">
      <c r="A813" s="7">
        <v>42708</v>
      </c>
      <c r="B813">
        <v>63.920400000000001</v>
      </c>
      <c r="C813" s="11">
        <f t="shared" si="48"/>
        <v>0.85465675132308572</v>
      </c>
      <c r="D813">
        <f t="shared" si="49"/>
        <v>0.84383836008808344</v>
      </c>
      <c r="E813" s="12">
        <f t="shared" si="50"/>
        <v>2.970149253731373</v>
      </c>
      <c r="F813">
        <f t="shared" si="51"/>
        <v>3.4761910737017137E-4</v>
      </c>
    </row>
    <row r="814" spans="1:6" x14ac:dyDescent="0.35">
      <c r="A814" s="7">
        <v>42709</v>
      </c>
      <c r="B814">
        <v>63.764499999999998</v>
      </c>
      <c r="C814" s="11">
        <f t="shared" si="48"/>
        <v>0.85257226831717114</v>
      </c>
      <c r="D814">
        <f t="shared" si="49"/>
        <v>0.84121434341012857</v>
      </c>
      <c r="E814" s="12">
        <f t="shared" si="50"/>
        <v>2.9738805970149551</v>
      </c>
      <c r="F814">
        <f t="shared" si="51"/>
        <v>3.8363790739042309E-4</v>
      </c>
    </row>
    <row r="815" spans="1:6" x14ac:dyDescent="0.35">
      <c r="A815" s="7">
        <v>42710</v>
      </c>
      <c r="B815">
        <v>63.839799999999997</v>
      </c>
      <c r="C815" s="11">
        <f t="shared" si="48"/>
        <v>0.85357907762022034</v>
      </c>
      <c r="D815">
        <f t="shared" si="49"/>
        <v>0.84127968738255887</v>
      </c>
      <c r="E815" s="12">
        <f t="shared" si="50"/>
        <v>2.9776119402985373</v>
      </c>
      <c r="F815">
        <f t="shared" si="51"/>
        <v>4.5043824691862097E-4</v>
      </c>
    </row>
    <row r="816" spans="1:6" x14ac:dyDescent="0.35">
      <c r="A816" s="7">
        <v>42711</v>
      </c>
      <c r="B816">
        <v>63.206099999999999</v>
      </c>
      <c r="C816" s="11">
        <f t="shared" si="48"/>
        <v>0.84510610211766657</v>
      </c>
      <c r="D816">
        <f t="shared" si="49"/>
        <v>0.84407814939174797</v>
      </c>
      <c r="E816" s="12">
        <f t="shared" si="50"/>
        <v>2.9813432835821194</v>
      </c>
      <c r="F816">
        <f t="shared" si="51"/>
        <v>3.1503461140748958E-6</v>
      </c>
    </row>
    <row r="817" spans="1:6" x14ac:dyDescent="0.35">
      <c r="A817" s="7">
        <v>42712</v>
      </c>
      <c r="B817">
        <v>63.285299999999999</v>
      </c>
      <c r="C817" s="11">
        <f t="shared" si="48"/>
        <v>0.84616505692246735</v>
      </c>
      <c r="D817">
        <f t="shared" si="49"/>
        <v>0.84134651050236486</v>
      </c>
      <c r="E817" s="12">
        <f t="shared" si="50"/>
        <v>2.9850746268657016</v>
      </c>
      <c r="F817">
        <f t="shared" si="51"/>
        <v>6.9308625679649944E-5</v>
      </c>
    </row>
    <row r="818" spans="1:6" x14ac:dyDescent="0.35">
      <c r="A818" s="7">
        <v>42713</v>
      </c>
      <c r="B818">
        <v>62.295400000000001</v>
      </c>
      <c r="C818" s="11">
        <f t="shared" si="48"/>
        <v>0.83292945892660497</v>
      </c>
      <c r="D818">
        <f t="shared" si="49"/>
        <v>0.84128060768159707</v>
      </c>
      <c r="E818" s="12">
        <f t="shared" si="50"/>
        <v>2.9888059701492837</v>
      </c>
      <c r="F818">
        <f t="shared" si="51"/>
        <v>2.084443660743785E-4</v>
      </c>
    </row>
    <row r="819" spans="1:6" x14ac:dyDescent="0.35">
      <c r="A819" s="7">
        <v>42714</v>
      </c>
      <c r="B819">
        <v>62.474800000000002</v>
      </c>
      <c r="C819" s="11">
        <f t="shared" si="48"/>
        <v>0.83532815200717647</v>
      </c>
      <c r="D819">
        <f t="shared" si="49"/>
        <v>0.83820569819799251</v>
      </c>
      <c r="E819" s="12">
        <f t="shared" si="50"/>
        <v>2.9925373134328659</v>
      </c>
      <c r="F819">
        <f t="shared" si="51"/>
        <v>2.4779023165613953E-5</v>
      </c>
    </row>
    <row r="820" spans="1:6" x14ac:dyDescent="0.35">
      <c r="A820" s="7">
        <v>42715</v>
      </c>
      <c r="B820">
        <v>62.433999999999997</v>
      </c>
      <c r="C820" s="11">
        <f t="shared" si="48"/>
        <v>0.83478262983500628</v>
      </c>
      <c r="D820">
        <f t="shared" si="49"/>
        <v>0.83944034114554744</v>
      </c>
      <c r="E820" s="12">
        <f t="shared" si="50"/>
        <v>2.996268656716448</v>
      </c>
      <c r="F820">
        <f t="shared" si="51"/>
        <v>6.5001875171013523E-5</v>
      </c>
    </row>
    <row r="821" spans="1:6" x14ac:dyDescent="0.35">
      <c r="A821" s="7">
        <v>42716</v>
      </c>
      <c r="B821">
        <v>61.000599999999999</v>
      </c>
      <c r="C821" s="11">
        <f t="shared" si="48"/>
        <v>0.81561715234508891</v>
      </c>
      <c r="D821">
        <f t="shared" si="49"/>
        <v>0.83708136759993401</v>
      </c>
      <c r="E821" s="12">
        <f t="shared" si="50"/>
        <v>3.0000000000000302</v>
      </c>
      <c r="F821">
        <f t="shared" si="51"/>
        <v>1.382137609518989E-3</v>
      </c>
    </row>
    <row r="822" spans="1:6" x14ac:dyDescent="0.35">
      <c r="A822" s="7">
        <v>42717</v>
      </c>
      <c r="B822">
        <v>60.594200000000001</v>
      </c>
      <c r="C822" s="11">
        <f t="shared" si="48"/>
        <v>0.81018332364974754</v>
      </c>
      <c r="D822">
        <f t="shared" si="49"/>
        <v>0.8336659975344578</v>
      </c>
      <c r="E822" s="12">
        <f t="shared" si="50"/>
        <v>3.0037313432836124</v>
      </c>
      <c r="F822">
        <f t="shared" si="51"/>
        <v>1.6563655152403182E-3</v>
      </c>
    </row>
    <row r="823" spans="1:6" x14ac:dyDescent="0.35">
      <c r="A823" s="7">
        <v>42718</v>
      </c>
      <c r="B823">
        <v>62.072099999999999</v>
      </c>
      <c r="C823" s="11">
        <f t="shared" si="48"/>
        <v>0.82994379468529156</v>
      </c>
      <c r="D823">
        <f t="shared" si="49"/>
        <v>0.83593038430740307</v>
      </c>
      <c r="E823" s="12">
        <f t="shared" si="50"/>
        <v>3.0074626865671945</v>
      </c>
      <c r="F823">
        <f t="shared" si="51"/>
        <v>1.0778522303985213E-4</v>
      </c>
    </row>
    <row r="824" spans="1:6" x14ac:dyDescent="0.35">
      <c r="A824" s="7">
        <v>42719</v>
      </c>
      <c r="B824">
        <v>61.720500000000001</v>
      </c>
      <c r="C824" s="11">
        <f t="shared" si="48"/>
        <v>0.82524267714276689</v>
      </c>
      <c r="D824">
        <f t="shared" si="49"/>
        <v>0.83614797929368267</v>
      </c>
      <c r="E824" s="12">
        <f t="shared" si="50"/>
        <v>3.0111940298507767</v>
      </c>
      <c r="F824">
        <f t="shared" si="51"/>
        <v>3.5810810189266834E-4</v>
      </c>
    </row>
    <row r="825" spans="1:6" x14ac:dyDescent="0.35">
      <c r="A825" s="7">
        <v>42720</v>
      </c>
      <c r="B825">
        <v>62.059899999999999</v>
      </c>
      <c r="C825" s="11">
        <f t="shared" si="48"/>
        <v>0.82978067285929946</v>
      </c>
      <c r="D825">
        <f t="shared" si="49"/>
        <v>0.8297630602882381</v>
      </c>
      <c r="E825" s="12">
        <f t="shared" si="50"/>
        <v>3.0149253731343588</v>
      </c>
      <c r="F825">
        <f t="shared" si="51"/>
        <v>9.352378686135909E-10</v>
      </c>
    </row>
    <row r="826" spans="1:6" x14ac:dyDescent="0.35">
      <c r="A826" s="7">
        <v>42721</v>
      </c>
      <c r="B826">
        <v>62.0824</v>
      </c>
      <c r="C826" s="11">
        <f t="shared" si="48"/>
        <v>0.8300815122924815</v>
      </c>
      <c r="D826">
        <f t="shared" si="49"/>
        <v>0.82985792914764045</v>
      </c>
      <c r="E826" s="12">
        <f t="shared" si="50"/>
        <v>3.018656716417941</v>
      </c>
      <c r="F826">
        <f t="shared" si="51"/>
        <v>1.5090090645345741E-7</v>
      </c>
    </row>
    <row r="827" spans="1:6" x14ac:dyDescent="0.35">
      <c r="A827" s="7">
        <v>42722</v>
      </c>
      <c r="B827">
        <v>62.078000000000003</v>
      </c>
      <c r="C827" s="11">
        <f t="shared" si="48"/>
        <v>0.8300226814699927</v>
      </c>
      <c r="D827">
        <f t="shared" si="49"/>
        <v>0.83152842046780195</v>
      </c>
      <c r="E827" s="12">
        <f t="shared" si="50"/>
        <v>3.0223880597015231</v>
      </c>
      <c r="F827">
        <f t="shared" si="51"/>
        <v>6.8525091153513384E-6</v>
      </c>
    </row>
    <row r="828" spans="1:6" x14ac:dyDescent="0.35">
      <c r="A828" s="7">
        <v>42723</v>
      </c>
      <c r="B828">
        <v>61.893799999999999</v>
      </c>
      <c r="C828" s="11">
        <f t="shared" si="48"/>
        <v>0.82755980931034234</v>
      </c>
      <c r="D828">
        <f t="shared" si="49"/>
        <v>0.83482340039650649</v>
      </c>
      <c r="E828" s="12">
        <f t="shared" si="50"/>
        <v>3.0261194029851053</v>
      </c>
      <c r="F828">
        <f t="shared" si="51"/>
        <v>1.5965731971544794E-4</v>
      </c>
    </row>
    <row r="829" spans="1:6" x14ac:dyDescent="0.35">
      <c r="A829" s="7">
        <v>42724</v>
      </c>
      <c r="B829">
        <v>61.458799999999997</v>
      </c>
      <c r="C829" s="11">
        <f t="shared" si="48"/>
        <v>0.82174358026882277</v>
      </c>
      <c r="D829">
        <f t="shared" si="49"/>
        <v>0.83127688312300962</v>
      </c>
      <c r="E829" s="12">
        <f t="shared" si="50"/>
        <v>3.0298507462686874</v>
      </c>
      <c r="F829">
        <f t="shared" si="51"/>
        <v>2.75364541072516E-4</v>
      </c>
    </row>
    <row r="830" spans="1:6" x14ac:dyDescent="0.35">
      <c r="A830" s="7">
        <v>42725</v>
      </c>
      <c r="B830">
        <v>61.128</v>
      </c>
      <c r="C830" s="11">
        <f t="shared" si="48"/>
        <v>0.81732057206897313</v>
      </c>
      <c r="D830">
        <f t="shared" si="49"/>
        <v>0.82734649134589711</v>
      </c>
      <c r="E830" s="12">
        <f t="shared" si="50"/>
        <v>3.0335820895522696</v>
      </c>
      <c r="F830">
        <f t="shared" si="51"/>
        <v>3.0493281202773742E-4</v>
      </c>
    </row>
    <row r="831" spans="1:6" x14ac:dyDescent="0.35">
      <c r="A831" s="7">
        <v>42726</v>
      </c>
      <c r="B831">
        <v>60.935600000000001</v>
      </c>
      <c r="C831" s="11">
        <f t="shared" si="48"/>
        <v>0.81474806064922978</v>
      </c>
      <c r="D831">
        <f t="shared" si="49"/>
        <v>0.83002744345377988</v>
      </c>
      <c r="E831" s="12">
        <f t="shared" si="50"/>
        <v>3.0373134328358518</v>
      </c>
      <c r="F831">
        <f t="shared" si="51"/>
        <v>7.0908979348812957E-4</v>
      </c>
    </row>
    <row r="832" spans="1:6" x14ac:dyDescent="0.35">
      <c r="A832" s="7">
        <v>42727</v>
      </c>
      <c r="B832">
        <v>61.0655</v>
      </c>
      <c r="C832" s="11">
        <f t="shared" si="48"/>
        <v>0.81648490697680076</v>
      </c>
      <c r="D832">
        <f t="shared" si="49"/>
        <v>0.8296576362549648</v>
      </c>
      <c r="E832" s="12">
        <f t="shared" si="50"/>
        <v>3.0410447761194339</v>
      </c>
      <c r="F832">
        <f t="shared" si="51"/>
        <v>5.2768451215738264E-4</v>
      </c>
    </row>
    <row r="833" spans="1:6" x14ac:dyDescent="0.35">
      <c r="A833" s="7">
        <v>42728</v>
      </c>
      <c r="B833">
        <v>61.1295</v>
      </c>
      <c r="C833" s="11">
        <f t="shared" si="48"/>
        <v>0.81734062803118523</v>
      </c>
      <c r="D833">
        <f t="shared" si="49"/>
        <v>0.82896092974335522</v>
      </c>
      <c r="E833" s="12">
        <f t="shared" si="50"/>
        <v>3.0447761194030161</v>
      </c>
      <c r="F833">
        <f t="shared" si="51"/>
        <v>4.1114041826716238E-4</v>
      </c>
    </row>
    <row r="834" spans="1:6" x14ac:dyDescent="0.35">
      <c r="A834" s="7">
        <v>42729</v>
      </c>
      <c r="B834">
        <v>60.976300000000002</v>
      </c>
      <c r="C834" s="11">
        <f t="shared" si="48"/>
        <v>0.81529224575725234</v>
      </c>
      <c r="D834">
        <f t="shared" si="49"/>
        <v>0.82804019122500261</v>
      </c>
      <c r="E834" s="12">
        <f t="shared" si="50"/>
        <v>3.0485074626865982</v>
      </c>
      <c r="F834">
        <f t="shared" si="51"/>
        <v>4.9541329422021448E-4</v>
      </c>
    </row>
    <row r="835" spans="1:6" x14ac:dyDescent="0.35">
      <c r="A835" s="7">
        <v>42730</v>
      </c>
      <c r="B835">
        <v>60.939900000000002</v>
      </c>
      <c r="C835" s="11">
        <f t="shared" si="48"/>
        <v>0.8148055544075713</v>
      </c>
      <c r="D835">
        <f t="shared" si="49"/>
        <v>0.82788994197393428</v>
      </c>
      <c r="E835" s="12">
        <f t="shared" si="50"/>
        <v>3.0522388059701804</v>
      </c>
      <c r="F835">
        <f t="shared" si="51"/>
        <v>5.2254694012387754E-4</v>
      </c>
    </row>
    <row r="836" spans="1:6" x14ac:dyDescent="0.35">
      <c r="A836" s="7">
        <v>42731</v>
      </c>
      <c r="B836">
        <v>60.711399999999998</v>
      </c>
      <c r="C836" s="11">
        <f t="shared" si="48"/>
        <v>0.8117503628305891</v>
      </c>
      <c r="D836">
        <f t="shared" si="49"/>
        <v>0.8287933085318242</v>
      </c>
      <c r="E836" s="12">
        <f t="shared" si="50"/>
        <v>3.0559701492537625</v>
      </c>
      <c r="F836">
        <f t="shared" si="51"/>
        <v>8.8764319591615876E-4</v>
      </c>
    </row>
    <row r="837" spans="1:6" x14ac:dyDescent="0.35">
      <c r="A837" s="7">
        <v>42732</v>
      </c>
      <c r="B837">
        <v>60.356099999999998</v>
      </c>
      <c r="C837" s="11">
        <f t="shared" si="48"/>
        <v>0.80699977391460775</v>
      </c>
      <c r="D837">
        <f t="shared" si="49"/>
        <v>0.82791048487006136</v>
      </c>
      <c r="E837" s="12">
        <f t="shared" si="50"/>
        <v>3.0597014925373447</v>
      </c>
      <c r="F837">
        <f t="shared" si="51"/>
        <v>1.3378784432211796E-3</v>
      </c>
    </row>
    <row r="838" spans="1:6" x14ac:dyDescent="0.35">
      <c r="A838" s="7">
        <v>42733</v>
      </c>
      <c r="B838">
        <v>60.051900000000003</v>
      </c>
      <c r="C838" s="11">
        <f t="shared" si="48"/>
        <v>0.80293242477798665</v>
      </c>
      <c r="D838">
        <f t="shared" si="49"/>
        <v>0.82644600638106969</v>
      </c>
      <c r="E838" s="12">
        <f t="shared" si="50"/>
        <v>3.0634328358209268</v>
      </c>
      <c r="F838">
        <f t="shared" si="51"/>
        <v>1.6937368461185905E-3</v>
      </c>
    </row>
    <row r="839" spans="1:6" x14ac:dyDescent="0.35">
      <c r="A839" s="7">
        <v>42734</v>
      </c>
      <c r="B839">
        <v>61.491799999999998</v>
      </c>
      <c r="C839" s="11">
        <f t="shared" si="48"/>
        <v>0.82218481143748989</v>
      </c>
      <c r="D839">
        <f t="shared" si="49"/>
        <v>0.82503506627835654</v>
      </c>
      <c r="E839" s="12">
        <f t="shared" si="50"/>
        <v>3.067164179104509</v>
      </c>
      <c r="F839">
        <f t="shared" si="51"/>
        <v>2.4917496585001986E-5</v>
      </c>
    </row>
    <row r="840" spans="1:6" x14ac:dyDescent="0.35">
      <c r="A840" s="7">
        <v>42735</v>
      </c>
      <c r="B840">
        <v>61.398200000000003</v>
      </c>
      <c r="C840" s="11">
        <f t="shared" si="48"/>
        <v>0.82093331939545267</v>
      </c>
      <c r="D840">
        <f t="shared" si="49"/>
        <v>0.82708698080944099</v>
      </c>
      <c r="E840" s="12">
        <f t="shared" si="50"/>
        <v>3.0708955223880912</v>
      </c>
      <c r="F840">
        <f t="shared" si="51"/>
        <v>1.1628728604761757E-4</v>
      </c>
    </row>
    <row r="841" spans="1:6" x14ac:dyDescent="0.35">
      <c r="A841" s="7">
        <v>42736</v>
      </c>
      <c r="B841">
        <v>61.283000000000001</v>
      </c>
      <c r="C841" s="11">
        <f t="shared" si="48"/>
        <v>0.81939302149756044</v>
      </c>
      <c r="D841">
        <f t="shared" si="49"/>
        <v>0.82296791350246445</v>
      </c>
      <c r="E841" s="12">
        <f t="shared" si="50"/>
        <v>3.0746268656716733</v>
      </c>
      <c r="F841">
        <f t="shared" si="51"/>
        <v>3.9293278901876425E-5</v>
      </c>
    </row>
    <row r="842" spans="1:6" x14ac:dyDescent="0.35">
      <c r="A842" s="7">
        <v>42737</v>
      </c>
      <c r="B842">
        <v>61.130499999999998</v>
      </c>
      <c r="C842" s="11">
        <f t="shared" si="48"/>
        <v>0.81735399867266001</v>
      </c>
      <c r="D842">
        <f t="shared" si="49"/>
        <v>0.82492681294723302</v>
      </c>
      <c r="E842" s="12">
        <f t="shared" si="50"/>
        <v>3.0783582089552555</v>
      </c>
      <c r="F842">
        <f t="shared" si="51"/>
        <v>1.7653619675623639E-4</v>
      </c>
    </row>
    <row r="843" spans="1:6" x14ac:dyDescent="0.35">
      <c r="A843" s="7">
        <v>42738</v>
      </c>
      <c r="B843">
        <v>60.942300000000003</v>
      </c>
      <c r="C843" s="11">
        <f t="shared" ref="C843:C906" si="52">B843/MAX($B$8:$B$1001)*1.1</f>
        <v>0.81483764394711067</v>
      </c>
      <c r="D843">
        <f t="shared" si="49"/>
        <v>0.82753466961346622</v>
      </c>
      <c r="E843" s="12">
        <f t="shared" si="50"/>
        <v>3.0820895522388376</v>
      </c>
      <c r="F843">
        <f t="shared" si="51"/>
        <v>4.9687740521548189E-4</v>
      </c>
    </row>
    <row r="844" spans="1:6" x14ac:dyDescent="0.35">
      <c r="A844" s="7">
        <v>42739</v>
      </c>
      <c r="B844">
        <v>60.453200000000002</v>
      </c>
      <c r="C844" s="11">
        <f t="shared" si="52"/>
        <v>0.80829806320180686</v>
      </c>
      <c r="D844">
        <f t="shared" si="49"/>
        <v>0.82852743872821089</v>
      </c>
      <c r="E844" s="12">
        <f t="shared" si="50"/>
        <v>3.0858208955224198</v>
      </c>
      <c r="F844">
        <f t="shared" si="51"/>
        <v>1.2628031846033813E-3</v>
      </c>
    </row>
    <row r="845" spans="1:6" x14ac:dyDescent="0.35">
      <c r="A845" s="7">
        <v>42740</v>
      </c>
      <c r="B845">
        <v>59.432400000000001</v>
      </c>
      <c r="C845" s="11">
        <f t="shared" si="52"/>
        <v>0.79464931238437442</v>
      </c>
      <c r="D845">
        <f t="shared" si="49"/>
        <v>0.82562483015346588</v>
      </c>
      <c r="E845" s="12">
        <f t="shared" si="50"/>
        <v>3.0895522388060019</v>
      </c>
      <c r="F845">
        <f t="shared" si="51"/>
        <v>2.9643719271657517E-3</v>
      </c>
    </row>
    <row r="846" spans="1:6" x14ac:dyDescent="0.35">
      <c r="A846" s="7">
        <v>42741</v>
      </c>
      <c r="B846">
        <v>59.613999999999997</v>
      </c>
      <c r="C846" s="11">
        <f t="shared" si="52"/>
        <v>0.79707742087619038</v>
      </c>
      <c r="D846">
        <f t="shared" si="49"/>
        <v>0.82132347541176953</v>
      </c>
      <c r="E846" s="12">
        <f t="shared" si="50"/>
        <v>3.0932835820895841</v>
      </c>
      <c r="F846">
        <f t="shared" si="51"/>
        <v>1.8184522092893802E-3</v>
      </c>
    </row>
    <row r="847" spans="1:6" x14ac:dyDescent="0.35">
      <c r="A847" s="7">
        <v>42742</v>
      </c>
      <c r="B847">
        <v>59.598799999999997</v>
      </c>
      <c r="C847" s="11">
        <f t="shared" si="52"/>
        <v>0.79687418712577396</v>
      </c>
      <c r="D847">
        <f t="shared" si="49"/>
        <v>0.82523039936349274</v>
      </c>
      <c r="E847" s="12">
        <f t="shared" si="50"/>
        <v>3.0970149253731662</v>
      </c>
      <c r="F847">
        <f t="shared" si="51"/>
        <v>2.4902315714573336E-3</v>
      </c>
    </row>
    <row r="848" spans="1:6" x14ac:dyDescent="0.35">
      <c r="A848" s="7">
        <v>42743</v>
      </c>
      <c r="B848">
        <v>59.6509</v>
      </c>
      <c r="C848" s="11">
        <f t="shared" si="52"/>
        <v>0.79757079754660887</v>
      </c>
      <c r="D848">
        <f t="shared" si="49"/>
        <v>0.82340450255415454</v>
      </c>
      <c r="E848" s="12">
        <f t="shared" si="50"/>
        <v>3.1007462686567484</v>
      </c>
      <c r="F848">
        <f t="shared" si="51"/>
        <v>2.06937701970314E-3</v>
      </c>
    </row>
    <row r="849" spans="1:6" x14ac:dyDescent="0.35">
      <c r="A849" s="7">
        <v>42744</v>
      </c>
      <c r="B849">
        <v>60.078400000000002</v>
      </c>
      <c r="C849" s="11">
        <f t="shared" si="52"/>
        <v>0.80328674677706768</v>
      </c>
      <c r="D849">
        <f t="shared" si="49"/>
        <v>0.82152042244195833</v>
      </c>
      <c r="E849" s="12">
        <f t="shared" si="50"/>
        <v>3.1044776119403306</v>
      </c>
      <c r="F849">
        <f t="shared" si="51"/>
        <v>1.0321361354702267E-3</v>
      </c>
    </row>
    <row r="850" spans="1:6" x14ac:dyDescent="0.35">
      <c r="A850" s="7">
        <v>42745</v>
      </c>
      <c r="B850">
        <v>60.072299999999998</v>
      </c>
      <c r="C850" s="11">
        <f t="shared" si="52"/>
        <v>0.80320518586407164</v>
      </c>
      <c r="D850">
        <f t="shared" ref="D850:D913" si="53">TANH(SUM(TANH(SUM(C841*$C$6,C842*$D$6,C843*$E$6))*$L$6,TANH(SUM(C844*$F$6,C845*$G$6,C846*$H$6))*$M$6,TANH(SUM(C847*$I$6,C848*$J$6,C849*$K$6))*$N$6))*$O$6</f>
        <v>0.82183986081299909</v>
      </c>
      <c r="E850" s="12">
        <f t="shared" si="50"/>
        <v>3.1082089552239127</v>
      </c>
      <c r="F850">
        <f t="shared" si="51"/>
        <v>1.0793290112189277E-3</v>
      </c>
    </row>
    <row r="851" spans="1:6" x14ac:dyDescent="0.35">
      <c r="A851" s="7">
        <v>42746</v>
      </c>
      <c r="B851">
        <v>59.792400000000001</v>
      </c>
      <c r="C851" s="11">
        <f t="shared" si="52"/>
        <v>0.79946274331528699</v>
      </c>
      <c r="D851">
        <f t="shared" si="53"/>
        <v>0.82214425808296454</v>
      </c>
      <c r="E851" s="12">
        <f t="shared" ref="E851:E914" si="54">E850+1/(285-17)</f>
        <v>3.1119402985074949</v>
      </c>
      <c r="F851">
        <f t="shared" ref="F851:F914" si="55">((C851-D851)*(C851-D851))*E851</f>
        <v>1.6009411475314214E-3</v>
      </c>
    </row>
    <row r="852" spans="1:6" x14ac:dyDescent="0.35">
      <c r="A852" s="7">
        <v>42747</v>
      </c>
      <c r="B852">
        <v>59.338000000000001</v>
      </c>
      <c r="C852" s="11">
        <f t="shared" si="52"/>
        <v>0.79338712382915733</v>
      </c>
      <c r="D852">
        <f t="shared" si="53"/>
        <v>0.82250535496938049</v>
      </c>
      <c r="E852" s="12">
        <f t="shared" si="54"/>
        <v>3.115671641791077</v>
      </c>
      <c r="F852">
        <f t="shared" si="55"/>
        <v>2.6416888293064105E-3</v>
      </c>
    </row>
    <row r="853" spans="1:6" x14ac:dyDescent="0.35">
      <c r="A853" s="7">
        <v>42748</v>
      </c>
      <c r="B853">
        <v>59.588799999999999</v>
      </c>
      <c r="C853" s="11">
        <f t="shared" si="52"/>
        <v>0.79674048071102643</v>
      </c>
      <c r="D853">
        <f t="shared" si="53"/>
        <v>0.8202340870611623</v>
      </c>
      <c r="E853" s="12">
        <f t="shared" si="54"/>
        <v>3.1194029850746592</v>
      </c>
      <c r="F853">
        <f t="shared" si="55"/>
        <v>1.7217530406126321E-3</v>
      </c>
    </row>
    <row r="854" spans="1:6" x14ac:dyDescent="0.35">
      <c r="A854" s="7">
        <v>42749</v>
      </c>
      <c r="B854">
        <v>59.636699999999998</v>
      </c>
      <c r="C854" s="11">
        <f t="shared" si="52"/>
        <v>0.79738093443766722</v>
      </c>
      <c r="D854">
        <f t="shared" si="53"/>
        <v>0.82064050770554309</v>
      </c>
      <c r="E854" s="12">
        <f t="shared" si="54"/>
        <v>3.1231343283582413</v>
      </c>
      <c r="F854">
        <f t="shared" si="55"/>
        <v>1.6896398715719758E-3</v>
      </c>
    </row>
    <row r="855" spans="1:6" x14ac:dyDescent="0.35">
      <c r="A855" s="7">
        <v>42750</v>
      </c>
      <c r="B855">
        <v>59.6</v>
      </c>
      <c r="C855" s="11">
        <f t="shared" si="52"/>
        <v>0.79689023189554364</v>
      </c>
      <c r="D855">
        <f t="shared" si="53"/>
        <v>0.81842357509453689</v>
      </c>
      <c r="E855" s="12">
        <f t="shared" si="54"/>
        <v>3.1268656716418235</v>
      </c>
      <c r="F855">
        <f t="shared" si="55"/>
        <v>1.4498803003540335E-3</v>
      </c>
    </row>
    <row r="856" spans="1:6" x14ac:dyDescent="0.35">
      <c r="A856" s="7">
        <v>42751</v>
      </c>
      <c r="B856">
        <v>59.849899999999998</v>
      </c>
      <c r="C856" s="11">
        <f t="shared" si="52"/>
        <v>0.80023155520008549</v>
      </c>
      <c r="D856">
        <f t="shared" si="53"/>
        <v>0.81715922795962181</v>
      </c>
      <c r="E856" s="12">
        <f t="shared" si="54"/>
        <v>3.1305970149254057</v>
      </c>
      <c r="F856">
        <f t="shared" si="55"/>
        <v>8.9706038112039195E-4</v>
      </c>
    </row>
    <row r="857" spans="1:6" x14ac:dyDescent="0.35">
      <c r="A857" s="7">
        <v>42752</v>
      </c>
      <c r="B857">
        <v>59.424500000000002</v>
      </c>
      <c r="C857" s="11">
        <f t="shared" si="52"/>
        <v>0.79454368431672373</v>
      </c>
      <c r="D857">
        <f t="shared" si="53"/>
        <v>0.81913299781435878</v>
      </c>
      <c r="E857" s="12">
        <f t="shared" si="54"/>
        <v>3.1343283582089878</v>
      </c>
      <c r="F857">
        <f t="shared" si="55"/>
        <v>1.8951225528335298E-3</v>
      </c>
    </row>
    <row r="858" spans="1:6" x14ac:dyDescent="0.35">
      <c r="A858" s="7">
        <v>42753</v>
      </c>
      <c r="B858">
        <v>59.427999999999997</v>
      </c>
      <c r="C858" s="11">
        <f t="shared" si="52"/>
        <v>0.79459048156188539</v>
      </c>
      <c r="D858">
        <f t="shared" si="53"/>
        <v>0.81933234775573838</v>
      </c>
      <c r="E858" s="12">
        <f t="shared" si="54"/>
        <v>3.13805970149257</v>
      </c>
      <c r="F858">
        <f t="shared" si="55"/>
        <v>1.9209944472259747E-3</v>
      </c>
    </row>
    <row r="859" spans="1:6" x14ac:dyDescent="0.35">
      <c r="A859" s="7">
        <v>42754</v>
      </c>
      <c r="B859">
        <v>59.646999999999998</v>
      </c>
      <c r="C859" s="11">
        <f t="shared" si="52"/>
        <v>0.79751865204485728</v>
      </c>
      <c r="D859">
        <f t="shared" si="53"/>
        <v>0.82048661420417457</v>
      </c>
      <c r="E859" s="12">
        <f t="shared" si="54"/>
        <v>3.1417910447761521</v>
      </c>
      <c r="F859">
        <f t="shared" si="55"/>
        <v>1.6573805022501726E-3</v>
      </c>
    </row>
    <row r="860" spans="1:6" x14ac:dyDescent="0.35">
      <c r="A860" s="7">
        <v>42755</v>
      </c>
      <c r="B860">
        <v>59.404400000000003</v>
      </c>
      <c r="C860" s="11">
        <f t="shared" si="52"/>
        <v>0.79427493442308117</v>
      </c>
      <c r="D860">
        <f t="shared" si="53"/>
        <v>0.81880174395644423</v>
      </c>
      <c r="E860" s="12">
        <f t="shared" si="54"/>
        <v>3.1455223880597343</v>
      </c>
      <c r="F860">
        <f t="shared" si="55"/>
        <v>1.8922342436634061E-3</v>
      </c>
    </row>
    <row r="861" spans="1:6" x14ac:dyDescent="0.35">
      <c r="A861" s="7">
        <v>42756</v>
      </c>
      <c r="B861">
        <v>59.68</v>
      </c>
      <c r="C861" s="11">
        <f t="shared" si="52"/>
        <v>0.7979598832135244</v>
      </c>
      <c r="D861">
        <f t="shared" si="53"/>
        <v>0.81726078835389171</v>
      </c>
      <c r="E861" s="12">
        <f t="shared" si="54"/>
        <v>3.1492537313433164</v>
      </c>
      <c r="F861">
        <f t="shared" si="55"/>
        <v>1.1731755549120042E-3</v>
      </c>
    </row>
    <row r="862" spans="1:6" x14ac:dyDescent="0.35">
      <c r="A862" s="7">
        <v>42758</v>
      </c>
      <c r="B862">
        <v>59.515999999999998</v>
      </c>
      <c r="C862" s="11">
        <f t="shared" si="52"/>
        <v>0.79576709801166412</v>
      </c>
      <c r="D862">
        <f t="shared" si="53"/>
        <v>0.81857440036518603</v>
      </c>
      <c r="E862" s="12">
        <f t="shared" si="54"/>
        <v>3.1529850746268986</v>
      </c>
      <c r="F862">
        <f t="shared" si="55"/>
        <v>1.6400978333768689E-3</v>
      </c>
    </row>
    <row r="863" spans="1:6" x14ac:dyDescent="0.35">
      <c r="A863" s="7">
        <v>42759</v>
      </c>
      <c r="B863">
        <v>59.264699999999998</v>
      </c>
      <c r="C863" s="11">
        <f t="shared" si="52"/>
        <v>0.79240705580905746</v>
      </c>
      <c r="D863">
        <f t="shared" si="53"/>
        <v>0.81766433594488319</v>
      </c>
      <c r="E863" s="12">
        <f t="shared" si="54"/>
        <v>3.1567164179104807</v>
      </c>
      <c r="F863">
        <f t="shared" si="55"/>
        <v>2.0137647353776415E-3</v>
      </c>
    </row>
    <row r="864" spans="1:6" x14ac:dyDescent="0.35">
      <c r="A864" s="7">
        <v>42760</v>
      </c>
      <c r="B864">
        <v>59.520899999999997</v>
      </c>
      <c r="C864" s="11">
        <f t="shared" si="52"/>
        <v>0.79583261415489037</v>
      </c>
      <c r="D864">
        <f t="shared" si="53"/>
        <v>0.81889679785156555</v>
      </c>
      <c r="E864" s="12">
        <f t="shared" si="54"/>
        <v>3.1604477611940629</v>
      </c>
      <c r="F864">
        <f t="shared" si="55"/>
        <v>1.6812209494257587E-3</v>
      </c>
    </row>
    <row r="865" spans="1:6" x14ac:dyDescent="0.35">
      <c r="A865" s="7">
        <v>42761</v>
      </c>
      <c r="B865">
        <v>60.381700000000002</v>
      </c>
      <c r="C865" s="11">
        <f t="shared" si="52"/>
        <v>0.80734206233636163</v>
      </c>
      <c r="D865">
        <f t="shared" si="53"/>
        <v>0.81906184059014686</v>
      </c>
      <c r="E865" s="12">
        <f t="shared" si="54"/>
        <v>3.1641791044776451</v>
      </c>
      <c r="F865">
        <f t="shared" si="55"/>
        <v>4.3461013270738066E-4</v>
      </c>
    </row>
    <row r="866" spans="1:6" x14ac:dyDescent="0.35">
      <c r="A866" s="7">
        <v>42762</v>
      </c>
      <c r="B866">
        <v>59.843299999999999</v>
      </c>
      <c r="C866" s="11">
        <f t="shared" si="52"/>
        <v>0.80014330896635211</v>
      </c>
      <c r="D866">
        <f t="shared" si="53"/>
        <v>0.81891566292781226</v>
      </c>
      <c r="E866" s="12">
        <f t="shared" si="54"/>
        <v>3.1679104477612272</v>
      </c>
      <c r="F866">
        <f t="shared" si="55"/>
        <v>1.1163756753468103E-3</v>
      </c>
    </row>
    <row r="867" spans="1:6" x14ac:dyDescent="0.35">
      <c r="A867" s="7">
        <v>42763</v>
      </c>
      <c r="B867">
        <v>59.795000000000002</v>
      </c>
      <c r="C867" s="11">
        <f t="shared" si="52"/>
        <v>0.79949750698312139</v>
      </c>
      <c r="D867">
        <f t="shared" si="53"/>
        <v>0.81648665522299058</v>
      </c>
      <c r="E867" s="12">
        <f t="shared" si="54"/>
        <v>3.1716417910448094</v>
      </c>
      <c r="F867">
        <f t="shared" si="55"/>
        <v>9.1543464264483352E-4</v>
      </c>
    </row>
    <row r="868" spans="1:6" x14ac:dyDescent="0.35">
      <c r="A868" s="7">
        <v>42764</v>
      </c>
      <c r="B868">
        <v>59.838700000000003</v>
      </c>
      <c r="C868" s="11">
        <f t="shared" si="52"/>
        <v>0.80008180401556839</v>
      </c>
      <c r="D868">
        <f t="shared" si="53"/>
        <v>0.81914174914641247</v>
      </c>
      <c r="E868" s="12">
        <f t="shared" si="54"/>
        <v>3.1753731343283915</v>
      </c>
      <c r="F868">
        <f t="shared" si="55"/>
        <v>1.1535543419423991E-3</v>
      </c>
    </row>
    <row r="869" spans="1:6" x14ac:dyDescent="0.35">
      <c r="A869" s="7">
        <v>42765</v>
      </c>
      <c r="B869">
        <v>59.866399999999999</v>
      </c>
      <c r="C869" s="11">
        <f t="shared" si="52"/>
        <v>0.8004521707844191</v>
      </c>
      <c r="D869">
        <f t="shared" si="53"/>
        <v>0.82089517891511921</v>
      </c>
      <c r="E869" s="12">
        <f t="shared" si="54"/>
        <v>3.1791044776119737</v>
      </c>
      <c r="F869">
        <f t="shared" si="55"/>
        <v>1.3286004752983485E-3</v>
      </c>
    </row>
    <row r="870" spans="1:6" x14ac:dyDescent="0.35">
      <c r="A870" s="7">
        <v>42766</v>
      </c>
      <c r="B870">
        <v>60.114199999999997</v>
      </c>
      <c r="C870" s="11">
        <f t="shared" si="52"/>
        <v>0.80376541574186389</v>
      </c>
      <c r="D870">
        <f t="shared" si="53"/>
        <v>0.8205124252166125</v>
      </c>
      <c r="E870" s="12">
        <f t="shared" si="54"/>
        <v>3.1828358208955558</v>
      </c>
      <c r="F870">
        <f t="shared" si="55"/>
        <v>8.9266553870994845E-4</v>
      </c>
    </row>
    <row r="871" spans="1:6" x14ac:dyDescent="0.35">
      <c r="A871" s="7">
        <v>42767</v>
      </c>
      <c r="B871">
        <v>60.063600000000001</v>
      </c>
      <c r="C871" s="11">
        <f t="shared" si="52"/>
        <v>0.80308886128324131</v>
      </c>
      <c r="D871">
        <f t="shared" si="53"/>
        <v>0.81856072426506388</v>
      </c>
      <c r="E871" s="12">
        <f t="shared" si="54"/>
        <v>3.186567164179138</v>
      </c>
      <c r="F871">
        <f t="shared" si="55"/>
        <v>7.6279580852822086E-4</v>
      </c>
    </row>
    <row r="872" spans="1:6" x14ac:dyDescent="0.35">
      <c r="A872" s="7">
        <v>42768</v>
      </c>
      <c r="B872">
        <v>59.091500000000003</v>
      </c>
      <c r="C872" s="11">
        <f t="shared" si="52"/>
        <v>0.79009126070562952</v>
      </c>
      <c r="D872">
        <f t="shared" si="53"/>
        <v>0.81766421030066583</v>
      </c>
      <c r="E872" s="12">
        <f t="shared" si="54"/>
        <v>3.1902985074627201</v>
      </c>
      <c r="F872">
        <f t="shared" si="55"/>
        <v>2.4254804280287689E-3</v>
      </c>
    </row>
    <row r="873" spans="1:6" x14ac:dyDescent="0.35">
      <c r="A873" s="7">
        <v>42769</v>
      </c>
      <c r="B873">
        <v>58.951500000000003</v>
      </c>
      <c r="C873" s="11">
        <f t="shared" si="52"/>
        <v>0.78821937089916361</v>
      </c>
      <c r="D873">
        <f t="shared" si="53"/>
        <v>0.81952140764254866</v>
      </c>
      <c r="E873" s="12">
        <f t="shared" si="54"/>
        <v>3.1940298507463023</v>
      </c>
      <c r="F873">
        <f t="shared" si="55"/>
        <v>3.1295663569675669E-3</v>
      </c>
    </row>
    <row r="874" spans="1:6" x14ac:dyDescent="0.35">
      <c r="A874" s="7">
        <v>42770</v>
      </c>
      <c r="B874">
        <v>59.0062</v>
      </c>
      <c r="C874" s="11">
        <f t="shared" si="52"/>
        <v>0.78895074498783269</v>
      </c>
      <c r="D874">
        <f t="shared" si="53"/>
        <v>0.82162286203892876</v>
      </c>
      <c r="E874" s="12">
        <f t="shared" si="54"/>
        <v>3.1977611940298845</v>
      </c>
      <c r="F874">
        <f t="shared" si="55"/>
        <v>3.4135052923084238E-3</v>
      </c>
    </row>
    <row r="875" spans="1:6" x14ac:dyDescent="0.35">
      <c r="A875" s="7">
        <v>42771</v>
      </c>
      <c r="B875">
        <v>59.012799999999999</v>
      </c>
      <c r="C875" s="11">
        <f t="shared" si="52"/>
        <v>0.78903899122156618</v>
      </c>
      <c r="D875">
        <f t="shared" si="53"/>
        <v>0.8193731179681627</v>
      </c>
      <c r="E875" s="12">
        <f t="shared" si="54"/>
        <v>3.2014925373134666</v>
      </c>
      <c r="F875">
        <f t="shared" si="55"/>
        <v>2.9458829575396725E-3</v>
      </c>
    </row>
    <row r="876" spans="1:6" x14ac:dyDescent="0.35">
      <c r="A876" s="7">
        <v>42772</v>
      </c>
      <c r="B876">
        <v>58.878599999999999</v>
      </c>
      <c r="C876" s="11">
        <f t="shared" si="52"/>
        <v>0.78724465113565367</v>
      </c>
      <c r="D876">
        <f t="shared" si="53"/>
        <v>0.81678467171296598</v>
      </c>
      <c r="E876" s="12">
        <f t="shared" si="54"/>
        <v>3.2052238805970488</v>
      </c>
      <c r="F876">
        <f t="shared" si="55"/>
        <v>2.7969194354224244E-3</v>
      </c>
    </row>
    <row r="877" spans="1:6" x14ac:dyDescent="0.35">
      <c r="A877" s="7">
        <v>42773</v>
      </c>
      <c r="B877">
        <v>59.351199999999999</v>
      </c>
      <c r="C877" s="11">
        <f t="shared" si="52"/>
        <v>0.79356361629662409</v>
      </c>
      <c r="D877">
        <f t="shared" si="53"/>
        <v>0.81531674036577628</v>
      </c>
      <c r="E877" s="12">
        <f t="shared" si="54"/>
        <v>3.2089552238806309</v>
      </c>
      <c r="F877">
        <f t="shared" si="55"/>
        <v>1.5184724993299362E-3</v>
      </c>
    </row>
    <row r="878" spans="1:6" x14ac:dyDescent="0.35">
      <c r="A878" s="7">
        <v>42774</v>
      </c>
      <c r="B878">
        <v>59.231299999999997</v>
      </c>
      <c r="C878" s="11">
        <f t="shared" si="52"/>
        <v>0.79196047638380063</v>
      </c>
      <c r="D878">
        <f t="shared" si="53"/>
        <v>0.81802500896754837</v>
      </c>
      <c r="E878" s="12">
        <f t="shared" si="54"/>
        <v>3.2126865671642131</v>
      </c>
      <c r="F878">
        <f t="shared" si="55"/>
        <v>2.1825702926670473E-3</v>
      </c>
    </row>
    <row r="879" spans="1:6" x14ac:dyDescent="0.35">
      <c r="A879" s="7">
        <v>42775</v>
      </c>
      <c r="B879">
        <v>58.931600000000003</v>
      </c>
      <c r="C879" s="11">
        <f t="shared" si="52"/>
        <v>0.78795329513381596</v>
      </c>
      <c r="D879">
        <f t="shared" si="53"/>
        <v>0.81814032253615421</v>
      </c>
      <c r="E879" s="12">
        <f t="shared" si="54"/>
        <v>3.2164179104477952</v>
      </c>
      <c r="F879">
        <f t="shared" si="55"/>
        <v>2.9309821244842349E-3</v>
      </c>
    </row>
    <row r="880" spans="1:6" x14ac:dyDescent="0.35">
      <c r="A880" s="7">
        <v>42776</v>
      </c>
      <c r="B880">
        <v>58.254100000000001</v>
      </c>
      <c r="C880" s="11">
        <f t="shared" si="52"/>
        <v>0.77889468553466767</v>
      </c>
      <c r="D880">
        <f t="shared" si="53"/>
        <v>0.81654983133477754</v>
      </c>
      <c r="E880" s="12">
        <f t="shared" si="54"/>
        <v>3.2201492537313774</v>
      </c>
      <c r="F880">
        <f t="shared" si="55"/>
        <v>4.56588184519169E-3</v>
      </c>
    </row>
    <row r="881" spans="1:6" x14ac:dyDescent="0.35">
      <c r="A881" s="7">
        <v>42777</v>
      </c>
      <c r="B881">
        <v>58.3033</v>
      </c>
      <c r="C881" s="11">
        <f t="shared" si="52"/>
        <v>0.77955252109522577</v>
      </c>
      <c r="D881">
        <f t="shared" si="53"/>
        <v>0.81502094555300397</v>
      </c>
      <c r="E881" s="12">
        <f t="shared" si="54"/>
        <v>3.2238805970149595</v>
      </c>
      <c r="F881">
        <f t="shared" si="55"/>
        <v>4.0556712364134421E-3</v>
      </c>
    </row>
    <row r="882" spans="1:6" x14ac:dyDescent="0.35">
      <c r="A882" s="7">
        <v>42778</v>
      </c>
      <c r="B882">
        <v>58.2911</v>
      </c>
      <c r="C882" s="11">
        <f t="shared" si="52"/>
        <v>0.77938939926923378</v>
      </c>
      <c r="D882">
        <f t="shared" si="53"/>
        <v>0.81624216045477471</v>
      </c>
      <c r="E882" s="12">
        <f t="shared" si="54"/>
        <v>3.2276119402985417</v>
      </c>
      <c r="F882">
        <f t="shared" si="55"/>
        <v>4.3835037166183779E-3</v>
      </c>
    </row>
    <row r="883" spans="1:6" x14ac:dyDescent="0.35">
      <c r="A883" s="7">
        <v>42779</v>
      </c>
      <c r="B883">
        <v>57.9679</v>
      </c>
      <c r="C883" s="11">
        <f t="shared" si="52"/>
        <v>0.77506800794459207</v>
      </c>
      <c r="D883">
        <f t="shared" si="53"/>
        <v>0.81379210656799483</v>
      </c>
      <c r="E883" s="12">
        <f t="shared" si="54"/>
        <v>3.2313432835821239</v>
      </c>
      <c r="F883">
        <f t="shared" si="55"/>
        <v>4.8455796085556122E-3</v>
      </c>
    </row>
    <row r="884" spans="1:6" x14ac:dyDescent="0.35">
      <c r="A884" s="7">
        <v>42780</v>
      </c>
      <c r="B884">
        <v>57.067799999999998</v>
      </c>
      <c r="C884" s="11">
        <f t="shared" si="52"/>
        <v>0.76303309355316296</v>
      </c>
      <c r="D884">
        <f t="shared" si="53"/>
        <v>0.81084343656688584</v>
      </c>
      <c r="E884" s="12">
        <f t="shared" si="54"/>
        <v>3.235074626865706</v>
      </c>
      <c r="F884">
        <f t="shared" si="55"/>
        <v>7.3948270728019143E-3</v>
      </c>
    </row>
    <row r="885" spans="1:6" x14ac:dyDescent="0.35">
      <c r="A885" s="7">
        <v>42781</v>
      </c>
      <c r="B885">
        <v>57.229500000000002</v>
      </c>
      <c r="C885" s="11">
        <f t="shared" si="52"/>
        <v>0.76519512627963115</v>
      </c>
      <c r="D885">
        <f t="shared" si="53"/>
        <v>0.8106800944330298</v>
      </c>
      <c r="E885" s="12">
        <f t="shared" si="54"/>
        <v>3.2388059701492882</v>
      </c>
      <c r="F885">
        <f t="shared" si="55"/>
        <v>6.7007084351896895E-3</v>
      </c>
    </row>
    <row r="886" spans="1:6" x14ac:dyDescent="0.35">
      <c r="A886" s="7">
        <v>42782</v>
      </c>
      <c r="B886">
        <v>57.536999999999999</v>
      </c>
      <c r="C886" s="11">
        <f t="shared" si="52"/>
        <v>0.76930659853311911</v>
      </c>
      <c r="D886">
        <f t="shared" si="53"/>
        <v>0.81371247589816376</v>
      </c>
      <c r="E886" s="12">
        <f t="shared" si="54"/>
        <v>3.2425373134328703</v>
      </c>
      <c r="F886">
        <f t="shared" si="55"/>
        <v>6.39390078291837E-3</v>
      </c>
    </row>
    <row r="887" spans="1:6" x14ac:dyDescent="0.35">
      <c r="A887" s="7">
        <v>42783</v>
      </c>
      <c r="B887">
        <v>58.4407</v>
      </c>
      <c r="C887" s="11">
        <f t="shared" si="52"/>
        <v>0.7813896472338574</v>
      </c>
      <c r="D887">
        <f t="shared" si="53"/>
        <v>0.81139286416982304</v>
      </c>
      <c r="E887" s="12">
        <f t="shared" si="54"/>
        <v>3.2462686567164525</v>
      </c>
      <c r="F887">
        <f t="shared" si="55"/>
        <v>2.9222684069431476E-3</v>
      </c>
    </row>
    <row r="888" spans="1:6" x14ac:dyDescent="0.35">
      <c r="A888" s="7">
        <v>42784</v>
      </c>
      <c r="B888">
        <v>58.376800000000003</v>
      </c>
      <c r="C888" s="11">
        <f t="shared" si="52"/>
        <v>0.78053526324362044</v>
      </c>
      <c r="D888">
        <f t="shared" si="53"/>
        <v>0.80864152099451636</v>
      </c>
      <c r="E888" s="12">
        <f t="shared" si="54"/>
        <v>3.2500000000000346</v>
      </c>
      <c r="F888">
        <f t="shared" si="55"/>
        <v>2.5673756054693684E-3</v>
      </c>
    </row>
    <row r="889" spans="1:6" x14ac:dyDescent="0.35">
      <c r="A889" s="7">
        <v>42785</v>
      </c>
      <c r="B889">
        <v>58.48</v>
      </c>
      <c r="C889" s="11">
        <f t="shared" si="52"/>
        <v>0.78191511344381537</v>
      </c>
      <c r="D889">
        <f t="shared" si="53"/>
        <v>0.80620577500749158</v>
      </c>
      <c r="E889" s="12">
        <f t="shared" si="54"/>
        <v>3.2537313432836168</v>
      </c>
      <c r="F889">
        <f t="shared" si="55"/>
        <v>1.9198194051616676E-3</v>
      </c>
    </row>
    <row r="890" spans="1:6" x14ac:dyDescent="0.35">
      <c r="A890" s="7">
        <v>42786</v>
      </c>
      <c r="B890">
        <v>57.873199999999997</v>
      </c>
      <c r="C890" s="11">
        <f t="shared" si="52"/>
        <v>0.77380180819693245</v>
      </c>
      <c r="D890">
        <f t="shared" si="53"/>
        <v>0.81068065255313349</v>
      </c>
      <c r="E890" s="12">
        <f t="shared" si="54"/>
        <v>3.257462686567199</v>
      </c>
      <c r="F890">
        <f t="shared" si="55"/>
        <v>4.4303093940138176E-3</v>
      </c>
    </row>
    <row r="891" spans="1:6" x14ac:dyDescent="0.35">
      <c r="A891" s="7">
        <v>42787</v>
      </c>
      <c r="B891">
        <v>57.4114</v>
      </c>
      <c r="C891" s="11">
        <f t="shared" si="52"/>
        <v>0.76762724596388965</v>
      </c>
      <c r="D891">
        <f t="shared" si="53"/>
        <v>0.81164090778993481</v>
      </c>
      <c r="E891" s="12">
        <f t="shared" si="54"/>
        <v>3.2611940298507811</v>
      </c>
      <c r="F891">
        <f t="shared" si="55"/>
        <v>6.3175929906453812E-3</v>
      </c>
    </row>
    <row r="892" spans="1:6" x14ac:dyDescent="0.35">
      <c r="A892" s="7">
        <v>42788</v>
      </c>
      <c r="B892">
        <v>58.079900000000002</v>
      </c>
      <c r="C892" s="11">
        <f t="shared" si="52"/>
        <v>0.77656551978976496</v>
      </c>
      <c r="D892">
        <f t="shared" si="53"/>
        <v>0.81013193517407189</v>
      </c>
      <c r="E892" s="12">
        <f t="shared" si="54"/>
        <v>3.2649253731343633</v>
      </c>
      <c r="F892">
        <f t="shared" si="55"/>
        <v>3.6786052669136875E-3</v>
      </c>
    </row>
    <row r="893" spans="1:6" x14ac:dyDescent="0.35">
      <c r="A893" s="7">
        <v>42789</v>
      </c>
      <c r="B893">
        <v>57.716000000000001</v>
      </c>
      <c r="C893" s="11">
        <f t="shared" si="52"/>
        <v>0.77169994335710079</v>
      </c>
      <c r="D893">
        <f t="shared" si="53"/>
        <v>0.80926090991125466</v>
      </c>
      <c r="E893" s="12">
        <f t="shared" si="54"/>
        <v>3.2686567164179454</v>
      </c>
      <c r="F893">
        <f t="shared" si="55"/>
        <v>4.6115065620540201E-3</v>
      </c>
    </row>
    <row r="894" spans="1:6" x14ac:dyDescent="0.35">
      <c r="A894" s="7">
        <v>42790</v>
      </c>
      <c r="B894">
        <v>58.462699999999998</v>
      </c>
      <c r="C894" s="11">
        <f t="shared" si="52"/>
        <v>0.781683801346302</v>
      </c>
      <c r="D894">
        <f t="shared" si="53"/>
        <v>0.80452173782107639</v>
      </c>
      <c r="E894" s="12">
        <f t="shared" si="54"/>
        <v>3.2723880597015276</v>
      </c>
      <c r="F894">
        <f t="shared" si="55"/>
        <v>1.7067838332367846E-3</v>
      </c>
    </row>
    <row r="895" spans="1:6" x14ac:dyDescent="0.35">
      <c r="A895" s="7">
        <v>42791</v>
      </c>
      <c r="B895">
        <v>58.491</v>
      </c>
      <c r="C895" s="11">
        <f t="shared" si="52"/>
        <v>0.78206219050003778</v>
      </c>
      <c r="D895">
        <f t="shared" si="53"/>
        <v>0.80917278416960547</v>
      </c>
      <c r="E895" s="12">
        <f t="shared" si="54"/>
        <v>3.2761194029851097</v>
      </c>
      <c r="F895">
        <f t="shared" si="55"/>
        <v>2.4078962904634689E-3</v>
      </c>
    </row>
    <row r="896" spans="1:6" x14ac:dyDescent="0.35">
      <c r="A896" s="7">
        <v>42792</v>
      </c>
      <c r="B896">
        <v>58.480699999999999</v>
      </c>
      <c r="C896" s="11">
        <f t="shared" si="52"/>
        <v>0.78192447289284772</v>
      </c>
      <c r="D896">
        <f t="shared" si="53"/>
        <v>0.80910664464268034</v>
      </c>
      <c r="E896" s="12">
        <f t="shared" si="54"/>
        <v>3.2798507462686919</v>
      </c>
      <c r="F896">
        <f t="shared" si="55"/>
        <v>2.4233848330294039E-3</v>
      </c>
    </row>
    <row r="897" spans="1:6" x14ac:dyDescent="0.35">
      <c r="A897" s="7">
        <v>42793</v>
      </c>
      <c r="B897">
        <v>58.1</v>
      </c>
      <c r="C897" s="11">
        <f t="shared" si="52"/>
        <v>0.77683426968340752</v>
      </c>
      <c r="D897">
        <f t="shared" si="53"/>
        <v>0.81193019006147904</v>
      </c>
      <c r="E897" s="12">
        <f t="shared" si="54"/>
        <v>3.283582089552274</v>
      </c>
      <c r="F897">
        <f t="shared" si="55"/>
        <v>4.0444656414995346E-3</v>
      </c>
    </row>
    <row r="898" spans="1:6" x14ac:dyDescent="0.35">
      <c r="A898" s="7">
        <v>42794</v>
      </c>
      <c r="B898">
        <v>58.313200000000002</v>
      </c>
      <c r="C898" s="11">
        <f t="shared" si="52"/>
        <v>0.77968489044582578</v>
      </c>
      <c r="D898">
        <f t="shared" si="53"/>
        <v>0.81124291629603529</v>
      </c>
      <c r="E898" s="12">
        <f t="shared" si="54"/>
        <v>3.2873134328358562</v>
      </c>
      <c r="F898">
        <f t="shared" si="55"/>
        <v>3.2738650189946422E-3</v>
      </c>
    </row>
    <row r="899" spans="1:6" x14ac:dyDescent="0.35">
      <c r="A899" s="7">
        <v>42795</v>
      </c>
      <c r="B899">
        <v>58.201999999999998</v>
      </c>
      <c r="C899" s="11">
        <f t="shared" si="52"/>
        <v>0.77819807511383277</v>
      </c>
      <c r="D899">
        <f t="shared" si="53"/>
        <v>0.81089183805582576</v>
      </c>
      <c r="E899" s="12">
        <f t="shared" si="54"/>
        <v>3.2910447761194384</v>
      </c>
      <c r="F899">
        <f t="shared" si="55"/>
        <v>3.5177389676902654E-3</v>
      </c>
    </row>
    <row r="900" spans="1:6" x14ac:dyDescent="0.35">
      <c r="A900" s="7">
        <v>42796</v>
      </c>
      <c r="B900">
        <v>58.829599999999999</v>
      </c>
      <c r="C900" s="11">
        <f t="shared" si="52"/>
        <v>0.7865894897033906</v>
      </c>
      <c r="D900">
        <f t="shared" si="53"/>
        <v>0.81011256590451031</v>
      </c>
      <c r="E900" s="12">
        <f t="shared" si="54"/>
        <v>3.2947761194030205</v>
      </c>
      <c r="F900">
        <f t="shared" si="55"/>
        <v>1.8231153195146961E-3</v>
      </c>
    </row>
    <row r="901" spans="1:6" x14ac:dyDescent="0.35">
      <c r="A901" s="7">
        <v>42797</v>
      </c>
      <c r="B901">
        <v>58.231400000000001</v>
      </c>
      <c r="C901" s="11">
        <f t="shared" si="52"/>
        <v>0.77859117197319072</v>
      </c>
      <c r="D901">
        <f t="shared" si="53"/>
        <v>0.810144077347419</v>
      </c>
      <c r="E901" s="12">
        <f t="shared" si="54"/>
        <v>3.2985074626866027</v>
      </c>
      <c r="F901">
        <f t="shared" si="55"/>
        <v>3.2839473149202719E-3</v>
      </c>
    </row>
    <row r="902" spans="1:6" x14ac:dyDescent="0.35">
      <c r="A902" s="7">
        <v>42798</v>
      </c>
      <c r="B902">
        <v>58.285800000000002</v>
      </c>
      <c r="C902" s="11">
        <f t="shared" si="52"/>
        <v>0.77931853486941749</v>
      </c>
      <c r="D902">
        <f t="shared" si="53"/>
        <v>0.80864456876265611</v>
      </c>
      <c r="E902" s="12">
        <f t="shared" si="54"/>
        <v>3.3022388059701848</v>
      </c>
      <c r="F902">
        <f t="shared" si="55"/>
        <v>2.8399790804404476E-3</v>
      </c>
    </row>
    <row r="903" spans="1:6" x14ac:dyDescent="0.35">
      <c r="A903" s="7">
        <v>42799</v>
      </c>
      <c r="B903">
        <v>58.244599999999998</v>
      </c>
      <c r="C903" s="11">
        <f t="shared" si="52"/>
        <v>0.77876766444065737</v>
      </c>
      <c r="D903">
        <f t="shared" si="53"/>
        <v>0.81277333301977084</v>
      </c>
      <c r="E903" s="12">
        <f t="shared" si="54"/>
        <v>3.305970149253767</v>
      </c>
      <c r="F903">
        <f t="shared" si="55"/>
        <v>3.8229759291943674E-3</v>
      </c>
    </row>
    <row r="904" spans="1:6" x14ac:dyDescent="0.35">
      <c r="A904" s="7">
        <v>42800</v>
      </c>
      <c r="B904">
        <v>58.21</v>
      </c>
      <c r="C904" s="11">
        <f t="shared" si="52"/>
        <v>0.77830504024563096</v>
      </c>
      <c r="D904">
        <f t="shared" si="53"/>
        <v>0.81280725611980231</v>
      </c>
      <c r="E904" s="12">
        <f t="shared" si="54"/>
        <v>3.3097014925373491</v>
      </c>
      <c r="F904">
        <f t="shared" si="55"/>
        <v>3.9398782556051403E-3</v>
      </c>
    </row>
    <row r="905" spans="1:6" x14ac:dyDescent="0.35">
      <c r="A905" s="7">
        <v>42801</v>
      </c>
      <c r="B905">
        <v>58.142499999999998</v>
      </c>
      <c r="C905" s="11">
        <f t="shared" si="52"/>
        <v>0.77740252194608472</v>
      </c>
      <c r="D905">
        <f t="shared" si="53"/>
        <v>0.8112559868559609</v>
      </c>
      <c r="E905" s="12">
        <f t="shared" si="54"/>
        <v>3.3134328358209313</v>
      </c>
      <c r="F905">
        <f t="shared" si="55"/>
        <v>3.7973831818169999E-3</v>
      </c>
    </row>
    <row r="906" spans="1:6" x14ac:dyDescent="0.35">
      <c r="A906" s="7">
        <v>42802</v>
      </c>
      <c r="B906">
        <v>58.863</v>
      </c>
      <c r="C906" s="11">
        <f t="shared" si="52"/>
        <v>0.78703606912864754</v>
      </c>
      <c r="D906">
        <f t="shared" si="53"/>
        <v>0.8102398370523276</v>
      </c>
      <c r="E906" s="12">
        <f t="shared" si="54"/>
        <v>3.3171641791045134</v>
      </c>
      <c r="F906">
        <f t="shared" si="55"/>
        <v>1.786010440171614E-3</v>
      </c>
    </row>
    <row r="907" spans="1:6" x14ac:dyDescent="0.35">
      <c r="A907" s="7">
        <v>42803</v>
      </c>
      <c r="B907">
        <v>59.3202</v>
      </c>
      <c r="C907" s="11">
        <f t="shared" ref="C907:C970" si="56">B907/MAX($B$8:$B$1001)*1.1</f>
        <v>0.79314912641090662</v>
      </c>
      <c r="D907">
        <f t="shared" si="53"/>
        <v>0.81137050412437905</v>
      </c>
      <c r="E907" s="12">
        <f t="shared" si="54"/>
        <v>3.3208955223880956</v>
      </c>
      <c r="F907">
        <f t="shared" si="55"/>
        <v>1.1025991012744765E-3</v>
      </c>
    </row>
    <row r="908" spans="1:6" x14ac:dyDescent="0.35">
      <c r="A908" s="7">
        <v>42804</v>
      </c>
      <c r="B908">
        <v>58.917099999999998</v>
      </c>
      <c r="C908" s="11">
        <f t="shared" si="56"/>
        <v>0.78775942083243178</v>
      </c>
      <c r="D908">
        <f t="shared" si="53"/>
        <v>0.81238354961357007</v>
      </c>
      <c r="E908" s="12">
        <f t="shared" si="54"/>
        <v>3.3246268656716778</v>
      </c>
      <c r="F908">
        <f t="shared" si="55"/>
        <v>2.0158799139664545E-3</v>
      </c>
    </row>
    <row r="909" spans="1:6" x14ac:dyDescent="0.35">
      <c r="A909" s="7">
        <v>42805</v>
      </c>
      <c r="B909">
        <v>59.0336</v>
      </c>
      <c r="C909" s="11">
        <f t="shared" si="56"/>
        <v>0.78931710056424109</v>
      </c>
      <c r="D909">
        <f t="shared" si="53"/>
        <v>0.81133942926520386</v>
      </c>
      <c r="E909" s="12">
        <f t="shared" si="54"/>
        <v>3.3283582089552599</v>
      </c>
      <c r="F909">
        <f t="shared" si="55"/>
        <v>1.6141970208232174E-3</v>
      </c>
    </row>
    <row r="910" spans="1:6" x14ac:dyDescent="0.35">
      <c r="A910" s="7">
        <v>42806</v>
      </c>
      <c r="B910">
        <v>58.9283</v>
      </c>
      <c r="C910" s="11">
        <f t="shared" si="56"/>
        <v>0.78790917201694921</v>
      </c>
      <c r="D910">
        <f t="shared" si="53"/>
        <v>0.81432667509322743</v>
      </c>
      <c r="E910" s="12">
        <f t="shared" si="54"/>
        <v>3.3320895522388421</v>
      </c>
      <c r="F910">
        <f t="shared" si="55"/>
        <v>2.3254135471088158E-3</v>
      </c>
    </row>
    <row r="911" spans="1:6" x14ac:dyDescent="0.35">
      <c r="A911" s="7">
        <v>42807</v>
      </c>
      <c r="B911">
        <v>58.763500000000001</v>
      </c>
      <c r="C911" s="11">
        <f t="shared" si="56"/>
        <v>0.78570569030190918</v>
      </c>
      <c r="D911">
        <f t="shared" si="53"/>
        <v>0.81468544649246966</v>
      </c>
      <c r="E911" s="12">
        <f t="shared" si="54"/>
        <v>3.3358208955224242</v>
      </c>
      <c r="F911">
        <f t="shared" si="55"/>
        <v>2.8015100162862606E-3</v>
      </c>
    </row>
    <row r="912" spans="1:6" x14ac:dyDescent="0.35">
      <c r="A912" s="7">
        <v>42808</v>
      </c>
      <c r="B912">
        <v>59.113500000000002</v>
      </c>
      <c r="C912" s="11">
        <f t="shared" si="56"/>
        <v>0.79038541481807423</v>
      </c>
      <c r="D912">
        <f t="shared" si="53"/>
        <v>0.81373916501059318</v>
      </c>
      <c r="E912" s="12">
        <f t="shared" si="54"/>
        <v>3.3395522388060064</v>
      </c>
      <c r="F912">
        <f t="shared" si="55"/>
        <v>1.8213839366001995E-3</v>
      </c>
    </row>
    <row r="913" spans="1:6" x14ac:dyDescent="0.35">
      <c r="A913" s="7">
        <v>42809</v>
      </c>
      <c r="B913">
        <v>58.473700000000001</v>
      </c>
      <c r="C913" s="11">
        <f t="shared" si="56"/>
        <v>0.78183087840252441</v>
      </c>
      <c r="D913">
        <f t="shared" si="53"/>
        <v>0.81279755692719169</v>
      </c>
      <c r="E913" s="12">
        <f t="shared" si="54"/>
        <v>3.3432835820895885</v>
      </c>
      <c r="F913">
        <f t="shared" si="55"/>
        <v>3.2059922397376481E-3</v>
      </c>
    </row>
    <row r="914" spans="1:6" x14ac:dyDescent="0.35">
      <c r="A914" s="7">
        <v>42810</v>
      </c>
      <c r="B914">
        <v>57.770800000000001</v>
      </c>
      <c r="C914" s="11">
        <f t="shared" si="56"/>
        <v>0.77243265450991738</v>
      </c>
      <c r="D914">
        <f t="shared" ref="D914:D977" si="57">TANH(SUM(TANH(SUM(C905*$C$6,C906*$D$6,C907*$E$6))*$L$6,TANH(SUM(C908*$F$6,C909*$G$6,C910*$H$6))*$M$6,TANH(SUM(C911*$I$6,C912*$J$6,C913*$K$6))*$N$6))*$O$6</f>
        <v>0.81165504051809123</v>
      </c>
      <c r="E914" s="12">
        <f t="shared" si="54"/>
        <v>3.3470149253731707</v>
      </c>
      <c r="F914">
        <f t="shared" si="55"/>
        <v>5.1490329144188987E-3</v>
      </c>
    </row>
    <row r="915" spans="1:6" x14ac:dyDescent="0.35">
      <c r="A915" s="7">
        <v>42811</v>
      </c>
      <c r="B915">
        <v>57.192</v>
      </c>
      <c r="C915" s="11">
        <f t="shared" si="56"/>
        <v>0.76469372722432771</v>
      </c>
      <c r="D915">
        <f t="shared" si="57"/>
        <v>0.81440169533942708</v>
      </c>
      <c r="E915" s="12">
        <f t="shared" ref="E915:E978" si="58">E914+1/(285-17)</f>
        <v>3.3507462686567528</v>
      </c>
      <c r="F915">
        <f t="shared" ref="F915:F978" si="59">((C915-D915)*(C915-D915))*E915</f>
        <v>8.2792989572026948E-3</v>
      </c>
    </row>
    <row r="916" spans="1:6" x14ac:dyDescent="0.35">
      <c r="A916" s="7">
        <v>42812</v>
      </c>
      <c r="B916">
        <v>57.220799999999997</v>
      </c>
      <c r="C916" s="11">
        <f t="shared" si="56"/>
        <v>0.76507880169880083</v>
      </c>
      <c r="D916">
        <f t="shared" si="57"/>
        <v>0.81370599013019873</v>
      </c>
      <c r="E916" s="12">
        <f t="shared" si="58"/>
        <v>3.354477611940335</v>
      </c>
      <c r="F916">
        <f t="shared" si="59"/>
        <v>7.9320093500510856E-3</v>
      </c>
    </row>
    <row r="917" spans="1:6" x14ac:dyDescent="0.35">
      <c r="A917" s="7">
        <v>42813</v>
      </c>
      <c r="B917">
        <v>57.372300000000003</v>
      </c>
      <c r="C917" s="11">
        <f t="shared" si="56"/>
        <v>0.76710445388222659</v>
      </c>
      <c r="D917">
        <f t="shared" si="57"/>
        <v>0.81266956138470969</v>
      </c>
      <c r="E917" s="12">
        <f t="shared" si="58"/>
        <v>3.3582089552239172</v>
      </c>
      <c r="F917">
        <f t="shared" si="59"/>
        <v>6.9722429833640976E-3</v>
      </c>
    </row>
    <row r="918" spans="1:6" x14ac:dyDescent="0.35">
      <c r="A918" s="7">
        <v>42814</v>
      </c>
      <c r="B918">
        <v>57.341999999999999</v>
      </c>
      <c r="C918" s="11">
        <f t="shared" si="56"/>
        <v>0.76669932344554137</v>
      </c>
      <c r="D918">
        <f t="shared" si="57"/>
        <v>0.80939482467230228</v>
      </c>
      <c r="E918" s="12">
        <f t="shared" si="58"/>
        <v>3.3619402985074993</v>
      </c>
      <c r="F918">
        <f t="shared" si="59"/>
        <v>6.1285005534661586E-3</v>
      </c>
    </row>
    <row r="919" spans="1:6" x14ac:dyDescent="0.35">
      <c r="A919" s="7">
        <v>42815</v>
      </c>
      <c r="B919">
        <v>57.6935</v>
      </c>
      <c r="C919" s="11">
        <f t="shared" si="56"/>
        <v>0.77139910392391864</v>
      </c>
      <c r="D919">
        <f t="shared" si="57"/>
        <v>0.80681931610980062</v>
      </c>
      <c r="E919" s="12">
        <f t="shared" si="58"/>
        <v>3.3656716417910815</v>
      </c>
      <c r="F919">
        <f t="shared" si="59"/>
        <v>4.2225428023366053E-3</v>
      </c>
    </row>
    <row r="920" spans="1:6" x14ac:dyDescent="0.35">
      <c r="A920" s="7">
        <v>42816</v>
      </c>
      <c r="B920">
        <v>57.701999999999998</v>
      </c>
      <c r="C920" s="11">
        <f t="shared" si="56"/>
        <v>0.77151275437645406</v>
      </c>
      <c r="D920">
        <f t="shared" si="57"/>
        <v>0.80958703853980651</v>
      </c>
      <c r="E920" s="12">
        <f t="shared" si="58"/>
        <v>3.3694029850746636</v>
      </c>
      <c r="F920">
        <f t="shared" si="59"/>
        <v>4.8844587926873502E-3</v>
      </c>
    </row>
    <row r="921" spans="1:6" x14ac:dyDescent="0.35">
      <c r="A921" s="7">
        <v>42817</v>
      </c>
      <c r="B921">
        <v>57.293500000000002</v>
      </c>
      <c r="C921" s="11">
        <f t="shared" si="56"/>
        <v>0.76605084733401574</v>
      </c>
      <c r="D921">
        <f t="shared" si="57"/>
        <v>0.80958810080534582</v>
      </c>
      <c r="E921" s="12">
        <f t="shared" si="58"/>
        <v>3.3731343283582458</v>
      </c>
      <c r="F921">
        <f t="shared" si="59"/>
        <v>6.3937506179234521E-3</v>
      </c>
    </row>
    <row r="922" spans="1:6" x14ac:dyDescent="0.35">
      <c r="A922" s="7">
        <v>42818</v>
      </c>
      <c r="B922">
        <v>56.8962</v>
      </c>
      <c r="C922" s="11">
        <f t="shared" si="56"/>
        <v>0.76073869147609452</v>
      </c>
      <c r="D922">
        <f t="shared" si="57"/>
        <v>0.80802743732177462</v>
      </c>
      <c r="E922" s="12">
        <f t="shared" si="58"/>
        <v>3.3768656716418279</v>
      </c>
      <c r="F922">
        <f t="shared" si="59"/>
        <v>7.5514330698130709E-3</v>
      </c>
    </row>
    <row r="923" spans="1:6" x14ac:dyDescent="0.35">
      <c r="A923" s="7">
        <v>42819</v>
      </c>
      <c r="B923">
        <v>56.887999999999998</v>
      </c>
      <c r="C923" s="11">
        <f t="shared" si="56"/>
        <v>0.76062905221600152</v>
      </c>
      <c r="D923">
        <f t="shared" si="57"/>
        <v>0.80655742880943704</v>
      </c>
      <c r="E923" s="12">
        <f t="shared" si="58"/>
        <v>3.3805970149254101</v>
      </c>
      <c r="F923">
        <f t="shared" si="59"/>
        <v>7.1310846773009837E-3</v>
      </c>
    </row>
    <row r="924" spans="1:6" x14ac:dyDescent="0.35">
      <c r="A924" s="7">
        <v>42820</v>
      </c>
      <c r="B924">
        <v>56.945500000000003</v>
      </c>
      <c r="C924" s="11">
        <f t="shared" si="56"/>
        <v>0.76139786410080013</v>
      </c>
      <c r="D924">
        <f t="shared" si="57"/>
        <v>0.80608597519209968</v>
      </c>
      <c r="E924" s="12">
        <f t="shared" si="58"/>
        <v>3.3843283582089922</v>
      </c>
      <c r="F924">
        <f t="shared" si="59"/>
        <v>6.7585960318204304E-3</v>
      </c>
    </row>
    <row r="925" spans="1:6" x14ac:dyDescent="0.35">
      <c r="A925" s="7">
        <v>42821</v>
      </c>
      <c r="B925">
        <v>56.815899999999999</v>
      </c>
      <c r="C925" s="11">
        <f t="shared" si="56"/>
        <v>0.75966502896567145</v>
      </c>
      <c r="D925">
        <f t="shared" si="57"/>
        <v>0.80455671743295298</v>
      </c>
      <c r="E925" s="12">
        <f t="shared" si="58"/>
        <v>3.3880597014925744</v>
      </c>
      <c r="F925">
        <f t="shared" si="59"/>
        <v>6.8278337076368651E-3</v>
      </c>
    </row>
    <row r="926" spans="1:6" x14ac:dyDescent="0.35">
      <c r="A926" s="7">
        <v>42822</v>
      </c>
      <c r="B926">
        <v>56.993499999999997</v>
      </c>
      <c r="C926" s="11">
        <f t="shared" si="56"/>
        <v>0.76203965489158842</v>
      </c>
      <c r="D926">
        <f t="shared" si="57"/>
        <v>0.80251027248114226</v>
      </c>
      <c r="E926" s="12">
        <f t="shared" si="58"/>
        <v>3.3917910447761566</v>
      </c>
      <c r="F926">
        <f t="shared" si="59"/>
        <v>5.5553158106889898E-3</v>
      </c>
    </row>
    <row r="927" spans="1:6" x14ac:dyDescent="0.35">
      <c r="A927" s="7">
        <v>42823</v>
      </c>
      <c r="B927">
        <v>56.555</v>
      </c>
      <c r="C927" s="11">
        <f t="shared" si="56"/>
        <v>0.75617662860490731</v>
      </c>
      <c r="D927">
        <f t="shared" si="57"/>
        <v>0.80408653061014324</v>
      </c>
      <c r="E927" s="12">
        <f t="shared" si="58"/>
        <v>3.3955223880597387</v>
      </c>
      <c r="F927">
        <f t="shared" si="59"/>
        <v>7.793941888946697E-3</v>
      </c>
    </row>
    <row r="928" spans="1:6" x14ac:dyDescent="0.35">
      <c r="A928" s="7">
        <v>42824</v>
      </c>
      <c r="B928">
        <v>56.09</v>
      </c>
      <c r="C928" s="11">
        <f t="shared" si="56"/>
        <v>0.74995928031914516</v>
      </c>
      <c r="D928">
        <f t="shared" si="57"/>
        <v>0.80406960207501599</v>
      </c>
      <c r="E928" s="12">
        <f t="shared" si="58"/>
        <v>3.3992537313433209</v>
      </c>
      <c r="F928">
        <f t="shared" si="59"/>
        <v>9.9527665096913152E-3</v>
      </c>
    </row>
    <row r="929" spans="1:6" x14ac:dyDescent="0.35">
      <c r="A929" s="7">
        <v>42825</v>
      </c>
      <c r="B929">
        <v>56.234999999999999</v>
      </c>
      <c r="C929" s="11">
        <f t="shared" si="56"/>
        <v>0.75189802333298494</v>
      </c>
      <c r="D929">
        <f t="shared" si="57"/>
        <v>0.80399969412062067</v>
      </c>
      <c r="E929" s="12">
        <f t="shared" si="58"/>
        <v>3.402985074626903</v>
      </c>
      <c r="F929">
        <f t="shared" si="59"/>
        <v>9.2376891722509014E-3</v>
      </c>
    </row>
    <row r="930" spans="1:6" x14ac:dyDescent="0.35">
      <c r="A930" s="7">
        <v>42826</v>
      </c>
      <c r="B930">
        <v>56.249000000000002</v>
      </c>
      <c r="C930" s="11">
        <f t="shared" si="56"/>
        <v>0.75208521231363157</v>
      </c>
      <c r="D930">
        <f t="shared" si="57"/>
        <v>0.80317687702246943</v>
      </c>
      <c r="E930" s="12">
        <f t="shared" si="58"/>
        <v>3.4067164179104852</v>
      </c>
      <c r="F930">
        <f t="shared" si="59"/>
        <v>8.8927501458345784E-3</v>
      </c>
    </row>
    <row r="931" spans="1:6" x14ac:dyDescent="0.35">
      <c r="A931" s="7">
        <v>42827</v>
      </c>
      <c r="B931">
        <v>56.253100000000003</v>
      </c>
      <c r="C931" s="11">
        <f t="shared" si="56"/>
        <v>0.75214003194367807</v>
      </c>
      <c r="D931">
        <f t="shared" si="57"/>
        <v>0.80055389504585195</v>
      </c>
      <c r="E931" s="12">
        <f t="shared" si="58"/>
        <v>3.4104477611940673</v>
      </c>
      <c r="F931">
        <f t="shared" si="59"/>
        <v>7.9937558074444724E-3</v>
      </c>
    </row>
    <row r="932" spans="1:6" x14ac:dyDescent="0.35">
      <c r="A932" s="7">
        <v>42828</v>
      </c>
      <c r="B932">
        <v>56.006</v>
      </c>
      <c r="C932" s="11">
        <f t="shared" si="56"/>
        <v>0.74883614643526553</v>
      </c>
      <c r="D932">
        <f t="shared" si="57"/>
        <v>0.79954144806258609</v>
      </c>
      <c r="E932" s="12">
        <f t="shared" si="58"/>
        <v>3.4141791044776495</v>
      </c>
      <c r="F932">
        <f t="shared" si="59"/>
        <v>8.7779487537410113E-3</v>
      </c>
    </row>
    <row r="933" spans="1:6" x14ac:dyDescent="0.35">
      <c r="A933" s="7">
        <v>42829</v>
      </c>
      <c r="B933">
        <v>56.015000000000001</v>
      </c>
      <c r="C933" s="11">
        <f t="shared" si="56"/>
        <v>0.74895648220853828</v>
      </c>
      <c r="D933">
        <f t="shared" si="57"/>
        <v>0.79888685131322446</v>
      </c>
      <c r="E933" s="12">
        <f t="shared" si="58"/>
        <v>3.4179104477612317</v>
      </c>
      <c r="F933">
        <f t="shared" si="59"/>
        <v>8.5209934745525684E-3</v>
      </c>
    </row>
    <row r="934" spans="1:6" x14ac:dyDescent="0.35">
      <c r="A934" s="7">
        <v>42830</v>
      </c>
      <c r="B934">
        <v>56.311999999999998</v>
      </c>
      <c r="C934" s="11">
        <f t="shared" si="56"/>
        <v>0.75292756272654127</v>
      </c>
      <c r="D934">
        <f t="shared" si="57"/>
        <v>0.80106219255425881</v>
      </c>
      <c r="E934" s="12">
        <f t="shared" si="58"/>
        <v>3.4216417910448138</v>
      </c>
      <c r="F934">
        <f t="shared" si="59"/>
        <v>7.9277475887811685E-3</v>
      </c>
    </row>
    <row r="935" spans="1:6" x14ac:dyDescent="0.35">
      <c r="A935" s="7">
        <v>42831</v>
      </c>
      <c r="B935">
        <v>56.0976</v>
      </c>
      <c r="C935" s="11">
        <f t="shared" si="56"/>
        <v>0.7500608971943532</v>
      </c>
      <c r="D935">
        <f t="shared" si="57"/>
        <v>0.80080345995486513</v>
      </c>
      <c r="E935" s="12">
        <f t="shared" si="58"/>
        <v>3.425373134328396</v>
      </c>
      <c r="F935">
        <f t="shared" si="59"/>
        <v>8.8196770377356321E-3</v>
      </c>
    </row>
    <row r="936" spans="1:6" x14ac:dyDescent="0.35">
      <c r="A936" s="7">
        <v>42832</v>
      </c>
      <c r="B936">
        <v>57.244999999999997</v>
      </c>
      <c r="C936" s="11">
        <f t="shared" si="56"/>
        <v>0.76540237122248989</v>
      </c>
      <c r="D936">
        <f t="shared" si="57"/>
        <v>0.79721966443098602</v>
      </c>
      <c r="E936" s="12">
        <f t="shared" si="58"/>
        <v>3.4291044776119781</v>
      </c>
      <c r="F936">
        <f t="shared" si="59"/>
        <v>3.4714201313398359E-3</v>
      </c>
    </row>
    <row r="937" spans="1:6" x14ac:dyDescent="0.35">
      <c r="A937" s="7">
        <v>42833</v>
      </c>
      <c r="B937">
        <v>57.230899999999998</v>
      </c>
      <c r="C937" s="11">
        <f t="shared" si="56"/>
        <v>0.76521384517769586</v>
      </c>
      <c r="D937">
        <f t="shared" si="57"/>
        <v>0.8002342845319268</v>
      </c>
      <c r="E937" s="12">
        <f t="shared" si="58"/>
        <v>3.4328358208955603</v>
      </c>
      <c r="F937">
        <f t="shared" si="59"/>
        <v>4.2101368610384703E-3</v>
      </c>
    </row>
    <row r="938" spans="1:6" x14ac:dyDescent="0.35">
      <c r="A938" s="7">
        <v>42834</v>
      </c>
      <c r="B938">
        <v>57.376199999999997</v>
      </c>
      <c r="C938" s="11">
        <f t="shared" si="56"/>
        <v>0.76715659938397807</v>
      </c>
      <c r="D938">
        <f t="shared" si="57"/>
        <v>0.79806810653829607</v>
      </c>
      <c r="E938" s="12">
        <f t="shared" si="58"/>
        <v>3.4365671641791424</v>
      </c>
      <c r="F938">
        <f t="shared" si="59"/>
        <v>3.2837130367981281E-3</v>
      </c>
    </row>
    <row r="939" spans="1:6" x14ac:dyDescent="0.35">
      <c r="A939" s="7">
        <v>42835</v>
      </c>
      <c r="B939">
        <v>57.101300000000002</v>
      </c>
      <c r="C939" s="11">
        <f t="shared" si="56"/>
        <v>0.7634810100425673</v>
      </c>
      <c r="D939">
        <f t="shared" si="57"/>
        <v>0.80121111269036638</v>
      </c>
      <c r="E939" s="12">
        <f t="shared" si="58"/>
        <v>3.4402985074627246</v>
      </c>
      <c r="F939">
        <f t="shared" si="59"/>
        <v>4.8974735650747017E-3</v>
      </c>
    </row>
    <row r="940" spans="1:6" x14ac:dyDescent="0.35">
      <c r="A940" s="7">
        <v>42836</v>
      </c>
      <c r="B940">
        <v>56.756599999999999</v>
      </c>
      <c r="C940" s="11">
        <f t="shared" si="56"/>
        <v>0.75887214992621843</v>
      </c>
      <c r="D940">
        <f t="shared" si="57"/>
        <v>0.80166863633478325</v>
      </c>
      <c r="E940" s="12">
        <f t="shared" si="58"/>
        <v>3.4440298507463067</v>
      </c>
      <c r="F940">
        <f t="shared" si="59"/>
        <v>6.3078758460886914E-3</v>
      </c>
    </row>
    <row r="941" spans="1:6" x14ac:dyDescent="0.35">
      <c r="A941" s="7">
        <v>42837</v>
      </c>
      <c r="B941">
        <v>56.5779</v>
      </c>
      <c r="C941" s="11">
        <f t="shared" si="56"/>
        <v>0.75648281629467928</v>
      </c>
      <c r="D941">
        <f t="shared" si="57"/>
        <v>0.80254097515370959</v>
      </c>
      <c r="E941" s="12">
        <f t="shared" si="58"/>
        <v>3.4477611940298889</v>
      </c>
      <c r="F941">
        <f t="shared" si="59"/>
        <v>7.313921991324383E-3</v>
      </c>
    </row>
    <row r="942" spans="1:6" x14ac:dyDescent="0.35">
      <c r="A942" s="7">
        <v>42838</v>
      </c>
      <c r="B942">
        <v>56.203499999999998</v>
      </c>
      <c r="C942" s="11">
        <f t="shared" si="56"/>
        <v>0.75147684812653004</v>
      </c>
      <c r="D942">
        <f t="shared" si="57"/>
        <v>0.80254912400927114</v>
      </c>
      <c r="E942" s="12">
        <f t="shared" si="58"/>
        <v>3.4514925373134711</v>
      </c>
      <c r="F942">
        <f t="shared" si="59"/>
        <v>9.0027950058008729E-3</v>
      </c>
    </row>
    <row r="943" spans="1:6" x14ac:dyDescent="0.35">
      <c r="A943" s="7">
        <v>42839</v>
      </c>
      <c r="B943">
        <v>56.036000000000001</v>
      </c>
      <c r="C943" s="11">
        <f t="shared" si="56"/>
        <v>0.74923726567950821</v>
      </c>
      <c r="D943">
        <f t="shared" si="57"/>
        <v>0.79920982127349383</v>
      </c>
      <c r="E943" s="12">
        <f t="shared" si="58"/>
        <v>3.4552238805970532</v>
      </c>
      <c r="F943">
        <f t="shared" si="59"/>
        <v>8.628579647246469E-3</v>
      </c>
    </row>
    <row r="944" spans="1:6" x14ac:dyDescent="0.35">
      <c r="A944" s="7">
        <v>42840</v>
      </c>
      <c r="B944">
        <v>56.235799999999998</v>
      </c>
      <c r="C944" s="11">
        <f t="shared" si="56"/>
        <v>0.7519087198461647</v>
      </c>
      <c r="D944">
        <f t="shared" si="57"/>
        <v>0.80069679184939357</v>
      </c>
      <c r="E944" s="12">
        <f t="shared" si="58"/>
        <v>3.4589552238806354</v>
      </c>
      <c r="F944">
        <f t="shared" si="59"/>
        <v>8.2332679999904332E-3</v>
      </c>
    </row>
    <row r="945" spans="1:6" x14ac:dyDescent="0.35">
      <c r="A945" s="7">
        <v>42841</v>
      </c>
      <c r="B945">
        <v>56.289299999999997</v>
      </c>
      <c r="C945" s="11">
        <f t="shared" si="56"/>
        <v>0.7526240491650642</v>
      </c>
      <c r="D945">
        <f t="shared" si="57"/>
        <v>0.80142737111865681</v>
      </c>
      <c r="E945" s="12">
        <f t="shared" si="58"/>
        <v>3.4626865671642175</v>
      </c>
      <c r="F945">
        <f t="shared" si="59"/>
        <v>8.2473030182059898E-3</v>
      </c>
    </row>
    <row r="946" spans="1:6" x14ac:dyDescent="0.35">
      <c r="A946" s="7">
        <v>42842</v>
      </c>
      <c r="B946">
        <v>55.878</v>
      </c>
      <c r="C946" s="11">
        <f t="shared" si="56"/>
        <v>0.74712470432649658</v>
      </c>
      <c r="D946">
        <f t="shared" si="57"/>
        <v>0.80075864770852512</v>
      </c>
      <c r="E946" s="12">
        <f t="shared" si="58"/>
        <v>3.4664179104477997</v>
      </c>
      <c r="F946">
        <f t="shared" si="59"/>
        <v>9.9714973546063453E-3</v>
      </c>
    </row>
    <row r="947" spans="1:6" x14ac:dyDescent="0.35">
      <c r="A947" s="7">
        <v>42843</v>
      </c>
      <c r="B947">
        <v>56.243899999999996</v>
      </c>
      <c r="C947" s="11">
        <f t="shared" si="56"/>
        <v>0.75201702204211018</v>
      </c>
      <c r="D947">
        <f t="shared" si="57"/>
        <v>0.79973800219482238</v>
      </c>
      <c r="E947" s="12">
        <f t="shared" si="58"/>
        <v>3.4701492537313818</v>
      </c>
      <c r="F947">
        <f t="shared" si="59"/>
        <v>7.9025429494928613E-3</v>
      </c>
    </row>
    <row r="948" spans="1:6" x14ac:dyDescent="0.35">
      <c r="A948" s="7">
        <v>42844</v>
      </c>
      <c r="B948">
        <v>56.536999999999999</v>
      </c>
      <c r="C948" s="11">
        <f t="shared" si="56"/>
        <v>0.7559359570583617</v>
      </c>
      <c r="D948">
        <f t="shared" si="57"/>
        <v>0.8013380563822291</v>
      </c>
      <c r="E948" s="12">
        <f t="shared" si="58"/>
        <v>3.473880597014964</v>
      </c>
      <c r="F948">
        <f t="shared" si="59"/>
        <v>7.1608859329341575E-3</v>
      </c>
    </row>
    <row r="949" spans="1:6" x14ac:dyDescent="0.35">
      <c r="A949" s="7">
        <v>42845</v>
      </c>
      <c r="B949">
        <v>56.085999999999999</v>
      </c>
      <c r="C949" s="11">
        <f t="shared" si="56"/>
        <v>0.74990579775324606</v>
      </c>
      <c r="D949">
        <f t="shared" si="57"/>
        <v>0.80026945661902893</v>
      </c>
      <c r="E949" s="12">
        <f t="shared" si="58"/>
        <v>3.4776119402985461</v>
      </c>
      <c r="F949">
        <f t="shared" si="59"/>
        <v>8.8209561985568927E-3</v>
      </c>
    </row>
    <row r="950" spans="1:6" x14ac:dyDescent="0.35">
      <c r="A950" s="7">
        <v>42846</v>
      </c>
      <c r="B950">
        <v>56.280200000000001</v>
      </c>
      <c r="C950" s="11">
        <f t="shared" si="56"/>
        <v>0.75250237632764394</v>
      </c>
      <c r="D950">
        <f t="shared" si="57"/>
        <v>0.79753578637358169</v>
      </c>
      <c r="E950" s="12">
        <f t="shared" si="58"/>
        <v>3.4813432835821283</v>
      </c>
      <c r="F950">
        <f t="shared" si="59"/>
        <v>7.0601921007503541E-3</v>
      </c>
    </row>
    <row r="951" spans="1:6" x14ac:dyDescent="0.35">
      <c r="A951" s="7">
        <v>42847</v>
      </c>
      <c r="B951">
        <v>56.5244</v>
      </c>
      <c r="C951" s="11">
        <f t="shared" si="56"/>
        <v>0.75576748697577978</v>
      </c>
      <c r="D951">
        <f t="shared" si="57"/>
        <v>0.7988695188537962</v>
      </c>
      <c r="E951" s="12">
        <f t="shared" si="58"/>
        <v>3.4850746268657105</v>
      </c>
      <c r="F951">
        <f t="shared" si="59"/>
        <v>6.4745198954502588E-3</v>
      </c>
    </row>
    <row r="952" spans="1:6" x14ac:dyDescent="0.35">
      <c r="A952" s="7">
        <v>42848</v>
      </c>
      <c r="B952">
        <v>56.0655</v>
      </c>
      <c r="C952" s="11">
        <f t="shared" si="56"/>
        <v>0.74963169960301346</v>
      </c>
      <c r="D952">
        <f t="shared" si="57"/>
        <v>0.79947625741672967</v>
      </c>
      <c r="E952" s="12">
        <f t="shared" si="58"/>
        <v>3.4888059701492926</v>
      </c>
      <c r="F952">
        <f t="shared" si="59"/>
        <v>8.6678684601044984E-3</v>
      </c>
    </row>
    <row r="953" spans="1:6" x14ac:dyDescent="0.35">
      <c r="A953" s="7">
        <v>42849</v>
      </c>
      <c r="B953">
        <v>55.801499999999997</v>
      </c>
      <c r="C953" s="11">
        <f t="shared" si="56"/>
        <v>0.74610185025367748</v>
      </c>
      <c r="D953">
        <f t="shared" si="57"/>
        <v>0.7983021245736186</v>
      </c>
      <c r="E953" s="12">
        <f t="shared" si="58"/>
        <v>3.4925373134328748</v>
      </c>
      <c r="F953">
        <f t="shared" si="59"/>
        <v>9.5167053961798427E-3</v>
      </c>
    </row>
    <row r="954" spans="1:6" x14ac:dyDescent="0.35">
      <c r="A954" s="7">
        <v>42850</v>
      </c>
      <c r="B954">
        <v>56.113900000000001</v>
      </c>
      <c r="C954" s="11">
        <f t="shared" si="56"/>
        <v>0.7502788386503918</v>
      </c>
      <c r="D954">
        <f t="shared" si="57"/>
        <v>0.79766725531744254</v>
      </c>
      <c r="E954" s="12">
        <f t="shared" si="58"/>
        <v>3.4962686567164569</v>
      </c>
      <c r="F954">
        <f t="shared" si="59"/>
        <v>7.8514377837865853E-3</v>
      </c>
    </row>
    <row r="955" spans="1:6" x14ac:dyDescent="0.35">
      <c r="A955" s="7">
        <v>42851</v>
      </c>
      <c r="B955">
        <v>57.048000000000002</v>
      </c>
      <c r="C955" s="11">
        <f t="shared" si="56"/>
        <v>0.7627683548519627</v>
      </c>
      <c r="D955">
        <f t="shared" si="57"/>
        <v>0.79900999823545693</v>
      </c>
      <c r="E955" s="12">
        <f t="shared" si="58"/>
        <v>3.5000000000000391</v>
      </c>
      <c r="F955">
        <f t="shared" si="59"/>
        <v>4.597098502977349E-3</v>
      </c>
    </row>
    <row r="956" spans="1:6" x14ac:dyDescent="0.35">
      <c r="A956" s="7">
        <v>42852</v>
      </c>
      <c r="B956">
        <v>57.003799999999998</v>
      </c>
      <c r="C956" s="11">
        <f t="shared" si="56"/>
        <v>0.76217737249877837</v>
      </c>
      <c r="D956">
        <f t="shared" si="57"/>
        <v>0.80039201912043834</v>
      </c>
      <c r="E956" s="12">
        <f t="shared" si="58"/>
        <v>3.5037313432836212</v>
      </c>
      <c r="F956">
        <f t="shared" si="59"/>
        <v>5.1167063590180726E-3</v>
      </c>
    </row>
    <row r="957" spans="1:6" x14ac:dyDescent="0.35">
      <c r="A957" s="7">
        <v>42853</v>
      </c>
      <c r="B957">
        <v>56.692300000000003</v>
      </c>
      <c r="C957" s="11">
        <f t="shared" si="56"/>
        <v>0.75801241767939154</v>
      </c>
      <c r="D957">
        <f t="shared" si="57"/>
        <v>0.79645648688065729</v>
      </c>
      <c r="E957" s="12">
        <f t="shared" si="58"/>
        <v>3.5074626865672034</v>
      </c>
      <c r="F957">
        <f t="shared" si="59"/>
        <v>5.183842049800832E-3</v>
      </c>
    </row>
    <row r="958" spans="1:6" x14ac:dyDescent="0.35">
      <c r="A958" s="7">
        <v>42854</v>
      </c>
      <c r="B958">
        <v>56.931100000000001</v>
      </c>
      <c r="C958" s="11">
        <f t="shared" si="56"/>
        <v>0.76120532686356357</v>
      </c>
      <c r="D958">
        <f t="shared" si="57"/>
        <v>0.79852460066004216</v>
      </c>
      <c r="E958" s="12">
        <f t="shared" si="58"/>
        <v>3.5111940298507855</v>
      </c>
      <c r="F958">
        <f t="shared" si="59"/>
        <v>4.8901389294457196E-3</v>
      </c>
    </row>
    <row r="959" spans="1:6" x14ac:dyDescent="0.35">
      <c r="A959" s="7">
        <v>42855</v>
      </c>
      <c r="B959">
        <v>56.821300000000001</v>
      </c>
      <c r="C959" s="11">
        <f t="shared" si="56"/>
        <v>0.75973723042963526</v>
      </c>
      <c r="D959">
        <f t="shared" si="57"/>
        <v>0.80374906820804892</v>
      </c>
      <c r="E959" s="12">
        <f t="shared" si="58"/>
        <v>3.5149253731343677</v>
      </c>
      <c r="F959">
        <f t="shared" si="59"/>
        <v>6.8085575988234455E-3</v>
      </c>
    </row>
    <row r="960" spans="1:6" x14ac:dyDescent="0.35">
      <c r="A960" s="7">
        <v>42856</v>
      </c>
      <c r="B960">
        <v>56.962000000000003</v>
      </c>
      <c r="C960" s="11">
        <f t="shared" si="56"/>
        <v>0.76161847968513363</v>
      </c>
      <c r="D960">
        <f t="shared" si="57"/>
        <v>0.80235734879436627</v>
      </c>
      <c r="E960" s="12">
        <f t="shared" si="58"/>
        <v>3.5186567164179499</v>
      </c>
      <c r="F960">
        <f t="shared" si="59"/>
        <v>5.8397578182468384E-3</v>
      </c>
    </row>
    <row r="961" spans="1:6" x14ac:dyDescent="0.35">
      <c r="A961" s="7">
        <v>42857</v>
      </c>
      <c r="B961">
        <v>57.033000000000001</v>
      </c>
      <c r="C961" s="11">
        <f t="shared" si="56"/>
        <v>0.76256779522984131</v>
      </c>
      <c r="D961">
        <f t="shared" si="57"/>
        <v>0.80009622904752309</v>
      </c>
      <c r="E961" s="12">
        <f t="shared" si="58"/>
        <v>3.522388059701532</v>
      </c>
      <c r="F961">
        <f t="shared" si="59"/>
        <v>4.9608726772346337E-3</v>
      </c>
    </row>
    <row r="962" spans="1:6" x14ac:dyDescent="0.35">
      <c r="A962" s="7">
        <v>42858</v>
      </c>
      <c r="B962">
        <v>57.182699999999997</v>
      </c>
      <c r="C962" s="11">
        <f t="shared" si="56"/>
        <v>0.76456938025861243</v>
      </c>
      <c r="D962">
        <f t="shared" si="57"/>
        <v>0.79895486324210507</v>
      </c>
      <c r="E962" s="12">
        <f t="shared" si="58"/>
        <v>3.5261194029851142</v>
      </c>
      <c r="F962">
        <f t="shared" si="59"/>
        <v>4.169147614953848E-3</v>
      </c>
    </row>
    <row r="963" spans="1:6" x14ac:dyDescent="0.35">
      <c r="A963" s="7">
        <v>42859</v>
      </c>
      <c r="B963">
        <v>58.307000000000002</v>
      </c>
      <c r="C963" s="11">
        <f t="shared" si="56"/>
        <v>0.77960199246868245</v>
      </c>
      <c r="D963">
        <f t="shared" si="57"/>
        <v>0.80241463102748356</v>
      </c>
      <c r="E963" s="12">
        <f t="shared" si="58"/>
        <v>3.5298507462686963</v>
      </c>
      <c r="F963">
        <f t="shared" si="59"/>
        <v>1.8369924932900069E-3</v>
      </c>
    </row>
    <row r="964" spans="1:6" x14ac:dyDescent="0.35">
      <c r="A964" s="7">
        <v>42860</v>
      </c>
      <c r="B964">
        <v>57.93</v>
      </c>
      <c r="C964" s="11">
        <f t="shared" si="56"/>
        <v>0.77456126063269881</v>
      </c>
      <c r="D964">
        <f t="shared" si="57"/>
        <v>0.80588576156796143</v>
      </c>
      <c r="E964" s="12">
        <f t="shared" si="58"/>
        <v>3.5335820895522785</v>
      </c>
      <c r="F964">
        <f t="shared" si="59"/>
        <v>3.4672368202409926E-3</v>
      </c>
    </row>
    <row r="965" spans="1:6" x14ac:dyDescent="0.35">
      <c r="A965" s="7">
        <v>42861</v>
      </c>
      <c r="B965">
        <v>57.944499999999998</v>
      </c>
      <c r="C965" s="11">
        <f t="shared" si="56"/>
        <v>0.77475513493408277</v>
      </c>
      <c r="D965">
        <f t="shared" si="57"/>
        <v>0.80209736106917429</v>
      </c>
      <c r="E965" s="12">
        <f t="shared" si="58"/>
        <v>3.5373134328358606</v>
      </c>
      <c r="F965">
        <f t="shared" si="59"/>
        <v>2.6444860778407483E-3</v>
      </c>
    </row>
    <row r="966" spans="1:6" x14ac:dyDescent="0.35">
      <c r="A966" s="7">
        <v>42862</v>
      </c>
      <c r="B966">
        <v>58.064100000000003</v>
      </c>
      <c r="C966" s="11">
        <f t="shared" si="56"/>
        <v>0.77635426365446381</v>
      </c>
      <c r="D966">
        <f t="shared" si="57"/>
        <v>0.80608378423724247</v>
      </c>
      <c r="E966" s="12">
        <f t="shared" si="58"/>
        <v>3.5410447761194428</v>
      </c>
      <c r="F966">
        <f t="shared" si="59"/>
        <v>3.1297325745660264E-3</v>
      </c>
    </row>
    <row r="967" spans="1:6" x14ac:dyDescent="0.35">
      <c r="A967" s="7">
        <v>42863</v>
      </c>
      <c r="B967">
        <v>57.993499999999997</v>
      </c>
      <c r="C967" s="11">
        <f t="shared" si="56"/>
        <v>0.77541029636634584</v>
      </c>
      <c r="D967">
        <f t="shared" si="57"/>
        <v>0.80773900118812436</v>
      </c>
      <c r="E967" s="12">
        <f t="shared" si="58"/>
        <v>3.5447761194030249</v>
      </c>
      <c r="F967">
        <f t="shared" si="59"/>
        <v>3.704805588361987E-3</v>
      </c>
    </row>
    <row r="968" spans="1:6" x14ac:dyDescent="0.35">
      <c r="A968" s="7">
        <v>42864</v>
      </c>
      <c r="B968">
        <v>58.383499999999998</v>
      </c>
      <c r="C968" s="11">
        <f t="shared" si="56"/>
        <v>0.78062484654150122</v>
      </c>
      <c r="D968">
        <f t="shared" si="57"/>
        <v>0.80756314166809529</v>
      </c>
      <c r="E968" s="12">
        <f t="shared" si="58"/>
        <v>3.5485074626866071</v>
      </c>
      <c r="F968">
        <f t="shared" si="59"/>
        <v>2.5750516002068769E-3</v>
      </c>
    </row>
    <row r="969" spans="1:6" x14ac:dyDescent="0.35">
      <c r="A969" s="7">
        <v>42865</v>
      </c>
      <c r="B969">
        <v>57.454000000000001</v>
      </c>
      <c r="C969" s="11">
        <f t="shared" si="56"/>
        <v>0.76819683529071425</v>
      </c>
      <c r="D969">
        <f t="shared" si="57"/>
        <v>0.80742588985155306</v>
      </c>
      <c r="E969" s="12">
        <f t="shared" si="58"/>
        <v>3.5522388059701893</v>
      </c>
      <c r="F969">
        <f t="shared" si="59"/>
        <v>5.4666068025891624E-3</v>
      </c>
    </row>
    <row r="970" spans="1:6" x14ac:dyDescent="0.35">
      <c r="A970" s="7">
        <v>42866</v>
      </c>
      <c r="B970">
        <v>57.061</v>
      </c>
      <c r="C970" s="11">
        <f t="shared" si="56"/>
        <v>0.76294217319113455</v>
      </c>
      <c r="D970">
        <f t="shared" si="57"/>
        <v>0.80404456428063309</v>
      </c>
      <c r="E970" s="12">
        <f t="shared" si="58"/>
        <v>3.5559701492537714</v>
      </c>
      <c r="F970">
        <f t="shared" si="59"/>
        <v>6.0074792733963607E-3</v>
      </c>
    </row>
    <row r="971" spans="1:6" x14ac:dyDescent="0.35">
      <c r="A971" s="7">
        <v>42867</v>
      </c>
      <c r="B971">
        <v>56.951500000000003</v>
      </c>
      <c r="C971" s="11">
        <f t="shared" ref="C971:C1034" si="60">B971/MAX($B$8:$B$1001)*1.1</f>
        <v>0.76147808794964866</v>
      </c>
      <c r="D971">
        <f t="shared" si="57"/>
        <v>0.80956697390498622</v>
      </c>
      <c r="E971" s="12">
        <f t="shared" si="58"/>
        <v>3.5597014925373536</v>
      </c>
      <c r="F971">
        <f t="shared" si="59"/>
        <v>8.2319554799026706E-3</v>
      </c>
    </row>
    <row r="972" spans="1:6" x14ac:dyDescent="0.35">
      <c r="A972" s="7">
        <v>42868</v>
      </c>
      <c r="B972">
        <v>57.069099999999999</v>
      </c>
      <c r="C972" s="11">
        <f t="shared" si="60"/>
        <v>0.76305047538708004</v>
      </c>
      <c r="D972">
        <f t="shared" si="57"/>
        <v>0.8093710933653443</v>
      </c>
      <c r="E972" s="12">
        <f t="shared" si="58"/>
        <v>3.5634328358209357</v>
      </c>
      <c r="F972">
        <f t="shared" si="59"/>
        <v>7.6457002449378643E-3</v>
      </c>
    </row>
    <row r="973" spans="1:6" x14ac:dyDescent="0.35">
      <c r="A973" s="7">
        <v>42869</v>
      </c>
      <c r="B973">
        <v>57.039900000000003</v>
      </c>
      <c r="C973" s="11">
        <f t="shared" si="60"/>
        <v>0.76266005265601722</v>
      </c>
      <c r="D973">
        <f t="shared" si="57"/>
        <v>0.8068890412449049</v>
      </c>
      <c r="E973" s="12">
        <f t="shared" si="58"/>
        <v>3.5671641791045179</v>
      </c>
      <c r="F973">
        <f t="shared" si="59"/>
        <v>6.9780988082304325E-3</v>
      </c>
    </row>
    <row r="974" spans="1:6" x14ac:dyDescent="0.35">
      <c r="A974" s="7">
        <v>42870</v>
      </c>
      <c r="B974">
        <v>56.354999999999997</v>
      </c>
      <c r="C974" s="11">
        <f t="shared" si="60"/>
        <v>0.75350250030995569</v>
      </c>
      <c r="D974">
        <f t="shared" si="57"/>
        <v>0.80459682900922391</v>
      </c>
      <c r="E974" s="12">
        <f t="shared" si="58"/>
        <v>3.5708955223881</v>
      </c>
      <c r="F974">
        <f t="shared" si="59"/>
        <v>9.3222884960598926E-3</v>
      </c>
    </row>
    <row r="975" spans="1:6" x14ac:dyDescent="0.35">
      <c r="A975" s="7">
        <v>42871</v>
      </c>
      <c r="B975">
        <v>56.576000000000001</v>
      </c>
      <c r="C975" s="11">
        <f t="shared" si="60"/>
        <v>0.75645741207587724</v>
      </c>
      <c r="D975">
        <f t="shared" si="57"/>
        <v>0.80334241382795413</v>
      </c>
      <c r="E975" s="12">
        <f t="shared" si="58"/>
        <v>3.5746268656716822</v>
      </c>
      <c r="F975">
        <f t="shared" si="59"/>
        <v>7.8577568915746323E-3</v>
      </c>
    </row>
    <row r="976" spans="1:6" x14ac:dyDescent="0.35">
      <c r="A976" s="7">
        <v>42872</v>
      </c>
      <c r="B976">
        <v>57.097000000000001</v>
      </c>
      <c r="C976" s="11">
        <f t="shared" si="60"/>
        <v>0.76342351628422589</v>
      </c>
      <c r="D976">
        <f t="shared" si="57"/>
        <v>0.80797762430177711</v>
      </c>
      <c r="E976" s="12">
        <f t="shared" si="58"/>
        <v>3.5783582089552644</v>
      </c>
      <c r="F976">
        <f t="shared" si="59"/>
        <v>7.103286309883652E-3</v>
      </c>
    </row>
    <row r="977" spans="1:6" x14ac:dyDescent="0.35">
      <c r="A977" s="7">
        <v>42873</v>
      </c>
      <c r="B977">
        <v>57.521000000000001</v>
      </c>
      <c r="C977" s="11">
        <f t="shared" si="60"/>
        <v>0.76909266826952305</v>
      </c>
      <c r="D977">
        <f t="shared" si="57"/>
        <v>0.80602277201910832</v>
      </c>
      <c r="E977" s="12">
        <f t="shared" si="58"/>
        <v>3.5820895522388465</v>
      </c>
      <c r="F977">
        <f t="shared" si="59"/>
        <v>4.885370374764708E-3</v>
      </c>
    </row>
    <row r="978" spans="1:6" x14ac:dyDescent="0.35">
      <c r="A978" s="7">
        <v>42874</v>
      </c>
      <c r="B978">
        <v>56.783799999999999</v>
      </c>
      <c r="C978" s="11">
        <f t="shared" si="60"/>
        <v>0.7592358313743317</v>
      </c>
      <c r="D978">
        <f t="shared" ref="D978:D1041" si="61">TANH(SUM(TANH(SUM(C969*$C$6,C970*$D$6,C971*$E$6))*$L$6,TANH(SUM(C972*$F$6,C973*$G$6,C974*$H$6))*$M$6,TANH(SUM(C975*$I$6,C976*$J$6,C977*$K$6))*$N$6))*$O$6</f>
        <v>0.80257870990871993</v>
      </c>
      <c r="E978" s="12">
        <f t="shared" si="58"/>
        <v>3.5858208955224287</v>
      </c>
      <c r="F978">
        <f t="shared" si="59"/>
        <v>6.7363414924646635E-3</v>
      </c>
    </row>
    <row r="979" spans="1:6" x14ac:dyDescent="0.35">
      <c r="A979" s="7">
        <v>42875</v>
      </c>
      <c r="B979">
        <v>56.913800000000002</v>
      </c>
      <c r="C979" s="11">
        <f t="shared" si="60"/>
        <v>0.76097401476605031</v>
      </c>
      <c r="D979">
        <f t="shared" si="61"/>
        <v>0.80018441303391619</v>
      </c>
      <c r="E979" s="12">
        <f t="shared" ref="E979:E1042" si="62">E978+1/(285-17)</f>
        <v>3.5895522388060108</v>
      </c>
      <c r="F979">
        <f t="shared" ref="F979:F1042" si="63">((C979-D979)*(C979-D979))*E979</f>
        <v>5.5187762302102194E-3</v>
      </c>
    </row>
    <row r="980" spans="1:6" x14ac:dyDescent="0.35">
      <c r="A980" s="7">
        <v>42876</v>
      </c>
      <c r="B980">
        <v>56.805300000000003</v>
      </c>
      <c r="C980" s="11">
        <f t="shared" si="60"/>
        <v>0.75952330016603919</v>
      </c>
      <c r="D980">
        <f t="shared" si="61"/>
        <v>0.80536410039504147</v>
      </c>
      <c r="E980" s="12">
        <f t="shared" si="62"/>
        <v>3.593283582089593</v>
      </c>
      <c r="F980">
        <f t="shared" si="63"/>
        <v>7.550850536965718E-3</v>
      </c>
    </row>
    <row r="981" spans="1:6" x14ac:dyDescent="0.35">
      <c r="A981" s="7">
        <v>42877</v>
      </c>
      <c r="B981">
        <v>56.081099999999999</v>
      </c>
      <c r="C981" s="11">
        <f t="shared" si="60"/>
        <v>0.74984028161001981</v>
      </c>
      <c r="D981">
        <f t="shared" si="61"/>
        <v>0.805436072880094</v>
      </c>
      <c r="E981" s="12">
        <f t="shared" si="62"/>
        <v>3.5970149253731751</v>
      </c>
      <c r="F981">
        <f t="shared" si="63"/>
        <v>1.1117984681700178E-2</v>
      </c>
    </row>
    <row r="982" spans="1:6" x14ac:dyDescent="0.35">
      <c r="A982" s="7">
        <v>42878</v>
      </c>
      <c r="B982">
        <v>56.171199999999999</v>
      </c>
      <c r="C982" s="11">
        <f t="shared" si="60"/>
        <v>0.75104497640689538</v>
      </c>
      <c r="D982">
        <f t="shared" si="61"/>
        <v>0.80088690531783968</v>
      </c>
      <c r="E982" s="12">
        <f t="shared" si="62"/>
        <v>3.6007462686567573</v>
      </c>
      <c r="F982">
        <f t="shared" si="63"/>
        <v>8.9450382531676333E-3</v>
      </c>
    </row>
    <row r="983" spans="1:6" x14ac:dyDescent="0.35">
      <c r="A983" s="7">
        <v>42879</v>
      </c>
      <c r="B983">
        <v>56.406199999999998</v>
      </c>
      <c r="C983" s="11">
        <f t="shared" si="60"/>
        <v>0.75418707715346334</v>
      </c>
      <c r="D983">
        <f t="shared" si="61"/>
        <v>0.80058883898026256</v>
      </c>
      <c r="E983" s="12">
        <f t="shared" si="62"/>
        <v>3.6044776119403394</v>
      </c>
      <c r="F983">
        <f t="shared" si="63"/>
        <v>7.7608854537670573E-3</v>
      </c>
    </row>
    <row r="984" spans="1:6" x14ac:dyDescent="0.35">
      <c r="A984" s="7">
        <v>42880</v>
      </c>
      <c r="B984">
        <v>56.896999999999998</v>
      </c>
      <c r="C984" s="11">
        <f t="shared" si="60"/>
        <v>0.76074938798927427</v>
      </c>
      <c r="D984">
        <f t="shared" si="61"/>
        <v>0.80075891470941074</v>
      </c>
      <c r="E984" s="12">
        <f t="shared" si="62"/>
        <v>3.6082089552239216</v>
      </c>
      <c r="F984">
        <f t="shared" si="63"/>
        <v>5.7758846075863591E-3</v>
      </c>
    </row>
    <row r="985" spans="1:6" x14ac:dyDescent="0.35">
      <c r="A985" s="7">
        <v>42881</v>
      </c>
      <c r="B985">
        <v>56.511400000000002</v>
      </c>
      <c r="C985" s="11">
        <f t="shared" si="60"/>
        <v>0.75559366863660793</v>
      </c>
      <c r="D985">
        <f t="shared" si="61"/>
        <v>0.80228926721180227</v>
      </c>
      <c r="E985" s="12">
        <f t="shared" si="62"/>
        <v>3.6119402985075038</v>
      </c>
      <c r="F985">
        <f t="shared" si="63"/>
        <v>7.8757597039337823E-3</v>
      </c>
    </row>
    <row r="986" spans="1:6" x14ac:dyDescent="0.35">
      <c r="A986" s="7">
        <v>42882</v>
      </c>
      <c r="B986">
        <v>56.512500000000003</v>
      </c>
      <c r="C986" s="11">
        <f t="shared" si="60"/>
        <v>0.7556083763422301</v>
      </c>
      <c r="D986">
        <f t="shared" si="61"/>
        <v>0.79906933867312002</v>
      </c>
      <c r="E986" s="12">
        <f t="shared" si="62"/>
        <v>3.6156716417910859</v>
      </c>
      <c r="F986">
        <f t="shared" si="63"/>
        <v>6.8294803510392365E-3</v>
      </c>
    </row>
    <row r="987" spans="1:6" x14ac:dyDescent="0.35">
      <c r="A987" s="7">
        <v>42883</v>
      </c>
      <c r="B987">
        <v>57.302500000000002</v>
      </c>
      <c r="C987" s="11">
        <f t="shared" si="60"/>
        <v>0.76617118310728849</v>
      </c>
      <c r="D987">
        <f t="shared" si="61"/>
        <v>0.8019951128690207</v>
      </c>
      <c r="E987" s="12">
        <f t="shared" si="62"/>
        <v>3.6194029850746681</v>
      </c>
      <c r="F987">
        <f t="shared" si="63"/>
        <v>4.6449750942773559E-3</v>
      </c>
    </row>
    <row r="988" spans="1:6" x14ac:dyDescent="0.35">
      <c r="A988" s="7">
        <v>42884</v>
      </c>
      <c r="B988">
        <v>56.463000000000001</v>
      </c>
      <c r="C988" s="11">
        <f t="shared" si="60"/>
        <v>0.75494652958922959</v>
      </c>
      <c r="D988">
        <f t="shared" si="61"/>
        <v>0.80481938920766527</v>
      </c>
      <c r="E988" s="12">
        <f t="shared" si="62"/>
        <v>3.6231343283582502</v>
      </c>
      <c r="F988">
        <f t="shared" si="63"/>
        <v>9.0118297195937863E-3</v>
      </c>
    </row>
    <row r="989" spans="1:6" x14ac:dyDescent="0.35">
      <c r="A989" s="7">
        <v>42885</v>
      </c>
      <c r="B989">
        <v>56.426000000000002</v>
      </c>
      <c r="C989" s="11">
        <f t="shared" si="60"/>
        <v>0.75445181585466359</v>
      </c>
      <c r="D989">
        <f t="shared" si="61"/>
        <v>0.79866830966739999</v>
      </c>
      <c r="E989" s="12">
        <f t="shared" si="62"/>
        <v>3.6268656716418324</v>
      </c>
      <c r="F989">
        <f t="shared" si="63"/>
        <v>7.0908789999597358E-3</v>
      </c>
    </row>
    <row r="990" spans="1:6" x14ac:dyDescent="0.35">
      <c r="A990" s="7">
        <v>42886</v>
      </c>
      <c r="B990">
        <v>56.542000000000002</v>
      </c>
      <c r="C990" s="11">
        <f t="shared" si="60"/>
        <v>0.75600281026573557</v>
      </c>
      <c r="D990">
        <f t="shared" si="61"/>
        <v>0.80049052784153596</v>
      </c>
      <c r="E990" s="12">
        <f t="shared" si="62"/>
        <v>3.6305970149254145</v>
      </c>
      <c r="F990">
        <f t="shared" si="63"/>
        <v>7.1855215511059251E-3</v>
      </c>
    </row>
    <row r="991" spans="1:6" x14ac:dyDescent="0.35">
      <c r="A991" s="7">
        <v>42887</v>
      </c>
      <c r="B991">
        <v>56.338999999999999</v>
      </c>
      <c r="C991" s="11">
        <f t="shared" si="60"/>
        <v>0.75328857004635963</v>
      </c>
      <c r="D991">
        <f t="shared" si="61"/>
        <v>0.80099229225098356</v>
      </c>
      <c r="E991" s="12">
        <f t="shared" si="62"/>
        <v>3.6343283582089967</v>
      </c>
      <c r="F991">
        <f t="shared" si="63"/>
        <v>8.2704415644006789E-3</v>
      </c>
    </row>
    <row r="992" spans="1:6" x14ac:dyDescent="0.35">
      <c r="A992" s="7">
        <v>42888</v>
      </c>
      <c r="B992">
        <v>56.639000000000003</v>
      </c>
      <c r="C992" s="11">
        <f t="shared" si="60"/>
        <v>0.75729976248878705</v>
      </c>
      <c r="D992">
        <f t="shared" si="61"/>
        <v>0.80119390656047418</v>
      </c>
      <c r="E992" s="12">
        <f t="shared" si="62"/>
        <v>3.6380597014925788</v>
      </c>
      <c r="F992">
        <f t="shared" si="63"/>
        <v>7.0094346518335699E-3</v>
      </c>
    </row>
    <row r="993" spans="1:6" x14ac:dyDescent="0.35">
      <c r="A993" s="7">
        <v>42889</v>
      </c>
      <c r="B993">
        <v>56.634099999999997</v>
      </c>
      <c r="C993" s="11">
        <f t="shared" si="60"/>
        <v>0.75723424634556047</v>
      </c>
      <c r="D993">
        <f t="shared" si="61"/>
        <v>0.80053999894575778</v>
      </c>
      <c r="E993" s="12">
        <f t="shared" si="62"/>
        <v>3.641791044776161</v>
      </c>
      <c r="F993">
        <f t="shared" si="63"/>
        <v>6.8297719823546613E-3</v>
      </c>
    </row>
    <row r="994" spans="1:6" x14ac:dyDescent="0.35">
      <c r="A994" s="7">
        <v>42890</v>
      </c>
      <c r="B994">
        <v>56.7759</v>
      </c>
      <c r="C994" s="11">
        <f t="shared" si="60"/>
        <v>0.75913020330668124</v>
      </c>
      <c r="D994">
        <f t="shared" si="61"/>
        <v>0.79878470588151984</v>
      </c>
      <c r="E994" s="12">
        <f t="shared" si="62"/>
        <v>3.6455223880597432</v>
      </c>
      <c r="F994">
        <f t="shared" si="63"/>
        <v>5.7325094934528639E-3</v>
      </c>
    </row>
    <row r="995" spans="1:6" x14ac:dyDescent="0.35">
      <c r="A995" s="7">
        <v>42891</v>
      </c>
      <c r="B995">
        <v>56.591999999999999</v>
      </c>
      <c r="C995" s="11">
        <f t="shared" si="60"/>
        <v>0.75667134233947331</v>
      </c>
      <c r="D995">
        <f t="shared" si="61"/>
        <v>0.80256847394568065</v>
      </c>
      <c r="E995" s="12">
        <f t="shared" si="62"/>
        <v>3.6492537313433253</v>
      </c>
      <c r="F995">
        <f t="shared" si="63"/>
        <v>7.6873233675546085E-3</v>
      </c>
    </row>
    <row r="996" spans="1:6" x14ac:dyDescent="0.35">
      <c r="A996" s="7">
        <v>42892</v>
      </c>
      <c r="B996">
        <v>56.417000000000002</v>
      </c>
      <c r="C996" s="11">
        <f t="shared" si="60"/>
        <v>0.75433148008139073</v>
      </c>
      <c r="D996">
        <f t="shared" si="61"/>
        <v>0.80125850908950902</v>
      </c>
      <c r="E996" s="12">
        <f t="shared" si="62"/>
        <v>3.6529850746269075</v>
      </c>
      <c r="F996">
        <f t="shared" si="63"/>
        <v>8.0444066583831957E-3</v>
      </c>
    </row>
    <row r="997" spans="1:6" x14ac:dyDescent="0.35">
      <c r="A997" s="7">
        <v>42893</v>
      </c>
      <c r="B997">
        <v>57.037999999999997</v>
      </c>
      <c r="C997" s="11">
        <f t="shared" si="60"/>
        <v>0.76263464843721507</v>
      </c>
      <c r="D997">
        <f t="shared" si="61"/>
        <v>0.80083640880427576</v>
      </c>
      <c r="E997" s="12">
        <f t="shared" si="62"/>
        <v>3.6567164179104896</v>
      </c>
      <c r="F997">
        <f t="shared" si="63"/>
        <v>5.3365186762667858E-3</v>
      </c>
    </row>
    <row r="998" spans="1:6" x14ac:dyDescent="0.35">
      <c r="A998" s="7">
        <v>42894</v>
      </c>
      <c r="B998">
        <v>56.878999999999998</v>
      </c>
      <c r="C998" s="11">
        <f t="shared" si="60"/>
        <v>0.76050871644272877</v>
      </c>
      <c r="D998">
        <f t="shared" si="61"/>
        <v>0.8025904740551526</v>
      </c>
      <c r="E998" s="12">
        <f t="shared" si="62"/>
        <v>3.6604477611940718</v>
      </c>
      <c r="F998">
        <f t="shared" si="63"/>
        <v>6.4821929537296494E-3</v>
      </c>
    </row>
    <row r="999" spans="1:6" x14ac:dyDescent="0.35">
      <c r="A999" s="7">
        <v>42895</v>
      </c>
      <c r="B999">
        <v>57.012999999999998</v>
      </c>
      <c r="C999" s="11">
        <f t="shared" si="60"/>
        <v>0.76230038240034614</v>
      </c>
      <c r="D999">
        <f t="shared" si="61"/>
        <v>0.79935590419117508</v>
      </c>
      <c r="E999" s="12">
        <f t="shared" si="62"/>
        <v>3.6641791044776539</v>
      </c>
      <c r="F999">
        <f t="shared" si="63"/>
        <v>5.0313271816312798E-3</v>
      </c>
    </row>
    <row r="1000" spans="1:6" x14ac:dyDescent="0.35">
      <c r="A1000" s="7">
        <v>42896</v>
      </c>
      <c r="B1000">
        <v>57.018999999999998</v>
      </c>
      <c r="C1000" s="11">
        <f t="shared" si="60"/>
        <v>0.76238060624919468</v>
      </c>
      <c r="D1000">
        <f t="shared" si="61"/>
        <v>0.80117501797283908</v>
      </c>
      <c r="E1000" s="12">
        <f t="shared" si="62"/>
        <v>3.6679104477612361</v>
      </c>
      <c r="F1000">
        <f t="shared" si="63"/>
        <v>5.5202286287572124E-3</v>
      </c>
    </row>
    <row r="1001" spans="1:6" x14ac:dyDescent="0.35">
      <c r="A1001" s="7">
        <v>42897</v>
      </c>
      <c r="B1001">
        <v>57.024700000000003</v>
      </c>
      <c r="C1001" s="11">
        <f t="shared" si="60"/>
        <v>0.76245681890560091</v>
      </c>
      <c r="D1001">
        <f t="shared" si="61"/>
        <v>0.80204043554542559</v>
      </c>
      <c r="E1001" s="12">
        <f t="shared" si="62"/>
        <v>3.6716417910448182</v>
      </c>
      <c r="F1001">
        <f t="shared" si="63"/>
        <v>5.752958593238826E-3</v>
      </c>
    </row>
    <row r="1002" spans="1:6" x14ac:dyDescent="0.35">
      <c r="A1002" s="7">
        <v>42898</v>
      </c>
      <c r="B1002">
        <v>57.058</v>
      </c>
      <c r="C1002" s="11">
        <f t="shared" si="60"/>
        <v>0.76290206126671023</v>
      </c>
      <c r="D1002">
        <f t="shared" si="61"/>
        <v>0.80336497617075098</v>
      </c>
      <c r="E1002" s="12">
        <f t="shared" si="62"/>
        <v>3.6753731343284004</v>
      </c>
      <c r="F1002">
        <f t="shared" si="63"/>
        <v>6.0174954115436068E-3</v>
      </c>
    </row>
    <row r="1003" spans="1:6" x14ac:dyDescent="0.35">
      <c r="A1003" s="7">
        <v>42899</v>
      </c>
      <c r="B1003">
        <v>56.997</v>
      </c>
      <c r="C1003" s="11">
        <f t="shared" si="60"/>
        <v>0.76208645213675008</v>
      </c>
      <c r="D1003">
        <f t="shared" si="61"/>
        <v>0.80293125835425394</v>
      </c>
      <c r="E1003" s="12">
        <f t="shared" si="62"/>
        <v>3.6791044776119826</v>
      </c>
      <c r="F1003">
        <f t="shared" si="63"/>
        <v>6.1378433590157638E-3</v>
      </c>
    </row>
    <row r="1004" spans="1:6" x14ac:dyDescent="0.35">
      <c r="A1004" s="7">
        <v>42900</v>
      </c>
      <c r="B1004">
        <v>57.152700000000003</v>
      </c>
      <c r="C1004" s="11">
        <f t="shared" si="60"/>
        <v>0.76416826101436985</v>
      </c>
      <c r="D1004">
        <f t="shared" si="61"/>
        <v>0.8015061931039188</v>
      </c>
      <c r="E1004" s="12">
        <f t="shared" si="62"/>
        <v>3.6828358208955647</v>
      </c>
      <c r="F1004">
        <f t="shared" si="63"/>
        <v>5.1343193935760277E-3</v>
      </c>
    </row>
    <row r="1005" spans="1:6" x14ac:dyDescent="0.35">
      <c r="A1005" s="7">
        <v>42901</v>
      </c>
      <c r="B1005">
        <v>57.834499999999998</v>
      </c>
      <c r="C1005" s="11">
        <f t="shared" si="60"/>
        <v>0.77328436437185943</v>
      </c>
      <c r="D1005">
        <f t="shared" si="61"/>
        <v>0.80339132387888912</v>
      </c>
      <c r="E1005" s="12">
        <f t="shared" si="62"/>
        <v>3.6865671641791469</v>
      </c>
      <c r="F1005">
        <f t="shared" si="63"/>
        <v>3.3416114277195533E-3</v>
      </c>
    </row>
    <row r="1006" spans="1:6" x14ac:dyDescent="0.35">
      <c r="A1006" s="7">
        <v>42902</v>
      </c>
      <c r="B1006">
        <v>57.623899999999999</v>
      </c>
      <c r="C1006" s="11">
        <f t="shared" si="60"/>
        <v>0.77046850727727556</v>
      </c>
      <c r="D1006">
        <f t="shared" si="61"/>
        <v>0.80451232136988582</v>
      </c>
      <c r="E1006" s="12">
        <f t="shared" si="62"/>
        <v>3.690298507462729</v>
      </c>
      <c r="F1006">
        <f t="shared" si="63"/>
        <v>4.2769868802780883E-3</v>
      </c>
    </row>
    <row r="1007" spans="1:6" x14ac:dyDescent="0.35">
      <c r="A1007" s="7">
        <v>42903</v>
      </c>
      <c r="B1007">
        <v>57.76</v>
      </c>
      <c r="C1007" s="11">
        <f t="shared" si="60"/>
        <v>0.77228825158198999</v>
      </c>
      <c r="D1007">
        <f t="shared" si="61"/>
        <v>0.80283237832432108</v>
      </c>
      <c r="E1007" s="12">
        <f t="shared" si="62"/>
        <v>3.6940298507463112</v>
      </c>
      <c r="F1007">
        <f t="shared" si="63"/>
        <v>3.4463217972652239E-3</v>
      </c>
    </row>
    <row r="1008" spans="1:6" x14ac:dyDescent="0.35">
      <c r="A1008" s="7">
        <v>42904</v>
      </c>
      <c r="B1008">
        <v>57.463900000000002</v>
      </c>
      <c r="C1008" s="11">
        <f t="shared" si="60"/>
        <v>0.76832920464131438</v>
      </c>
      <c r="D1008">
        <f t="shared" si="61"/>
        <v>0.80552631255722607</v>
      </c>
      <c r="E1008" s="12">
        <f t="shared" si="62"/>
        <v>3.6977611940298933</v>
      </c>
      <c r="F1008">
        <f t="shared" si="63"/>
        <v>5.1163142304933729E-3</v>
      </c>
    </row>
    <row r="1009" spans="1:6" x14ac:dyDescent="0.35">
      <c r="A1009" s="7">
        <v>42905</v>
      </c>
      <c r="B1009">
        <v>58.4621</v>
      </c>
      <c r="C1009" s="11">
        <f t="shared" si="60"/>
        <v>0.78167577896141716</v>
      </c>
      <c r="D1009">
        <f t="shared" si="61"/>
        <v>0.80579732470429311</v>
      </c>
      <c r="E1009" s="12">
        <f t="shared" si="62"/>
        <v>3.7014925373134755</v>
      </c>
      <c r="F1009">
        <f t="shared" si="63"/>
        <v>2.1537096166920084E-3</v>
      </c>
    </row>
    <row r="1010" spans="1:6" x14ac:dyDescent="0.35">
      <c r="A1010" s="7">
        <v>42906</v>
      </c>
      <c r="B1010">
        <v>59.531999999999996</v>
      </c>
      <c r="C1010" s="11">
        <f t="shared" si="60"/>
        <v>0.79598102827526018</v>
      </c>
      <c r="D1010">
        <f t="shared" si="61"/>
        <v>0.80890905999598239</v>
      </c>
      <c r="E1010" s="12">
        <f t="shared" si="62"/>
        <v>3.7052238805970577</v>
      </c>
      <c r="F1010">
        <f t="shared" si="63"/>
        <v>6.1926890351790141E-4</v>
      </c>
    </row>
    <row r="1011" spans="1:6" x14ac:dyDescent="0.35">
      <c r="A1011" s="7">
        <v>42907</v>
      </c>
      <c r="B1011">
        <v>60.271999999999998</v>
      </c>
      <c r="C1011" s="11">
        <f t="shared" si="60"/>
        <v>0.80587530296658072</v>
      </c>
      <c r="D1011">
        <f t="shared" si="61"/>
        <v>0.80711096391384962</v>
      </c>
      <c r="E1011" s="12">
        <f t="shared" si="62"/>
        <v>3.7089552238806398</v>
      </c>
      <c r="F1011">
        <f t="shared" si="63"/>
        <v>5.6630478684547172E-6</v>
      </c>
    </row>
    <row r="1012" spans="1:6" x14ac:dyDescent="0.35">
      <c r="A1012" s="7">
        <v>42908</v>
      </c>
      <c r="B1012">
        <v>59.97</v>
      </c>
      <c r="C1012" s="11">
        <f t="shared" si="60"/>
        <v>0.80183736924120397</v>
      </c>
      <c r="D1012">
        <f t="shared" si="61"/>
        <v>0.80726818977674109</v>
      </c>
      <c r="E1012" s="12">
        <f t="shared" si="62"/>
        <v>3.712686567164222</v>
      </c>
      <c r="F1012">
        <f t="shared" si="63"/>
        <v>1.0950127847300725E-4</v>
      </c>
    </row>
    <row r="1013" spans="1:6" x14ac:dyDescent="0.35">
      <c r="A1013" s="7">
        <v>42909</v>
      </c>
      <c r="B1013">
        <v>59.44</v>
      </c>
      <c r="C1013" s="11">
        <f t="shared" si="60"/>
        <v>0.79475092925958257</v>
      </c>
      <c r="D1013">
        <f t="shared" si="61"/>
        <v>0.81101718159395753</v>
      </c>
      <c r="E1013" s="12">
        <f t="shared" si="62"/>
        <v>3.7164179104478041</v>
      </c>
      <c r="F1013">
        <f t="shared" si="63"/>
        <v>9.833306012893262E-4</v>
      </c>
    </row>
    <row r="1014" spans="1:6" x14ac:dyDescent="0.35">
      <c r="A1014" s="7">
        <v>42910</v>
      </c>
      <c r="B1014">
        <v>59.444600000000001</v>
      </c>
      <c r="C1014" s="11">
        <f t="shared" si="60"/>
        <v>0.7948124342103664</v>
      </c>
      <c r="D1014">
        <f t="shared" si="61"/>
        <v>0.81577892855606915</v>
      </c>
      <c r="E1014" s="12">
        <f t="shared" si="62"/>
        <v>3.7201492537313863</v>
      </c>
      <c r="F1014">
        <f t="shared" si="63"/>
        <v>1.6353548637796462E-3</v>
      </c>
    </row>
    <row r="1015" spans="1:6" x14ac:dyDescent="0.35">
      <c r="A1015" s="7">
        <v>42911</v>
      </c>
      <c r="B1015">
        <v>59.435699999999997</v>
      </c>
      <c r="C1015" s="11">
        <f t="shared" si="60"/>
        <v>0.79469343550124105</v>
      </c>
      <c r="D1015">
        <f t="shared" si="61"/>
        <v>0.81824332403639244</v>
      </c>
      <c r="E1015" s="12">
        <f t="shared" si="62"/>
        <v>3.7238805970149684</v>
      </c>
      <c r="F1015">
        <f t="shared" si="63"/>
        <v>2.0652539385000936E-3</v>
      </c>
    </row>
    <row r="1016" spans="1:6" x14ac:dyDescent="0.35">
      <c r="A1016" s="7">
        <v>42912</v>
      </c>
      <c r="B1016">
        <v>58.783000000000001</v>
      </c>
      <c r="C1016" s="11">
        <f t="shared" si="60"/>
        <v>0.7859664178106669</v>
      </c>
      <c r="D1016">
        <f t="shared" si="61"/>
        <v>0.81435021950289133</v>
      </c>
      <c r="E1016" s="12">
        <f t="shared" si="62"/>
        <v>3.7276119402985506</v>
      </c>
      <c r="F1016">
        <f t="shared" si="63"/>
        <v>3.0031140235262247E-3</v>
      </c>
    </row>
    <row r="1017" spans="1:6" x14ac:dyDescent="0.35">
      <c r="A1017" s="7">
        <v>42913</v>
      </c>
      <c r="B1017">
        <v>59.4176</v>
      </c>
      <c r="C1017" s="11">
        <f t="shared" si="60"/>
        <v>0.79445142689054793</v>
      </c>
      <c r="D1017">
        <f t="shared" si="61"/>
        <v>0.81153913491301166</v>
      </c>
      <c r="E1017" s="12">
        <f t="shared" si="62"/>
        <v>3.7313432835821327</v>
      </c>
      <c r="F1017">
        <f t="shared" si="63"/>
        <v>1.0895140502275179E-3</v>
      </c>
    </row>
    <row r="1018" spans="1:6" x14ac:dyDescent="0.35">
      <c r="A1018" s="7">
        <v>42914</v>
      </c>
      <c r="B1018">
        <v>59.231000000000002</v>
      </c>
      <c r="C1018" s="11">
        <f t="shared" si="60"/>
        <v>0.79195646519135832</v>
      </c>
      <c r="D1018">
        <f t="shared" si="61"/>
        <v>0.81652577865648246</v>
      </c>
      <c r="E1018" s="12">
        <f t="shared" si="62"/>
        <v>3.7350746268657149</v>
      </c>
      <c r="F1018">
        <f t="shared" si="63"/>
        <v>2.2546821466853917E-3</v>
      </c>
    </row>
    <row r="1019" spans="1:6" x14ac:dyDescent="0.35">
      <c r="A1019" s="7">
        <v>42915</v>
      </c>
      <c r="B1019">
        <v>59.471299999999999</v>
      </c>
      <c r="C1019" s="11">
        <f t="shared" si="60"/>
        <v>0.79516943033774234</v>
      </c>
      <c r="D1019">
        <f t="shared" si="61"/>
        <v>0.81719248417014245</v>
      </c>
      <c r="E1019" s="12">
        <f t="shared" si="62"/>
        <v>3.7388059701492971</v>
      </c>
      <c r="F1019">
        <f t="shared" si="63"/>
        <v>1.8133766041231653E-3</v>
      </c>
    </row>
    <row r="1020" spans="1:6" x14ac:dyDescent="0.35">
      <c r="A1020" s="7">
        <v>42916</v>
      </c>
      <c r="B1020">
        <v>58.771900000000002</v>
      </c>
      <c r="C1020" s="11">
        <f t="shared" si="60"/>
        <v>0.78581800369029708</v>
      </c>
      <c r="D1020">
        <f t="shared" si="61"/>
        <v>0.81893171956606725</v>
      </c>
      <c r="E1020" s="12">
        <f t="shared" si="62"/>
        <v>3.7425373134328792</v>
      </c>
      <c r="F1020">
        <f t="shared" si="63"/>
        <v>4.1037602001438413E-3</v>
      </c>
    </row>
    <row r="1021" spans="1:6" x14ac:dyDescent="0.35">
      <c r="A1021" s="7">
        <v>42917</v>
      </c>
      <c r="B1021">
        <v>58.921199999999999</v>
      </c>
      <c r="C1021" s="11">
        <f t="shared" si="60"/>
        <v>0.78781424046247839</v>
      </c>
      <c r="D1021">
        <f t="shared" si="61"/>
        <v>0.8159403158451275</v>
      </c>
      <c r="E1021" s="12">
        <f t="shared" si="62"/>
        <v>3.7462686567164614</v>
      </c>
      <c r="F1021">
        <f t="shared" si="63"/>
        <v>2.9635836600604148E-3</v>
      </c>
    </row>
    <row r="1022" spans="1:6" x14ac:dyDescent="0.35">
      <c r="A1022" s="7">
        <v>42918</v>
      </c>
      <c r="B1022">
        <v>58.895200000000003</v>
      </c>
      <c r="C1022" s="11">
        <f t="shared" si="60"/>
        <v>0.78746660378413469</v>
      </c>
      <c r="D1022">
        <f t="shared" si="61"/>
        <v>0.81845173661560622</v>
      </c>
      <c r="E1022" s="12">
        <f t="shared" si="62"/>
        <v>3.7500000000000435</v>
      </c>
      <c r="F1022">
        <f t="shared" si="63"/>
        <v>3.6002942121897978E-3</v>
      </c>
    </row>
    <row r="1023" spans="1:6" x14ac:dyDescent="0.35">
      <c r="A1023" s="7">
        <v>42919</v>
      </c>
      <c r="B1023">
        <v>59.395899999999997</v>
      </c>
      <c r="C1023" s="11">
        <f t="shared" si="60"/>
        <v>0.79416128397054564</v>
      </c>
      <c r="D1023">
        <f t="shared" si="61"/>
        <v>0.81720139382443713</v>
      </c>
      <c r="E1023" s="12">
        <f t="shared" si="62"/>
        <v>3.7537313432836257</v>
      </c>
      <c r="F1023">
        <f t="shared" si="63"/>
        <v>1.992655753924889E-3</v>
      </c>
    </row>
    <row r="1024" spans="1:6" x14ac:dyDescent="0.35">
      <c r="A1024" s="7">
        <v>42920</v>
      </c>
      <c r="B1024">
        <v>59.447899999999997</v>
      </c>
      <c r="C1024" s="11">
        <f t="shared" si="60"/>
        <v>0.79485655732723304</v>
      </c>
      <c r="D1024">
        <f t="shared" si="61"/>
        <v>0.81520088957188197</v>
      </c>
      <c r="E1024" s="12">
        <f t="shared" si="62"/>
        <v>3.7574626865672078</v>
      </c>
      <c r="F1024">
        <f t="shared" si="63"/>
        <v>1.555183199485193E-3</v>
      </c>
    </row>
    <row r="1025" spans="1:6" x14ac:dyDescent="0.35">
      <c r="A1025" s="7">
        <v>42921</v>
      </c>
      <c r="B1025">
        <v>59.959800000000001</v>
      </c>
      <c r="C1025" s="11">
        <f t="shared" si="60"/>
        <v>0.80170098869816142</v>
      </c>
      <c r="D1025">
        <f t="shared" si="61"/>
        <v>0.81444879554073502</v>
      </c>
      <c r="E1025" s="12">
        <f t="shared" si="62"/>
        <v>3.76119402985079</v>
      </c>
      <c r="F1025">
        <f t="shared" si="63"/>
        <v>6.1121877585795749E-4</v>
      </c>
    </row>
    <row r="1026" spans="1:6" x14ac:dyDescent="0.35">
      <c r="A1026" s="7">
        <v>42922</v>
      </c>
      <c r="B1026">
        <v>60.070599999999999</v>
      </c>
      <c r="C1026" s="11">
        <f t="shared" si="60"/>
        <v>0.80318245577356451</v>
      </c>
      <c r="D1026">
        <f t="shared" si="61"/>
        <v>0.81707091840136792</v>
      </c>
      <c r="E1026" s="12">
        <f t="shared" si="62"/>
        <v>3.7649253731343721</v>
      </c>
      <c r="F1026">
        <f t="shared" si="63"/>
        <v>7.2621417429615421E-4</v>
      </c>
    </row>
    <row r="1027" spans="1:6" x14ac:dyDescent="0.35">
      <c r="A1027" s="7">
        <v>42923</v>
      </c>
      <c r="B1027">
        <v>60.422499999999999</v>
      </c>
      <c r="C1027" s="11">
        <f t="shared" si="60"/>
        <v>0.80788758450853171</v>
      </c>
      <c r="D1027">
        <f t="shared" si="61"/>
        <v>0.81831669002737539</v>
      </c>
      <c r="E1027" s="12">
        <f t="shared" si="62"/>
        <v>3.7686567164179543</v>
      </c>
      <c r="F1027">
        <f t="shared" si="63"/>
        <v>4.0990262814331652E-4</v>
      </c>
    </row>
    <row r="1028" spans="1:6" x14ac:dyDescent="0.35">
      <c r="A1028" s="7">
        <v>42924</v>
      </c>
      <c r="B1028">
        <v>60.380699999999997</v>
      </c>
      <c r="C1028" s="11">
        <f t="shared" si="60"/>
        <v>0.80732869169488686</v>
      </c>
      <c r="D1028">
        <f t="shared" si="61"/>
        <v>0.81889581775984621</v>
      </c>
      <c r="E1028" s="12">
        <f t="shared" si="62"/>
        <v>3.7723880597015365</v>
      </c>
      <c r="F1028">
        <f t="shared" si="63"/>
        <v>5.0473950694810788E-4</v>
      </c>
    </row>
    <row r="1029" spans="1:6" x14ac:dyDescent="0.35">
      <c r="A1029" s="7">
        <v>42925</v>
      </c>
      <c r="B1029">
        <v>60.359499999999997</v>
      </c>
      <c r="C1029" s="11">
        <f t="shared" si="60"/>
        <v>0.80704523409562201</v>
      </c>
      <c r="D1029">
        <f t="shared" si="61"/>
        <v>0.81841923885416878</v>
      </c>
      <c r="E1029" s="12">
        <f t="shared" si="62"/>
        <v>3.7761194029851186</v>
      </c>
      <c r="F1029">
        <f t="shared" si="63"/>
        <v>4.8850895544184903E-4</v>
      </c>
    </row>
    <row r="1030" spans="1:6" x14ac:dyDescent="0.35">
      <c r="A1030" s="7">
        <v>42926</v>
      </c>
      <c r="B1030">
        <v>60.198999999999998</v>
      </c>
      <c r="C1030" s="11">
        <f t="shared" si="60"/>
        <v>0.80489924613892339</v>
      </c>
      <c r="D1030">
        <f t="shared" si="61"/>
        <v>0.81926340603828629</v>
      </c>
      <c r="E1030" s="12">
        <f t="shared" si="62"/>
        <v>3.7798507462687008</v>
      </c>
      <c r="F1030">
        <f t="shared" si="63"/>
        <v>7.7989316335617845E-4</v>
      </c>
    </row>
    <row r="1031" spans="1:6" x14ac:dyDescent="0.35">
      <c r="A1031" s="7">
        <v>42927</v>
      </c>
      <c r="B1031">
        <v>60.7</v>
      </c>
      <c r="C1031" s="11">
        <f t="shared" si="60"/>
        <v>0.81159793751777698</v>
      </c>
      <c r="D1031">
        <f t="shared" si="61"/>
        <v>0.82022801209534624</v>
      </c>
      <c r="E1031" s="12">
        <f t="shared" si="62"/>
        <v>3.7835820895522829</v>
      </c>
      <c r="F1031">
        <f t="shared" si="63"/>
        <v>2.817943352067529E-4</v>
      </c>
    </row>
    <row r="1032" spans="1:6" x14ac:dyDescent="0.35">
      <c r="A1032" s="7">
        <v>42928</v>
      </c>
      <c r="B1032">
        <v>59.9437</v>
      </c>
      <c r="C1032" s="11">
        <f t="shared" si="60"/>
        <v>0.80148572137041785</v>
      </c>
      <c r="D1032">
        <f t="shared" si="61"/>
        <v>0.82155464055385274</v>
      </c>
      <c r="E1032" s="12">
        <f t="shared" si="62"/>
        <v>3.7873134328358651</v>
      </c>
      <c r="F1032">
        <f t="shared" si="63"/>
        <v>1.5253841042877408E-3</v>
      </c>
    </row>
    <row r="1033" spans="1:6" x14ac:dyDescent="0.35">
      <c r="A1033" s="7">
        <v>42929</v>
      </c>
      <c r="B1033">
        <v>59.936300000000003</v>
      </c>
      <c r="C1033" s="11">
        <f t="shared" si="60"/>
        <v>0.80138677862350471</v>
      </c>
      <c r="D1033">
        <f t="shared" si="61"/>
        <v>0.81942443886928451</v>
      </c>
      <c r="E1033" s="12">
        <f t="shared" si="62"/>
        <v>3.7910447761194472</v>
      </c>
      <c r="F1033">
        <f t="shared" si="63"/>
        <v>1.2334436646882973E-3</v>
      </c>
    </row>
    <row r="1034" spans="1:6" x14ac:dyDescent="0.35">
      <c r="A1034" s="7">
        <v>42930</v>
      </c>
      <c r="B1034">
        <v>59.029499999999999</v>
      </c>
      <c r="C1034" s="11">
        <f t="shared" si="60"/>
        <v>0.78926228093419459</v>
      </c>
      <c r="D1034">
        <f t="shared" si="61"/>
        <v>0.82210992981970732</v>
      </c>
      <c r="E1034" s="12">
        <f t="shared" si="62"/>
        <v>3.7947761194030294</v>
      </c>
      <c r="F1034">
        <f t="shared" si="63"/>
        <v>4.0944421415676831E-3</v>
      </c>
    </row>
    <row r="1035" spans="1:6" x14ac:dyDescent="0.35">
      <c r="A1035" s="7">
        <v>42931</v>
      </c>
      <c r="B1035">
        <v>59.079799999999999</v>
      </c>
      <c r="C1035" s="11">
        <f t="shared" ref="C1035:C1098" si="64">B1035/MAX($B$8:$B$1001)*1.1</f>
        <v>0.78993482420037486</v>
      </c>
      <c r="D1035">
        <f t="shared" si="61"/>
        <v>0.82077476410641603</v>
      </c>
      <c r="E1035" s="12">
        <f t="shared" si="62"/>
        <v>3.7985074626866115</v>
      </c>
      <c r="F1035">
        <f t="shared" si="63"/>
        <v>3.6127676398865303E-3</v>
      </c>
    </row>
    <row r="1036" spans="1:6" x14ac:dyDescent="0.35">
      <c r="A1036" s="7">
        <v>42932</v>
      </c>
      <c r="B1036">
        <v>58.978000000000002</v>
      </c>
      <c r="C1036" s="11">
        <f t="shared" si="64"/>
        <v>0.78857369289824453</v>
      </c>
      <c r="D1036">
        <f t="shared" si="61"/>
        <v>0.82224349633163074</v>
      </c>
      <c r="E1036" s="12">
        <f t="shared" si="62"/>
        <v>3.8022388059701937</v>
      </c>
      <c r="F1036">
        <f t="shared" si="63"/>
        <v>4.3104295553899035E-3</v>
      </c>
    </row>
    <row r="1037" spans="1:6" x14ac:dyDescent="0.35">
      <c r="A1037" s="7">
        <v>42933</v>
      </c>
      <c r="B1037">
        <v>59.304000000000002</v>
      </c>
      <c r="C1037" s="11">
        <f t="shared" si="64"/>
        <v>0.79293252201901554</v>
      </c>
      <c r="D1037">
        <f t="shared" si="61"/>
        <v>0.81910124639518556</v>
      </c>
      <c r="E1037" s="12">
        <f t="shared" si="62"/>
        <v>3.8059701492537759</v>
      </c>
      <c r="F1037">
        <f t="shared" si="63"/>
        <v>2.6063364857667241E-3</v>
      </c>
    </row>
    <row r="1038" spans="1:6" x14ac:dyDescent="0.35">
      <c r="A1038" s="7">
        <v>42934</v>
      </c>
      <c r="B1038">
        <v>59.270299999999999</v>
      </c>
      <c r="C1038" s="11">
        <f t="shared" si="64"/>
        <v>0.79248193140131618</v>
      </c>
      <c r="D1038">
        <f t="shared" si="61"/>
        <v>0.81790131586773351</v>
      </c>
      <c r="E1038" s="12">
        <f t="shared" si="62"/>
        <v>3.809701492537358</v>
      </c>
      <c r="F1038">
        <f t="shared" si="63"/>
        <v>2.4616199772060786E-3</v>
      </c>
    </row>
    <row r="1039" spans="1:6" x14ac:dyDescent="0.35">
      <c r="A1039" s="7">
        <v>42935</v>
      </c>
      <c r="B1039">
        <v>58.964300000000001</v>
      </c>
      <c r="C1039" s="11">
        <f t="shared" si="64"/>
        <v>0.78839051511004044</v>
      </c>
      <c r="D1039">
        <f t="shared" si="61"/>
        <v>0.81810007957796305</v>
      </c>
      <c r="E1039" s="12">
        <f t="shared" si="62"/>
        <v>3.8134328358209402</v>
      </c>
      <c r="F1039">
        <f t="shared" si="63"/>
        <v>3.3659578422868676E-3</v>
      </c>
    </row>
    <row r="1040" spans="1:6" x14ac:dyDescent="0.35">
      <c r="A1040" s="7">
        <v>42936</v>
      </c>
      <c r="B1040">
        <v>58.931699999999999</v>
      </c>
      <c r="C1040" s="11">
        <f t="shared" si="64"/>
        <v>0.78795463219796336</v>
      </c>
      <c r="D1040">
        <f t="shared" si="61"/>
        <v>0.81794722304525114</v>
      </c>
      <c r="E1040" s="12">
        <f t="shared" si="62"/>
        <v>3.8171641791045223</v>
      </c>
      <c r="F1040">
        <f t="shared" si="63"/>
        <v>3.4337510535995381E-3</v>
      </c>
    </row>
    <row r="1041" spans="1:6" x14ac:dyDescent="0.35">
      <c r="A1041" s="7">
        <v>42937</v>
      </c>
      <c r="B1041">
        <v>59.362000000000002</v>
      </c>
      <c r="C1041" s="11">
        <f t="shared" si="64"/>
        <v>0.79370801922455148</v>
      </c>
      <c r="D1041">
        <f t="shared" si="61"/>
        <v>0.8192874566716315</v>
      </c>
      <c r="E1041" s="12">
        <f t="shared" si="62"/>
        <v>3.8208955223881045</v>
      </c>
      <c r="F1041">
        <f t="shared" si="63"/>
        <v>2.5000410559391996E-3</v>
      </c>
    </row>
    <row r="1042" spans="1:6" x14ac:dyDescent="0.35">
      <c r="A1042" s="7">
        <v>42938</v>
      </c>
      <c r="B1042">
        <v>59.311799999999998</v>
      </c>
      <c r="C1042" s="11">
        <f t="shared" si="64"/>
        <v>0.79303681302251861</v>
      </c>
      <c r="D1042">
        <f t="shared" ref="D1042:D1105" si="65">TANH(SUM(TANH(SUM(C1033*$C$6,C1034*$D$6,C1035*$E$6))*$L$6,TANH(SUM(C1036*$F$6,C1037*$G$6,C1038*$H$6))*$M$6,TANH(SUM(C1039*$I$6,C1040*$J$6,C1041*$K$6))*$N$6))*$O$6</f>
        <v>0.8178030357688153</v>
      </c>
      <c r="E1042" s="12">
        <f t="shared" si="62"/>
        <v>3.8246268656716866</v>
      </c>
      <c r="F1042">
        <f t="shared" si="63"/>
        <v>2.3458952755491445E-3</v>
      </c>
    </row>
    <row r="1043" spans="1:6" x14ac:dyDescent="0.35">
      <c r="A1043" s="7">
        <v>42939</v>
      </c>
      <c r="B1043">
        <v>59.195900000000002</v>
      </c>
      <c r="C1043" s="11">
        <f t="shared" si="64"/>
        <v>0.79148715567559424</v>
      </c>
      <c r="D1043">
        <f t="shared" si="65"/>
        <v>0.81493239732898903</v>
      </c>
      <c r="E1043" s="12">
        <f t="shared" ref="E1043:E1106" si="66">E1042+1/(285-17)</f>
        <v>3.8283582089552688</v>
      </c>
      <c r="F1043">
        <f t="shared" ref="F1043:F1106" si="67">((C1043-D1043)*(C1043-D1043))*E1043</f>
        <v>2.1043694755482189E-3</v>
      </c>
    </row>
    <row r="1044" spans="1:6" x14ac:dyDescent="0.35">
      <c r="A1044" s="7">
        <v>42940</v>
      </c>
      <c r="B1044">
        <v>59.978999999999999</v>
      </c>
      <c r="C1044" s="11">
        <f t="shared" si="64"/>
        <v>0.80195770501447672</v>
      </c>
      <c r="D1044">
        <f t="shared" si="65"/>
        <v>0.81481910950395375</v>
      </c>
      <c r="E1044" s="12">
        <f t="shared" si="66"/>
        <v>3.8320895522388509</v>
      </c>
      <c r="F1044">
        <f t="shared" si="67"/>
        <v>6.3388787324206869E-4</v>
      </c>
    </row>
    <row r="1045" spans="1:6" x14ac:dyDescent="0.35">
      <c r="A1045" s="7">
        <v>42941</v>
      </c>
      <c r="B1045">
        <v>59.847700000000003</v>
      </c>
      <c r="C1045" s="11">
        <f t="shared" si="64"/>
        <v>0.80020213978884114</v>
      </c>
      <c r="D1045">
        <f t="shared" si="65"/>
        <v>0.81814755436376851</v>
      </c>
      <c r="E1045" s="12">
        <f t="shared" si="66"/>
        <v>3.8358208955224331</v>
      </c>
      <c r="F1045">
        <f t="shared" si="67"/>
        <v>1.2352797223338368E-3</v>
      </c>
    </row>
    <row r="1046" spans="1:6" x14ac:dyDescent="0.35">
      <c r="A1046" s="7">
        <v>42942</v>
      </c>
      <c r="B1046">
        <v>59.4129</v>
      </c>
      <c r="C1046" s="11">
        <f t="shared" si="64"/>
        <v>0.79438858487561659</v>
      </c>
      <c r="D1046">
        <f t="shared" si="65"/>
        <v>0.81698640156961511</v>
      </c>
      <c r="E1046" s="12">
        <f t="shared" si="66"/>
        <v>3.8395522388060153</v>
      </c>
      <c r="F1046">
        <f t="shared" si="67"/>
        <v>1.9607108119264758E-3</v>
      </c>
    </row>
    <row r="1047" spans="1:6" x14ac:dyDescent="0.35">
      <c r="A1047" s="7">
        <v>42943</v>
      </c>
      <c r="B1047">
        <v>59.529200000000003</v>
      </c>
      <c r="C1047" s="11">
        <f t="shared" si="64"/>
        <v>0.79594359047913088</v>
      </c>
      <c r="D1047">
        <f t="shared" si="65"/>
        <v>0.81675928251487995</v>
      </c>
      <c r="E1047" s="12">
        <f t="shared" si="66"/>
        <v>3.8432835820895974</v>
      </c>
      <c r="F1047">
        <f t="shared" si="67"/>
        <v>1.6652680073692791E-3</v>
      </c>
    </row>
    <row r="1048" spans="1:6" x14ac:dyDescent="0.35">
      <c r="A1048" s="7">
        <v>42944</v>
      </c>
      <c r="B1048">
        <v>59.513300000000001</v>
      </c>
      <c r="C1048" s="11">
        <f t="shared" si="64"/>
        <v>0.79573099727968222</v>
      </c>
      <c r="D1048">
        <f t="shared" si="65"/>
        <v>0.81814615607893615</v>
      </c>
      <c r="E1048" s="12">
        <f t="shared" si="66"/>
        <v>3.8470149253731796</v>
      </c>
      <c r="F1048">
        <f t="shared" si="67"/>
        <v>1.9328916554464399E-3</v>
      </c>
    </row>
    <row r="1049" spans="1:6" x14ac:dyDescent="0.35">
      <c r="A1049" s="7">
        <v>42945</v>
      </c>
      <c r="B1049">
        <v>59.540799999999997</v>
      </c>
      <c r="C1049" s="11">
        <f t="shared" si="64"/>
        <v>0.79609868992023802</v>
      </c>
      <c r="D1049">
        <f t="shared" si="65"/>
        <v>0.81847482546389638</v>
      </c>
      <c r="E1049" s="12">
        <f t="shared" si="66"/>
        <v>3.8507462686567617</v>
      </c>
      <c r="F1049">
        <f t="shared" si="67"/>
        <v>1.9280357015222334E-3</v>
      </c>
    </row>
    <row r="1050" spans="1:6" x14ac:dyDescent="0.35">
      <c r="A1050" s="7">
        <v>42946</v>
      </c>
      <c r="B1050">
        <v>59.550400000000003</v>
      </c>
      <c r="C1050" s="11">
        <f t="shared" si="64"/>
        <v>0.79622704807839584</v>
      </c>
      <c r="D1050">
        <f t="shared" si="65"/>
        <v>0.81763689967963471</v>
      </c>
      <c r="E1050" s="12">
        <f t="shared" si="66"/>
        <v>3.8544776119403439</v>
      </c>
      <c r="F1050">
        <f t="shared" si="67"/>
        <v>1.7668221760874987E-3</v>
      </c>
    </row>
    <row r="1051" spans="1:6" x14ac:dyDescent="0.35">
      <c r="A1051" s="7">
        <v>42947</v>
      </c>
      <c r="B1051">
        <v>59.755600000000001</v>
      </c>
      <c r="C1051" s="11">
        <f t="shared" si="64"/>
        <v>0.79897070370901602</v>
      </c>
      <c r="D1051">
        <f t="shared" si="65"/>
        <v>0.81618164005143612</v>
      </c>
      <c r="E1051" s="12">
        <f t="shared" si="66"/>
        <v>3.858208955223926</v>
      </c>
      <c r="F1051">
        <f t="shared" si="67"/>
        <v>1.1428644962517055E-3</v>
      </c>
    </row>
    <row r="1052" spans="1:6" x14ac:dyDescent="0.35">
      <c r="A1052" s="7">
        <v>42948</v>
      </c>
      <c r="B1052">
        <v>60.323300000000003</v>
      </c>
      <c r="C1052" s="11">
        <f t="shared" si="64"/>
        <v>0.80656121687423576</v>
      </c>
      <c r="D1052">
        <f t="shared" si="65"/>
        <v>0.81880419879114719</v>
      </c>
      <c r="E1052" s="12">
        <f t="shared" si="66"/>
        <v>3.8619402985075082</v>
      </c>
      <c r="F1052">
        <f t="shared" si="67"/>
        <v>5.7886857252031942E-4</v>
      </c>
    </row>
    <row r="1053" spans="1:6" x14ac:dyDescent="0.35">
      <c r="A1053" s="7">
        <v>42949</v>
      </c>
      <c r="B1053">
        <v>60.531500000000001</v>
      </c>
      <c r="C1053" s="11">
        <f t="shared" si="64"/>
        <v>0.80934498442928027</v>
      </c>
      <c r="D1053">
        <f t="shared" si="65"/>
        <v>0.82051060292129219</v>
      </c>
      <c r="E1053" s="12">
        <f t="shared" si="66"/>
        <v>3.8656716417910904</v>
      </c>
      <c r="F1053">
        <f t="shared" si="67"/>
        <v>4.8193728961302149E-4</v>
      </c>
    </row>
    <row r="1054" spans="1:6" x14ac:dyDescent="0.35">
      <c r="A1054" s="7">
        <v>42950</v>
      </c>
      <c r="B1054">
        <v>60.325899999999997</v>
      </c>
      <c r="C1054" s="11">
        <f t="shared" si="64"/>
        <v>0.80659598054207005</v>
      </c>
      <c r="D1054">
        <f t="shared" si="65"/>
        <v>0.81890417164592222</v>
      </c>
      <c r="E1054" s="12">
        <f t="shared" si="66"/>
        <v>3.8694029850746725</v>
      </c>
      <c r="F1054">
        <f t="shared" si="67"/>
        <v>5.861819263961143E-4</v>
      </c>
    </row>
    <row r="1055" spans="1:6" x14ac:dyDescent="0.35">
      <c r="A1055" s="7">
        <v>42951</v>
      </c>
      <c r="B1055">
        <v>59.901000000000003</v>
      </c>
      <c r="C1055" s="11">
        <f t="shared" si="64"/>
        <v>0.80091479497944573</v>
      </c>
      <c r="D1055">
        <f t="shared" si="65"/>
        <v>0.8193955240122337</v>
      </c>
      <c r="E1055" s="12">
        <f t="shared" si="66"/>
        <v>3.8731343283582547</v>
      </c>
      <c r="F1055">
        <f t="shared" si="67"/>
        <v>1.3228200175951603E-3</v>
      </c>
    </row>
    <row r="1056" spans="1:6" x14ac:dyDescent="0.35">
      <c r="A1056" s="7">
        <v>42952</v>
      </c>
      <c r="B1056">
        <v>59.952500000000001</v>
      </c>
      <c r="C1056" s="11">
        <f t="shared" si="64"/>
        <v>0.8016033830153958</v>
      </c>
      <c r="D1056">
        <f t="shared" si="65"/>
        <v>0.82084087257777316</v>
      </c>
      <c r="E1056" s="12">
        <f t="shared" si="66"/>
        <v>3.8768656716418368</v>
      </c>
      <c r="F1056">
        <f t="shared" si="67"/>
        <v>1.4347543427030713E-3</v>
      </c>
    </row>
    <row r="1057" spans="1:6" x14ac:dyDescent="0.35">
      <c r="A1057" s="7">
        <v>42953</v>
      </c>
      <c r="B1057">
        <v>59.9099</v>
      </c>
      <c r="C1057" s="11">
        <f t="shared" si="64"/>
        <v>0.80103379368857108</v>
      </c>
      <c r="D1057">
        <f t="shared" si="65"/>
        <v>0.82215588119683658</v>
      </c>
      <c r="E1057" s="12">
        <f t="shared" si="66"/>
        <v>3.880597014925419</v>
      </c>
      <c r="F1057">
        <f t="shared" si="67"/>
        <v>1.7312995669220292E-3</v>
      </c>
    </row>
    <row r="1058" spans="1:6" x14ac:dyDescent="0.35">
      <c r="A1058" s="7">
        <v>42954</v>
      </c>
      <c r="B1058">
        <v>60.017000000000003</v>
      </c>
      <c r="C1058" s="11">
        <f t="shared" si="64"/>
        <v>0.8024657893905176</v>
      </c>
      <c r="D1058">
        <f t="shared" si="65"/>
        <v>0.82016824255441845</v>
      </c>
      <c r="E1058" s="12">
        <f t="shared" si="66"/>
        <v>3.8843283582090011</v>
      </c>
      <c r="F1058">
        <f t="shared" si="67"/>
        <v>1.2172585775706384E-3</v>
      </c>
    </row>
    <row r="1059" spans="1:6" x14ac:dyDescent="0.35">
      <c r="A1059" s="7">
        <v>42955</v>
      </c>
      <c r="B1059">
        <v>59.863300000000002</v>
      </c>
      <c r="C1059" s="11">
        <f t="shared" si="64"/>
        <v>0.80041072179584738</v>
      </c>
      <c r="D1059">
        <f t="shared" si="65"/>
        <v>0.81906414437785857</v>
      </c>
      <c r="E1059" s="12">
        <f t="shared" si="66"/>
        <v>3.8880597014925833</v>
      </c>
      <c r="F1059">
        <f t="shared" si="67"/>
        <v>1.3528510497464886E-3</v>
      </c>
    </row>
    <row r="1060" spans="1:6" x14ac:dyDescent="0.35">
      <c r="A1060" s="7">
        <v>42956</v>
      </c>
      <c r="B1060">
        <v>60.156799999999997</v>
      </c>
      <c r="C1060" s="11">
        <f t="shared" si="64"/>
        <v>0.8043350050686886</v>
      </c>
      <c r="D1060">
        <f t="shared" si="65"/>
        <v>0.81957277432146403</v>
      </c>
      <c r="E1060" s="12">
        <f t="shared" si="66"/>
        <v>3.8917910447761654</v>
      </c>
      <c r="F1060">
        <f t="shared" si="67"/>
        <v>9.0363345189651699E-4</v>
      </c>
    </row>
    <row r="1061" spans="1:6" x14ac:dyDescent="0.35">
      <c r="A1061" s="7">
        <v>42957</v>
      </c>
      <c r="B1061">
        <v>60.111699999999999</v>
      </c>
      <c r="C1061" s="11">
        <f t="shared" si="64"/>
        <v>0.80373198913817701</v>
      </c>
      <c r="D1061">
        <f t="shared" si="65"/>
        <v>0.82234089486120288</v>
      </c>
      <c r="E1061" s="12">
        <f t="shared" si="66"/>
        <v>3.8955223880597476</v>
      </c>
      <c r="F1061">
        <f t="shared" si="67"/>
        <v>1.3489857932300064E-3</v>
      </c>
    </row>
    <row r="1062" spans="1:6" x14ac:dyDescent="0.35">
      <c r="A1062" s="7">
        <v>42958</v>
      </c>
      <c r="B1062">
        <v>59.831499999999998</v>
      </c>
      <c r="C1062" s="11">
        <f t="shared" si="64"/>
        <v>0.79998553539694994</v>
      </c>
      <c r="D1062">
        <f t="shared" si="65"/>
        <v>0.82179959346424125</v>
      </c>
      <c r="E1062" s="12">
        <f t="shared" si="66"/>
        <v>3.8992537313433298</v>
      </c>
      <c r="F1062">
        <f t="shared" si="67"/>
        <v>1.8554720902406901E-3</v>
      </c>
    </row>
    <row r="1063" spans="1:6" x14ac:dyDescent="0.35">
      <c r="A1063" s="7">
        <v>42959</v>
      </c>
      <c r="B1063">
        <v>59.841799999999999</v>
      </c>
      <c r="C1063" s="11">
        <f t="shared" si="64"/>
        <v>0.80012325300414</v>
      </c>
      <c r="D1063">
        <f t="shared" si="65"/>
        <v>0.82062610302412864</v>
      </c>
      <c r="E1063" s="12">
        <f t="shared" si="66"/>
        <v>3.9029850746269119</v>
      </c>
      <c r="F1063">
        <f t="shared" si="67"/>
        <v>1.6406855763190006E-3</v>
      </c>
    </row>
    <row r="1064" spans="1:6" x14ac:dyDescent="0.35">
      <c r="A1064" s="7">
        <v>42960</v>
      </c>
      <c r="B1064">
        <v>59.688600000000001</v>
      </c>
      <c r="C1064" s="11">
        <f t="shared" si="64"/>
        <v>0.79807487073020722</v>
      </c>
      <c r="D1064">
        <f t="shared" si="65"/>
        <v>0.82117075558939734</v>
      </c>
      <c r="E1064" s="12">
        <f t="shared" si="66"/>
        <v>3.9067164179104941</v>
      </c>
      <c r="F1064">
        <f t="shared" si="67"/>
        <v>2.0839202709258785E-3</v>
      </c>
    </row>
    <row r="1065" spans="1:6" x14ac:dyDescent="0.35">
      <c r="A1065" s="7">
        <v>42961</v>
      </c>
      <c r="B1065">
        <v>59.9178</v>
      </c>
      <c r="C1065" s="11">
        <f t="shared" si="64"/>
        <v>0.80113942175622155</v>
      </c>
      <c r="D1065">
        <f t="shared" si="65"/>
        <v>0.82045045311577924</v>
      </c>
      <c r="E1065" s="12">
        <f t="shared" si="66"/>
        <v>3.9104477611940762</v>
      </c>
      <c r="F1065">
        <f t="shared" si="67"/>
        <v>1.4582682720670776E-3</v>
      </c>
    </row>
    <row r="1066" spans="1:6" x14ac:dyDescent="0.35">
      <c r="A1066" s="7">
        <v>42962</v>
      </c>
      <c r="B1066">
        <v>59.6937</v>
      </c>
      <c r="C1066" s="11">
        <f t="shared" si="64"/>
        <v>0.79814306100172849</v>
      </c>
      <c r="D1066">
        <f t="shared" si="65"/>
        <v>0.82073060853981816</v>
      </c>
      <c r="E1066" s="12">
        <f t="shared" si="66"/>
        <v>3.9141791044776584</v>
      </c>
      <c r="F1066">
        <f t="shared" si="67"/>
        <v>1.9970036256378903E-3</v>
      </c>
    </row>
    <row r="1067" spans="1:6" x14ac:dyDescent="0.35">
      <c r="A1067" s="7">
        <v>42963</v>
      </c>
      <c r="B1067">
        <v>59.374699999999997</v>
      </c>
      <c r="C1067" s="11">
        <f t="shared" si="64"/>
        <v>0.7938778263712809</v>
      </c>
      <c r="D1067">
        <f t="shared" si="65"/>
        <v>0.81875569035941886</v>
      </c>
      <c r="E1067" s="12">
        <f t="shared" si="66"/>
        <v>3.9179104477612405</v>
      </c>
      <c r="F1067">
        <f t="shared" si="67"/>
        <v>2.4248265762795295E-3</v>
      </c>
    </row>
    <row r="1068" spans="1:6" x14ac:dyDescent="0.35">
      <c r="A1068" s="7">
        <v>42964</v>
      </c>
      <c r="B1068">
        <v>59.169800000000002</v>
      </c>
      <c r="C1068" s="11">
        <f t="shared" si="64"/>
        <v>0.79113818193310315</v>
      </c>
      <c r="D1068">
        <f t="shared" si="65"/>
        <v>0.8196138034808319</v>
      </c>
      <c r="E1068" s="12">
        <f t="shared" si="66"/>
        <v>3.9216417910448227</v>
      </c>
      <c r="F1068">
        <f t="shared" si="67"/>
        <v>3.1799064726809241E-3</v>
      </c>
    </row>
    <row r="1069" spans="1:6" x14ac:dyDescent="0.35">
      <c r="A1069" s="7">
        <v>42965</v>
      </c>
      <c r="B1069">
        <v>58.932000000000002</v>
      </c>
      <c r="C1069" s="11">
        <f t="shared" si="64"/>
        <v>0.78795864339040578</v>
      </c>
      <c r="D1069">
        <f t="shared" si="65"/>
        <v>0.82038675274987249</v>
      </c>
      <c r="E1069" s="12">
        <f t="shared" si="66"/>
        <v>3.9253731343284048</v>
      </c>
      <c r="F1069">
        <f t="shared" si="67"/>
        <v>4.1278528172174695E-3</v>
      </c>
    </row>
    <row r="1070" spans="1:6" x14ac:dyDescent="0.35">
      <c r="A1070" s="7">
        <v>42966</v>
      </c>
      <c r="B1070">
        <v>58.977400000000003</v>
      </c>
      <c r="C1070" s="11">
        <f t="shared" si="64"/>
        <v>0.7885656705133598</v>
      </c>
      <c r="D1070">
        <f t="shared" si="65"/>
        <v>0.81899511492572574</v>
      </c>
      <c r="E1070" s="12">
        <f t="shared" si="66"/>
        <v>3.929104477611987</v>
      </c>
      <c r="F1070">
        <f t="shared" si="67"/>
        <v>3.6381585629450745E-3</v>
      </c>
    </row>
    <row r="1071" spans="1:6" x14ac:dyDescent="0.35">
      <c r="A1071" s="7">
        <v>42967</v>
      </c>
      <c r="B1071">
        <v>58.9636</v>
      </c>
      <c r="C1071" s="11">
        <f t="shared" si="64"/>
        <v>0.78838115566100797</v>
      </c>
      <c r="D1071">
        <f t="shared" si="65"/>
        <v>0.8180336983162303</v>
      </c>
      <c r="E1071" s="12">
        <f t="shared" si="66"/>
        <v>3.9328358208955692</v>
      </c>
      <c r="F1071">
        <f t="shared" si="67"/>
        <v>3.4580374752218603E-3</v>
      </c>
    </row>
    <row r="1072" spans="1:6" x14ac:dyDescent="0.35">
      <c r="A1072" s="7">
        <v>42968</v>
      </c>
      <c r="B1072">
        <v>59.1295</v>
      </c>
      <c r="C1072" s="11">
        <f t="shared" si="64"/>
        <v>0.79059934508167029</v>
      </c>
      <c r="D1072">
        <f t="shared" si="65"/>
        <v>0.81631597738467465</v>
      </c>
      <c r="E1072" s="12">
        <f t="shared" si="66"/>
        <v>3.9365671641791513</v>
      </c>
      <c r="F1072">
        <f t="shared" si="67"/>
        <v>2.6034297079976553E-3</v>
      </c>
    </row>
    <row r="1073" spans="1:6" x14ac:dyDescent="0.35">
      <c r="A1073" s="7">
        <v>42969</v>
      </c>
      <c r="B1073">
        <v>59.049500000000002</v>
      </c>
      <c r="C1073" s="11">
        <f t="shared" si="64"/>
        <v>0.78952969376368975</v>
      </c>
      <c r="D1073">
        <f t="shared" si="65"/>
        <v>0.81700091594887214</v>
      </c>
      <c r="E1073" s="12">
        <f t="shared" si="66"/>
        <v>3.9402985074627335</v>
      </c>
      <c r="F1073">
        <f t="shared" si="67"/>
        <v>2.9736173845340864E-3</v>
      </c>
    </row>
    <row r="1074" spans="1:6" x14ac:dyDescent="0.35">
      <c r="A1074" s="7">
        <v>42970</v>
      </c>
      <c r="B1074">
        <v>59.043199999999999</v>
      </c>
      <c r="C1074" s="11">
        <f t="shared" si="64"/>
        <v>0.78944545872239869</v>
      </c>
      <c r="D1074">
        <f t="shared" si="65"/>
        <v>0.81673484425653142</v>
      </c>
      <c r="E1074" s="12">
        <f t="shared" si="66"/>
        <v>3.9440298507463156</v>
      </c>
      <c r="F1074">
        <f t="shared" si="67"/>
        <v>2.9371606899697123E-3</v>
      </c>
    </row>
    <row r="1075" spans="1:6" x14ac:dyDescent="0.35">
      <c r="A1075" s="7">
        <v>42971</v>
      </c>
      <c r="B1075">
        <v>59.124899999999997</v>
      </c>
      <c r="C1075" s="11">
        <f t="shared" si="64"/>
        <v>0.79053784013088635</v>
      </c>
      <c r="D1075">
        <f t="shared" si="65"/>
        <v>0.81679756951647153</v>
      </c>
      <c r="E1075" s="12">
        <f t="shared" si="66"/>
        <v>3.9477611940298978</v>
      </c>
      <c r="F1075">
        <f t="shared" si="67"/>
        <v>2.7222710592299118E-3</v>
      </c>
    </row>
    <row r="1076" spans="1:6" x14ac:dyDescent="0.35">
      <c r="A1076" s="7">
        <v>42972</v>
      </c>
      <c r="B1076">
        <v>58.552</v>
      </c>
      <c r="C1076" s="11">
        <f t="shared" si="64"/>
        <v>0.78287779962999793</v>
      </c>
      <c r="D1076">
        <f t="shared" si="65"/>
        <v>0.81656756643744544</v>
      </c>
      <c r="E1076" s="12">
        <f t="shared" si="66"/>
        <v>3.9514925373134799</v>
      </c>
      <c r="F1076">
        <f t="shared" si="67"/>
        <v>4.484945561212976E-3</v>
      </c>
    </row>
    <row r="1077" spans="1:6" x14ac:dyDescent="0.35">
      <c r="A1077" s="7">
        <v>42973</v>
      </c>
      <c r="B1077">
        <v>58.5854</v>
      </c>
      <c r="C1077" s="11">
        <f t="shared" si="64"/>
        <v>0.78332437905525487</v>
      </c>
      <c r="D1077">
        <f t="shared" si="65"/>
        <v>0.81450029930980239</v>
      </c>
      <c r="E1077" s="12">
        <f t="shared" si="66"/>
        <v>3.9552238805970621</v>
      </c>
      <c r="F1077">
        <f t="shared" si="67"/>
        <v>3.8442324027648986E-3</v>
      </c>
    </row>
    <row r="1078" spans="1:6" x14ac:dyDescent="0.35">
      <c r="A1078" s="7">
        <v>42974</v>
      </c>
      <c r="B1078">
        <v>58.497</v>
      </c>
      <c r="C1078" s="11">
        <f t="shared" si="64"/>
        <v>0.78214241434888621</v>
      </c>
      <c r="D1078">
        <f t="shared" si="65"/>
        <v>0.81559893271484862</v>
      </c>
      <c r="E1078" s="12">
        <f t="shared" si="66"/>
        <v>3.9589552238806442</v>
      </c>
      <c r="F1078">
        <f t="shared" si="67"/>
        <v>4.4314114815801695E-3</v>
      </c>
    </row>
    <row r="1079" spans="1:6" x14ac:dyDescent="0.35">
      <c r="A1079" s="7">
        <v>42975</v>
      </c>
      <c r="B1079">
        <v>58.438099999999999</v>
      </c>
      <c r="C1079" s="11">
        <f t="shared" si="64"/>
        <v>0.78135488356602301</v>
      </c>
      <c r="D1079">
        <f t="shared" si="65"/>
        <v>0.81420013706697403</v>
      </c>
      <c r="E1079" s="12">
        <f t="shared" si="66"/>
        <v>3.9626865671642264</v>
      </c>
      <c r="F1079">
        <f t="shared" si="67"/>
        <v>4.2749885804079721E-3</v>
      </c>
    </row>
    <row r="1080" spans="1:6" x14ac:dyDescent="0.35">
      <c r="A1080" s="7">
        <v>42976</v>
      </c>
      <c r="B1080">
        <v>58.817700000000002</v>
      </c>
      <c r="C1080" s="11">
        <f t="shared" si="64"/>
        <v>0.78643037906984103</v>
      </c>
      <c r="D1080">
        <f t="shared" si="65"/>
        <v>0.81373723941010812</v>
      </c>
      <c r="E1080" s="12">
        <f t="shared" si="66"/>
        <v>3.9664179104478086</v>
      </c>
      <c r="F1080">
        <f t="shared" si="67"/>
        <v>2.9576175104714937E-3</v>
      </c>
    </row>
    <row r="1081" spans="1:6" x14ac:dyDescent="0.35">
      <c r="A1081" s="7">
        <v>42977</v>
      </c>
      <c r="B1081">
        <v>58.353099999999998</v>
      </c>
      <c r="C1081" s="11">
        <f t="shared" si="64"/>
        <v>0.78021837904066871</v>
      </c>
      <c r="D1081">
        <f t="shared" si="65"/>
        <v>0.81388398907164083</v>
      </c>
      <c r="E1081" s="12">
        <f t="shared" si="66"/>
        <v>3.9701492537313907</v>
      </c>
      <c r="F1081">
        <f t="shared" si="67"/>
        <v>4.4996611562611371E-3</v>
      </c>
    </row>
    <row r="1082" spans="1:6" x14ac:dyDescent="0.35">
      <c r="A1082" s="7">
        <v>42978</v>
      </c>
      <c r="B1082">
        <v>58.016500000000001</v>
      </c>
      <c r="C1082" s="11">
        <f t="shared" si="64"/>
        <v>0.77571782112026533</v>
      </c>
      <c r="D1082">
        <f t="shared" si="65"/>
        <v>0.81222217476350256</v>
      </c>
      <c r="E1082" s="12">
        <f t="shared" si="66"/>
        <v>3.9738805970149729</v>
      </c>
      <c r="F1082">
        <f t="shared" si="67"/>
        <v>5.2954654633571956E-3</v>
      </c>
    </row>
    <row r="1083" spans="1:6" x14ac:dyDescent="0.35">
      <c r="A1083" s="7">
        <v>42979</v>
      </c>
      <c r="B1083">
        <v>57.461500000000001</v>
      </c>
      <c r="C1083" s="11">
        <f t="shared" si="64"/>
        <v>0.7682971151017749</v>
      </c>
      <c r="D1083">
        <f t="shared" si="65"/>
        <v>0.81415531230204219</v>
      </c>
      <c r="E1083" s="12">
        <f t="shared" si="66"/>
        <v>3.977611940298555</v>
      </c>
      <c r="F1083">
        <f t="shared" si="67"/>
        <v>8.3648154887645421E-3</v>
      </c>
    </row>
    <row r="1084" spans="1:6" x14ac:dyDescent="0.35">
      <c r="A1084" s="7">
        <v>42980</v>
      </c>
      <c r="B1084">
        <v>57.480499999999999</v>
      </c>
      <c r="C1084" s="11">
        <f t="shared" si="64"/>
        <v>0.76855115728979528</v>
      </c>
      <c r="D1084">
        <f t="shared" si="65"/>
        <v>0.81247967788851672</v>
      </c>
      <c r="E1084" s="12">
        <f t="shared" si="66"/>
        <v>3.9813432835821372</v>
      </c>
      <c r="F1084">
        <f t="shared" si="67"/>
        <v>7.682857543902244E-3</v>
      </c>
    </row>
    <row r="1085" spans="1:6" x14ac:dyDescent="0.35">
      <c r="A1085" s="7">
        <v>42981</v>
      </c>
      <c r="B1085">
        <v>57.456099999999999</v>
      </c>
      <c r="C1085" s="11">
        <f t="shared" si="64"/>
        <v>0.7682249136378112</v>
      </c>
      <c r="D1085">
        <f t="shared" si="65"/>
        <v>0.81201705644386257</v>
      </c>
      <c r="E1085" s="12">
        <f t="shared" si="66"/>
        <v>3.9850746268657193</v>
      </c>
      <c r="F1085">
        <f t="shared" si="67"/>
        <v>7.6423839254131411E-3</v>
      </c>
    </row>
    <row r="1086" spans="1:6" x14ac:dyDescent="0.35">
      <c r="A1086" s="7">
        <v>42982</v>
      </c>
      <c r="B1086">
        <v>57.813499999999998</v>
      </c>
      <c r="C1086" s="11">
        <f t="shared" si="64"/>
        <v>0.7730035809008895</v>
      </c>
      <c r="D1086">
        <f t="shared" si="65"/>
        <v>0.80916082176487125</v>
      </c>
      <c r="E1086" s="12">
        <f t="shared" si="66"/>
        <v>3.9888059701493015</v>
      </c>
      <c r="F1086">
        <f t="shared" si="67"/>
        <v>5.2147497966859415E-3</v>
      </c>
    </row>
    <row r="1087" spans="1:6" x14ac:dyDescent="0.35">
      <c r="A1087" s="7">
        <v>42983</v>
      </c>
      <c r="B1087">
        <v>57.510399999999997</v>
      </c>
      <c r="C1087" s="11">
        <f t="shared" si="64"/>
        <v>0.76895093946989046</v>
      </c>
      <c r="D1087">
        <f t="shared" si="65"/>
        <v>0.80815971040422929</v>
      </c>
      <c r="E1087" s="12">
        <f t="shared" si="66"/>
        <v>3.9925373134328836</v>
      </c>
      <c r="F1087">
        <f t="shared" si="67"/>
        <v>6.1378382778140856E-3</v>
      </c>
    </row>
    <row r="1088" spans="1:6" x14ac:dyDescent="0.35">
      <c r="A1088" s="7">
        <v>42984</v>
      </c>
      <c r="B1088">
        <v>57.380600000000001</v>
      </c>
      <c r="C1088" s="11">
        <f t="shared" si="64"/>
        <v>0.7672154302064671</v>
      </c>
      <c r="D1088">
        <f t="shared" si="65"/>
        <v>0.80798432160768696</v>
      </c>
      <c r="E1088" s="12">
        <f t="shared" si="66"/>
        <v>3.9962686567164658</v>
      </c>
      <c r="F1088">
        <f t="shared" si="67"/>
        <v>6.6422081493152122E-3</v>
      </c>
    </row>
    <row r="1089" spans="1:6" x14ac:dyDescent="0.35">
      <c r="A1089" s="7">
        <v>42985</v>
      </c>
      <c r="B1089">
        <v>56.872999999999998</v>
      </c>
      <c r="C1089" s="11">
        <f t="shared" si="64"/>
        <v>0.76042849259388012</v>
      </c>
      <c r="D1089">
        <f t="shared" si="65"/>
        <v>0.80960147586435571</v>
      </c>
      <c r="E1089" s="12">
        <f t="shared" si="66"/>
        <v>4.000000000000048</v>
      </c>
      <c r="F1089">
        <f t="shared" si="67"/>
        <v>9.6719291348740053E-3</v>
      </c>
    </row>
    <row r="1090" spans="1:6" x14ac:dyDescent="0.35">
      <c r="A1090" s="7">
        <v>42986</v>
      </c>
      <c r="B1090">
        <v>57.357999999999997</v>
      </c>
      <c r="C1090" s="11">
        <f t="shared" si="64"/>
        <v>0.76691325370913754</v>
      </c>
      <c r="D1090">
        <f t="shared" si="65"/>
        <v>0.80841110895452262</v>
      </c>
      <c r="E1090" s="12">
        <f t="shared" si="66"/>
        <v>4.0037313432836301</v>
      </c>
      <c r="F1090">
        <f t="shared" si="67"/>
        <v>6.8947136016214248E-3</v>
      </c>
    </row>
    <row r="1091" spans="1:6" x14ac:dyDescent="0.35">
      <c r="A1091" s="7">
        <v>42987</v>
      </c>
      <c r="B1091">
        <v>57.352899999999998</v>
      </c>
      <c r="C1091" s="11">
        <f t="shared" si="64"/>
        <v>0.76684506343761627</v>
      </c>
      <c r="D1091">
        <f t="shared" si="65"/>
        <v>0.80825434561577292</v>
      </c>
      <c r="E1091" s="12">
        <f t="shared" si="66"/>
        <v>4.0074626865672123</v>
      </c>
      <c r="F1091">
        <f t="shared" si="67"/>
        <v>6.8717110845073837E-3</v>
      </c>
    </row>
    <row r="1092" spans="1:6" x14ac:dyDescent="0.35">
      <c r="A1092" s="7">
        <v>42988</v>
      </c>
      <c r="B1092">
        <v>57.360199999999999</v>
      </c>
      <c r="C1092" s="11">
        <f t="shared" si="64"/>
        <v>0.766942669120382</v>
      </c>
      <c r="D1092">
        <f t="shared" si="65"/>
        <v>0.80446656805200623</v>
      </c>
      <c r="E1092" s="12">
        <f t="shared" si="66"/>
        <v>4.0111940298507944</v>
      </c>
      <c r="F1092">
        <f t="shared" si="67"/>
        <v>5.6479336393957975E-3</v>
      </c>
    </row>
    <row r="1093" spans="1:6" x14ac:dyDescent="0.35">
      <c r="A1093" s="7">
        <v>42989</v>
      </c>
      <c r="B1093">
        <v>57.213999999999999</v>
      </c>
      <c r="C1093" s="11">
        <f t="shared" si="64"/>
        <v>0.76498788133677242</v>
      </c>
      <c r="D1093">
        <f t="shared" si="65"/>
        <v>0.80412841600692653</v>
      </c>
      <c r="E1093" s="12">
        <f t="shared" si="66"/>
        <v>4.0149253731343766</v>
      </c>
      <c r="F1093">
        <f t="shared" si="67"/>
        <v>6.1507912119019995E-3</v>
      </c>
    </row>
    <row r="1094" spans="1:6" x14ac:dyDescent="0.35">
      <c r="A1094" s="7">
        <v>42990</v>
      </c>
      <c r="B1094">
        <v>57.643500000000003</v>
      </c>
      <c r="C1094" s="11">
        <f t="shared" si="64"/>
        <v>0.77073057185018079</v>
      </c>
      <c r="D1094">
        <f t="shared" si="65"/>
        <v>0.80572471757892306</v>
      </c>
      <c r="E1094" s="12">
        <f t="shared" si="66"/>
        <v>4.0186567164179587</v>
      </c>
      <c r="F1094">
        <f t="shared" si="67"/>
        <v>4.9212077738857059E-3</v>
      </c>
    </row>
    <row r="1095" spans="1:6" x14ac:dyDescent="0.35">
      <c r="A1095" s="7">
        <v>42991</v>
      </c>
      <c r="B1095">
        <v>57.915100000000002</v>
      </c>
      <c r="C1095" s="11">
        <f t="shared" si="64"/>
        <v>0.77436203807472492</v>
      </c>
      <c r="D1095">
        <f t="shared" si="65"/>
        <v>0.80779152250804864</v>
      </c>
      <c r="E1095" s="12">
        <f t="shared" si="66"/>
        <v>4.0223880597015409</v>
      </c>
      <c r="F1095">
        <f t="shared" si="67"/>
        <v>4.4951410558847701E-3</v>
      </c>
    </row>
    <row r="1096" spans="1:6" x14ac:dyDescent="0.35">
      <c r="A1096" s="7">
        <v>42992</v>
      </c>
      <c r="B1096">
        <v>57.499000000000002</v>
      </c>
      <c r="C1096" s="11">
        <f t="shared" si="64"/>
        <v>0.76879851415707834</v>
      </c>
      <c r="D1096">
        <f t="shared" si="65"/>
        <v>0.80656235957677158</v>
      </c>
      <c r="E1096" s="12">
        <f t="shared" si="66"/>
        <v>4.0261194029851231</v>
      </c>
      <c r="F1096">
        <f t="shared" si="67"/>
        <v>5.7416811736276906E-3</v>
      </c>
    </row>
    <row r="1097" spans="1:6" x14ac:dyDescent="0.35">
      <c r="A1097" s="7">
        <v>42993</v>
      </c>
      <c r="B1097">
        <v>57.613</v>
      </c>
      <c r="C1097" s="11">
        <f t="shared" si="64"/>
        <v>0.77032276728520066</v>
      </c>
      <c r="D1097">
        <f t="shared" si="65"/>
        <v>0.80373584776481377</v>
      </c>
      <c r="E1097" s="12">
        <f t="shared" si="66"/>
        <v>4.0298507462687052</v>
      </c>
      <c r="F1097">
        <f t="shared" si="67"/>
        <v>4.4990621750301699E-3</v>
      </c>
    </row>
    <row r="1098" spans="1:6" x14ac:dyDescent="0.35">
      <c r="A1098" s="7">
        <v>42994</v>
      </c>
      <c r="B1098">
        <v>57.598100000000002</v>
      </c>
      <c r="C1098" s="11">
        <f t="shared" si="64"/>
        <v>0.77012354472722688</v>
      </c>
      <c r="D1098">
        <f t="shared" si="65"/>
        <v>0.80680118471543871</v>
      </c>
      <c r="E1098" s="12">
        <f t="shared" si="66"/>
        <v>4.0335820895522874</v>
      </c>
      <c r="F1098">
        <f t="shared" si="67"/>
        <v>5.4261733820462239E-3</v>
      </c>
    </row>
    <row r="1099" spans="1:6" x14ac:dyDescent="0.35">
      <c r="A1099" s="7">
        <v>42995</v>
      </c>
      <c r="B1099">
        <v>57.706800000000001</v>
      </c>
      <c r="C1099" s="11">
        <f t="shared" ref="C1099:C1162" si="68">B1099/MAX($B$8:$B$1001)*1.1</f>
        <v>0.77157693345553302</v>
      </c>
      <c r="D1099">
        <f t="shared" si="65"/>
        <v>0.80729679883412253</v>
      </c>
      <c r="E1099" s="12">
        <f t="shared" si="66"/>
        <v>4.0373134328358695</v>
      </c>
      <c r="F1099">
        <f t="shared" si="67"/>
        <v>5.15124366732488E-3</v>
      </c>
    </row>
    <row r="1100" spans="1:6" x14ac:dyDescent="0.35">
      <c r="A1100" s="7">
        <v>42996</v>
      </c>
      <c r="B1100">
        <v>58.042200000000001</v>
      </c>
      <c r="C1100" s="11">
        <f t="shared" si="68"/>
        <v>0.77606144660616649</v>
      </c>
      <c r="D1100">
        <f t="shared" si="65"/>
        <v>0.8069601601754357</v>
      </c>
      <c r="E1100" s="12">
        <f t="shared" si="66"/>
        <v>4.0410447761194517</v>
      </c>
      <c r="F1100">
        <f t="shared" si="67"/>
        <v>3.8581087005795526E-3</v>
      </c>
    </row>
    <row r="1101" spans="1:6" x14ac:dyDescent="0.35">
      <c r="A1101" s="7">
        <v>42997</v>
      </c>
      <c r="B1101">
        <v>58.084000000000003</v>
      </c>
      <c r="C1101" s="11">
        <f t="shared" si="68"/>
        <v>0.77662033941981146</v>
      </c>
      <c r="D1101">
        <f t="shared" si="65"/>
        <v>0.8059656211234727</v>
      </c>
      <c r="E1101" s="12">
        <f t="shared" si="66"/>
        <v>4.0447761194030338</v>
      </c>
      <c r="F1101">
        <f t="shared" si="67"/>
        <v>3.4831409894093067E-3</v>
      </c>
    </row>
    <row r="1102" spans="1:6" x14ac:dyDescent="0.35">
      <c r="A1102" s="7">
        <v>42998</v>
      </c>
      <c r="B1102">
        <v>58.2913</v>
      </c>
      <c r="C1102" s="11">
        <f t="shared" si="68"/>
        <v>0.77939207339752858</v>
      </c>
      <c r="D1102">
        <f t="shared" si="65"/>
        <v>0.80642629373885177</v>
      </c>
      <c r="E1102" s="12">
        <f t="shared" si="66"/>
        <v>4.048507462686616</v>
      </c>
      <c r="F1102">
        <f t="shared" si="67"/>
        <v>2.9588479118193849E-3</v>
      </c>
    </row>
    <row r="1103" spans="1:6" x14ac:dyDescent="0.35">
      <c r="A1103" s="7">
        <v>42999</v>
      </c>
      <c r="B1103">
        <v>57.947000000000003</v>
      </c>
      <c r="C1103" s="11">
        <f t="shared" si="68"/>
        <v>0.77478856153776965</v>
      </c>
      <c r="D1103">
        <f t="shared" si="65"/>
        <v>0.80928917113126886</v>
      </c>
      <c r="E1103" s="12">
        <f t="shared" si="66"/>
        <v>4.0522388059701981</v>
      </c>
      <c r="F1103">
        <f t="shared" si="67"/>
        <v>4.8233476853837597E-3</v>
      </c>
    </row>
    <row r="1104" spans="1:6" x14ac:dyDescent="0.35">
      <c r="A1104" s="7">
        <v>43000</v>
      </c>
      <c r="B1104">
        <v>57.531500000000001</v>
      </c>
      <c r="C1104" s="11">
        <f t="shared" si="68"/>
        <v>0.76923306000500791</v>
      </c>
      <c r="D1104">
        <f t="shared" si="65"/>
        <v>0.80828689518937069</v>
      </c>
      <c r="E1104" s="12">
        <f t="shared" si="66"/>
        <v>4.0559701492537803</v>
      </c>
      <c r="F1104">
        <f t="shared" si="67"/>
        <v>6.1861739563963949E-3</v>
      </c>
    </row>
    <row r="1105" spans="1:6" x14ac:dyDescent="0.35">
      <c r="A1105" s="7">
        <v>43001</v>
      </c>
      <c r="B1105">
        <v>57.5503</v>
      </c>
      <c r="C1105" s="11">
        <f t="shared" si="68"/>
        <v>0.76948442806473338</v>
      </c>
      <c r="D1105">
        <f t="shared" si="65"/>
        <v>0.80879965635191109</v>
      </c>
      <c r="E1105" s="12">
        <f t="shared" si="66"/>
        <v>4.0597014925373625</v>
      </c>
      <c r="F1105">
        <f t="shared" si="67"/>
        <v>6.2750285324512439E-3</v>
      </c>
    </row>
    <row r="1106" spans="1:6" x14ac:dyDescent="0.35">
      <c r="A1106" s="7">
        <v>43002</v>
      </c>
      <c r="B1106">
        <v>57.477800000000002</v>
      </c>
      <c r="C1106" s="11">
        <f t="shared" si="68"/>
        <v>0.76851505655781349</v>
      </c>
      <c r="D1106">
        <f t="shared" ref="D1106:D1169" si="69">TANH(SUM(TANH(SUM(C1097*$C$6,C1098*$D$6,C1099*$E$6))*$L$6,TANH(SUM(C1100*$F$6,C1101*$G$6,C1102*$H$6))*$M$6,TANH(SUM(C1103*$I$6,C1104*$J$6,C1105*$K$6))*$N$6))*$O$6</f>
        <v>0.80914020530442166</v>
      </c>
      <c r="E1106" s="12">
        <f t="shared" si="66"/>
        <v>4.0634328358209446</v>
      </c>
      <c r="F1106">
        <f t="shared" si="67"/>
        <v>6.7063005669214179E-3</v>
      </c>
    </row>
    <row r="1107" spans="1:6" x14ac:dyDescent="0.35">
      <c r="A1107" s="7">
        <v>43003</v>
      </c>
      <c r="B1107">
        <v>57.497599999999998</v>
      </c>
      <c r="C1107" s="11">
        <f t="shared" si="68"/>
        <v>0.76877979525901363</v>
      </c>
      <c r="D1107">
        <f t="shared" si="69"/>
        <v>0.80725065522905792</v>
      </c>
      <c r="E1107" s="12">
        <f t="shared" ref="E1107:E1170" si="70">E1106+1/(285-17)</f>
        <v>4.0671641791045268</v>
      </c>
      <c r="F1107">
        <f t="shared" ref="F1107:F1170" si="71">((C1107-D1107)*(C1107-D1107))*E1107</f>
        <v>6.0194317270518801E-3</v>
      </c>
    </row>
    <row r="1108" spans="1:6" x14ac:dyDescent="0.35">
      <c r="A1108" s="7">
        <v>43004</v>
      </c>
      <c r="B1108">
        <v>57.8718</v>
      </c>
      <c r="C1108" s="11">
        <f t="shared" si="68"/>
        <v>0.77378308929886785</v>
      </c>
      <c r="D1108">
        <f t="shared" si="69"/>
        <v>0.80694122451559502</v>
      </c>
      <c r="E1108" s="12">
        <f t="shared" si="70"/>
        <v>4.0708955223881089</v>
      </c>
      <c r="F1108">
        <f t="shared" si="71"/>
        <v>4.4757946521507327E-3</v>
      </c>
    </row>
    <row r="1109" spans="1:6" x14ac:dyDescent="0.35">
      <c r="A1109" s="7">
        <v>43005</v>
      </c>
      <c r="B1109">
        <v>58.178199999999997</v>
      </c>
      <c r="C1109" s="11">
        <f t="shared" si="68"/>
        <v>0.77787985384673353</v>
      </c>
      <c r="D1109">
        <f t="shared" si="69"/>
        <v>0.80766788970817105</v>
      </c>
      <c r="E1109" s="12">
        <f t="shared" si="70"/>
        <v>4.0746268656716911</v>
      </c>
      <c r="F1109">
        <f t="shared" si="71"/>
        <v>3.615526760771157E-3</v>
      </c>
    </row>
    <row r="1110" spans="1:6" x14ac:dyDescent="0.35">
      <c r="A1110" s="7">
        <v>43006</v>
      </c>
      <c r="B1110">
        <v>57.901499999999999</v>
      </c>
      <c r="C1110" s="11">
        <f t="shared" si="68"/>
        <v>0.77418019735066823</v>
      </c>
      <c r="D1110">
        <f t="shared" si="69"/>
        <v>0.80871338666795201</v>
      </c>
      <c r="E1110" s="12">
        <f t="shared" si="70"/>
        <v>4.0783582089552732</v>
      </c>
      <c r="F1110">
        <f t="shared" si="71"/>
        <v>4.8636100474430989E-3</v>
      </c>
    </row>
    <row r="1111" spans="1:6" x14ac:dyDescent="0.35">
      <c r="A1111" s="7">
        <v>43007</v>
      </c>
      <c r="B1111">
        <v>57.516500000000001</v>
      </c>
      <c r="C1111" s="11">
        <f t="shared" si="68"/>
        <v>0.76903250038288662</v>
      </c>
      <c r="D1111">
        <f t="shared" si="69"/>
        <v>0.80828911384015201</v>
      </c>
      <c r="E1111" s="12">
        <f t="shared" si="70"/>
        <v>4.0820895522388554</v>
      </c>
      <c r="F1111">
        <f t="shared" si="71"/>
        <v>6.2908335072600239E-3</v>
      </c>
    </row>
    <row r="1112" spans="1:6" x14ac:dyDescent="0.35">
      <c r="A1112" s="7">
        <v>43008</v>
      </c>
      <c r="B1112">
        <v>57.5428</v>
      </c>
      <c r="C1112" s="11">
        <f t="shared" si="68"/>
        <v>0.76938414825367274</v>
      </c>
      <c r="D1112">
        <f t="shared" si="69"/>
        <v>0.8083347749909342</v>
      </c>
      <c r="E1112" s="12">
        <f t="shared" si="70"/>
        <v>4.0858208955224375</v>
      </c>
      <c r="F1112">
        <f t="shared" si="71"/>
        <v>6.1988085781041306E-3</v>
      </c>
    </row>
    <row r="1113" spans="1:6" x14ac:dyDescent="0.35">
      <c r="A1113" s="7">
        <v>43009</v>
      </c>
      <c r="B1113">
        <v>57.582999999999998</v>
      </c>
      <c r="C1113" s="11">
        <f t="shared" si="68"/>
        <v>0.76992164804095797</v>
      </c>
      <c r="D1113">
        <f t="shared" si="69"/>
        <v>0.80927315913235465</v>
      </c>
      <c r="E1113" s="12">
        <f t="shared" si="70"/>
        <v>4.0895522388060197</v>
      </c>
      <c r="F1113">
        <f t="shared" si="71"/>
        <v>6.3328410522136653E-3</v>
      </c>
    </row>
    <row r="1114" spans="1:6" x14ac:dyDescent="0.35">
      <c r="A1114" s="7">
        <v>43010</v>
      </c>
      <c r="B1114">
        <v>57.836599999999997</v>
      </c>
      <c r="C1114" s="11">
        <f t="shared" si="68"/>
        <v>0.77331244271895638</v>
      </c>
      <c r="D1114">
        <f t="shared" si="69"/>
        <v>0.80762275137017203</v>
      </c>
      <c r="E1114" s="12">
        <f t="shared" si="70"/>
        <v>4.0932835820896019</v>
      </c>
      <c r="F1114">
        <f t="shared" si="71"/>
        <v>4.8186022980471728E-3</v>
      </c>
    </row>
    <row r="1115" spans="1:6" x14ac:dyDescent="0.35">
      <c r="A1115" s="7">
        <v>43011</v>
      </c>
      <c r="B1115">
        <v>57.877299999999998</v>
      </c>
      <c r="C1115" s="11">
        <f t="shared" si="68"/>
        <v>0.77385662782697906</v>
      </c>
      <c r="D1115">
        <f t="shared" si="69"/>
        <v>0.80613065168731424</v>
      </c>
      <c r="E1115" s="12">
        <f t="shared" si="70"/>
        <v>4.097014925373184</v>
      </c>
      <c r="F1115">
        <f t="shared" si="71"/>
        <v>4.2675024347722818E-3</v>
      </c>
    </row>
    <row r="1116" spans="1:6" x14ac:dyDescent="0.35">
      <c r="A1116" s="7">
        <v>43012</v>
      </c>
      <c r="B1116">
        <v>57.670900000000003</v>
      </c>
      <c r="C1116" s="11">
        <f t="shared" si="68"/>
        <v>0.77109692742658908</v>
      </c>
      <c r="D1116">
        <f t="shared" si="69"/>
        <v>0.80613321770618596</v>
      </c>
      <c r="E1116" s="12">
        <f t="shared" si="70"/>
        <v>4.1007462686567662</v>
      </c>
      <c r="F1116">
        <f t="shared" si="71"/>
        <v>5.0338367857285515E-3</v>
      </c>
    </row>
    <row r="1117" spans="1:6" x14ac:dyDescent="0.35">
      <c r="A1117" s="7">
        <v>43013</v>
      </c>
      <c r="B1117">
        <v>57.718000000000004</v>
      </c>
      <c r="C1117" s="11">
        <f t="shared" si="68"/>
        <v>0.77172668464005023</v>
      </c>
      <c r="D1117">
        <f t="shared" si="69"/>
        <v>0.80823999261187995</v>
      </c>
      <c r="E1117" s="12">
        <f t="shared" si="70"/>
        <v>4.1044776119403483</v>
      </c>
      <c r="F1117">
        <f t="shared" si="71"/>
        <v>5.4721784513069782E-3</v>
      </c>
    </row>
    <row r="1118" spans="1:6" x14ac:dyDescent="0.35">
      <c r="A1118" s="7">
        <v>43014</v>
      </c>
      <c r="B1118">
        <v>58.103000000000002</v>
      </c>
      <c r="C1118" s="11">
        <f t="shared" si="68"/>
        <v>0.77687438160783184</v>
      </c>
      <c r="D1118">
        <f t="shared" si="69"/>
        <v>0.80971065128162589</v>
      </c>
      <c r="E1118" s="12">
        <f t="shared" si="70"/>
        <v>4.1082089552239305</v>
      </c>
      <c r="F1118">
        <f t="shared" si="71"/>
        <v>4.4295555496464334E-3</v>
      </c>
    </row>
    <row r="1119" spans="1:6" x14ac:dyDescent="0.35">
      <c r="A1119" s="7">
        <v>43015</v>
      </c>
      <c r="B1119">
        <v>58.180199999999999</v>
      </c>
      <c r="C1119" s="11">
        <f t="shared" si="68"/>
        <v>0.77790659512968308</v>
      </c>
      <c r="D1119">
        <f t="shared" si="69"/>
        <v>0.80892248254389165</v>
      </c>
      <c r="E1119" s="12">
        <f t="shared" si="70"/>
        <v>4.1119402985075126</v>
      </c>
      <c r="F1119">
        <f t="shared" si="71"/>
        <v>3.9556260068811296E-3</v>
      </c>
    </row>
    <row r="1120" spans="1:6" x14ac:dyDescent="0.35">
      <c r="A1120" s="7">
        <v>43016</v>
      </c>
      <c r="B1120">
        <v>58.0122</v>
      </c>
      <c r="C1120" s="11">
        <f t="shared" si="68"/>
        <v>0.77566032736192381</v>
      </c>
      <c r="D1120">
        <f t="shared" si="69"/>
        <v>0.80716978109035076</v>
      </c>
      <c r="E1120" s="12">
        <f t="shared" si="70"/>
        <v>4.1156716417910948</v>
      </c>
      <c r="F1120">
        <f t="shared" si="71"/>
        <v>4.0862267862428062E-3</v>
      </c>
    </row>
    <row r="1121" spans="1:6" x14ac:dyDescent="0.35">
      <c r="A1121" s="7">
        <v>43017</v>
      </c>
      <c r="B1121">
        <v>58.121699999999997</v>
      </c>
      <c r="C1121" s="11">
        <f t="shared" si="68"/>
        <v>0.7771244126034097</v>
      </c>
      <c r="D1121">
        <f t="shared" si="69"/>
        <v>0.80714286124068446</v>
      </c>
      <c r="E1121" s="12">
        <f t="shared" si="70"/>
        <v>4.1194029850746769</v>
      </c>
      <c r="F1121">
        <f t="shared" si="71"/>
        <v>3.7120239309027625E-3</v>
      </c>
    </row>
    <row r="1122" spans="1:6" x14ac:dyDescent="0.35">
      <c r="A1122" s="7">
        <v>43018</v>
      </c>
      <c r="B1122">
        <v>57.985399999999998</v>
      </c>
      <c r="C1122" s="11">
        <f t="shared" si="68"/>
        <v>0.77530199417040024</v>
      </c>
      <c r="D1122">
        <f t="shared" si="69"/>
        <v>0.80953213523927259</v>
      </c>
      <c r="E1122" s="12">
        <f t="shared" si="70"/>
        <v>4.1231343283582591</v>
      </c>
      <c r="F1122">
        <f t="shared" si="71"/>
        <v>4.8310870378447069E-3</v>
      </c>
    </row>
    <row r="1123" spans="1:6" x14ac:dyDescent="0.35">
      <c r="A1123" s="7">
        <v>43019</v>
      </c>
      <c r="B1123">
        <v>57.761000000000003</v>
      </c>
      <c r="C1123" s="11">
        <f t="shared" si="68"/>
        <v>0.77230162222346488</v>
      </c>
      <c r="D1123">
        <f t="shared" si="69"/>
        <v>0.80981776902444635</v>
      </c>
      <c r="E1123" s="12">
        <f t="shared" si="70"/>
        <v>4.1268656716418413</v>
      </c>
      <c r="F1123">
        <f t="shared" si="71"/>
        <v>5.8084036026001774E-3</v>
      </c>
    </row>
    <row r="1124" spans="1:6" x14ac:dyDescent="0.35">
      <c r="A1124" s="7">
        <v>43020</v>
      </c>
      <c r="B1124">
        <v>57.685200000000002</v>
      </c>
      <c r="C1124" s="11">
        <f t="shared" si="68"/>
        <v>0.77128812759967813</v>
      </c>
      <c r="D1124">
        <f t="shared" si="69"/>
        <v>0.80880020827136534</v>
      </c>
      <c r="E1124" s="12">
        <f t="shared" si="70"/>
        <v>4.1305970149254234</v>
      </c>
      <c r="F1124">
        <f t="shared" si="71"/>
        <v>5.8123951840497734E-3</v>
      </c>
    </row>
    <row r="1125" spans="1:6" x14ac:dyDescent="0.35">
      <c r="A1125" s="7">
        <v>43021</v>
      </c>
      <c r="B1125">
        <v>57.311500000000002</v>
      </c>
      <c r="C1125" s="11">
        <f t="shared" si="68"/>
        <v>0.76629151888056135</v>
      </c>
      <c r="D1125">
        <f t="shared" si="69"/>
        <v>0.80819120043662607</v>
      </c>
      <c r="E1125" s="12">
        <f t="shared" si="70"/>
        <v>4.1343283582090056</v>
      </c>
      <c r="F1125">
        <f t="shared" si="71"/>
        <v>7.2581578823343786E-3</v>
      </c>
    </row>
    <row r="1126" spans="1:6" x14ac:dyDescent="0.35">
      <c r="A1126" s="7">
        <v>43022</v>
      </c>
      <c r="B1126">
        <v>57.2029</v>
      </c>
      <c r="C1126" s="11">
        <f t="shared" si="68"/>
        <v>0.76483946721640261</v>
      </c>
      <c r="D1126">
        <f t="shared" si="69"/>
        <v>0.80797575436270674</v>
      </c>
      <c r="E1126" s="12">
        <f t="shared" si="70"/>
        <v>4.1380597014925877</v>
      </c>
      <c r="F1126">
        <f t="shared" si="71"/>
        <v>7.6998501830753139E-3</v>
      </c>
    </row>
    <row r="1127" spans="1:6" x14ac:dyDescent="0.35">
      <c r="A1127" s="7">
        <v>43023</v>
      </c>
      <c r="B1127">
        <v>57.249000000000002</v>
      </c>
      <c r="C1127" s="11">
        <f t="shared" si="68"/>
        <v>0.76545585378838898</v>
      </c>
      <c r="D1127">
        <f t="shared" si="69"/>
        <v>0.8086426193168389</v>
      </c>
      <c r="E1127" s="12">
        <f t="shared" si="70"/>
        <v>4.1417910447761699</v>
      </c>
      <c r="F1127">
        <f t="shared" si="71"/>
        <v>7.7248408793222341E-3</v>
      </c>
    </row>
    <row r="1128" spans="1:6" x14ac:dyDescent="0.35">
      <c r="A1128" s="7">
        <v>43024</v>
      </c>
      <c r="B1128">
        <v>57.197200000000002</v>
      </c>
      <c r="C1128" s="11">
        <f t="shared" si="68"/>
        <v>0.76476325455999661</v>
      </c>
      <c r="D1128">
        <f t="shared" si="69"/>
        <v>0.80749230404006944</v>
      </c>
      <c r="E1128" s="12">
        <f t="shared" si="70"/>
        <v>4.145522388059752</v>
      </c>
      <c r="F1128">
        <f t="shared" si="71"/>
        <v>7.5687773312752395E-3</v>
      </c>
    </row>
    <row r="1129" spans="1:6" x14ac:dyDescent="0.35">
      <c r="A1129" s="7">
        <v>43025</v>
      </c>
      <c r="B1129">
        <v>57.272300000000001</v>
      </c>
      <c r="C1129" s="11">
        <f t="shared" si="68"/>
        <v>0.76576738973475078</v>
      </c>
      <c r="D1129">
        <f t="shared" si="69"/>
        <v>0.80664509388112582</v>
      </c>
      <c r="E1129" s="12">
        <f t="shared" si="70"/>
        <v>4.1492537313433342</v>
      </c>
      <c r="F1129">
        <f t="shared" si="71"/>
        <v>6.9333477845589147E-3</v>
      </c>
    </row>
    <row r="1130" spans="1:6" x14ac:dyDescent="0.35">
      <c r="A1130" s="7">
        <v>43026</v>
      </c>
      <c r="B1130">
        <v>57.439</v>
      </c>
      <c r="C1130" s="11">
        <f t="shared" si="68"/>
        <v>0.76799627566859285</v>
      </c>
      <c r="D1130">
        <f t="shared" si="69"/>
        <v>0.80664075663177293</v>
      </c>
      <c r="E1130" s="12">
        <f t="shared" si="70"/>
        <v>4.1529850746269164</v>
      </c>
      <c r="F1130">
        <f t="shared" si="71"/>
        <v>6.2020509202270245E-3</v>
      </c>
    </row>
    <row r="1131" spans="1:6" x14ac:dyDescent="0.35">
      <c r="A1131" s="7">
        <v>43027</v>
      </c>
      <c r="B1131">
        <v>57.253999999999998</v>
      </c>
      <c r="C1131" s="11">
        <f t="shared" si="68"/>
        <v>0.76552270699576275</v>
      </c>
      <c r="D1131">
        <f t="shared" si="69"/>
        <v>0.80646467251738374</v>
      </c>
      <c r="E1131" s="12">
        <f t="shared" si="70"/>
        <v>4.1567164179104985</v>
      </c>
      <c r="F1131">
        <f t="shared" si="71"/>
        <v>6.9676732030664766E-3</v>
      </c>
    </row>
    <row r="1132" spans="1:6" x14ac:dyDescent="0.35">
      <c r="A1132" s="7">
        <v>43028</v>
      </c>
      <c r="B1132">
        <v>57.453499999999998</v>
      </c>
      <c r="C1132" s="11">
        <f t="shared" si="68"/>
        <v>0.76819014996997681</v>
      </c>
      <c r="D1132">
        <f t="shared" si="69"/>
        <v>0.80599485674035709</v>
      </c>
      <c r="E1132" s="12">
        <f t="shared" si="70"/>
        <v>4.1604477611940807</v>
      </c>
      <c r="F1132">
        <f t="shared" si="71"/>
        <v>5.9460946910590163E-3</v>
      </c>
    </row>
    <row r="1133" spans="1:6" x14ac:dyDescent="0.35">
      <c r="A1133" s="7">
        <v>43029</v>
      </c>
      <c r="B1133">
        <v>57.4786</v>
      </c>
      <c r="C1133" s="11">
        <f t="shared" si="68"/>
        <v>0.76852575307099324</v>
      </c>
      <c r="D1133">
        <f t="shared" si="69"/>
        <v>0.8064416016369782</v>
      </c>
      <c r="E1133" s="12">
        <f t="shared" si="70"/>
        <v>4.1641791044776628</v>
      </c>
      <c r="F1133">
        <f t="shared" si="71"/>
        <v>5.9864720704710921E-3</v>
      </c>
    </row>
    <row r="1134" spans="1:6" x14ac:dyDescent="0.35">
      <c r="A1134" s="7">
        <v>43030</v>
      </c>
      <c r="B1134">
        <v>57.488500000000002</v>
      </c>
      <c r="C1134" s="11">
        <f t="shared" si="68"/>
        <v>0.76865812242159348</v>
      </c>
      <c r="D1134">
        <f t="shared" si="69"/>
        <v>0.80531128649268557</v>
      </c>
      <c r="E1134" s="12">
        <f t="shared" si="70"/>
        <v>4.167910447761245</v>
      </c>
      <c r="F1134">
        <f t="shared" si="71"/>
        <v>5.5993977816561008E-3</v>
      </c>
    </row>
    <row r="1135" spans="1:6" x14ac:dyDescent="0.35">
      <c r="A1135" s="7">
        <v>43031</v>
      </c>
      <c r="B1135">
        <v>57.491</v>
      </c>
      <c r="C1135" s="11">
        <f t="shared" si="68"/>
        <v>0.76869154902528025</v>
      </c>
      <c r="D1135">
        <f t="shared" si="69"/>
        <v>0.8054476402987365</v>
      </c>
      <c r="E1135" s="12">
        <f t="shared" si="70"/>
        <v>4.1716417910448271</v>
      </c>
      <c r="F1135">
        <f t="shared" si="71"/>
        <v>5.6359308011029001E-3</v>
      </c>
    </row>
    <row r="1136" spans="1:6" x14ac:dyDescent="0.35">
      <c r="A1136" s="7">
        <v>43032</v>
      </c>
      <c r="B1136">
        <v>57.625799999999998</v>
      </c>
      <c r="C1136" s="11">
        <f t="shared" si="68"/>
        <v>0.77049391149607749</v>
      </c>
      <c r="D1136">
        <f t="shared" si="69"/>
        <v>0.80539631636234754</v>
      </c>
      <c r="E1136" s="12">
        <f t="shared" si="70"/>
        <v>4.1753731343284093</v>
      </c>
      <c r="F1136">
        <f t="shared" si="71"/>
        <v>5.0863471322294138E-3</v>
      </c>
    </row>
    <row r="1137" spans="1:6" x14ac:dyDescent="0.35">
      <c r="A1137" s="7">
        <v>43033</v>
      </c>
      <c r="B1137">
        <v>57.733499999999999</v>
      </c>
      <c r="C1137" s="11">
        <f t="shared" si="68"/>
        <v>0.77193392958290896</v>
      </c>
      <c r="D1137">
        <f t="shared" si="69"/>
        <v>0.80597660277171268</v>
      </c>
      <c r="E1137" s="12">
        <f t="shared" si="70"/>
        <v>4.1791044776119914</v>
      </c>
      <c r="F1137">
        <f t="shared" si="71"/>
        <v>4.8431792148525181E-3</v>
      </c>
    </row>
    <row r="1138" spans="1:6" x14ac:dyDescent="0.35">
      <c r="A1138" s="7">
        <v>43034</v>
      </c>
      <c r="B1138">
        <v>57.841999999999999</v>
      </c>
      <c r="C1138" s="11">
        <f t="shared" si="68"/>
        <v>0.77338464418292008</v>
      </c>
      <c r="D1138">
        <f t="shared" si="69"/>
        <v>0.80646079790062863</v>
      </c>
      <c r="E1138" s="12">
        <f t="shared" si="70"/>
        <v>4.1828358208955736</v>
      </c>
      <c r="F1138">
        <f t="shared" si="71"/>
        <v>4.5761560077356581E-3</v>
      </c>
    </row>
    <row r="1139" spans="1:6" x14ac:dyDescent="0.35">
      <c r="A1139" s="7">
        <v>43035</v>
      </c>
      <c r="B1139">
        <v>58.032499999999999</v>
      </c>
      <c r="C1139" s="11">
        <f t="shared" si="68"/>
        <v>0.77593175138386139</v>
      </c>
      <c r="D1139">
        <f t="shared" si="69"/>
        <v>0.80620389785313451</v>
      </c>
      <c r="E1139" s="12">
        <f t="shared" si="70"/>
        <v>4.1865671641791558</v>
      </c>
      <c r="F1139">
        <f t="shared" si="71"/>
        <v>3.8365820887451751E-3</v>
      </c>
    </row>
    <row r="1140" spans="1:6" x14ac:dyDescent="0.35">
      <c r="A1140" s="7">
        <v>43036</v>
      </c>
      <c r="B1140">
        <v>58.088500000000003</v>
      </c>
      <c r="C1140" s="11">
        <f t="shared" si="68"/>
        <v>0.77668050730644789</v>
      </c>
      <c r="D1140">
        <f t="shared" si="69"/>
        <v>0.80702848007314198</v>
      </c>
      <c r="E1140" s="12">
        <f t="shared" si="70"/>
        <v>4.1902985074627379</v>
      </c>
      <c r="F1140">
        <f t="shared" si="71"/>
        <v>3.8592626251004632E-3</v>
      </c>
    </row>
    <row r="1141" spans="1:6" x14ac:dyDescent="0.35">
      <c r="A1141" s="7">
        <v>43037</v>
      </c>
      <c r="B1141">
        <v>58.215000000000003</v>
      </c>
      <c r="C1141" s="11">
        <f t="shared" si="68"/>
        <v>0.77837189345300473</v>
      </c>
      <c r="D1141">
        <f t="shared" si="69"/>
        <v>0.80757261881689013</v>
      </c>
      <c r="E1141" s="12">
        <f t="shared" si="70"/>
        <v>4.1940298507463201</v>
      </c>
      <c r="F1141">
        <f t="shared" si="71"/>
        <v>3.5761752784978641E-3</v>
      </c>
    </row>
    <row r="1142" spans="1:6" x14ac:dyDescent="0.35">
      <c r="A1142" s="7">
        <v>43038</v>
      </c>
      <c r="B1142">
        <v>57.972999999999999</v>
      </c>
      <c r="C1142" s="11">
        <f t="shared" si="68"/>
        <v>0.77513619821611335</v>
      </c>
      <c r="D1142">
        <f t="shared" si="69"/>
        <v>0.80834478611890348</v>
      </c>
      <c r="E1142" s="12">
        <f t="shared" si="70"/>
        <v>4.1977611940299022</v>
      </c>
      <c r="F1142">
        <f t="shared" si="71"/>
        <v>4.6293343257817971E-3</v>
      </c>
    </row>
    <row r="1143" spans="1:6" x14ac:dyDescent="0.35">
      <c r="A1143" s="7">
        <v>43039</v>
      </c>
      <c r="B1143">
        <v>58.323399999999999</v>
      </c>
      <c r="C1143" s="11">
        <f t="shared" si="68"/>
        <v>0.77982127098886833</v>
      </c>
      <c r="D1143">
        <f t="shared" si="69"/>
        <v>0.80793464822429251</v>
      </c>
      <c r="E1143" s="12">
        <f t="shared" si="70"/>
        <v>4.2014925373134844</v>
      </c>
      <c r="F1143">
        <f t="shared" si="71"/>
        <v>3.3206999589870025E-3</v>
      </c>
    </row>
    <row r="1144" spans="1:6" x14ac:dyDescent="0.35">
      <c r="A1144" s="7">
        <v>43040</v>
      </c>
      <c r="B1144">
        <v>58.190600000000003</v>
      </c>
      <c r="C1144" s="11">
        <f t="shared" si="68"/>
        <v>0.77804564980102064</v>
      </c>
      <c r="D1144">
        <f t="shared" si="69"/>
        <v>0.80977980467130817</v>
      </c>
      <c r="E1144" s="12">
        <f t="shared" si="70"/>
        <v>4.2052238805970665</v>
      </c>
      <c r="F1144">
        <f t="shared" si="71"/>
        <v>4.2348984017481122E-3</v>
      </c>
    </row>
    <row r="1145" spans="1:6" x14ac:dyDescent="0.35">
      <c r="A1145" s="7">
        <v>43041</v>
      </c>
      <c r="B1145">
        <v>58.1629</v>
      </c>
      <c r="C1145" s="11">
        <f t="shared" si="68"/>
        <v>0.77767528303216982</v>
      </c>
      <c r="D1145">
        <f t="shared" si="69"/>
        <v>0.8085892920626836</v>
      </c>
      <c r="E1145" s="12">
        <f t="shared" si="70"/>
        <v>4.2089552238806487</v>
      </c>
      <c r="F1145">
        <f t="shared" si="71"/>
        <v>4.0223973003509425E-3</v>
      </c>
    </row>
    <row r="1146" spans="1:6" x14ac:dyDescent="0.35">
      <c r="A1146" s="7">
        <v>43042</v>
      </c>
      <c r="B1146">
        <v>59.046999999999997</v>
      </c>
      <c r="C1146" s="11">
        <f t="shared" si="68"/>
        <v>0.78949626716000287</v>
      </c>
      <c r="D1146">
        <f t="shared" si="69"/>
        <v>0.80927410605783734</v>
      </c>
      <c r="E1146" s="12">
        <f t="shared" si="70"/>
        <v>4.2126865671642308</v>
      </c>
      <c r="F1146">
        <f t="shared" si="71"/>
        <v>1.6478467427170184E-3</v>
      </c>
    </row>
    <row r="1147" spans="1:6" x14ac:dyDescent="0.35">
      <c r="A1147" s="7">
        <v>43043</v>
      </c>
      <c r="B1147">
        <v>59.044600000000003</v>
      </c>
      <c r="C1147" s="11">
        <f t="shared" si="68"/>
        <v>0.7894641776204635</v>
      </c>
      <c r="D1147">
        <f t="shared" si="69"/>
        <v>0.81158124169607448</v>
      </c>
      <c r="E1147" s="12">
        <f t="shared" si="70"/>
        <v>4.216417910447813</v>
      </c>
      <c r="F1147">
        <f t="shared" si="71"/>
        <v>2.0625220573018553E-3</v>
      </c>
    </row>
    <row r="1148" spans="1:6" x14ac:dyDescent="0.35">
      <c r="A1148" s="7">
        <v>43044</v>
      </c>
      <c r="B1148">
        <v>58.987299999999998</v>
      </c>
      <c r="C1148" s="11">
        <f t="shared" si="68"/>
        <v>0.78869803986395981</v>
      </c>
      <c r="D1148">
        <f t="shared" si="69"/>
        <v>0.80998013381040357</v>
      </c>
      <c r="E1148" s="12">
        <f t="shared" si="70"/>
        <v>4.2201492537313952</v>
      </c>
      <c r="F1148">
        <f t="shared" si="71"/>
        <v>1.9114217471078105E-3</v>
      </c>
    </row>
    <row r="1149" spans="1:6" x14ac:dyDescent="0.35">
      <c r="A1149" s="7">
        <v>43045</v>
      </c>
      <c r="B1149">
        <v>58.252000000000002</v>
      </c>
      <c r="C1149" s="11">
        <f t="shared" si="68"/>
        <v>0.77886660718757061</v>
      </c>
      <c r="D1149">
        <f t="shared" si="69"/>
        <v>0.81193029887829593</v>
      </c>
      <c r="E1149" s="12">
        <f t="shared" si="70"/>
        <v>4.2238805970149773</v>
      </c>
      <c r="F1149">
        <f t="shared" si="71"/>
        <v>4.6175788272548738E-3</v>
      </c>
    </row>
    <row r="1150" spans="1:6" x14ac:dyDescent="0.35">
      <c r="A1150" s="7">
        <v>43046</v>
      </c>
      <c r="B1150">
        <v>59.325099999999999</v>
      </c>
      <c r="C1150" s="11">
        <f t="shared" si="68"/>
        <v>0.79321464255413288</v>
      </c>
      <c r="D1150">
        <f t="shared" si="69"/>
        <v>0.81172203764777418</v>
      </c>
      <c r="E1150" s="12">
        <f t="shared" si="70"/>
        <v>4.2276119402985595</v>
      </c>
      <c r="F1150">
        <f t="shared" si="71"/>
        <v>1.4480571704528998E-3</v>
      </c>
    </row>
    <row r="1151" spans="1:6" x14ac:dyDescent="0.35">
      <c r="A1151" s="7">
        <v>43047</v>
      </c>
      <c r="B1151">
        <v>59.219900000000003</v>
      </c>
      <c r="C1151" s="11">
        <f t="shared" si="68"/>
        <v>0.79180805107098851</v>
      </c>
      <c r="D1151">
        <f t="shared" si="69"/>
        <v>0.81669981726532859</v>
      </c>
      <c r="E1151" s="12">
        <f t="shared" si="70"/>
        <v>4.2313432835821416</v>
      </c>
      <c r="F1151">
        <f t="shared" si="71"/>
        <v>2.6217404012178172E-3</v>
      </c>
    </row>
    <row r="1152" spans="1:6" x14ac:dyDescent="0.35">
      <c r="A1152" s="7">
        <v>43048</v>
      </c>
      <c r="B1152">
        <v>59.270400000000002</v>
      </c>
      <c r="C1152" s="11">
        <f t="shared" si="68"/>
        <v>0.7924832684654638</v>
      </c>
      <c r="D1152">
        <f t="shared" si="69"/>
        <v>0.81178031530641859</v>
      </c>
      <c r="E1152" s="12">
        <f t="shared" si="70"/>
        <v>4.2350746268657238</v>
      </c>
      <c r="F1152">
        <f t="shared" si="71"/>
        <v>1.577040220326787E-3</v>
      </c>
    </row>
    <row r="1153" spans="1:6" x14ac:dyDescent="0.35">
      <c r="A1153" s="7">
        <v>43049</v>
      </c>
      <c r="B1153">
        <v>59.188000000000002</v>
      </c>
      <c r="C1153" s="11">
        <f t="shared" si="68"/>
        <v>0.79138152760794367</v>
      </c>
      <c r="D1153">
        <f t="shared" si="69"/>
        <v>0.81140707427050918</v>
      </c>
      <c r="E1153" s="12">
        <f t="shared" si="70"/>
        <v>4.2388059701493059</v>
      </c>
      <c r="F1153">
        <f t="shared" si="71"/>
        <v>1.6998566482720081E-3</v>
      </c>
    </row>
    <row r="1154" spans="1:6" x14ac:dyDescent="0.35">
      <c r="A1154" s="7">
        <v>43050</v>
      </c>
      <c r="B1154">
        <v>59.181800000000003</v>
      </c>
      <c r="C1154" s="11">
        <f t="shared" si="68"/>
        <v>0.79129862963080011</v>
      </c>
      <c r="D1154">
        <f t="shared" si="69"/>
        <v>0.81443425899391841</v>
      </c>
      <c r="E1154" s="12">
        <f t="shared" si="70"/>
        <v>4.2425373134328881</v>
      </c>
      <c r="F1154">
        <f t="shared" si="71"/>
        <v>2.2708492628110747E-3</v>
      </c>
    </row>
    <row r="1155" spans="1:6" x14ac:dyDescent="0.35">
      <c r="A1155" s="7">
        <v>43051</v>
      </c>
      <c r="B1155">
        <v>59.229599999999998</v>
      </c>
      <c r="C1155" s="11">
        <f t="shared" si="68"/>
        <v>0.7919377462932935</v>
      </c>
      <c r="D1155">
        <f t="shared" si="69"/>
        <v>0.81726487015020477</v>
      </c>
      <c r="E1155" s="12">
        <f t="shared" si="70"/>
        <v>4.2462686567164702</v>
      </c>
      <c r="F1155">
        <f t="shared" si="71"/>
        <v>2.7238250927554921E-3</v>
      </c>
    </row>
    <row r="1156" spans="1:6" x14ac:dyDescent="0.35">
      <c r="A1156" s="7">
        <v>43052</v>
      </c>
      <c r="B1156">
        <v>59.372500000000002</v>
      </c>
      <c r="C1156" s="11">
        <f t="shared" si="68"/>
        <v>0.79384841096003633</v>
      </c>
      <c r="D1156">
        <f t="shared" si="69"/>
        <v>0.81703912394776079</v>
      </c>
      <c r="E1156" s="12">
        <f t="shared" si="70"/>
        <v>4.2500000000000524</v>
      </c>
      <c r="F1156">
        <f t="shared" si="71"/>
        <v>2.2856889677358291E-3</v>
      </c>
    </row>
    <row r="1157" spans="1:6" x14ac:dyDescent="0.35">
      <c r="A1157" s="7">
        <v>43053</v>
      </c>
      <c r="B1157">
        <v>60.220799999999997</v>
      </c>
      <c r="C1157" s="11">
        <f t="shared" si="68"/>
        <v>0.80519072612307308</v>
      </c>
      <c r="D1157">
        <f t="shared" si="69"/>
        <v>0.81404735668180439</v>
      </c>
      <c r="E1157" s="12">
        <f t="shared" si="70"/>
        <v>4.2537313432836346</v>
      </c>
      <c r="F1157">
        <f t="shared" si="71"/>
        <v>3.3366228184102218E-4</v>
      </c>
    </row>
    <row r="1158" spans="1:6" x14ac:dyDescent="0.35">
      <c r="A1158" s="7">
        <v>43054</v>
      </c>
      <c r="B1158">
        <v>60.197899999999997</v>
      </c>
      <c r="C1158" s="11">
        <f t="shared" si="68"/>
        <v>0.8048845384333011</v>
      </c>
      <c r="D1158">
        <f t="shared" si="69"/>
        <v>0.81688074113144693</v>
      </c>
      <c r="E1158" s="12">
        <f t="shared" si="70"/>
        <v>4.2574626865672167</v>
      </c>
      <c r="F1158">
        <f t="shared" si="71"/>
        <v>6.1268668335327803E-4</v>
      </c>
    </row>
    <row r="1159" spans="1:6" x14ac:dyDescent="0.35">
      <c r="A1159" s="7">
        <v>43055</v>
      </c>
      <c r="B1159">
        <v>59.6676</v>
      </c>
      <c r="C1159" s="11">
        <f t="shared" si="68"/>
        <v>0.79779408725923728</v>
      </c>
      <c r="D1159">
        <f t="shared" si="69"/>
        <v>0.81640409913048984</v>
      </c>
      <c r="E1159" s="12">
        <f t="shared" si="70"/>
        <v>4.2611940298507989</v>
      </c>
      <c r="F1159">
        <f t="shared" si="71"/>
        <v>1.4757901596664353E-3</v>
      </c>
    </row>
    <row r="1160" spans="1:6" x14ac:dyDescent="0.35">
      <c r="A1160" s="7">
        <v>43056</v>
      </c>
      <c r="B1160">
        <v>59.021999999999998</v>
      </c>
      <c r="C1160" s="11">
        <f t="shared" si="68"/>
        <v>0.78916200112313395</v>
      </c>
      <c r="D1160">
        <f t="shared" si="69"/>
        <v>0.81766790405824197</v>
      </c>
      <c r="E1160" s="12">
        <f t="shared" si="70"/>
        <v>4.264925373134381</v>
      </c>
      <c r="F1160">
        <f t="shared" si="71"/>
        <v>3.465620790868137E-3</v>
      </c>
    </row>
    <row r="1161" spans="1:6" x14ac:dyDescent="0.35">
      <c r="A1161" s="7">
        <v>43057</v>
      </c>
      <c r="B1161">
        <v>59.055100000000003</v>
      </c>
      <c r="C1161" s="11">
        <f t="shared" si="68"/>
        <v>0.78960456935594847</v>
      </c>
      <c r="D1161">
        <f t="shared" si="69"/>
        <v>0.81924875295537525</v>
      </c>
      <c r="E1161" s="12">
        <f t="shared" si="70"/>
        <v>4.2686567164179632</v>
      </c>
      <c r="F1161">
        <f t="shared" si="71"/>
        <v>3.7511999952998332E-3</v>
      </c>
    </row>
    <row r="1162" spans="1:6" x14ac:dyDescent="0.35">
      <c r="A1162" s="7">
        <v>43058</v>
      </c>
      <c r="B1162">
        <v>58.996499999999997</v>
      </c>
      <c r="C1162" s="11">
        <f t="shared" si="68"/>
        <v>0.78882104976552758</v>
      </c>
      <c r="D1162">
        <f t="shared" si="69"/>
        <v>0.82001591940606877</v>
      </c>
      <c r="E1162" s="12">
        <f t="shared" si="70"/>
        <v>4.2723880597015453</v>
      </c>
      <c r="F1162">
        <f t="shared" si="71"/>
        <v>4.157545806770426E-3</v>
      </c>
    </row>
    <row r="1163" spans="1:6" x14ac:dyDescent="0.35">
      <c r="A1163" s="7">
        <v>43059</v>
      </c>
      <c r="B1163">
        <v>59.345300000000002</v>
      </c>
      <c r="C1163" s="11">
        <f t="shared" ref="C1163:C1226" si="72">B1163/MAX($B$8:$B$1001)*1.1</f>
        <v>0.79348472951192306</v>
      </c>
      <c r="D1163">
        <f t="shared" si="69"/>
        <v>0.81657291199675763</v>
      </c>
      <c r="E1163" s="12">
        <f t="shared" si="70"/>
        <v>4.2761194029851275</v>
      </c>
      <c r="F1163">
        <f t="shared" si="71"/>
        <v>2.2794460423103389E-3</v>
      </c>
    </row>
    <row r="1164" spans="1:6" x14ac:dyDescent="0.35">
      <c r="A1164" s="7">
        <v>43060</v>
      </c>
      <c r="B1164">
        <v>59.185600000000001</v>
      </c>
      <c r="C1164" s="11">
        <f t="shared" si="72"/>
        <v>0.7913494380684043</v>
      </c>
      <c r="D1164">
        <f t="shared" si="69"/>
        <v>0.81490218102094547</v>
      </c>
      <c r="E1164" s="12">
        <f t="shared" si="70"/>
        <v>4.2798507462687096</v>
      </c>
      <c r="F1164">
        <f t="shared" si="71"/>
        <v>2.3741688827425074E-3</v>
      </c>
    </row>
    <row r="1165" spans="1:6" x14ac:dyDescent="0.35">
      <c r="A1165" s="7">
        <v>43061</v>
      </c>
      <c r="B1165">
        <v>58.438000000000002</v>
      </c>
      <c r="C1165" s="11">
        <f t="shared" si="72"/>
        <v>0.78135354650187561</v>
      </c>
      <c r="D1165">
        <f t="shared" si="69"/>
        <v>0.81576290459436207</v>
      </c>
      <c r="E1165" s="12">
        <f t="shared" si="70"/>
        <v>4.2835820895522918</v>
      </c>
      <c r="F1165">
        <f t="shared" si="71"/>
        <v>5.0717780042494444E-3</v>
      </c>
    </row>
    <row r="1166" spans="1:6" x14ac:dyDescent="0.35">
      <c r="A1166" s="7">
        <v>43062</v>
      </c>
      <c r="B1166">
        <v>58.461100000000002</v>
      </c>
      <c r="C1166" s="11">
        <f t="shared" si="72"/>
        <v>0.78166240831994249</v>
      </c>
      <c r="D1166">
        <f t="shared" si="69"/>
        <v>0.81762788298175637</v>
      </c>
      <c r="E1166" s="12">
        <f t="shared" si="70"/>
        <v>4.287313432835874</v>
      </c>
      <c r="F1166">
        <f t="shared" si="71"/>
        <v>5.545705811303662E-3</v>
      </c>
    </row>
    <row r="1167" spans="1:6" x14ac:dyDescent="0.35">
      <c r="A1167" s="7">
        <v>43063</v>
      </c>
      <c r="B1167">
        <v>58.373699999999999</v>
      </c>
      <c r="C1167" s="11">
        <f t="shared" si="72"/>
        <v>0.78049381425504871</v>
      </c>
      <c r="D1167">
        <f t="shared" si="69"/>
        <v>0.81925661609690381</v>
      </c>
      <c r="E1167" s="12">
        <f t="shared" si="70"/>
        <v>4.2910447761194561</v>
      </c>
      <c r="F1167">
        <f t="shared" si="71"/>
        <v>6.4475299538268105E-3</v>
      </c>
    </row>
    <row r="1168" spans="1:6" x14ac:dyDescent="0.35">
      <c r="A1168" s="7">
        <v>43064</v>
      </c>
      <c r="B1168">
        <v>58.3536</v>
      </c>
      <c r="C1168" s="11">
        <f t="shared" si="72"/>
        <v>0.78022506436140604</v>
      </c>
      <c r="D1168">
        <f t="shared" si="69"/>
        <v>0.81549625105697099</v>
      </c>
      <c r="E1168" s="12">
        <f t="shared" si="70"/>
        <v>4.2947761194030383</v>
      </c>
      <c r="F1168">
        <f t="shared" si="71"/>
        <v>5.3429446237363383E-3</v>
      </c>
    </row>
    <row r="1169" spans="1:6" x14ac:dyDescent="0.35">
      <c r="A1169" s="7">
        <v>43065</v>
      </c>
      <c r="B1169">
        <v>58.390099999999997</v>
      </c>
      <c r="C1169" s="11">
        <f t="shared" si="72"/>
        <v>0.7807130927752346</v>
      </c>
      <c r="D1169">
        <f t="shared" si="69"/>
        <v>0.81310308016402844</v>
      </c>
      <c r="E1169" s="12">
        <f t="shared" si="70"/>
        <v>4.2985074626866204</v>
      </c>
      <c r="F1169">
        <f t="shared" si="71"/>
        <v>4.5096126793629293E-3</v>
      </c>
    </row>
    <row r="1170" spans="1:6" x14ac:dyDescent="0.35">
      <c r="A1170" s="7">
        <v>43066</v>
      </c>
      <c r="B1170">
        <v>58.475700000000003</v>
      </c>
      <c r="C1170" s="11">
        <f t="shared" si="72"/>
        <v>0.78185761968547396</v>
      </c>
      <c r="D1170">
        <f t="shared" ref="D1170:D1233" si="73">TANH(SUM(TANH(SUM(C1161*$C$6,C1162*$D$6,C1163*$E$6))*$L$6,TANH(SUM(C1164*$F$6,C1165*$G$6,C1166*$H$6))*$M$6,TANH(SUM(C1167*$I$6,C1168*$J$6,C1169*$K$6))*$N$6))*$O$6</f>
        <v>0.81198576758658625</v>
      </c>
      <c r="E1170" s="12">
        <f t="shared" si="70"/>
        <v>4.3022388059702026</v>
      </c>
      <c r="F1170">
        <f t="shared" si="71"/>
        <v>3.9051649486263368E-3</v>
      </c>
    </row>
    <row r="1171" spans="1:6" x14ac:dyDescent="0.35">
      <c r="A1171" s="7">
        <v>43067</v>
      </c>
      <c r="B1171">
        <v>58.378999999999998</v>
      </c>
      <c r="C1171" s="11">
        <f t="shared" si="72"/>
        <v>0.7805646786548649</v>
      </c>
      <c r="D1171">
        <f t="shared" si="73"/>
        <v>0.81350612065063155</v>
      </c>
      <c r="E1171" s="12">
        <f t="shared" ref="E1171:E1234" si="74">E1170+1/(285-17)</f>
        <v>4.3059701492537847</v>
      </c>
      <c r="F1171">
        <f t="shared" ref="F1171:F1234" si="75">((C1171-D1171)*(C1171-D1171))*E1171</f>
        <v>4.6725744226775558E-3</v>
      </c>
    </row>
    <row r="1172" spans="1:6" x14ac:dyDescent="0.35">
      <c r="A1172" s="7">
        <v>43068</v>
      </c>
      <c r="B1172">
        <v>58.6708</v>
      </c>
      <c r="C1172" s="11">
        <f t="shared" si="72"/>
        <v>0.7844662318371991</v>
      </c>
      <c r="D1172">
        <f t="shared" si="73"/>
        <v>0.81413195089360413</v>
      </c>
      <c r="E1172" s="12">
        <f t="shared" si="74"/>
        <v>4.3097014925373669</v>
      </c>
      <c r="F1172">
        <f t="shared" si="75"/>
        <v>3.7927738605942744E-3</v>
      </c>
    </row>
    <row r="1173" spans="1:6" x14ac:dyDescent="0.35">
      <c r="A1173" s="7">
        <v>43069</v>
      </c>
      <c r="B1173">
        <v>58.450299999999999</v>
      </c>
      <c r="C1173" s="11">
        <f t="shared" si="72"/>
        <v>0.78151800539201499</v>
      </c>
      <c r="D1173">
        <f t="shared" si="73"/>
        <v>0.81333984961907457</v>
      </c>
      <c r="E1173" s="12">
        <f t="shared" si="74"/>
        <v>4.3134328358209491</v>
      </c>
      <c r="F1173">
        <f t="shared" si="75"/>
        <v>4.3679105004963206E-3</v>
      </c>
    </row>
    <row r="1174" spans="1:6" x14ac:dyDescent="0.35">
      <c r="A1174" s="7">
        <v>43070</v>
      </c>
      <c r="B1174">
        <v>58.879800000000003</v>
      </c>
      <c r="C1174" s="11">
        <f t="shared" si="72"/>
        <v>0.78726069590542347</v>
      </c>
      <c r="D1174">
        <f t="shared" si="73"/>
        <v>0.81156793133282379</v>
      </c>
      <c r="E1174" s="12">
        <f t="shared" si="74"/>
        <v>4.3171641791045312</v>
      </c>
      <c r="F1174">
        <f t="shared" si="75"/>
        <v>2.5507605973895332E-3</v>
      </c>
    </row>
    <row r="1175" spans="1:6" x14ac:dyDescent="0.35">
      <c r="A1175" s="7">
        <v>43071</v>
      </c>
      <c r="B1175">
        <v>58.881399999999999</v>
      </c>
      <c r="C1175" s="11">
        <f t="shared" si="72"/>
        <v>0.78728208893178309</v>
      </c>
      <c r="D1175">
        <f t="shared" si="73"/>
        <v>0.81319039163725937</v>
      </c>
      <c r="E1175" s="12">
        <f t="shared" si="74"/>
        <v>4.3208955223881134</v>
      </c>
      <c r="F1175">
        <f t="shared" si="75"/>
        <v>2.900358554600808E-3</v>
      </c>
    </row>
    <row r="1176" spans="1:6" x14ac:dyDescent="0.35">
      <c r="A1176" s="7">
        <v>43072</v>
      </c>
      <c r="B1176">
        <v>58.982700000000001</v>
      </c>
      <c r="C1176" s="11">
        <f t="shared" si="72"/>
        <v>0.78863653491317598</v>
      </c>
      <c r="D1176">
        <f t="shared" si="73"/>
        <v>0.81198760665998004</v>
      </c>
      <c r="E1176" s="12">
        <f t="shared" si="74"/>
        <v>4.3246268656716955</v>
      </c>
      <c r="F1176">
        <f t="shared" si="75"/>
        <v>2.3581003263006602E-3</v>
      </c>
    </row>
    <row r="1177" spans="1:6" x14ac:dyDescent="0.35">
      <c r="A1177" s="7">
        <v>43073</v>
      </c>
      <c r="B1177">
        <v>58.825000000000003</v>
      </c>
      <c r="C1177" s="11">
        <f t="shared" si="72"/>
        <v>0.78652798475260666</v>
      </c>
      <c r="D1177">
        <f t="shared" si="73"/>
        <v>0.81293392738319969</v>
      </c>
      <c r="E1177" s="12">
        <f t="shared" si="74"/>
        <v>4.3283582089552777</v>
      </c>
      <c r="F1177">
        <f t="shared" si="75"/>
        <v>3.0180508029992842E-3</v>
      </c>
    </row>
    <row r="1178" spans="1:6" x14ac:dyDescent="0.35">
      <c r="A1178" s="7">
        <v>43074</v>
      </c>
      <c r="B1178">
        <v>58.728999999999999</v>
      </c>
      <c r="C1178" s="11">
        <f t="shared" si="72"/>
        <v>0.78524440317102995</v>
      </c>
      <c r="D1178">
        <f t="shared" si="73"/>
        <v>0.81317482279654651</v>
      </c>
      <c r="E1178" s="12">
        <f t="shared" si="74"/>
        <v>4.3320895522388598</v>
      </c>
      <c r="F1178">
        <f t="shared" si="75"/>
        <v>3.3794991913100756E-3</v>
      </c>
    </row>
    <row r="1179" spans="1:6" x14ac:dyDescent="0.35">
      <c r="A1179" s="7">
        <v>43075</v>
      </c>
      <c r="B1179">
        <v>59.2149</v>
      </c>
      <c r="C1179" s="11">
        <f t="shared" si="72"/>
        <v>0.79174119786361463</v>
      </c>
      <c r="D1179">
        <f t="shared" si="73"/>
        <v>0.81365978633395275</v>
      </c>
      <c r="E1179" s="12">
        <f t="shared" si="74"/>
        <v>4.335820895522442</v>
      </c>
      <c r="F1179">
        <f t="shared" si="75"/>
        <v>2.0830346748441655E-3</v>
      </c>
    </row>
    <row r="1180" spans="1:6" x14ac:dyDescent="0.35">
      <c r="A1180" s="7">
        <v>43076</v>
      </c>
      <c r="B1180">
        <v>59.154800000000002</v>
      </c>
      <c r="C1180" s="11">
        <f t="shared" si="72"/>
        <v>0.79093762231098175</v>
      </c>
      <c r="D1180">
        <f t="shared" si="73"/>
        <v>0.81506236667491383</v>
      </c>
      <c r="E1180" s="12">
        <f t="shared" si="74"/>
        <v>4.3395522388060241</v>
      </c>
      <c r="F1180">
        <f t="shared" si="75"/>
        <v>2.5256336828245081E-3</v>
      </c>
    </row>
    <row r="1181" spans="1:6" x14ac:dyDescent="0.35">
      <c r="A1181" s="7">
        <v>43077</v>
      </c>
      <c r="B1181">
        <v>59.118400000000001</v>
      </c>
      <c r="C1181" s="11">
        <f t="shared" si="72"/>
        <v>0.79045093096130048</v>
      </c>
      <c r="D1181">
        <f t="shared" si="73"/>
        <v>0.81271699307728584</v>
      </c>
      <c r="E1181" s="12">
        <f t="shared" si="74"/>
        <v>4.3432835820896063</v>
      </c>
      <c r="F1181">
        <f t="shared" si="75"/>
        <v>2.1533023723358377E-3</v>
      </c>
    </row>
    <row r="1182" spans="1:6" x14ac:dyDescent="0.35">
      <c r="A1182" s="7">
        <v>43078</v>
      </c>
      <c r="B1182">
        <v>59.151899999999998</v>
      </c>
      <c r="C1182" s="11">
        <f t="shared" si="72"/>
        <v>0.79089884745070482</v>
      </c>
      <c r="D1182">
        <f t="shared" si="73"/>
        <v>0.81406106909430298</v>
      </c>
      <c r="E1182" s="12">
        <f t="shared" si="74"/>
        <v>4.3470149253731885</v>
      </c>
      <c r="F1182">
        <f t="shared" si="75"/>
        <v>2.3321235666390193E-3</v>
      </c>
    </row>
    <row r="1183" spans="1:6" x14ac:dyDescent="0.35">
      <c r="A1183" s="7">
        <v>43079</v>
      </c>
      <c r="B1183">
        <v>59.160600000000002</v>
      </c>
      <c r="C1183" s="11">
        <f t="shared" si="72"/>
        <v>0.79101517203153537</v>
      </c>
      <c r="D1183">
        <f t="shared" si="73"/>
        <v>0.81549640601757367</v>
      </c>
      <c r="E1183" s="12">
        <f t="shared" si="74"/>
        <v>4.3507462686567706</v>
      </c>
      <c r="F1183">
        <f t="shared" si="75"/>
        <v>2.6075363178384523E-3</v>
      </c>
    </row>
    <row r="1184" spans="1:6" x14ac:dyDescent="0.35">
      <c r="A1184" s="7">
        <v>43080</v>
      </c>
      <c r="B1184">
        <v>58.933999999999997</v>
      </c>
      <c r="C1184" s="11">
        <f t="shared" si="72"/>
        <v>0.78798538467335522</v>
      </c>
      <c r="D1184">
        <f t="shared" si="73"/>
        <v>0.8162020854730796</v>
      </c>
      <c r="E1184" s="12">
        <f t="shared" si="74"/>
        <v>4.3544776119403528</v>
      </c>
      <c r="F1184">
        <f t="shared" si="75"/>
        <v>3.4669575824354958E-3</v>
      </c>
    </row>
    <row r="1185" spans="1:6" x14ac:dyDescent="0.35">
      <c r="A1185" s="7">
        <v>43081</v>
      </c>
      <c r="B1185">
        <v>59.210599999999999</v>
      </c>
      <c r="C1185" s="11">
        <f t="shared" si="72"/>
        <v>0.79168370410527311</v>
      </c>
      <c r="D1185">
        <f t="shared" si="73"/>
        <v>0.81515210225461621</v>
      </c>
      <c r="E1185" s="12">
        <f t="shared" si="74"/>
        <v>4.3582089552239349</v>
      </c>
      <c r="F1185">
        <f t="shared" si="75"/>
        <v>2.4003520569441852E-3</v>
      </c>
    </row>
    <row r="1186" spans="1:6" x14ac:dyDescent="0.35">
      <c r="A1186" s="7">
        <v>43082</v>
      </c>
      <c r="B1186">
        <v>58.6</v>
      </c>
      <c r="C1186" s="11">
        <f t="shared" si="72"/>
        <v>0.78351959042078623</v>
      </c>
      <c r="D1186">
        <f t="shared" si="73"/>
        <v>0.8152231247973738</v>
      </c>
      <c r="E1186" s="12">
        <f t="shared" si="74"/>
        <v>4.3619402985075171</v>
      </c>
      <c r="F1186">
        <f t="shared" si="75"/>
        <v>4.3842476623506977E-3</v>
      </c>
    </row>
    <row r="1187" spans="1:6" x14ac:dyDescent="0.35">
      <c r="A1187" s="7">
        <v>43083</v>
      </c>
      <c r="B1187">
        <v>58.8521</v>
      </c>
      <c r="C1187" s="11">
        <f t="shared" si="72"/>
        <v>0.78689032913657264</v>
      </c>
      <c r="D1187">
        <f t="shared" si="73"/>
        <v>0.81412877958099772</v>
      </c>
      <c r="E1187" s="12">
        <f t="shared" si="74"/>
        <v>4.3656716417910992</v>
      </c>
      <c r="F1187">
        <f t="shared" si="75"/>
        <v>3.2390366554391403E-3</v>
      </c>
    </row>
    <row r="1188" spans="1:6" x14ac:dyDescent="0.35">
      <c r="A1188" s="7">
        <v>43084</v>
      </c>
      <c r="B1188">
        <v>58.834000000000003</v>
      </c>
      <c r="C1188" s="11">
        <f t="shared" si="72"/>
        <v>0.78664832052587952</v>
      </c>
      <c r="D1188">
        <f t="shared" si="73"/>
        <v>0.81653092665837146</v>
      </c>
      <c r="E1188" s="12">
        <f t="shared" si="74"/>
        <v>4.3694029850746814</v>
      </c>
      <c r="F1188">
        <f t="shared" si="75"/>
        <v>3.9017464358013705E-3</v>
      </c>
    </row>
    <row r="1189" spans="1:6" x14ac:dyDescent="0.35">
      <c r="A1189" s="7">
        <v>43085</v>
      </c>
      <c r="B1189">
        <v>58.820900000000002</v>
      </c>
      <c r="C1189" s="11">
        <f t="shared" si="72"/>
        <v>0.78647316512256016</v>
      </c>
      <c r="D1189">
        <f t="shared" si="73"/>
        <v>0.81481922914063276</v>
      </c>
      <c r="E1189" s="12">
        <f t="shared" si="74"/>
        <v>4.3731343283582635</v>
      </c>
      <c r="F1189">
        <f t="shared" si="75"/>
        <v>3.5138105698177212E-3</v>
      </c>
    </row>
    <row r="1190" spans="1:6" x14ac:dyDescent="0.35">
      <c r="A1190" s="7">
        <v>43086</v>
      </c>
      <c r="B1190">
        <v>58.805199999999999</v>
      </c>
      <c r="C1190" s="11">
        <f t="shared" si="72"/>
        <v>0.78626324605140652</v>
      </c>
      <c r="D1190">
        <f t="shared" si="73"/>
        <v>0.81461734596657243</v>
      </c>
      <c r="E1190" s="12">
        <f t="shared" si="74"/>
        <v>4.3768656716418457</v>
      </c>
      <c r="F1190">
        <f t="shared" si="75"/>
        <v>3.5188029622577862E-3</v>
      </c>
    </row>
    <row r="1191" spans="1:6" x14ac:dyDescent="0.35">
      <c r="A1191" s="7">
        <v>43087</v>
      </c>
      <c r="B1191">
        <v>58.663600000000002</v>
      </c>
      <c r="C1191" s="11">
        <f t="shared" si="72"/>
        <v>0.78436996321858088</v>
      </c>
      <c r="D1191">
        <f t="shared" si="73"/>
        <v>0.8146346160879403</v>
      </c>
      <c r="E1191" s="12">
        <f t="shared" si="74"/>
        <v>4.3805970149254279</v>
      </c>
      <c r="F1191">
        <f t="shared" si="75"/>
        <v>4.0124043896176504E-3</v>
      </c>
    </row>
    <row r="1192" spans="1:6" x14ac:dyDescent="0.35">
      <c r="A1192" s="7">
        <v>43088</v>
      </c>
      <c r="B1192">
        <v>58.769199999999998</v>
      </c>
      <c r="C1192" s="11">
        <f t="shared" si="72"/>
        <v>0.78578190295831518</v>
      </c>
      <c r="D1192">
        <f t="shared" si="73"/>
        <v>0.81429531730431126</v>
      </c>
      <c r="E1192" s="12">
        <f t="shared" si="74"/>
        <v>4.38432835820901</v>
      </c>
      <c r="F1192">
        <f t="shared" si="75"/>
        <v>3.5645238330525996E-3</v>
      </c>
    </row>
    <row r="1193" spans="1:6" x14ac:dyDescent="0.35">
      <c r="A1193" s="7">
        <v>43089</v>
      </c>
      <c r="B1193">
        <v>58.682600000000001</v>
      </c>
      <c r="C1193" s="11">
        <f t="shared" si="72"/>
        <v>0.78462400540660115</v>
      </c>
      <c r="D1193">
        <f t="shared" si="73"/>
        <v>0.8156447095094379</v>
      </c>
      <c r="E1193" s="12">
        <f t="shared" si="74"/>
        <v>4.3880597014925922</v>
      </c>
      <c r="F1193">
        <f t="shared" si="75"/>
        <v>4.222560006156938E-3</v>
      </c>
    </row>
    <row r="1194" spans="1:6" x14ac:dyDescent="0.35">
      <c r="A1194" s="7">
        <v>43090</v>
      </c>
      <c r="B1194">
        <v>58.446399999999997</v>
      </c>
      <c r="C1194" s="11">
        <f t="shared" si="72"/>
        <v>0.78146585989026351</v>
      </c>
      <c r="D1194">
        <f t="shared" si="73"/>
        <v>0.81357244241708271</v>
      </c>
      <c r="E1194" s="12">
        <f t="shared" si="74"/>
        <v>4.3917910447761743</v>
      </c>
      <c r="F1194">
        <f t="shared" si="75"/>
        <v>4.5272015638286329E-3</v>
      </c>
    </row>
    <row r="1195" spans="1:6" x14ac:dyDescent="0.35">
      <c r="A1195" s="7">
        <v>43091</v>
      </c>
      <c r="B1195">
        <v>58.319699999999997</v>
      </c>
      <c r="C1195" s="11">
        <f t="shared" si="72"/>
        <v>0.77977179961541165</v>
      </c>
      <c r="D1195">
        <f t="shared" si="73"/>
        <v>0.81311737163190356</v>
      </c>
      <c r="E1195" s="12">
        <f t="shared" si="74"/>
        <v>4.3955223880597565</v>
      </c>
      <c r="F1195">
        <f t="shared" si="75"/>
        <v>4.8875007832840265E-3</v>
      </c>
    </row>
    <row r="1196" spans="1:6" x14ac:dyDescent="0.35">
      <c r="A1196" s="7">
        <v>43092</v>
      </c>
      <c r="B1196">
        <v>58.338299999999997</v>
      </c>
      <c r="C1196" s="11">
        <f t="shared" si="72"/>
        <v>0.78002049354684222</v>
      </c>
      <c r="D1196">
        <f t="shared" si="73"/>
        <v>0.81360685686423895</v>
      </c>
      <c r="E1196" s="12">
        <f t="shared" si="74"/>
        <v>4.3992537313433386</v>
      </c>
      <c r="F1196">
        <f t="shared" si="75"/>
        <v>4.9625509001760158E-3</v>
      </c>
    </row>
    <row r="1197" spans="1:6" x14ac:dyDescent="0.35">
      <c r="A1197" s="7">
        <v>43093</v>
      </c>
      <c r="B1197">
        <v>58.322800000000001</v>
      </c>
      <c r="C1197" s="11">
        <f t="shared" si="72"/>
        <v>0.77981324860398349</v>
      </c>
      <c r="D1197">
        <f t="shared" si="73"/>
        <v>0.8134534875122621</v>
      </c>
      <c r="E1197" s="12">
        <f t="shared" si="74"/>
        <v>4.4029850746269208</v>
      </c>
      <c r="F1197">
        <f t="shared" si="75"/>
        <v>4.9827070712357086E-3</v>
      </c>
    </row>
    <row r="1198" spans="1:6" x14ac:dyDescent="0.35">
      <c r="A1198" s="7">
        <v>43094</v>
      </c>
      <c r="B1198">
        <v>57.9773</v>
      </c>
      <c r="C1198" s="11">
        <f t="shared" si="72"/>
        <v>0.77519369197445476</v>
      </c>
      <c r="D1198">
        <f t="shared" si="73"/>
        <v>0.81259381264014341</v>
      </c>
      <c r="E1198" s="12">
        <f t="shared" si="74"/>
        <v>4.4067164179105029</v>
      </c>
      <c r="F1198">
        <f t="shared" si="75"/>
        <v>6.1639784308931082E-3</v>
      </c>
    </row>
    <row r="1199" spans="1:6" x14ac:dyDescent="0.35">
      <c r="A1199" s="7">
        <v>43095</v>
      </c>
      <c r="B1199">
        <v>57.597799999999999</v>
      </c>
      <c r="C1199" s="11">
        <f t="shared" si="72"/>
        <v>0.77011953353478435</v>
      </c>
      <c r="D1199">
        <f t="shared" si="73"/>
        <v>0.8111480053583896</v>
      </c>
      <c r="E1199" s="12">
        <f t="shared" si="74"/>
        <v>4.4104477611940851</v>
      </c>
      <c r="F1199">
        <f t="shared" si="75"/>
        <v>7.4242632881090379E-3</v>
      </c>
    </row>
    <row r="1200" spans="1:6" x14ac:dyDescent="0.35">
      <c r="A1200" s="7">
        <v>43096</v>
      </c>
      <c r="B1200">
        <v>57.834899999999998</v>
      </c>
      <c r="C1200" s="11">
        <f t="shared" si="72"/>
        <v>0.77328971262844926</v>
      </c>
      <c r="D1200">
        <f t="shared" si="73"/>
        <v>0.8115198171832213</v>
      </c>
      <c r="E1200" s="12">
        <f t="shared" si="74"/>
        <v>4.4141791044776673</v>
      </c>
      <c r="F1200">
        <f t="shared" si="75"/>
        <v>6.4515032758209519E-3</v>
      </c>
    </row>
    <row r="1201" spans="1:6" x14ac:dyDescent="0.35">
      <c r="A1201" s="7">
        <v>43097</v>
      </c>
      <c r="B1201">
        <v>57.4572</v>
      </c>
      <c r="C1201" s="11">
        <f t="shared" si="72"/>
        <v>0.76823962134343349</v>
      </c>
      <c r="D1201">
        <f t="shared" si="73"/>
        <v>0.81244936282939806</v>
      </c>
      <c r="E1201" s="12">
        <f t="shared" si="74"/>
        <v>4.4179104477612494</v>
      </c>
      <c r="F1201">
        <f t="shared" si="75"/>
        <v>8.6348114583243152E-3</v>
      </c>
    </row>
    <row r="1202" spans="1:6" x14ac:dyDescent="0.35">
      <c r="A1202" s="7">
        <v>43098</v>
      </c>
      <c r="B1202">
        <v>57.742100000000001</v>
      </c>
      <c r="C1202" s="11">
        <f t="shared" si="72"/>
        <v>0.77204891709959178</v>
      </c>
      <c r="D1202">
        <f t="shared" si="73"/>
        <v>0.80916994921789942</v>
      </c>
      <c r="E1202" s="12">
        <f t="shared" si="74"/>
        <v>4.4216417910448316</v>
      </c>
      <c r="F1202">
        <f t="shared" si="75"/>
        <v>6.0928942733253994E-3</v>
      </c>
    </row>
    <row r="1203" spans="1:6" x14ac:dyDescent="0.35">
      <c r="A1203" s="7">
        <v>43099</v>
      </c>
      <c r="B1203">
        <v>57.659100000000002</v>
      </c>
      <c r="C1203" s="11">
        <f t="shared" si="72"/>
        <v>0.77093915385718703</v>
      </c>
      <c r="D1203">
        <f t="shared" si="73"/>
        <v>0.80939872747460928</v>
      </c>
      <c r="E1203" s="12">
        <f t="shared" si="74"/>
        <v>4.4253731343284137</v>
      </c>
      <c r="F1203">
        <f t="shared" si="75"/>
        <v>6.5457411200039294E-3</v>
      </c>
    </row>
    <row r="1204" spans="1:6" x14ac:dyDescent="0.35">
      <c r="A1204" s="7">
        <v>43100</v>
      </c>
      <c r="B1204">
        <v>57.646999999999998</v>
      </c>
      <c r="C1204" s="11">
        <f t="shared" si="72"/>
        <v>0.77077736909534245</v>
      </c>
      <c r="D1204">
        <f t="shared" si="73"/>
        <v>0.80815503930712485</v>
      </c>
      <c r="E1204" s="12">
        <f t="shared" si="74"/>
        <v>4.4291044776119959</v>
      </c>
      <c r="F1204">
        <f t="shared" si="75"/>
        <v>6.1878585953617504E-3</v>
      </c>
    </row>
    <row r="1205" spans="1:6" x14ac:dyDescent="0.35">
      <c r="A1205" s="7">
        <v>43101</v>
      </c>
      <c r="B1205">
        <v>57.768700000000003</v>
      </c>
      <c r="C1205" s="11">
        <f t="shared" si="72"/>
        <v>0.77240457616282054</v>
      </c>
      <c r="D1205">
        <f t="shared" si="73"/>
        <v>0.80921525589699761</v>
      </c>
      <c r="E1205" s="12">
        <f t="shared" si="74"/>
        <v>4.432835820895578</v>
      </c>
      <c r="F1205">
        <f t="shared" si="75"/>
        <v>6.0066084226891771E-3</v>
      </c>
    </row>
    <row r="1206" spans="1:6" x14ac:dyDescent="0.35">
      <c r="A1206" s="7">
        <v>43102</v>
      </c>
      <c r="B1206">
        <v>57.414299999999997</v>
      </c>
      <c r="C1206" s="11">
        <f t="shared" si="72"/>
        <v>0.76766602082416635</v>
      </c>
      <c r="D1206">
        <f t="shared" si="73"/>
        <v>0.80902456507879372</v>
      </c>
      <c r="E1206" s="12">
        <f t="shared" si="74"/>
        <v>4.4365671641791602</v>
      </c>
      <c r="F1206">
        <f t="shared" si="75"/>
        <v>7.5888776060556292E-3</v>
      </c>
    </row>
    <row r="1207" spans="1:6" x14ac:dyDescent="0.35">
      <c r="A1207" s="7">
        <v>43103</v>
      </c>
      <c r="B1207">
        <v>57.192799999999998</v>
      </c>
      <c r="C1207" s="11">
        <f t="shared" si="72"/>
        <v>0.76470442373750758</v>
      </c>
      <c r="D1207">
        <f t="shared" si="73"/>
        <v>0.8068813234093748</v>
      </c>
      <c r="E1207" s="12">
        <f t="shared" si="74"/>
        <v>4.4402985074627424</v>
      </c>
      <c r="F1207">
        <f t="shared" si="75"/>
        <v>7.898806456931428E-3</v>
      </c>
    </row>
    <row r="1208" spans="1:6" x14ac:dyDescent="0.35">
      <c r="A1208" s="7">
        <v>43104</v>
      </c>
      <c r="B1208">
        <v>56.9313</v>
      </c>
      <c r="C1208" s="11">
        <f t="shared" si="72"/>
        <v>0.76120800099185848</v>
      </c>
      <c r="D1208">
        <f t="shared" si="73"/>
        <v>0.80776186956058094</v>
      </c>
      <c r="E1208" s="12">
        <f t="shared" si="74"/>
        <v>4.4440298507463245</v>
      </c>
      <c r="F1208">
        <f t="shared" si="75"/>
        <v>9.6313800386129446E-3</v>
      </c>
    </row>
    <row r="1209" spans="1:6" x14ac:dyDescent="0.35">
      <c r="A1209" s="7">
        <v>43105</v>
      </c>
      <c r="B1209">
        <v>56.928800000000003</v>
      </c>
      <c r="C1209" s="11">
        <f t="shared" si="72"/>
        <v>0.76117457438817171</v>
      </c>
      <c r="D1209">
        <f t="shared" si="73"/>
        <v>0.80634800691659103</v>
      </c>
      <c r="E1209" s="12">
        <f t="shared" si="74"/>
        <v>4.4477611940299067</v>
      </c>
      <c r="F1209">
        <f t="shared" si="75"/>
        <v>9.0762749836881228E-3</v>
      </c>
    </row>
    <row r="1210" spans="1:6" x14ac:dyDescent="0.35">
      <c r="A1210" s="7">
        <v>43106</v>
      </c>
      <c r="B1210">
        <v>56.962699999999998</v>
      </c>
      <c r="C1210" s="11">
        <f t="shared" si="72"/>
        <v>0.76162783913416587</v>
      </c>
      <c r="D1210">
        <f t="shared" si="73"/>
        <v>0.80615144314455178</v>
      </c>
      <c r="E1210" s="12">
        <f t="shared" si="74"/>
        <v>4.4514925373134888</v>
      </c>
      <c r="F1210">
        <f t="shared" si="75"/>
        <v>8.8244220809324519E-3</v>
      </c>
    </row>
    <row r="1211" spans="1:6" x14ac:dyDescent="0.35">
      <c r="A1211" s="7">
        <v>43107</v>
      </c>
      <c r="B1211">
        <v>56.968299999999999</v>
      </c>
      <c r="C1211" s="11">
        <f t="shared" si="72"/>
        <v>0.76170271472642459</v>
      </c>
      <c r="D1211">
        <f t="shared" si="73"/>
        <v>0.8048936044717786</v>
      </c>
      <c r="E1211" s="12">
        <f t="shared" si="74"/>
        <v>4.455223880597071</v>
      </c>
      <c r="F1211">
        <f t="shared" si="75"/>
        <v>8.3110105621359981E-3</v>
      </c>
    </row>
    <row r="1212" spans="1:6" x14ac:dyDescent="0.35">
      <c r="A1212" s="7">
        <v>43108</v>
      </c>
      <c r="B1212">
        <v>57.103999999999999</v>
      </c>
      <c r="C1212" s="11">
        <f t="shared" si="72"/>
        <v>0.76351711077454909</v>
      </c>
      <c r="D1212">
        <f t="shared" si="73"/>
        <v>0.80410161204486563</v>
      </c>
      <c r="E1212" s="12">
        <f t="shared" si="74"/>
        <v>4.4589552238806531</v>
      </c>
      <c r="F1212">
        <f t="shared" si="75"/>
        <v>7.3443529228194521E-3</v>
      </c>
    </row>
    <row r="1213" spans="1:6" x14ac:dyDescent="0.35">
      <c r="A1213" s="7">
        <v>43109</v>
      </c>
      <c r="B1213">
        <v>56.940300000000001</v>
      </c>
      <c r="C1213" s="11">
        <f t="shared" si="72"/>
        <v>0.76132833676513134</v>
      </c>
      <c r="D1213">
        <f t="shared" si="73"/>
        <v>0.80516685232714902</v>
      </c>
      <c r="E1213" s="12">
        <f t="shared" si="74"/>
        <v>4.4626865671642353</v>
      </c>
      <c r="F1213">
        <f t="shared" si="75"/>
        <v>8.5764599784732207E-3</v>
      </c>
    </row>
    <row r="1214" spans="1:6" x14ac:dyDescent="0.35">
      <c r="A1214" s="7">
        <v>43110</v>
      </c>
      <c r="B1214">
        <v>57.001800000000003</v>
      </c>
      <c r="C1214" s="11">
        <f t="shared" si="72"/>
        <v>0.76215063121582904</v>
      </c>
      <c r="D1214">
        <f t="shared" si="73"/>
        <v>0.80451407931337038</v>
      </c>
      <c r="E1214" s="12">
        <f t="shared" si="74"/>
        <v>4.4664179104478174</v>
      </c>
      <c r="F1214">
        <f t="shared" si="75"/>
        <v>8.0157093151178426E-3</v>
      </c>
    </row>
    <row r="1215" spans="1:6" x14ac:dyDescent="0.35">
      <c r="A1215" s="7">
        <v>43111</v>
      </c>
      <c r="B1215">
        <v>56.433999999999997</v>
      </c>
      <c r="C1215" s="11">
        <f t="shared" si="72"/>
        <v>0.75455878098646167</v>
      </c>
      <c r="D1215">
        <f t="shared" si="73"/>
        <v>0.80478199510018456</v>
      </c>
      <c r="E1215" s="12">
        <f t="shared" si="74"/>
        <v>4.4701492537313996</v>
      </c>
      <c r="F1215">
        <f t="shared" si="75"/>
        <v>1.1275375897849389E-2</v>
      </c>
    </row>
    <row r="1216" spans="1:6" x14ac:dyDescent="0.35">
      <c r="A1216" s="7">
        <v>43112</v>
      </c>
      <c r="B1216">
        <v>56.635300000000001</v>
      </c>
      <c r="C1216" s="11">
        <f t="shared" si="72"/>
        <v>0.75725029111533038</v>
      </c>
      <c r="D1216">
        <f t="shared" si="73"/>
        <v>0.80252503531043384</v>
      </c>
      <c r="E1216" s="12">
        <f t="shared" si="74"/>
        <v>4.4738805970149818</v>
      </c>
      <c r="F1216">
        <f t="shared" si="75"/>
        <v>9.1705714621513612E-3</v>
      </c>
    </row>
    <row r="1217" spans="1:6" x14ac:dyDescent="0.35">
      <c r="A1217" s="7">
        <v>43113</v>
      </c>
      <c r="B1217">
        <v>56.611699999999999</v>
      </c>
      <c r="C1217" s="11">
        <f t="shared" si="72"/>
        <v>0.75693474397652605</v>
      </c>
      <c r="D1217">
        <f t="shared" si="73"/>
        <v>0.80380042383112871</v>
      </c>
      <c r="E1217" s="12">
        <f t="shared" si="74"/>
        <v>4.4776119402985639</v>
      </c>
      <c r="F1217">
        <f t="shared" si="75"/>
        <v>9.8345908129886736E-3</v>
      </c>
    </row>
    <row r="1218" spans="1:6" x14ac:dyDescent="0.35">
      <c r="A1218" s="7">
        <v>43114</v>
      </c>
      <c r="B1218">
        <v>56.599400000000003</v>
      </c>
      <c r="C1218" s="11">
        <f t="shared" si="72"/>
        <v>0.75677028508638655</v>
      </c>
      <c r="D1218">
        <f t="shared" si="73"/>
        <v>0.80190479440566964</v>
      </c>
      <c r="E1218" s="12">
        <f t="shared" si="74"/>
        <v>4.4813432835821461</v>
      </c>
      <c r="F1218">
        <f t="shared" si="75"/>
        <v>9.1290516482181571E-3</v>
      </c>
    </row>
    <row r="1219" spans="1:6" x14ac:dyDescent="0.35">
      <c r="A1219" s="7">
        <v>43115</v>
      </c>
      <c r="B1219">
        <v>56.361899999999999</v>
      </c>
      <c r="C1219" s="11">
        <f t="shared" si="72"/>
        <v>0.7535947577361316</v>
      </c>
      <c r="D1219">
        <f t="shared" si="73"/>
        <v>0.80124868603404731</v>
      </c>
      <c r="E1219" s="12">
        <f t="shared" si="74"/>
        <v>4.4850746268657282</v>
      </c>
      <c r="F1219">
        <f t="shared" si="75"/>
        <v>1.018514198668638E-2</v>
      </c>
    </row>
    <row r="1220" spans="1:6" x14ac:dyDescent="0.35">
      <c r="A1220" s="7">
        <v>43116</v>
      </c>
      <c r="B1220">
        <v>56.555999999999997</v>
      </c>
      <c r="C1220" s="11">
        <f t="shared" si="72"/>
        <v>0.75618999924638208</v>
      </c>
      <c r="D1220">
        <f t="shared" si="73"/>
        <v>0.80113714395815805</v>
      </c>
      <c r="E1220" s="12">
        <f t="shared" si="74"/>
        <v>4.4888059701493104</v>
      </c>
      <c r="F1220">
        <f t="shared" si="75"/>
        <v>9.0684914878464591E-3</v>
      </c>
    </row>
    <row r="1221" spans="1:6" x14ac:dyDescent="0.35">
      <c r="A1221" s="7">
        <v>43117</v>
      </c>
      <c r="B1221">
        <v>56.784399999999998</v>
      </c>
      <c r="C1221" s="11">
        <f t="shared" si="72"/>
        <v>0.75924385375921666</v>
      </c>
      <c r="D1221">
        <f t="shared" si="73"/>
        <v>0.80248866916610273</v>
      </c>
      <c r="E1221" s="12">
        <f t="shared" si="74"/>
        <v>4.4925373134328925</v>
      </c>
      <c r="F1221">
        <f t="shared" si="75"/>
        <v>8.4015571930190752E-3</v>
      </c>
    </row>
    <row r="1222" spans="1:6" x14ac:dyDescent="0.35">
      <c r="A1222" s="7">
        <v>43118</v>
      </c>
      <c r="B1222">
        <v>56.521999999999998</v>
      </c>
      <c r="C1222" s="11">
        <f t="shared" si="72"/>
        <v>0.75573539743624019</v>
      </c>
      <c r="D1222">
        <f t="shared" si="73"/>
        <v>0.80243945713649767</v>
      </c>
      <c r="E1222" s="12">
        <f t="shared" si="74"/>
        <v>4.4962686567164747</v>
      </c>
      <c r="F1222">
        <f t="shared" si="75"/>
        <v>9.807572302032528E-3</v>
      </c>
    </row>
    <row r="1223" spans="1:6" x14ac:dyDescent="0.35">
      <c r="A1223" s="7">
        <v>43119</v>
      </c>
      <c r="B1223">
        <v>56.713000000000001</v>
      </c>
      <c r="C1223" s="11">
        <f t="shared" si="72"/>
        <v>0.75828918995791894</v>
      </c>
      <c r="D1223">
        <f t="shared" si="73"/>
        <v>0.79974046104609009</v>
      </c>
      <c r="E1223" s="12">
        <f t="shared" si="74"/>
        <v>4.5000000000000568</v>
      </c>
      <c r="F1223">
        <f t="shared" si="75"/>
        <v>7.7319354367128374E-3</v>
      </c>
    </row>
    <row r="1224" spans="1:6" x14ac:dyDescent="0.35">
      <c r="A1224" s="7">
        <v>43120</v>
      </c>
      <c r="B1224">
        <v>56.692599999999999</v>
      </c>
      <c r="C1224" s="11">
        <f t="shared" si="72"/>
        <v>0.75801642887183385</v>
      </c>
      <c r="D1224">
        <f t="shared" si="73"/>
        <v>0.80126654355303184</v>
      </c>
      <c r="E1224" s="12">
        <f t="shared" si="74"/>
        <v>4.503731343283639</v>
      </c>
      <c r="F1224">
        <f t="shared" si="75"/>
        <v>8.4245556375511926E-3</v>
      </c>
    </row>
    <row r="1225" spans="1:6" x14ac:dyDescent="0.35">
      <c r="A1225" s="7">
        <v>43121</v>
      </c>
      <c r="B1225">
        <v>56.6571</v>
      </c>
      <c r="C1225" s="11">
        <f t="shared" si="72"/>
        <v>0.75754177109948007</v>
      </c>
      <c r="D1225">
        <f t="shared" si="73"/>
        <v>0.80132134990556225</v>
      </c>
      <c r="E1225" s="12">
        <f t="shared" si="74"/>
        <v>4.5074626865672212</v>
      </c>
      <c r="F1225">
        <f t="shared" si="75"/>
        <v>8.639235211526439E-3</v>
      </c>
    </row>
    <row r="1226" spans="1:6" x14ac:dyDescent="0.35">
      <c r="A1226" s="7">
        <v>43122</v>
      </c>
      <c r="B1226">
        <v>56.474600000000002</v>
      </c>
      <c r="C1226" s="11">
        <f t="shared" si="72"/>
        <v>0.75510162903033684</v>
      </c>
      <c r="D1226">
        <f t="shared" si="73"/>
        <v>0.80146846695765361</v>
      </c>
      <c r="E1226" s="12">
        <f t="shared" si="74"/>
        <v>4.5111940298508033</v>
      </c>
      <c r="F1226">
        <f t="shared" si="75"/>
        <v>9.6985423290601083E-3</v>
      </c>
    </row>
    <row r="1227" spans="1:6" x14ac:dyDescent="0.35">
      <c r="A1227" s="7">
        <v>43123</v>
      </c>
      <c r="B1227">
        <v>56.385800000000003</v>
      </c>
      <c r="C1227" s="11">
        <f t="shared" ref="C1227:C1290" si="76">B1227/MAX($B$8:$B$1001)*1.1</f>
        <v>0.75391431606737835</v>
      </c>
      <c r="D1227">
        <f t="shared" si="73"/>
        <v>0.80020558510563311</v>
      </c>
      <c r="E1227" s="12">
        <f t="shared" si="74"/>
        <v>4.5149253731343855</v>
      </c>
      <c r="F1227">
        <f t="shared" si="75"/>
        <v>9.674950458575575E-3</v>
      </c>
    </row>
    <row r="1228" spans="1:6" x14ac:dyDescent="0.35">
      <c r="A1228" s="7">
        <v>43124</v>
      </c>
      <c r="B1228">
        <v>56.147799999999997</v>
      </c>
      <c r="C1228" s="11">
        <f t="shared" si="76"/>
        <v>0.75073210339638607</v>
      </c>
      <c r="D1228">
        <f t="shared" si="73"/>
        <v>0.80062743629880229</v>
      </c>
      <c r="E1228" s="12">
        <f t="shared" si="74"/>
        <v>4.5186567164179676</v>
      </c>
      <c r="F1228">
        <f t="shared" si="75"/>
        <v>1.1249395825490432E-2</v>
      </c>
    </row>
    <row r="1229" spans="1:6" x14ac:dyDescent="0.35">
      <c r="A1229" s="7">
        <v>43125</v>
      </c>
      <c r="B1229">
        <v>55.869</v>
      </c>
      <c r="C1229" s="11">
        <f t="shared" si="76"/>
        <v>0.74700436855322361</v>
      </c>
      <c r="D1229">
        <f t="shared" si="73"/>
        <v>0.80082896963036043</v>
      </c>
      <c r="E1229" s="12">
        <f t="shared" si="74"/>
        <v>4.5223880597015498</v>
      </c>
      <c r="F1229">
        <f t="shared" si="75"/>
        <v>1.3101754736973514E-2</v>
      </c>
    </row>
    <row r="1230" spans="1:6" x14ac:dyDescent="0.35">
      <c r="A1230" s="7">
        <v>43126</v>
      </c>
      <c r="B1230">
        <v>56.224499999999999</v>
      </c>
      <c r="C1230" s="11">
        <f t="shared" si="76"/>
        <v>0.75175763159749986</v>
      </c>
      <c r="D1230">
        <f t="shared" si="73"/>
        <v>0.79961916599290916</v>
      </c>
      <c r="E1230" s="12">
        <f t="shared" si="74"/>
        <v>4.5261194029851319</v>
      </c>
      <c r="F1230">
        <f t="shared" si="75"/>
        <v>1.0368101543994217E-2</v>
      </c>
    </row>
    <row r="1231" spans="1:6" x14ac:dyDescent="0.35">
      <c r="A1231" s="7">
        <v>43127</v>
      </c>
      <c r="B1231">
        <v>56.231200000000001</v>
      </c>
      <c r="C1231" s="11">
        <f t="shared" si="76"/>
        <v>0.75184721489538087</v>
      </c>
      <c r="D1231">
        <f t="shared" si="73"/>
        <v>0.8002791441734376</v>
      </c>
      <c r="E1231" s="12">
        <f t="shared" si="74"/>
        <v>4.5298507462687141</v>
      </c>
      <c r="F1231">
        <f t="shared" si="75"/>
        <v>1.0625452437104433E-2</v>
      </c>
    </row>
    <row r="1232" spans="1:6" x14ac:dyDescent="0.35">
      <c r="A1232" s="7">
        <v>43128</v>
      </c>
      <c r="B1232">
        <v>56.171700000000001</v>
      </c>
      <c r="C1232" s="11">
        <f t="shared" si="76"/>
        <v>0.75105166172763271</v>
      </c>
      <c r="D1232">
        <f t="shared" si="73"/>
        <v>0.79861780681693162</v>
      </c>
      <c r="E1232" s="12">
        <f t="shared" si="74"/>
        <v>4.5335820895522962</v>
      </c>
      <c r="F1232">
        <f t="shared" si="75"/>
        <v>1.0257402473012536E-2</v>
      </c>
    </row>
    <row r="1233" spans="1:6" x14ac:dyDescent="0.35">
      <c r="A1233" s="7">
        <v>43129</v>
      </c>
      <c r="B1233">
        <v>56.3307</v>
      </c>
      <c r="C1233" s="11">
        <f t="shared" si="76"/>
        <v>0.75317759372211912</v>
      </c>
      <c r="D1233">
        <f t="shared" si="73"/>
        <v>0.79869561230101571</v>
      </c>
      <c r="E1233" s="12">
        <f t="shared" si="74"/>
        <v>4.5373134328358784</v>
      </c>
      <c r="F1233">
        <f t="shared" si="75"/>
        <v>9.4008143980005305E-3</v>
      </c>
    </row>
    <row r="1234" spans="1:6" x14ac:dyDescent="0.35">
      <c r="A1234" s="7">
        <v>43130</v>
      </c>
      <c r="B1234">
        <v>56.3889</v>
      </c>
      <c r="C1234" s="11">
        <f t="shared" si="76"/>
        <v>0.75395576505595008</v>
      </c>
      <c r="D1234">
        <f t="shared" ref="D1234:D1297" si="77">TANH(SUM(TANH(SUM(C1225*$C$6,C1226*$D$6,C1227*$E$6))*$L$6,TANH(SUM(C1228*$F$6,C1229*$G$6,C1230*$H$6))*$M$6,TANH(SUM(C1231*$I$6,C1232*$J$6,C1233*$K$6))*$N$6))*$O$6</f>
        <v>0.79957931855962594</v>
      </c>
      <c r="E1234" s="12">
        <f t="shared" si="74"/>
        <v>4.5410447761194606</v>
      </c>
      <c r="F1234">
        <f t="shared" si="75"/>
        <v>9.4522239102481642E-3</v>
      </c>
    </row>
    <row r="1235" spans="1:6" x14ac:dyDescent="0.35">
      <c r="A1235" s="7">
        <v>43131</v>
      </c>
      <c r="B1235">
        <v>56.202399999999997</v>
      </c>
      <c r="C1235" s="11">
        <f t="shared" si="76"/>
        <v>0.75146214042090786</v>
      </c>
      <c r="D1235">
        <f t="shared" si="77"/>
        <v>0.79972714888862928</v>
      </c>
      <c r="E1235" s="12">
        <f t="shared" ref="E1235:E1298" si="78">E1234+1/(285-17)</f>
        <v>4.5447761194030427</v>
      </c>
      <c r="F1235">
        <f t="shared" ref="F1235:F1298" si="79">((C1235-D1235)*(C1235-D1235))*E1235</f>
        <v>1.0587106155336217E-2</v>
      </c>
    </row>
    <row r="1236" spans="1:6" x14ac:dyDescent="0.35">
      <c r="A1236" s="7">
        <v>43132</v>
      </c>
      <c r="B1236">
        <v>55.902799999999999</v>
      </c>
      <c r="C1236" s="11">
        <f t="shared" si="76"/>
        <v>0.74745629623507048</v>
      </c>
      <c r="D1236">
        <f t="shared" si="77"/>
        <v>0.79880132818567695</v>
      </c>
      <c r="E1236" s="12">
        <f t="shared" si="78"/>
        <v>4.5485074626866249</v>
      </c>
      <c r="F1236">
        <f t="shared" si="79"/>
        <v>1.1991286197853607E-2</v>
      </c>
    </row>
    <row r="1237" spans="1:6" x14ac:dyDescent="0.35">
      <c r="A1237" s="7">
        <v>43133</v>
      </c>
      <c r="B1237">
        <v>56.5396</v>
      </c>
      <c r="C1237" s="11">
        <f t="shared" si="76"/>
        <v>0.75597072072619598</v>
      </c>
      <c r="D1237">
        <f t="shared" si="77"/>
        <v>0.7975647059134342</v>
      </c>
      <c r="E1237" s="12">
        <f t="shared" si="78"/>
        <v>4.552238805970207</v>
      </c>
      <c r="F1237">
        <f t="shared" si="79"/>
        <v>7.8756444648603804E-3</v>
      </c>
    </row>
    <row r="1238" spans="1:6" x14ac:dyDescent="0.35">
      <c r="A1238" s="7">
        <v>43134</v>
      </c>
      <c r="B1238">
        <v>56.508899999999997</v>
      </c>
      <c r="C1238" s="11">
        <f t="shared" si="76"/>
        <v>0.75556024203292094</v>
      </c>
      <c r="D1238">
        <f t="shared" si="77"/>
        <v>0.7999849420555265</v>
      </c>
      <c r="E1238" s="12">
        <f t="shared" si="78"/>
        <v>4.5559701492537892</v>
      </c>
      <c r="F1238">
        <f t="shared" si="79"/>
        <v>8.991452984821971E-3</v>
      </c>
    </row>
    <row r="1239" spans="1:6" x14ac:dyDescent="0.35">
      <c r="A1239" s="7">
        <v>43135</v>
      </c>
      <c r="B1239">
        <v>56.188099999999999</v>
      </c>
      <c r="C1239" s="11">
        <f t="shared" si="76"/>
        <v>0.75127094024781882</v>
      </c>
      <c r="D1239">
        <f t="shared" si="77"/>
        <v>0.79772969830562479</v>
      </c>
      <c r="E1239" s="12">
        <f t="shared" si="78"/>
        <v>4.5597014925373713</v>
      </c>
      <c r="F1239">
        <f t="shared" si="79"/>
        <v>9.8417335699050659E-3</v>
      </c>
    </row>
    <row r="1240" spans="1:6" x14ac:dyDescent="0.35">
      <c r="A1240" s="7">
        <v>43136</v>
      </c>
      <c r="B1240">
        <v>57.287100000000002</v>
      </c>
      <c r="C1240" s="11">
        <f t="shared" si="76"/>
        <v>0.76596527522857716</v>
      </c>
      <c r="D1240">
        <f t="shared" si="77"/>
        <v>0.79734387339506108</v>
      </c>
      <c r="E1240" s="12">
        <f t="shared" si="78"/>
        <v>4.5634328358209535</v>
      </c>
      <c r="F1240">
        <f t="shared" si="79"/>
        <v>4.4932309149215335E-3</v>
      </c>
    </row>
    <row r="1241" spans="1:6" x14ac:dyDescent="0.35">
      <c r="A1241" s="7">
        <v>43137</v>
      </c>
      <c r="B1241">
        <v>56.83</v>
      </c>
      <c r="C1241" s="11">
        <f t="shared" si="76"/>
        <v>0.75985355501046559</v>
      </c>
      <c r="D1241">
        <f t="shared" si="77"/>
        <v>0.8017710112973756</v>
      </c>
      <c r="E1241" s="12">
        <f t="shared" si="78"/>
        <v>4.5671641791045356</v>
      </c>
      <c r="F1241">
        <f t="shared" si="79"/>
        <v>8.024841512222396E-3</v>
      </c>
    </row>
    <row r="1242" spans="1:6" x14ac:dyDescent="0.35">
      <c r="A1242" s="7">
        <v>43138</v>
      </c>
      <c r="B1242">
        <v>57.768999999999998</v>
      </c>
      <c r="C1242" s="11">
        <f t="shared" si="76"/>
        <v>0.77240858735526285</v>
      </c>
      <c r="D1242">
        <f t="shared" si="77"/>
        <v>0.79895137619912504</v>
      </c>
      <c r="E1242" s="12">
        <f t="shared" si="78"/>
        <v>4.5708955223881178</v>
      </c>
      <c r="F1242">
        <f t="shared" si="79"/>
        <v>3.2202856661271762E-3</v>
      </c>
    </row>
    <row r="1243" spans="1:6" x14ac:dyDescent="0.35">
      <c r="A1243" s="7">
        <v>43139</v>
      </c>
      <c r="B1243">
        <v>58.432600000000001</v>
      </c>
      <c r="C1243" s="11">
        <f t="shared" si="76"/>
        <v>0.7812813450379118</v>
      </c>
      <c r="D1243">
        <f t="shared" si="77"/>
        <v>0.80308579503942823</v>
      </c>
      <c r="E1243" s="12">
        <f t="shared" si="78"/>
        <v>4.5746268656717</v>
      </c>
      <c r="F1243">
        <f t="shared" si="79"/>
        <v>2.1749333316378639E-3</v>
      </c>
    </row>
    <row r="1244" spans="1:6" x14ac:dyDescent="0.35">
      <c r="A1244" s="7">
        <v>43140</v>
      </c>
      <c r="B1244">
        <v>58.351199999999999</v>
      </c>
      <c r="C1244" s="11">
        <f t="shared" si="76"/>
        <v>0.78019297482186667</v>
      </c>
      <c r="D1244">
        <f t="shared" si="77"/>
        <v>0.80137526364108325</v>
      </c>
      <c r="E1244" s="12">
        <f t="shared" si="78"/>
        <v>4.5783582089552821</v>
      </c>
      <c r="F1244">
        <f t="shared" si="79"/>
        <v>2.0542606128903552E-3</v>
      </c>
    </row>
    <row r="1245" spans="1:6" x14ac:dyDescent="0.35">
      <c r="A1245" s="7">
        <v>43141</v>
      </c>
      <c r="B1245">
        <v>58.385800000000003</v>
      </c>
      <c r="C1245" s="11">
        <f t="shared" si="76"/>
        <v>0.78065559901689319</v>
      </c>
      <c r="D1245">
        <f t="shared" si="77"/>
        <v>0.80331578720089203</v>
      </c>
      <c r="E1245" s="12">
        <f t="shared" si="78"/>
        <v>4.5820895522388643</v>
      </c>
      <c r="F1245">
        <f t="shared" si="79"/>
        <v>2.3528302605972224E-3</v>
      </c>
    </row>
    <row r="1246" spans="1:6" x14ac:dyDescent="0.35">
      <c r="A1246" s="7">
        <v>43142</v>
      </c>
      <c r="B1246">
        <v>58.35</v>
      </c>
      <c r="C1246" s="11">
        <f t="shared" si="76"/>
        <v>0.78017693005209687</v>
      </c>
      <c r="D1246">
        <f t="shared" si="77"/>
        <v>0.80667735960104148</v>
      </c>
      <c r="E1246" s="12">
        <f t="shared" si="78"/>
        <v>4.5858208955224464</v>
      </c>
      <c r="F1246">
        <f t="shared" si="79"/>
        <v>3.2204971259566463E-3</v>
      </c>
    </row>
    <row r="1247" spans="1:6" x14ac:dyDescent="0.35">
      <c r="A1247" s="7">
        <v>43143</v>
      </c>
      <c r="B1247">
        <v>57.7926</v>
      </c>
      <c r="C1247" s="11">
        <f t="shared" si="76"/>
        <v>0.77272413449406707</v>
      </c>
      <c r="D1247">
        <f t="shared" si="77"/>
        <v>0.80674618099759965</v>
      </c>
      <c r="E1247" s="12">
        <f t="shared" si="78"/>
        <v>4.5895522388060286</v>
      </c>
      <c r="F1247">
        <f t="shared" si="79"/>
        <v>5.312405102219829E-3</v>
      </c>
    </row>
    <row r="1248" spans="1:6" x14ac:dyDescent="0.35">
      <c r="A1248" s="7">
        <v>43144</v>
      </c>
      <c r="B1248">
        <v>57.629600000000003</v>
      </c>
      <c r="C1248" s="11">
        <f t="shared" si="76"/>
        <v>0.77054471993368168</v>
      </c>
      <c r="D1248">
        <f t="shared" si="77"/>
        <v>0.80814571207589736</v>
      </c>
      <c r="E1248" s="12">
        <f t="shared" si="78"/>
        <v>4.5932835820896107</v>
      </c>
      <c r="F1248">
        <f t="shared" si="79"/>
        <v>6.4941433022657792E-3</v>
      </c>
    </row>
    <row r="1249" spans="1:6" x14ac:dyDescent="0.35">
      <c r="A1249" s="7">
        <v>43145</v>
      </c>
      <c r="B1249">
        <v>56.7303</v>
      </c>
      <c r="C1249" s="11">
        <f t="shared" si="76"/>
        <v>0.7585205020554322</v>
      </c>
      <c r="D1249">
        <f t="shared" si="77"/>
        <v>0.80737397579975312</v>
      </c>
      <c r="E1249" s="12">
        <f t="shared" si="78"/>
        <v>4.5970149253731929</v>
      </c>
      <c r="F1249">
        <f t="shared" si="79"/>
        <v>1.0971520361809281E-2</v>
      </c>
    </row>
    <row r="1250" spans="1:6" x14ac:dyDescent="0.35">
      <c r="A1250" s="7">
        <v>43146</v>
      </c>
      <c r="B1250">
        <v>56.392000000000003</v>
      </c>
      <c r="C1250" s="11">
        <f t="shared" si="76"/>
        <v>0.75399721404452191</v>
      </c>
      <c r="D1250">
        <f t="shared" si="77"/>
        <v>0.80550050699514653</v>
      </c>
      <c r="E1250" s="12">
        <f t="shared" si="78"/>
        <v>4.6007462686567751</v>
      </c>
      <c r="F1250">
        <f t="shared" si="79"/>
        <v>1.2203889794054037E-2</v>
      </c>
    </row>
    <row r="1251" spans="1:6" x14ac:dyDescent="0.35">
      <c r="A1251" s="7">
        <v>43147</v>
      </c>
      <c r="B1251">
        <v>56.3825</v>
      </c>
      <c r="C1251" s="11">
        <f t="shared" si="76"/>
        <v>0.75387019295051161</v>
      </c>
      <c r="D1251">
        <f t="shared" si="77"/>
        <v>0.80815248044717103</v>
      </c>
      <c r="E1251" s="12">
        <f t="shared" si="78"/>
        <v>4.6044776119403572</v>
      </c>
      <c r="F1251">
        <f t="shared" si="79"/>
        <v>1.3567400567401534E-2</v>
      </c>
    </row>
    <row r="1252" spans="1:6" x14ac:dyDescent="0.35">
      <c r="A1252" s="7">
        <v>43148</v>
      </c>
      <c r="B1252">
        <v>56.393999999999998</v>
      </c>
      <c r="C1252" s="11">
        <f t="shared" si="76"/>
        <v>0.75402395532747135</v>
      </c>
      <c r="D1252">
        <f t="shared" si="77"/>
        <v>0.80669831555103844</v>
      </c>
      <c r="E1252" s="12">
        <f t="shared" si="78"/>
        <v>4.6082089552239394</v>
      </c>
      <c r="F1252">
        <f t="shared" si="79"/>
        <v>1.2785882305329272E-2</v>
      </c>
    </row>
    <row r="1253" spans="1:6" x14ac:dyDescent="0.35">
      <c r="A1253" s="7">
        <v>43149</v>
      </c>
      <c r="B1253">
        <v>56.480899999999998</v>
      </c>
      <c r="C1253" s="11">
        <f t="shared" si="76"/>
        <v>0.7551858640716278</v>
      </c>
      <c r="D1253">
        <f t="shared" si="77"/>
        <v>0.80451332522945951</v>
      </c>
      <c r="E1253" s="12">
        <f t="shared" si="78"/>
        <v>4.6119402985075215</v>
      </c>
      <c r="F1253">
        <f t="shared" si="79"/>
        <v>1.1221765867189924E-2</v>
      </c>
    </row>
    <row r="1254" spans="1:6" x14ac:dyDescent="0.35">
      <c r="A1254" s="7">
        <v>43150</v>
      </c>
      <c r="B1254">
        <v>56.448300000000003</v>
      </c>
      <c r="C1254" s="11">
        <f t="shared" si="76"/>
        <v>0.75474998115955072</v>
      </c>
      <c r="D1254">
        <f t="shared" si="77"/>
        <v>0.80395533895984395</v>
      </c>
      <c r="E1254" s="12">
        <f t="shared" si="78"/>
        <v>4.6156716417911037</v>
      </c>
      <c r="F1254">
        <f t="shared" si="79"/>
        <v>1.1175312952415379E-2</v>
      </c>
    </row>
    <row r="1255" spans="1:6" x14ac:dyDescent="0.35">
      <c r="A1255" s="7">
        <v>43151</v>
      </c>
      <c r="B1255">
        <v>56.491300000000003</v>
      </c>
      <c r="C1255" s="11">
        <f t="shared" si="76"/>
        <v>0.75532491874296526</v>
      </c>
      <c r="D1255">
        <f t="shared" si="77"/>
        <v>0.80316891690324232</v>
      </c>
      <c r="E1255" s="12">
        <f t="shared" si="78"/>
        <v>4.6194029850746858</v>
      </c>
      <c r="F1255">
        <f t="shared" si="79"/>
        <v>1.0574035903101693E-2</v>
      </c>
    </row>
    <row r="1256" spans="1:6" x14ac:dyDescent="0.35">
      <c r="A1256" s="7">
        <v>43152</v>
      </c>
      <c r="B1256">
        <v>56.779400000000003</v>
      </c>
      <c r="C1256" s="11">
        <f t="shared" si="76"/>
        <v>0.7591770005518429</v>
      </c>
      <c r="D1256">
        <f t="shared" si="77"/>
        <v>0.8040839404707294</v>
      </c>
      <c r="E1256" s="12">
        <f t="shared" si="78"/>
        <v>4.623134328358268</v>
      </c>
      <c r="F1256">
        <f t="shared" si="79"/>
        <v>9.3231664190913093E-3</v>
      </c>
    </row>
    <row r="1257" spans="1:6" x14ac:dyDescent="0.35">
      <c r="A1257" s="7">
        <v>43153</v>
      </c>
      <c r="B1257">
        <v>56.5</v>
      </c>
      <c r="C1257" s="11">
        <f t="shared" si="76"/>
        <v>0.7554412433237957</v>
      </c>
      <c r="D1257">
        <f t="shared" si="77"/>
        <v>0.8028615225754463</v>
      </c>
      <c r="E1257" s="12">
        <f t="shared" si="78"/>
        <v>4.6268656716418501</v>
      </c>
      <c r="F1257">
        <f t="shared" si="79"/>
        <v>1.0404353643797186E-2</v>
      </c>
    </row>
    <row r="1258" spans="1:6" x14ac:dyDescent="0.35">
      <c r="A1258" s="7">
        <v>43154</v>
      </c>
      <c r="B1258">
        <v>56.323799999999999</v>
      </c>
      <c r="C1258" s="11">
        <f t="shared" si="76"/>
        <v>0.75308533629594343</v>
      </c>
      <c r="D1258">
        <f t="shared" si="77"/>
        <v>0.79977762148109466</v>
      </c>
      <c r="E1258" s="12">
        <f t="shared" si="78"/>
        <v>4.6305970149254323</v>
      </c>
      <c r="F1258">
        <f t="shared" si="79"/>
        <v>1.0095486359336185E-2</v>
      </c>
    </row>
    <row r="1259" spans="1:6" x14ac:dyDescent="0.35">
      <c r="A1259" s="7">
        <v>43155</v>
      </c>
      <c r="B1259">
        <v>56.38</v>
      </c>
      <c r="C1259" s="11">
        <f t="shared" si="76"/>
        <v>0.75383676634682473</v>
      </c>
      <c r="D1259">
        <f t="shared" si="77"/>
        <v>0.80025580107087069</v>
      </c>
      <c r="E1259" s="12">
        <f t="shared" si="78"/>
        <v>4.6343283582090145</v>
      </c>
      <c r="F1259">
        <f t="shared" si="79"/>
        <v>9.9857114425842067E-3</v>
      </c>
    </row>
    <row r="1260" spans="1:6" x14ac:dyDescent="0.35">
      <c r="A1260" s="7">
        <v>43156</v>
      </c>
      <c r="B1260">
        <v>56.11</v>
      </c>
      <c r="C1260" s="11">
        <f t="shared" si="76"/>
        <v>0.75022669314864021</v>
      </c>
      <c r="D1260">
        <f t="shared" si="77"/>
        <v>0.80075171553542257</v>
      </c>
      <c r="E1260" s="12">
        <f t="shared" si="78"/>
        <v>4.6380597014925966</v>
      </c>
      <c r="F1260">
        <f t="shared" si="79"/>
        <v>1.1839936245413506E-2</v>
      </c>
    </row>
    <row r="1261" spans="1:6" x14ac:dyDescent="0.35">
      <c r="A1261" s="7">
        <v>43157</v>
      </c>
      <c r="B1261">
        <v>55.712200000000003</v>
      </c>
      <c r="C1261" s="11">
        <f t="shared" si="76"/>
        <v>0.74490785196998177</v>
      </c>
      <c r="D1261">
        <f t="shared" si="77"/>
        <v>0.79956823147077427</v>
      </c>
      <c r="E1261" s="12">
        <f t="shared" si="78"/>
        <v>4.6417910447761788</v>
      </c>
      <c r="F1261">
        <f t="shared" si="79"/>
        <v>1.3868544091195315E-2</v>
      </c>
    </row>
    <row r="1262" spans="1:6" x14ac:dyDescent="0.35">
      <c r="A1262" s="7">
        <v>43158</v>
      </c>
      <c r="B1262">
        <v>56.252000000000002</v>
      </c>
      <c r="C1262" s="11">
        <f t="shared" si="76"/>
        <v>0.75212532423805578</v>
      </c>
      <c r="D1262">
        <f t="shared" si="77"/>
        <v>0.79856002065517739</v>
      </c>
      <c r="E1262" s="12">
        <f t="shared" si="78"/>
        <v>4.6455223880597609</v>
      </c>
      <c r="F1262">
        <f t="shared" si="79"/>
        <v>1.0016587253847357E-2</v>
      </c>
    </row>
    <row r="1263" spans="1:6" x14ac:dyDescent="0.35">
      <c r="A1263" s="7">
        <v>43159</v>
      </c>
      <c r="B1263">
        <v>56.347200000000001</v>
      </c>
      <c r="C1263" s="11">
        <f t="shared" si="76"/>
        <v>0.75339820930645274</v>
      </c>
      <c r="D1263">
        <f t="shared" si="77"/>
        <v>0.79987829577231284</v>
      </c>
      <c r="E1263" s="12">
        <f t="shared" si="78"/>
        <v>4.6492537313433431</v>
      </c>
      <c r="F1263">
        <f t="shared" si="79"/>
        <v>1.0044240498473241E-2</v>
      </c>
    </row>
    <row r="1264" spans="1:6" x14ac:dyDescent="0.35">
      <c r="A1264" s="7">
        <v>43160</v>
      </c>
      <c r="B1264">
        <v>56.808300000000003</v>
      </c>
      <c r="C1264" s="11">
        <f t="shared" si="76"/>
        <v>0.75956341209046341</v>
      </c>
      <c r="D1264">
        <f t="shared" si="77"/>
        <v>0.79864493143873261</v>
      </c>
      <c r="E1264" s="12">
        <f t="shared" si="78"/>
        <v>4.6529850746269252</v>
      </c>
      <c r="F1264">
        <f t="shared" si="79"/>
        <v>7.1068072677154537E-3</v>
      </c>
    </row>
    <row r="1265" spans="1:6" x14ac:dyDescent="0.35">
      <c r="A1265" s="7">
        <v>43161</v>
      </c>
      <c r="B1265">
        <v>56.822000000000003</v>
      </c>
      <c r="C1265" s="11">
        <f t="shared" si="76"/>
        <v>0.75974658987866761</v>
      </c>
      <c r="D1265">
        <f t="shared" si="77"/>
        <v>0.79933840066303141</v>
      </c>
      <c r="E1265" s="12">
        <f t="shared" si="78"/>
        <v>4.6567164179105074</v>
      </c>
      <c r="F1265">
        <f t="shared" si="79"/>
        <v>7.2994564496967817E-3</v>
      </c>
    </row>
    <row r="1266" spans="1:6" x14ac:dyDescent="0.35">
      <c r="A1266" s="7">
        <v>43162</v>
      </c>
      <c r="B1266">
        <v>56.795000000000002</v>
      </c>
      <c r="C1266" s="11">
        <f t="shared" si="76"/>
        <v>0.75938558255884914</v>
      </c>
      <c r="D1266">
        <f t="shared" si="77"/>
        <v>0.79867798811866653</v>
      </c>
      <c r="E1266" s="12">
        <f t="shared" si="78"/>
        <v>4.6604477611940895</v>
      </c>
      <c r="F1266">
        <f t="shared" si="79"/>
        <v>7.1952333030291344E-3</v>
      </c>
    </row>
    <row r="1267" spans="1:6" x14ac:dyDescent="0.35">
      <c r="A1267" s="7">
        <v>43163</v>
      </c>
      <c r="B1267">
        <v>57.031999999999996</v>
      </c>
      <c r="C1267" s="11">
        <f t="shared" si="76"/>
        <v>0.76255442458836664</v>
      </c>
      <c r="D1267">
        <f t="shared" si="77"/>
        <v>0.80109280496967994</v>
      </c>
      <c r="E1267" s="12">
        <f t="shared" si="78"/>
        <v>4.6641791044776717</v>
      </c>
      <c r="F1267">
        <f t="shared" si="79"/>
        <v>6.9272703470840144E-3</v>
      </c>
    </row>
    <row r="1268" spans="1:6" x14ac:dyDescent="0.35">
      <c r="A1268" s="7">
        <v>43164</v>
      </c>
      <c r="B1268">
        <v>56.384099999999997</v>
      </c>
      <c r="C1268" s="11">
        <f t="shared" si="76"/>
        <v>0.75389158597687111</v>
      </c>
      <c r="D1268">
        <f t="shared" si="77"/>
        <v>0.80220348309218725</v>
      </c>
      <c r="E1268" s="12">
        <f t="shared" si="78"/>
        <v>4.6679104477612539</v>
      </c>
      <c r="F1268">
        <f t="shared" si="79"/>
        <v>1.0895086914194153E-2</v>
      </c>
    </row>
    <row r="1269" spans="1:6" x14ac:dyDescent="0.35">
      <c r="A1269" s="7">
        <v>43165</v>
      </c>
      <c r="B1269">
        <v>56.6494</v>
      </c>
      <c r="C1269" s="11">
        <f t="shared" si="76"/>
        <v>0.7574388171601244</v>
      </c>
      <c r="D1269">
        <f t="shared" si="77"/>
        <v>0.79856892987916261</v>
      </c>
      <c r="E1269" s="12">
        <f t="shared" si="78"/>
        <v>4.671641791044836</v>
      </c>
      <c r="F1269">
        <f t="shared" si="79"/>
        <v>7.9029518197596075E-3</v>
      </c>
    </row>
    <row r="1270" spans="1:6" x14ac:dyDescent="0.35">
      <c r="A1270" s="7">
        <v>43166</v>
      </c>
      <c r="B1270">
        <v>56.8369</v>
      </c>
      <c r="C1270" s="11">
        <f t="shared" si="76"/>
        <v>0.75994581243664139</v>
      </c>
      <c r="D1270">
        <f t="shared" si="77"/>
        <v>0.80132856019842402</v>
      </c>
      <c r="E1270" s="12">
        <f t="shared" si="78"/>
        <v>4.6753731343284182</v>
      </c>
      <c r="F1270">
        <f t="shared" si="79"/>
        <v>8.0067252269818302E-3</v>
      </c>
    </row>
    <row r="1271" spans="1:6" x14ac:dyDescent="0.35">
      <c r="A1271" s="7">
        <v>43167</v>
      </c>
      <c r="B1271">
        <v>57.052300000000002</v>
      </c>
      <c r="C1271" s="11">
        <f t="shared" si="76"/>
        <v>0.76282584861030422</v>
      </c>
      <c r="D1271">
        <f t="shared" si="77"/>
        <v>0.80032395229176057</v>
      </c>
      <c r="E1271" s="12">
        <f t="shared" si="78"/>
        <v>4.6791044776120003</v>
      </c>
      <c r="F1271">
        <f t="shared" si="79"/>
        <v>6.5793252080239015E-3</v>
      </c>
    </row>
    <row r="1272" spans="1:6" x14ac:dyDescent="0.35">
      <c r="A1272" s="7">
        <v>43168</v>
      </c>
      <c r="B1272">
        <v>56.648000000000003</v>
      </c>
      <c r="C1272" s="11">
        <f t="shared" si="76"/>
        <v>0.7574200982620598</v>
      </c>
      <c r="D1272">
        <f t="shared" si="77"/>
        <v>0.80095524765526582</v>
      </c>
      <c r="E1272" s="12">
        <f t="shared" si="78"/>
        <v>4.6828358208955825</v>
      </c>
      <c r="F1272">
        <f t="shared" si="79"/>
        <v>8.8754219665090756E-3</v>
      </c>
    </row>
    <row r="1273" spans="1:6" x14ac:dyDescent="0.35">
      <c r="A1273" s="7">
        <v>43169</v>
      </c>
      <c r="B1273">
        <v>56.656300000000002</v>
      </c>
      <c r="C1273" s="11">
        <f t="shared" si="76"/>
        <v>0.75753107458630031</v>
      </c>
      <c r="D1273">
        <f t="shared" si="77"/>
        <v>0.80041573363616625</v>
      </c>
      <c r="E1273" s="12">
        <f t="shared" si="78"/>
        <v>4.6865671641791646</v>
      </c>
      <c r="F1273">
        <f t="shared" si="79"/>
        <v>8.6190374670523495E-3</v>
      </c>
    </row>
    <row r="1274" spans="1:6" x14ac:dyDescent="0.35">
      <c r="A1274" s="7">
        <v>43170</v>
      </c>
      <c r="B1274">
        <v>56.798200000000001</v>
      </c>
      <c r="C1274" s="11">
        <f t="shared" si="76"/>
        <v>0.75942836861156826</v>
      </c>
      <c r="D1274">
        <f t="shared" si="77"/>
        <v>0.80282923092040659</v>
      </c>
      <c r="E1274" s="12">
        <f t="shared" si="78"/>
        <v>4.6902985074627468</v>
      </c>
      <c r="F1274">
        <f t="shared" si="79"/>
        <v>8.8348097215765475E-3</v>
      </c>
    </row>
    <row r="1275" spans="1:6" x14ac:dyDescent="0.35">
      <c r="A1275" s="7">
        <v>43171</v>
      </c>
      <c r="B1275">
        <v>56.9238</v>
      </c>
      <c r="C1275" s="11">
        <f t="shared" si="76"/>
        <v>0.76110772118079784</v>
      </c>
      <c r="D1275">
        <f t="shared" si="77"/>
        <v>0.804006070067806</v>
      </c>
      <c r="E1275" s="12">
        <f t="shared" si="78"/>
        <v>4.6940298507463289</v>
      </c>
      <c r="F1275">
        <f t="shared" si="79"/>
        <v>8.6382745083478547E-3</v>
      </c>
    </row>
    <row r="1276" spans="1:6" x14ac:dyDescent="0.35">
      <c r="A1276" s="7">
        <v>43172</v>
      </c>
      <c r="B1276">
        <v>57.0488</v>
      </c>
      <c r="C1276" s="11">
        <f t="shared" si="76"/>
        <v>0.76277905136514246</v>
      </c>
      <c r="D1276">
        <f t="shared" si="77"/>
        <v>0.80147326874257563</v>
      </c>
      <c r="E1276" s="12">
        <f t="shared" si="78"/>
        <v>4.6977611940299111</v>
      </c>
      <c r="F1276">
        <f t="shared" si="79"/>
        <v>7.0336875193699883E-3</v>
      </c>
    </row>
    <row r="1277" spans="1:6" x14ac:dyDescent="0.35">
      <c r="A1277" s="7">
        <v>43173</v>
      </c>
      <c r="B1277">
        <v>57.139000000000003</v>
      </c>
      <c r="C1277" s="11">
        <f t="shared" si="76"/>
        <v>0.76398508322616576</v>
      </c>
      <c r="D1277">
        <f t="shared" si="77"/>
        <v>0.80067691596520574</v>
      </c>
      <c r="E1277" s="12">
        <f t="shared" si="78"/>
        <v>4.7014925373134933</v>
      </c>
      <c r="F1277">
        <f t="shared" si="79"/>
        <v>6.3295751607635288E-3</v>
      </c>
    </row>
    <row r="1278" spans="1:6" x14ac:dyDescent="0.35">
      <c r="A1278" s="7">
        <v>43174</v>
      </c>
      <c r="B1278">
        <v>57.430599999999998</v>
      </c>
      <c r="C1278" s="11">
        <f t="shared" si="76"/>
        <v>0.76788396228020495</v>
      </c>
      <c r="D1278">
        <f t="shared" si="77"/>
        <v>0.80204484251530472</v>
      </c>
      <c r="E1278" s="12">
        <f t="shared" si="78"/>
        <v>4.7052238805970754</v>
      </c>
      <c r="F1278">
        <f t="shared" si="79"/>
        <v>5.490835060331576E-3</v>
      </c>
    </row>
    <row r="1279" spans="1:6" x14ac:dyDescent="0.35">
      <c r="A1279" s="7">
        <v>43175</v>
      </c>
      <c r="B1279">
        <v>57.4925</v>
      </c>
      <c r="C1279" s="11">
        <f t="shared" si="76"/>
        <v>0.76871160498749247</v>
      </c>
      <c r="D1279">
        <f t="shared" si="77"/>
        <v>0.80440440408641489</v>
      </c>
      <c r="E1279" s="12">
        <f t="shared" si="78"/>
        <v>4.7089552238806576</v>
      </c>
      <c r="F1279">
        <f t="shared" si="79"/>
        <v>5.9990955047957454E-3</v>
      </c>
    </row>
    <row r="1280" spans="1:6" x14ac:dyDescent="0.35">
      <c r="A1280" s="7">
        <v>43176</v>
      </c>
      <c r="B1280">
        <v>57.5227</v>
      </c>
      <c r="C1280" s="11">
        <f t="shared" si="76"/>
        <v>0.76911539836003007</v>
      </c>
      <c r="D1280">
        <f t="shared" si="77"/>
        <v>0.80359416563139929</v>
      </c>
      <c r="E1280" s="12">
        <f t="shared" si="78"/>
        <v>4.7126865671642397</v>
      </c>
      <c r="F1280">
        <f t="shared" si="79"/>
        <v>5.6023729507267304E-3</v>
      </c>
    </row>
    <row r="1281" spans="1:6" x14ac:dyDescent="0.35">
      <c r="A1281" s="7">
        <v>43177</v>
      </c>
      <c r="B1281">
        <v>57.398200000000003</v>
      </c>
      <c r="C1281" s="11">
        <f t="shared" si="76"/>
        <v>0.76745075349642289</v>
      </c>
      <c r="D1281">
        <f t="shared" si="77"/>
        <v>0.80365010955462945</v>
      </c>
      <c r="E1281" s="12">
        <f t="shared" si="78"/>
        <v>4.7164179104478219</v>
      </c>
      <c r="F1281">
        <f t="shared" si="79"/>
        <v>6.1803628025837512E-3</v>
      </c>
    </row>
    <row r="1282" spans="1:6" x14ac:dyDescent="0.35">
      <c r="A1282" s="7">
        <v>43178</v>
      </c>
      <c r="B1282">
        <v>57.724499999999999</v>
      </c>
      <c r="C1282" s="11">
        <f t="shared" si="76"/>
        <v>0.7718135938096361</v>
      </c>
      <c r="D1282">
        <f t="shared" si="77"/>
        <v>0.80422056406993281</v>
      </c>
      <c r="E1282" s="12">
        <f t="shared" si="78"/>
        <v>4.720149253731404</v>
      </c>
      <c r="F1282">
        <f t="shared" si="79"/>
        <v>4.9571560732704755E-3</v>
      </c>
    </row>
    <row r="1283" spans="1:6" x14ac:dyDescent="0.35">
      <c r="A1283" s="7">
        <v>43179</v>
      </c>
      <c r="B1283">
        <v>57.5824</v>
      </c>
      <c r="C1283" s="11">
        <f t="shared" si="76"/>
        <v>0.76991362565607302</v>
      </c>
      <c r="D1283">
        <f t="shared" si="77"/>
        <v>0.80582693617594658</v>
      </c>
      <c r="E1283" s="12">
        <f t="shared" si="78"/>
        <v>4.7238805970149862</v>
      </c>
      <c r="F1283">
        <f t="shared" si="79"/>
        <v>6.0926999797800271E-3</v>
      </c>
    </row>
    <row r="1284" spans="1:6" x14ac:dyDescent="0.35">
      <c r="A1284" s="7">
        <v>43180</v>
      </c>
      <c r="B1284">
        <v>56.866399999999999</v>
      </c>
      <c r="C1284" s="11">
        <f t="shared" si="76"/>
        <v>0.76034024636014674</v>
      </c>
      <c r="D1284">
        <f t="shared" si="77"/>
        <v>0.80466072022785984</v>
      </c>
      <c r="E1284" s="12">
        <f t="shared" si="78"/>
        <v>4.7276119402985683</v>
      </c>
      <c r="F1284">
        <f t="shared" si="79"/>
        <v>9.2864689540631644E-3</v>
      </c>
    </row>
    <row r="1285" spans="1:6" x14ac:dyDescent="0.35">
      <c r="A1285" s="7">
        <v>43181</v>
      </c>
      <c r="B1285">
        <v>57.247999999999998</v>
      </c>
      <c r="C1285" s="11">
        <f t="shared" si="76"/>
        <v>0.7654424831469141</v>
      </c>
      <c r="D1285">
        <f t="shared" si="77"/>
        <v>0.8039724030458304</v>
      </c>
      <c r="E1285" s="12">
        <f t="shared" si="78"/>
        <v>4.7313432835821505</v>
      </c>
      <c r="F1285">
        <f t="shared" si="79"/>
        <v>7.0239380386741095E-3</v>
      </c>
    </row>
    <row r="1286" spans="1:6" x14ac:dyDescent="0.35">
      <c r="A1286" s="7">
        <v>43182</v>
      </c>
      <c r="B1286">
        <v>57.210999999999999</v>
      </c>
      <c r="C1286" s="11">
        <f t="shared" si="76"/>
        <v>0.7649477694123481</v>
      </c>
      <c r="D1286">
        <f t="shared" si="77"/>
        <v>0.80732240743080852</v>
      </c>
      <c r="E1286" s="12">
        <f t="shared" si="78"/>
        <v>4.7350746268657327</v>
      </c>
      <c r="F1286">
        <f t="shared" si="79"/>
        <v>8.502347100713372E-3</v>
      </c>
    </row>
    <row r="1287" spans="1:6" x14ac:dyDescent="0.35">
      <c r="A1287" s="7">
        <v>43183</v>
      </c>
      <c r="B1287">
        <v>57.229500000000002</v>
      </c>
      <c r="C1287" s="11">
        <f t="shared" si="76"/>
        <v>0.76519512627963115</v>
      </c>
      <c r="D1287">
        <f t="shared" si="77"/>
        <v>0.80537977362369517</v>
      </c>
      <c r="E1287" s="12">
        <f t="shared" si="78"/>
        <v>4.7388059701493148</v>
      </c>
      <c r="F1287">
        <f t="shared" si="79"/>
        <v>7.6522517550442213E-3</v>
      </c>
    </row>
    <row r="1288" spans="1:6" x14ac:dyDescent="0.35">
      <c r="A1288" s="7">
        <v>43184</v>
      </c>
      <c r="B1288">
        <v>57.292000000000002</v>
      </c>
      <c r="C1288" s="11">
        <f t="shared" si="76"/>
        <v>0.76603079137180363</v>
      </c>
      <c r="D1288">
        <f t="shared" si="77"/>
        <v>0.80468473889058978</v>
      </c>
      <c r="E1288" s="12">
        <f t="shared" si="78"/>
        <v>4.742537313432897</v>
      </c>
      <c r="F1288">
        <f t="shared" si="79"/>
        <v>7.0859561728203475E-3</v>
      </c>
    </row>
    <row r="1289" spans="1:6" x14ac:dyDescent="0.35">
      <c r="A1289" s="7">
        <v>43185</v>
      </c>
      <c r="B1289">
        <v>57.156199999999998</v>
      </c>
      <c r="C1289" s="11">
        <f t="shared" si="76"/>
        <v>0.7642150582595314</v>
      </c>
      <c r="D1289">
        <f t="shared" si="77"/>
        <v>0.80424092976045425</v>
      </c>
      <c r="E1289" s="12">
        <f t="shared" si="78"/>
        <v>4.7462686567164791</v>
      </c>
      <c r="F1289">
        <f t="shared" si="79"/>
        <v>7.603856475102597E-3</v>
      </c>
    </row>
    <row r="1290" spans="1:6" x14ac:dyDescent="0.35">
      <c r="A1290" s="7">
        <v>43186</v>
      </c>
      <c r="B1290">
        <v>57.3964</v>
      </c>
      <c r="C1290" s="11">
        <f t="shared" si="76"/>
        <v>0.76742668634176825</v>
      </c>
      <c r="D1290">
        <f t="shared" si="77"/>
        <v>0.80568038870841852</v>
      </c>
      <c r="E1290" s="12">
        <f t="shared" si="78"/>
        <v>4.7500000000000613</v>
      </c>
      <c r="F1290">
        <f t="shared" si="79"/>
        <v>6.9508922875923451E-3</v>
      </c>
    </row>
    <row r="1291" spans="1:6" x14ac:dyDescent="0.35">
      <c r="A1291" s="7">
        <v>43187</v>
      </c>
      <c r="B1291">
        <v>57.723999999999997</v>
      </c>
      <c r="C1291" s="11">
        <f t="shared" ref="C1291:C1354" si="80">B1291/MAX($B$8:$B$1001)*1.1</f>
        <v>0.77180690848889877</v>
      </c>
      <c r="D1291">
        <f t="shared" si="77"/>
        <v>0.80730246920784932</v>
      </c>
      <c r="E1291" s="12">
        <f t="shared" si="78"/>
        <v>4.7537313432836434</v>
      </c>
      <c r="F1291">
        <f t="shared" si="79"/>
        <v>5.9893916954439066E-3</v>
      </c>
    </row>
    <row r="1292" spans="1:6" x14ac:dyDescent="0.35">
      <c r="A1292" s="7">
        <v>43188</v>
      </c>
      <c r="B1292">
        <v>57.259</v>
      </c>
      <c r="C1292" s="11">
        <f t="shared" si="80"/>
        <v>0.76558956020313651</v>
      </c>
      <c r="D1292">
        <f t="shared" si="77"/>
        <v>0.80489680517541362</v>
      </c>
      <c r="E1292" s="12">
        <f t="shared" si="78"/>
        <v>4.7574626865672256</v>
      </c>
      <c r="F1292">
        <f t="shared" si="79"/>
        <v>7.3505629545561413E-3</v>
      </c>
    </row>
    <row r="1293" spans="1:6" x14ac:dyDescent="0.35">
      <c r="A1293" s="7">
        <v>43189</v>
      </c>
      <c r="B1293">
        <v>57.3855</v>
      </c>
      <c r="C1293" s="11">
        <f t="shared" si="80"/>
        <v>0.76728094634969335</v>
      </c>
      <c r="D1293">
        <f t="shared" si="77"/>
        <v>0.80354223836563909</v>
      </c>
      <c r="E1293" s="12">
        <f t="shared" si="78"/>
        <v>4.7611940298508078</v>
      </c>
      <c r="F1293">
        <f t="shared" si="79"/>
        <v>6.2604049891695629E-3</v>
      </c>
    </row>
    <row r="1294" spans="1:6" x14ac:dyDescent="0.35">
      <c r="A1294" s="7">
        <v>43190</v>
      </c>
      <c r="B1294">
        <v>57.232500000000002</v>
      </c>
      <c r="C1294" s="11">
        <f t="shared" si="80"/>
        <v>0.76523523820405548</v>
      </c>
      <c r="D1294">
        <f t="shared" si="77"/>
        <v>0.80629246960859402</v>
      </c>
      <c r="E1294" s="12">
        <f t="shared" si="78"/>
        <v>4.7649253731343899</v>
      </c>
      <c r="F1294">
        <f t="shared" si="79"/>
        <v>8.0322168359092064E-3</v>
      </c>
    </row>
    <row r="1295" spans="1:6" x14ac:dyDescent="0.35">
      <c r="A1295" s="7">
        <v>43191</v>
      </c>
      <c r="B1295">
        <v>57.186799999999998</v>
      </c>
      <c r="C1295" s="11">
        <f t="shared" si="80"/>
        <v>0.76462419988865893</v>
      </c>
      <c r="D1295">
        <f t="shared" si="77"/>
        <v>0.80564117636555244</v>
      </c>
      <c r="E1295" s="12">
        <f t="shared" si="78"/>
        <v>4.7686567164179721</v>
      </c>
      <c r="F1295">
        <f t="shared" si="79"/>
        <v>8.0227516238550022E-3</v>
      </c>
    </row>
    <row r="1296" spans="1:6" x14ac:dyDescent="0.35">
      <c r="A1296" s="7">
        <v>43192</v>
      </c>
      <c r="B1296">
        <v>57.250999999999998</v>
      </c>
      <c r="C1296" s="11">
        <f t="shared" si="80"/>
        <v>0.76548259507133853</v>
      </c>
      <c r="D1296">
        <f t="shared" si="77"/>
        <v>0.80563517015837016</v>
      </c>
      <c r="E1296" s="12">
        <f t="shared" si="78"/>
        <v>4.7723880597015542</v>
      </c>
      <c r="F1296">
        <f t="shared" si="79"/>
        <v>7.6941837945788787E-3</v>
      </c>
    </row>
    <row r="1297" spans="1:6" x14ac:dyDescent="0.35">
      <c r="A1297" s="7">
        <v>43193</v>
      </c>
      <c r="B1297">
        <v>57.621000000000002</v>
      </c>
      <c r="C1297" s="11">
        <f t="shared" si="80"/>
        <v>0.77042973241699875</v>
      </c>
      <c r="D1297">
        <f t="shared" si="77"/>
        <v>0.80444753949572589</v>
      </c>
      <c r="E1297" s="12">
        <f t="shared" si="78"/>
        <v>4.7761194029851364</v>
      </c>
      <c r="F1297">
        <f t="shared" si="79"/>
        <v>5.5269788582472295E-3</v>
      </c>
    </row>
    <row r="1298" spans="1:6" x14ac:dyDescent="0.35">
      <c r="A1298" s="7">
        <v>43194</v>
      </c>
      <c r="B1298">
        <v>57.399000000000001</v>
      </c>
      <c r="C1298" s="11">
        <f t="shared" si="80"/>
        <v>0.76746145000960264</v>
      </c>
      <c r="D1298">
        <f t="shared" ref="D1298:D1361" si="81">TANH(SUM(TANH(SUM(C1289*$C$6,C1290*$D$6,C1291*$E$6))*$L$6,TANH(SUM(C1292*$F$6,C1293*$G$6,C1294*$H$6))*$M$6,TANH(SUM(C1295*$I$6,C1296*$J$6,C1297*$K$6))*$N$6))*$O$6</f>
        <v>0.80510628508884707</v>
      </c>
      <c r="E1298" s="12">
        <f t="shared" si="78"/>
        <v>4.7798507462687185</v>
      </c>
      <c r="F1298">
        <f t="shared" si="79"/>
        <v>6.7736871344472489E-3</v>
      </c>
    </row>
    <row r="1299" spans="1:6" x14ac:dyDescent="0.35">
      <c r="A1299" s="7">
        <v>43195</v>
      </c>
      <c r="B1299">
        <v>57.689</v>
      </c>
      <c r="C1299" s="11">
        <f t="shared" si="80"/>
        <v>0.77133893603728221</v>
      </c>
      <c r="D1299">
        <f t="shared" si="81"/>
        <v>0.80529259212667748</v>
      </c>
      <c r="E1299" s="12">
        <f t="shared" ref="E1299:E1362" si="82">E1298+1/(285-17)</f>
        <v>4.7835820895523007</v>
      </c>
      <c r="F1299">
        <f t="shared" ref="F1299:F1362" si="83">((C1299-D1299)*(C1299-D1299))*E1299</f>
        <v>5.5147562562498555E-3</v>
      </c>
    </row>
    <row r="1300" spans="1:6" x14ac:dyDescent="0.35">
      <c r="A1300" s="7">
        <v>43196</v>
      </c>
      <c r="B1300">
        <v>58.061500000000002</v>
      </c>
      <c r="C1300" s="11">
        <f t="shared" si="80"/>
        <v>0.77631949998662941</v>
      </c>
      <c r="D1300">
        <f t="shared" si="81"/>
        <v>0.80659008255146269</v>
      </c>
      <c r="E1300" s="12">
        <f t="shared" si="82"/>
        <v>4.7873134328358828</v>
      </c>
      <c r="F1300">
        <f t="shared" si="83"/>
        <v>4.3866544051823731E-3</v>
      </c>
    </row>
    <row r="1301" spans="1:6" x14ac:dyDescent="0.35">
      <c r="A1301" s="7">
        <v>43197</v>
      </c>
      <c r="B1301">
        <v>58.16</v>
      </c>
      <c r="C1301" s="11">
        <f t="shared" si="80"/>
        <v>0.77763650817189289</v>
      </c>
      <c r="D1301">
        <f t="shared" si="81"/>
        <v>0.80696646176345932</v>
      </c>
      <c r="E1301" s="12">
        <f t="shared" si="82"/>
        <v>4.791044776119465</v>
      </c>
      <c r="F1301">
        <f t="shared" si="83"/>
        <v>4.1214779557669839E-3</v>
      </c>
    </row>
    <row r="1302" spans="1:6" x14ac:dyDescent="0.35">
      <c r="A1302" s="7">
        <v>43198</v>
      </c>
      <c r="B1302">
        <v>58.095399999999998</v>
      </c>
      <c r="C1302" s="11">
        <f t="shared" si="80"/>
        <v>0.77677276473262369</v>
      </c>
      <c r="D1302">
        <f t="shared" si="81"/>
        <v>0.80661037807646596</v>
      </c>
      <c r="E1302" s="12">
        <f t="shared" si="82"/>
        <v>4.7947761194030472</v>
      </c>
      <c r="F1302">
        <f t="shared" si="83"/>
        <v>4.2687084832939929E-3</v>
      </c>
    </row>
    <row r="1303" spans="1:6" x14ac:dyDescent="0.35">
      <c r="A1303" s="7">
        <v>43199</v>
      </c>
      <c r="B1303">
        <v>60.512999999999998</v>
      </c>
      <c r="C1303" s="11">
        <f t="shared" si="80"/>
        <v>0.80909762756199721</v>
      </c>
      <c r="D1303">
        <f t="shared" si="81"/>
        <v>0.80672036991842944</v>
      </c>
      <c r="E1303" s="12">
        <f t="shared" si="82"/>
        <v>4.7985074626866293</v>
      </c>
      <c r="F1303">
        <f t="shared" si="83"/>
        <v>2.7118063882154161E-5</v>
      </c>
    </row>
    <row r="1304" spans="1:6" x14ac:dyDescent="0.35">
      <c r="A1304" s="7">
        <v>43200</v>
      </c>
      <c r="B1304">
        <v>63.066699999999997</v>
      </c>
      <c r="C1304" s="11">
        <f t="shared" si="80"/>
        <v>0.84324223469608528</v>
      </c>
      <c r="D1304">
        <f t="shared" si="81"/>
        <v>0.81246691967700158</v>
      </c>
      <c r="E1304" s="12">
        <f t="shared" si="82"/>
        <v>4.8022388059702115</v>
      </c>
      <c r="F1304">
        <f t="shared" si="83"/>
        <v>4.5482964876574503E-3</v>
      </c>
    </row>
    <row r="1305" spans="1:6" x14ac:dyDescent="0.35">
      <c r="A1305" s="7">
        <v>43201</v>
      </c>
      <c r="B1305">
        <v>62.434199999999997</v>
      </c>
      <c r="C1305" s="11">
        <f t="shared" si="80"/>
        <v>0.83478530396330131</v>
      </c>
      <c r="D1305">
        <f t="shared" si="81"/>
        <v>0.8131437960086948</v>
      </c>
      <c r="E1305" s="12">
        <f t="shared" si="82"/>
        <v>4.8059701492537936</v>
      </c>
      <c r="F1305">
        <f t="shared" si="83"/>
        <v>2.2508995078936648E-3</v>
      </c>
    </row>
    <row r="1306" spans="1:6" x14ac:dyDescent="0.35">
      <c r="A1306" s="7">
        <v>43202</v>
      </c>
      <c r="B1306">
        <v>61.882199999999997</v>
      </c>
      <c r="C1306" s="11">
        <f t="shared" si="80"/>
        <v>0.82740470986923509</v>
      </c>
      <c r="D1306">
        <f t="shared" si="81"/>
        <v>0.8104971077256875</v>
      </c>
      <c r="E1306" s="12">
        <f t="shared" si="82"/>
        <v>4.8097014925373758</v>
      </c>
      <c r="F1306">
        <f t="shared" si="83"/>
        <v>1.3749349858401441E-3</v>
      </c>
    </row>
    <row r="1307" spans="1:6" x14ac:dyDescent="0.35">
      <c r="A1307" s="7">
        <v>43203</v>
      </c>
      <c r="B1307">
        <v>62.113799999999998</v>
      </c>
      <c r="C1307" s="11">
        <f t="shared" si="80"/>
        <v>0.83050135043478901</v>
      </c>
      <c r="D1307">
        <f t="shared" si="81"/>
        <v>0.82068029038240187</v>
      </c>
      <c r="E1307" s="12">
        <f t="shared" si="82"/>
        <v>4.8134328358209579</v>
      </c>
      <c r="F1307">
        <f t="shared" si="83"/>
        <v>4.6427109892853945E-4</v>
      </c>
    </row>
    <row r="1308" spans="1:6" x14ac:dyDescent="0.35">
      <c r="A1308" s="7">
        <v>43204</v>
      </c>
      <c r="B1308">
        <v>62.043100000000003</v>
      </c>
      <c r="C1308" s="11">
        <f t="shared" si="80"/>
        <v>0.82955604608252376</v>
      </c>
      <c r="D1308">
        <f t="shared" si="81"/>
        <v>0.82885211640780998</v>
      </c>
      <c r="E1308" s="12">
        <f t="shared" si="82"/>
        <v>4.8171641791045401</v>
      </c>
      <c r="F1308">
        <f t="shared" si="83"/>
        <v>2.3869866796379156E-6</v>
      </c>
    </row>
    <row r="1309" spans="1:6" x14ac:dyDescent="0.35">
      <c r="A1309" s="7">
        <v>43205</v>
      </c>
      <c r="B1309">
        <v>62.576500000000003</v>
      </c>
      <c r="C1309" s="11">
        <f t="shared" si="80"/>
        <v>0.8366879462451593</v>
      </c>
      <c r="D1309">
        <f t="shared" si="81"/>
        <v>0.82675295899450674</v>
      </c>
      <c r="E1309" s="12">
        <f t="shared" si="82"/>
        <v>4.8208955223881222</v>
      </c>
      <c r="F1309">
        <f t="shared" si="83"/>
        <v>4.7584153506885903E-4</v>
      </c>
    </row>
    <row r="1310" spans="1:6" x14ac:dyDescent="0.35">
      <c r="A1310" s="7">
        <v>43206</v>
      </c>
      <c r="B1310">
        <v>61.119</v>
      </c>
      <c r="C1310" s="11">
        <f t="shared" si="80"/>
        <v>0.81720023629570027</v>
      </c>
      <c r="D1310">
        <f t="shared" si="81"/>
        <v>0.82127968406877594</v>
      </c>
      <c r="E1310" s="12">
        <f t="shared" si="82"/>
        <v>4.8246268656717044</v>
      </c>
      <c r="F1310">
        <f t="shared" si="83"/>
        <v>8.0290929530952242E-5</v>
      </c>
    </row>
    <row r="1311" spans="1:6" x14ac:dyDescent="0.35">
      <c r="A1311" s="7">
        <v>43207</v>
      </c>
      <c r="B1311">
        <v>61.503300000000003</v>
      </c>
      <c r="C1311" s="11">
        <f t="shared" si="80"/>
        <v>0.82233857381444964</v>
      </c>
      <c r="D1311">
        <f t="shared" si="81"/>
        <v>0.81979163345406392</v>
      </c>
      <c r="E1311" s="12">
        <f t="shared" si="82"/>
        <v>4.8283582089552866</v>
      </c>
      <c r="F1311">
        <f t="shared" si="83"/>
        <v>3.1321101970052967E-5</v>
      </c>
    </row>
    <row r="1312" spans="1:6" x14ac:dyDescent="0.35">
      <c r="A1312" s="7">
        <v>43208</v>
      </c>
      <c r="B1312">
        <v>60.830399999999997</v>
      </c>
      <c r="C1312" s="11">
        <f t="shared" si="80"/>
        <v>0.8133414691660853</v>
      </c>
      <c r="D1312">
        <f t="shared" si="81"/>
        <v>0.83373071214064309</v>
      </c>
      <c r="E1312" s="12">
        <f t="shared" si="82"/>
        <v>4.8320895522388687</v>
      </c>
      <c r="F1312">
        <f t="shared" si="83"/>
        <v>2.0088022076598885E-3</v>
      </c>
    </row>
    <row r="1313" spans="1:6" x14ac:dyDescent="0.35">
      <c r="A1313" s="7">
        <v>43209</v>
      </c>
      <c r="B1313">
        <v>61.013199999999998</v>
      </c>
      <c r="C1313" s="11">
        <f t="shared" si="80"/>
        <v>0.81578562242767094</v>
      </c>
      <c r="D1313">
        <f t="shared" si="81"/>
        <v>0.83195838193664262</v>
      </c>
      <c r="E1313" s="12">
        <f t="shared" si="82"/>
        <v>4.8358208955224509</v>
      </c>
      <c r="F1313">
        <f t="shared" si="83"/>
        <v>1.2648483678171952E-3</v>
      </c>
    </row>
    <row r="1314" spans="1:6" x14ac:dyDescent="0.35">
      <c r="A1314" s="7">
        <v>43210</v>
      </c>
      <c r="B1314">
        <v>61.360799999999998</v>
      </c>
      <c r="C1314" s="11">
        <f t="shared" si="80"/>
        <v>0.82043325740429651</v>
      </c>
      <c r="D1314">
        <f t="shared" si="81"/>
        <v>0.83014040212452722</v>
      </c>
      <c r="E1314" s="12">
        <f t="shared" si="82"/>
        <v>4.839552238806033</v>
      </c>
      <c r="F1314">
        <f t="shared" si="83"/>
        <v>4.5602451578170486E-4</v>
      </c>
    </row>
    <row r="1315" spans="1:6" x14ac:dyDescent="0.35">
      <c r="A1315" s="7">
        <v>43211</v>
      </c>
      <c r="B1315">
        <v>61.3904</v>
      </c>
      <c r="C1315" s="11">
        <f t="shared" si="80"/>
        <v>0.82082902839194949</v>
      </c>
      <c r="D1315">
        <f t="shared" si="81"/>
        <v>0.82806524327956088</v>
      </c>
      <c r="E1315" s="12">
        <f t="shared" si="82"/>
        <v>4.8432835820896152</v>
      </c>
      <c r="F1315">
        <f t="shared" si="83"/>
        <v>2.5360791812610779E-4</v>
      </c>
    </row>
    <row r="1316" spans="1:6" x14ac:dyDescent="0.35">
      <c r="A1316" s="7">
        <v>43212</v>
      </c>
      <c r="B1316">
        <v>61.601500000000001</v>
      </c>
      <c r="C1316" s="11">
        <f t="shared" si="80"/>
        <v>0.82365157080727081</v>
      </c>
      <c r="D1316">
        <f t="shared" si="81"/>
        <v>0.82755871653931934</v>
      </c>
      <c r="E1316" s="12">
        <f t="shared" si="82"/>
        <v>4.8470149253731973</v>
      </c>
      <c r="F1316">
        <f t="shared" si="83"/>
        <v>7.3993501175870845E-5</v>
      </c>
    </row>
    <row r="1317" spans="1:6" x14ac:dyDescent="0.35">
      <c r="A1317" s="7">
        <v>43213</v>
      </c>
      <c r="B1317">
        <v>61.868000000000002</v>
      </c>
      <c r="C1317" s="11">
        <f t="shared" si="80"/>
        <v>0.82721484676029367</v>
      </c>
      <c r="D1317">
        <f t="shared" si="81"/>
        <v>0.83073075222990933</v>
      </c>
      <c r="E1317" s="12">
        <f t="shared" si="82"/>
        <v>4.8507462686567795</v>
      </c>
      <c r="F1317">
        <f t="shared" si="83"/>
        <v>5.9962942733789436E-5</v>
      </c>
    </row>
    <row r="1318" spans="1:6" x14ac:dyDescent="0.35">
      <c r="A1318" s="7">
        <v>43214</v>
      </c>
      <c r="B1318">
        <v>61.498800000000003</v>
      </c>
      <c r="C1318" s="11">
        <f t="shared" si="80"/>
        <v>0.82227840592781309</v>
      </c>
      <c r="D1318">
        <f t="shared" si="81"/>
        <v>0.82938170555956936</v>
      </c>
      <c r="E1318" s="12">
        <f t="shared" si="82"/>
        <v>4.8544776119403616</v>
      </c>
      <c r="F1318">
        <f t="shared" si="83"/>
        <v>2.4494172470791297E-4</v>
      </c>
    </row>
    <row r="1319" spans="1:6" x14ac:dyDescent="0.35">
      <c r="A1319" s="7">
        <v>43215</v>
      </c>
      <c r="B1319">
        <v>62.412100000000002</v>
      </c>
      <c r="C1319" s="11">
        <f t="shared" si="80"/>
        <v>0.8344898127867092</v>
      </c>
      <c r="D1319">
        <f t="shared" si="81"/>
        <v>0.8288281183183821</v>
      </c>
      <c r="E1319" s="12">
        <f t="shared" si="82"/>
        <v>4.8582089552239438</v>
      </c>
      <c r="F1319">
        <f t="shared" si="83"/>
        <v>1.557288399141687E-4</v>
      </c>
    </row>
    <row r="1320" spans="1:6" x14ac:dyDescent="0.35">
      <c r="A1320" s="7">
        <v>43216</v>
      </c>
      <c r="B1320">
        <v>62.797899999999998</v>
      </c>
      <c r="C1320" s="11">
        <f t="shared" si="80"/>
        <v>0.83964820626767056</v>
      </c>
      <c r="D1320">
        <f t="shared" si="81"/>
        <v>0.83054804047962927</v>
      </c>
      <c r="E1320" s="12">
        <f t="shared" si="82"/>
        <v>4.861940298507526</v>
      </c>
      <c r="F1320">
        <f t="shared" si="83"/>
        <v>4.0263194639141519E-4</v>
      </c>
    </row>
    <row r="1321" spans="1:6" x14ac:dyDescent="0.35">
      <c r="A1321" s="7">
        <v>43217</v>
      </c>
      <c r="B1321">
        <v>62.124200000000002</v>
      </c>
      <c r="C1321" s="11">
        <f t="shared" si="80"/>
        <v>0.83064040510612658</v>
      </c>
      <c r="D1321">
        <f t="shared" si="81"/>
        <v>0.82850928453275674</v>
      </c>
      <c r="E1321" s="12">
        <f t="shared" si="82"/>
        <v>4.8656716417911081</v>
      </c>
      <c r="F1321">
        <f t="shared" si="83"/>
        <v>2.2098298758601792E-5</v>
      </c>
    </row>
    <row r="1322" spans="1:6" x14ac:dyDescent="0.35">
      <c r="A1322" s="7">
        <v>43218</v>
      </c>
      <c r="B1322">
        <v>61.9651</v>
      </c>
      <c r="C1322" s="11">
        <f t="shared" si="80"/>
        <v>0.82851313604749255</v>
      </c>
      <c r="D1322">
        <f t="shared" si="81"/>
        <v>0.82855943016967781</v>
      </c>
      <c r="E1322" s="12">
        <f t="shared" si="82"/>
        <v>4.8694029850746903</v>
      </c>
      <c r="F1322">
        <f t="shared" si="83"/>
        <v>1.0435840307164096E-8</v>
      </c>
    </row>
    <row r="1323" spans="1:6" x14ac:dyDescent="0.35">
      <c r="A1323" s="7">
        <v>43219</v>
      </c>
      <c r="B1323">
        <v>62.563000000000002</v>
      </c>
      <c r="C1323" s="11">
        <f t="shared" si="80"/>
        <v>0.83650744258525012</v>
      </c>
      <c r="D1323">
        <f t="shared" si="81"/>
        <v>0.83168784422359554</v>
      </c>
      <c r="E1323" s="12">
        <f t="shared" si="82"/>
        <v>4.8731343283582724</v>
      </c>
      <c r="F1323">
        <f t="shared" si="83"/>
        <v>1.131957389857048E-4</v>
      </c>
    </row>
    <row r="1324" spans="1:6" x14ac:dyDescent="0.35">
      <c r="A1324" s="7">
        <v>43220</v>
      </c>
      <c r="B1324">
        <v>62.955100000000002</v>
      </c>
      <c r="C1324" s="11">
        <f t="shared" si="80"/>
        <v>0.84175007110750244</v>
      </c>
      <c r="D1324">
        <f t="shared" si="81"/>
        <v>0.8335979001018079</v>
      </c>
      <c r="E1324" s="12">
        <f t="shared" si="82"/>
        <v>4.8768656716418546</v>
      </c>
      <c r="F1324">
        <f t="shared" si="83"/>
        <v>3.2410621262185269E-4</v>
      </c>
    </row>
    <row r="1325" spans="1:6" x14ac:dyDescent="0.35">
      <c r="A1325" s="7">
        <v>43221</v>
      </c>
      <c r="B1325">
        <v>63.619900000000001</v>
      </c>
      <c r="C1325" s="11">
        <f t="shared" si="80"/>
        <v>0.85063887355992118</v>
      </c>
      <c r="D1325">
        <f t="shared" si="81"/>
        <v>0.83228638510993558</v>
      </c>
      <c r="E1325" s="12">
        <f t="shared" si="82"/>
        <v>4.8805970149254367</v>
      </c>
      <c r="F1325">
        <f t="shared" si="83"/>
        <v>1.643852584542433E-3</v>
      </c>
    </row>
    <row r="1326" spans="1:6" x14ac:dyDescent="0.35">
      <c r="A1326" s="7">
        <v>43222</v>
      </c>
      <c r="B1326">
        <v>64.051500000000004</v>
      </c>
      <c r="C1326" s="11">
        <f t="shared" si="80"/>
        <v>0.85640964242042661</v>
      </c>
      <c r="D1326">
        <f t="shared" si="81"/>
        <v>0.83099633874430878</v>
      </c>
      <c r="E1326" s="12">
        <f t="shared" si="82"/>
        <v>4.8843283582090189</v>
      </c>
      <c r="F1326">
        <f t="shared" si="83"/>
        <v>3.1544751077932135E-3</v>
      </c>
    </row>
    <row r="1327" spans="1:6" x14ac:dyDescent="0.35">
      <c r="A1327" s="7">
        <v>43223</v>
      </c>
      <c r="B1327">
        <v>62.966799999999999</v>
      </c>
      <c r="C1327" s="11">
        <f t="shared" si="80"/>
        <v>0.84190650761275709</v>
      </c>
      <c r="D1327">
        <f t="shared" si="81"/>
        <v>0.83359982270057598</v>
      </c>
      <c r="E1327" s="12">
        <f t="shared" si="82"/>
        <v>4.8880597014926011</v>
      </c>
      <c r="F1327">
        <f t="shared" si="83"/>
        <v>3.3728107702103873E-4</v>
      </c>
    </row>
    <row r="1328" spans="1:6" x14ac:dyDescent="0.35">
      <c r="A1328" s="7">
        <v>43224</v>
      </c>
      <c r="B1328">
        <v>62.443399999999997</v>
      </c>
      <c r="C1328" s="11">
        <f t="shared" si="80"/>
        <v>0.83490831386486908</v>
      </c>
      <c r="D1328">
        <f t="shared" si="81"/>
        <v>0.83603171539299215</v>
      </c>
      <c r="E1328" s="12">
        <f t="shared" si="82"/>
        <v>4.8917910447761832</v>
      </c>
      <c r="F1328">
        <f t="shared" si="83"/>
        <v>6.173591911691508E-6</v>
      </c>
    </row>
    <row r="1329" spans="1:6" x14ac:dyDescent="0.35">
      <c r="A1329" s="7">
        <v>43225</v>
      </c>
      <c r="B1329">
        <v>62.536499999999997</v>
      </c>
      <c r="C1329" s="11">
        <f t="shared" si="80"/>
        <v>0.83615312058616886</v>
      </c>
      <c r="D1329">
        <f t="shared" si="81"/>
        <v>0.8383205334831304</v>
      </c>
      <c r="E1329" s="12">
        <f t="shared" si="82"/>
        <v>4.8955223880597654</v>
      </c>
      <c r="F1329">
        <f t="shared" si="83"/>
        <v>2.2997591080898674E-5</v>
      </c>
    </row>
    <row r="1330" spans="1:6" x14ac:dyDescent="0.35">
      <c r="A1330" s="7">
        <v>43226</v>
      </c>
      <c r="B1330">
        <v>62.517200000000003</v>
      </c>
      <c r="C1330" s="11">
        <f t="shared" si="80"/>
        <v>0.83589506720570628</v>
      </c>
      <c r="D1330">
        <f t="shared" si="81"/>
        <v>0.83676534645333889</v>
      </c>
      <c r="E1330" s="12">
        <f t="shared" si="82"/>
        <v>4.8992537313433475</v>
      </c>
      <c r="F1330">
        <f t="shared" si="83"/>
        <v>3.7106260340043655E-6</v>
      </c>
    </row>
    <row r="1331" spans="1:6" x14ac:dyDescent="0.35">
      <c r="A1331" s="7">
        <v>43227</v>
      </c>
      <c r="B1331">
        <v>62.893999999999998</v>
      </c>
      <c r="C1331" s="11">
        <f t="shared" si="80"/>
        <v>0.84093312491339478</v>
      </c>
      <c r="D1331">
        <f t="shared" si="81"/>
        <v>0.83401109343602176</v>
      </c>
      <c r="E1331" s="12">
        <f t="shared" si="82"/>
        <v>4.9029850746269297</v>
      </c>
      <c r="F1331">
        <f t="shared" si="83"/>
        <v>2.3492417530857873E-4</v>
      </c>
    </row>
    <row r="1332" spans="1:6" x14ac:dyDescent="0.35">
      <c r="A1332" s="7">
        <v>43228</v>
      </c>
      <c r="B1332">
        <v>63.125599999999999</v>
      </c>
      <c r="C1332" s="11">
        <f t="shared" si="80"/>
        <v>0.84402976547894859</v>
      </c>
      <c r="D1332">
        <f t="shared" si="81"/>
        <v>0.83326841316260436</v>
      </c>
      <c r="E1332" s="12">
        <f t="shared" si="82"/>
        <v>4.9067164179105118</v>
      </c>
      <c r="F1332">
        <f t="shared" si="83"/>
        <v>5.6823065423351803E-4</v>
      </c>
    </row>
    <row r="1333" spans="1:6" x14ac:dyDescent="0.35">
      <c r="A1333" s="7">
        <v>43229</v>
      </c>
      <c r="B1333">
        <v>63.093499999999999</v>
      </c>
      <c r="C1333" s="11">
        <f t="shared" si="80"/>
        <v>0.84360056788760884</v>
      </c>
      <c r="D1333">
        <f t="shared" si="81"/>
        <v>0.83473243588324197</v>
      </c>
      <c r="E1333" s="12">
        <f t="shared" si="82"/>
        <v>4.910447761194094</v>
      </c>
      <c r="F1333">
        <f t="shared" si="83"/>
        <v>3.8617610098839588E-4</v>
      </c>
    </row>
    <row r="1334" spans="1:6" x14ac:dyDescent="0.35">
      <c r="A1334" s="7">
        <v>43230</v>
      </c>
      <c r="B1334">
        <v>61.799399999999999</v>
      </c>
      <c r="C1334" s="11">
        <f t="shared" si="80"/>
        <v>0.82629762075512525</v>
      </c>
      <c r="D1334">
        <f t="shared" si="81"/>
        <v>0.83816043186235323</v>
      </c>
      <c r="E1334" s="12">
        <f t="shared" si="82"/>
        <v>4.9141791044776761</v>
      </c>
      <c r="F1334">
        <f t="shared" si="83"/>
        <v>6.9155418082359485E-4</v>
      </c>
    </row>
    <row r="1335" spans="1:6" x14ac:dyDescent="0.35">
      <c r="A1335" s="7">
        <v>43231</v>
      </c>
      <c r="B1335">
        <v>61.8932</v>
      </c>
      <c r="C1335" s="11">
        <f t="shared" si="80"/>
        <v>0.8275517869254575</v>
      </c>
      <c r="D1335">
        <f t="shared" si="81"/>
        <v>0.83612670760479257</v>
      </c>
      <c r="E1335" s="12">
        <f t="shared" si="82"/>
        <v>4.9179104477612583</v>
      </c>
      <c r="F1335">
        <f t="shared" si="83"/>
        <v>3.6161033887231357E-4</v>
      </c>
    </row>
    <row r="1336" spans="1:6" x14ac:dyDescent="0.35">
      <c r="A1336" s="7">
        <v>43232</v>
      </c>
      <c r="B1336">
        <v>61.918500000000002</v>
      </c>
      <c r="C1336" s="11">
        <f t="shared" si="80"/>
        <v>0.82789006415476896</v>
      </c>
      <c r="D1336">
        <f t="shared" si="81"/>
        <v>0.83720683502662407</v>
      </c>
      <c r="E1336" s="12">
        <f t="shared" si="82"/>
        <v>4.9216417910448405</v>
      </c>
      <c r="F1336">
        <f t="shared" si="83"/>
        <v>4.2720943094156033E-4</v>
      </c>
    </row>
    <row r="1337" spans="1:6" x14ac:dyDescent="0.35">
      <c r="A1337" s="7">
        <v>43233</v>
      </c>
      <c r="B1337">
        <v>61.57</v>
      </c>
      <c r="C1337" s="11">
        <f t="shared" si="80"/>
        <v>0.8232303956008159</v>
      </c>
      <c r="D1337">
        <f t="shared" si="81"/>
        <v>0.83417657888715402</v>
      </c>
      <c r="E1337" s="12">
        <f t="shared" si="82"/>
        <v>4.9253731343284226</v>
      </c>
      <c r="F1337">
        <f t="shared" si="83"/>
        <v>5.9015293160561409E-4</v>
      </c>
    </row>
    <row r="1338" spans="1:6" x14ac:dyDescent="0.35">
      <c r="A1338" s="7">
        <v>43234</v>
      </c>
      <c r="B1338">
        <v>61.865600000000001</v>
      </c>
      <c r="C1338" s="11">
        <f t="shared" si="80"/>
        <v>0.82718275722075418</v>
      </c>
      <c r="D1338">
        <f t="shared" si="81"/>
        <v>0.83078291609031629</v>
      </c>
      <c r="E1338" s="12">
        <f t="shared" si="82"/>
        <v>4.9291044776120048</v>
      </c>
      <c r="F1338">
        <f t="shared" si="83"/>
        <v>6.3886832363883525E-5</v>
      </c>
    </row>
    <row r="1339" spans="1:6" x14ac:dyDescent="0.35">
      <c r="A1339" s="7">
        <v>43235</v>
      </c>
      <c r="B1339">
        <v>62.271900000000002</v>
      </c>
      <c r="C1339" s="11">
        <f t="shared" si="80"/>
        <v>0.83261524885194815</v>
      </c>
      <c r="D1339">
        <f t="shared" si="81"/>
        <v>0.83160564147008997</v>
      </c>
      <c r="E1339" s="12">
        <f t="shared" si="82"/>
        <v>4.9328358208955869</v>
      </c>
      <c r="F1339">
        <f t="shared" si="83"/>
        <v>5.0280744052028352E-6</v>
      </c>
    </row>
    <row r="1340" spans="1:6" x14ac:dyDescent="0.35">
      <c r="A1340" s="7">
        <v>43236</v>
      </c>
      <c r="B1340">
        <v>61.698999999999998</v>
      </c>
      <c r="C1340" s="11">
        <f t="shared" si="80"/>
        <v>0.82495520835105962</v>
      </c>
      <c r="D1340">
        <f t="shared" si="81"/>
        <v>0.83315874418953817</v>
      </c>
      <c r="E1340" s="12">
        <f t="shared" si="82"/>
        <v>4.9365671641791691</v>
      </c>
      <c r="F1340">
        <f t="shared" si="83"/>
        <v>3.3222109826487812E-4</v>
      </c>
    </row>
    <row r="1341" spans="1:6" x14ac:dyDescent="0.35">
      <c r="A1341" s="7">
        <v>43237</v>
      </c>
      <c r="B1341">
        <v>62.159599999999998</v>
      </c>
      <c r="C1341" s="11">
        <f t="shared" si="80"/>
        <v>0.83111372581433285</v>
      </c>
      <c r="D1341">
        <f t="shared" si="81"/>
        <v>0.83298884207970203</v>
      </c>
      <c r="E1341" s="12">
        <f t="shared" si="82"/>
        <v>4.9402985074627512</v>
      </c>
      <c r="F1341">
        <f t="shared" si="83"/>
        <v>1.7370390953191774E-5</v>
      </c>
    </row>
    <row r="1342" spans="1:6" x14ac:dyDescent="0.35">
      <c r="A1342" s="7">
        <v>43238</v>
      </c>
      <c r="B1342">
        <v>62.358600000000003</v>
      </c>
      <c r="C1342" s="11">
        <f t="shared" si="80"/>
        <v>0.83377448346780958</v>
      </c>
      <c r="D1342">
        <f t="shared" si="81"/>
        <v>0.83318949278446586</v>
      </c>
      <c r="E1342" s="12">
        <f t="shared" si="82"/>
        <v>4.9440298507463334</v>
      </c>
      <c r="F1342">
        <f t="shared" si="83"/>
        <v>1.6919167237635139E-6</v>
      </c>
    </row>
    <row r="1343" spans="1:6" x14ac:dyDescent="0.35">
      <c r="A1343" s="7">
        <v>43239</v>
      </c>
      <c r="B1343">
        <v>62.2605</v>
      </c>
      <c r="C1343" s="11">
        <f t="shared" si="80"/>
        <v>0.83246282353913581</v>
      </c>
      <c r="D1343">
        <f t="shared" si="81"/>
        <v>0.83159338523388315</v>
      </c>
      <c r="E1343" s="12">
        <f t="shared" si="82"/>
        <v>4.9477611940299155</v>
      </c>
      <c r="F1343">
        <f t="shared" si="83"/>
        <v>3.7401263200203895E-6</v>
      </c>
    </row>
    <row r="1344" spans="1:6" x14ac:dyDescent="0.35">
      <c r="A1344" s="7">
        <v>43240</v>
      </c>
      <c r="B1344">
        <v>62.329300000000003</v>
      </c>
      <c r="C1344" s="11">
        <f t="shared" si="80"/>
        <v>0.83338272367259925</v>
      </c>
      <c r="D1344">
        <f t="shared" si="81"/>
        <v>0.83150696115238121</v>
      </c>
      <c r="E1344" s="12">
        <f t="shared" si="82"/>
        <v>4.9514925373134977</v>
      </c>
      <c r="F1344">
        <f t="shared" si="83"/>
        <v>1.742175237985852E-5</v>
      </c>
    </row>
    <row r="1345" spans="1:6" x14ac:dyDescent="0.35">
      <c r="A1345" s="7">
        <v>43241</v>
      </c>
      <c r="B1345">
        <v>61.554600000000001</v>
      </c>
      <c r="C1345" s="11">
        <f t="shared" si="80"/>
        <v>0.82302448772210468</v>
      </c>
      <c r="D1345">
        <f t="shared" si="81"/>
        <v>0.83118808166715685</v>
      </c>
      <c r="E1345" s="12">
        <f t="shared" si="82"/>
        <v>4.9552238805970799</v>
      </c>
      <c r="F1345">
        <f t="shared" si="83"/>
        <v>3.3023725888206264E-4</v>
      </c>
    </row>
    <row r="1346" spans="1:6" x14ac:dyDescent="0.35">
      <c r="A1346" s="7">
        <v>43242</v>
      </c>
      <c r="B1346">
        <v>61.183</v>
      </c>
      <c r="C1346" s="11">
        <f t="shared" si="80"/>
        <v>0.81805595735008474</v>
      </c>
      <c r="D1346">
        <f t="shared" si="81"/>
        <v>0.8305329963755953</v>
      </c>
      <c r="E1346" s="12">
        <f t="shared" si="82"/>
        <v>4.958955223880662</v>
      </c>
      <c r="F1346">
        <f t="shared" si="83"/>
        <v>7.7199280701428959E-4</v>
      </c>
    </row>
    <row r="1347" spans="1:6" x14ac:dyDescent="0.35">
      <c r="A1347" s="7">
        <v>43243</v>
      </c>
      <c r="B1347">
        <v>61.305999999999997</v>
      </c>
      <c r="C1347" s="11">
        <f t="shared" si="80"/>
        <v>0.81970054625147992</v>
      </c>
      <c r="D1347">
        <f t="shared" si="81"/>
        <v>0.832991952128743</v>
      </c>
      <c r="E1347" s="12">
        <f t="shared" si="82"/>
        <v>4.9626865671642442</v>
      </c>
      <c r="F1347">
        <f t="shared" si="83"/>
        <v>8.7671550506796187E-4</v>
      </c>
    </row>
    <row r="1348" spans="1:6" x14ac:dyDescent="0.35">
      <c r="A1348" s="7">
        <v>43244</v>
      </c>
      <c r="B1348">
        <v>61.560400000000001</v>
      </c>
      <c r="C1348" s="11">
        <f t="shared" si="80"/>
        <v>0.82310203744265831</v>
      </c>
      <c r="D1348">
        <f t="shared" si="81"/>
        <v>0.83110280824484184</v>
      </c>
      <c r="E1348" s="12">
        <f t="shared" si="82"/>
        <v>4.9664179104478263</v>
      </c>
      <c r="F1348">
        <f t="shared" si="83"/>
        <v>3.1791199923170388E-4</v>
      </c>
    </row>
    <row r="1349" spans="1:6" x14ac:dyDescent="0.35">
      <c r="A1349" s="7">
        <v>43245</v>
      </c>
      <c r="B1349">
        <v>62.0214</v>
      </c>
      <c r="C1349" s="11">
        <f t="shared" si="80"/>
        <v>0.82926590316252136</v>
      </c>
      <c r="D1349">
        <f t="shared" si="81"/>
        <v>0.82936425925188206</v>
      </c>
      <c r="E1349" s="12">
        <f t="shared" si="82"/>
        <v>4.9701492537314085</v>
      </c>
      <c r="F1349">
        <f t="shared" si="83"/>
        <v>4.8080827830931394E-8</v>
      </c>
    </row>
    <row r="1350" spans="1:6" x14ac:dyDescent="0.35">
      <c r="A1350" s="7">
        <v>43246</v>
      </c>
      <c r="B1350">
        <v>62.215000000000003</v>
      </c>
      <c r="C1350" s="11">
        <f t="shared" si="80"/>
        <v>0.8318544593520345</v>
      </c>
      <c r="D1350">
        <f t="shared" si="81"/>
        <v>0.82948660361013971</v>
      </c>
      <c r="E1350" s="12">
        <f t="shared" si="82"/>
        <v>4.9738805970149906</v>
      </c>
      <c r="F1350">
        <f t="shared" si="83"/>
        <v>2.7887259349356368E-5</v>
      </c>
    </row>
    <row r="1351" spans="1:6" x14ac:dyDescent="0.35">
      <c r="A1351" s="7">
        <v>43247</v>
      </c>
      <c r="B1351">
        <v>62.034399999999998</v>
      </c>
      <c r="C1351" s="11">
        <f t="shared" si="80"/>
        <v>0.82943972150169321</v>
      </c>
      <c r="D1351">
        <f t="shared" si="81"/>
        <v>0.82989371265705092</v>
      </c>
      <c r="E1351" s="12">
        <f t="shared" si="82"/>
        <v>4.9776119402985728</v>
      </c>
      <c r="F1351">
        <f t="shared" si="83"/>
        <v>1.0259254881970441E-6</v>
      </c>
    </row>
    <row r="1352" spans="1:6" x14ac:dyDescent="0.35">
      <c r="A1352" s="7">
        <v>43248</v>
      </c>
      <c r="B1352">
        <v>62.315600000000003</v>
      </c>
      <c r="C1352" s="11">
        <f t="shared" si="80"/>
        <v>0.83319954588439515</v>
      </c>
      <c r="D1352">
        <f t="shared" si="81"/>
        <v>0.83192903663461037</v>
      </c>
      <c r="E1352" s="12">
        <f t="shared" si="82"/>
        <v>4.9813432835821549</v>
      </c>
      <c r="F1352">
        <f t="shared" si="83"/>
        <v>8.04085321383552E-6</v>
      </c>
    </row>
    <row r="1353" spans="1:6" x14ac:dyDescent="0.35">
      <c r="A1353" s="7">
        <v>43249</v>
      </c>
      <c r="B1353">
        <v>62.874499999999998</v>
      </c>
      <c r="C1353" s="11">
        <f t="shared" si="80"/>
        <v>0.84067239740463695</v>
      </c>
      <c r="D1353">
        <f t="shared" si="81"/>
        <v>0.83303621076132306</v>
      </c>
      <c r="E1353" s="12">
        <f t="shared" si="82"/>
        <v>4.9850746268657371</v>
      </c>
      <c r="F1353">
        <f t="shared" si="83"/>
        <v>2.9068641365387712E-4</v>
      </c>
    </row>
    <row r="1354" spans="1:6" x14ac:dyDescent="0.35">
      <c r="A1354" s="7">
        <v>43250</v>
      </c>
      <c r="B1354">
        <v>62.082999999999998</v>
      </c>
      <c r="C1354" s="11">
        <f t="shared" si="80"/>
        <v>0.83008953467736646</v>
      </c>
      <c r="D1354">
        <f t="shared" si="81"/>
        <v>0.83186096763589135</v>
      </c>
      <c r="E1354" s="12">
        <f t="shared" si="82"/>
        <v>4.9888059701493193</v>
      </c>
      <c r="F1354">
        <f t="shared" si="83"/>
        <v>1.5654747049981523E-5</v>
      </c>
    </row>
    <row r="1355" spans="1:6" x14ac:dyDescent="0.35">
      <c r="A1355" s="7">
        <v>43251</v>
      </c>
      <c r="B1355">
        <v>62.412399999999998</v>
      </c>
      <c r="C1355" s="11">
        <f t="shared" ref="C1355:C1418" si="84">B1355/MAX($B$8:$B$1001)*1.1</f>
        <v>0.83449382397915151</v>
      </c>
      <c r="D1355">
        <f t="shared" si="81"/>
        <v>0.82892251993404076</v>
      </c>
      <c r="E1355" s="12">
        <f t="shared" si="82"/>
        <v>4.9925373134329014</v>
      </c>
      <c r="F1355">
        <f t="shared" si="83"/>
        <v>1.5496550628725636E-4</v>
      </c>
    </row>
    <row r="1356" spans="1:6" x14ac:dyDescent="0.35">
      <c r="A1356" s="7">
        <v>43252</v>
      </c>
      <c r="B1356">
        <v>62.183500000000002</v>
      </c>
      <c r="C1356" s="11">
        <f t="shared" si="84"/>
        <v>0.83143328414557971</v>
      </c>
      <c r="D1356">
        <f t="shared" si="81"/>
        <v>0.83237645806429739</v>
      </c>
      <c r="E1356" s="12">
        <f t="shared" si="82"/>
        <v>4.9962686567164836</v>
      </c>
      <c r="F1356">
        <f t="shared" si="83"/>
        <v>4.4445658874293782E-6</v>
      </c>
    </row>
    <row r="1357" spans="1:6" x14ac:dyDescent="0.35">
      <c r="A1357" s="7">
        <v>43253</v>
      </c>
      <c r="B1357">
        <v>62.193100000000001</v>
      </c>
      <c r="C1357" s="11">
        <f t="shared" si="84"/>
        <v>0.8315616423037373</v>
      </c>
      <c r="D1357">
        <f t="shared" si="81"/>
        <v>0.83221743280692662</v>
      </c>
      <c r="E1357" s="12">
        <f t="shared" si="82"/>
        <v>5.0000000000000657</v>
      </c>
      <c r="F1357">
        <f t="shared" si="83"/>
        <v>2.1503059203664898E-6</v>
      </c>
    </row>
    <row r="1358" spans="1:6" x14ac:dyDescent="0.35">
      <c r="A1358" s="7">
        <v>43254</v>
      </c>
      <c r="B1358">
        <v>62.101599999999998</v>
      </c>
      <c r="C1358" s="11">
        <f t="shared" si="84"/>
        <v>0.83033822860879702</v>
      </c>
      <c r="D1358">
        <f t="shared" si="81"/>
        <v>0.83317428692253426</v>
      </c>
      <c r="E1358" s="12">
        <f t="shared" si="82"/>
        <v>5.0037313432836479</v>
      </c>
      <c r="F1358">
        <f t="shared" si="83"/>
        <v>4.0246145834736133E-5</v>
      </c>
    </row>
    <row r="1359" spans="1:6" x14ac:dyDescent="0.35">
      <c r="A1359" s="7">
        <v>43255</v>
      </c>
      <c r="B1359">
        <v>62.029000000000003</v>
      </c>
      <c r="C1359" s="11">
        <f t="shared" si="84"/>
        <v>0.82936752003772951</v>
      </c>
      <c r="D1359">
        <f t="shared" si="81"/>
        <v>0.83156798551910005</v>
      </c>
      <c r="E1359" s="12">
        <f t="shared" si="82"/>
        <v>5.00746268656723</v>
      </c>
      <c r="F1359">
        <f t="shared" si="83"/>
        <v>2.4246376362581665E-5</v>
      </c>
    </row>
    <row r="1360" spans="1:6" x14ac:dyDescent="0.35">
      <c r="A1360" s="7">
        <v>43256</v>
      </c>
      <c r="B1360">
        <v>62.138399999999997</v>
      </c>
      <c r="C1360" s="11">
        <f t="shared" si="84"/>
        <v>0.83083026821506789</v>
      </c>
      <c r="D1360">
        <f t="shared" si="81"/>
        <v>0.8318695296638482</v>
      </c>
      <c r="E1360" s="12">
        <f t="shared" si="82"/>
        <v>5.0111940298508122</v>
      </c>
      <c r="F1360">
        <f t="shared" si="83"/>
        <v>5.4124120672792438E-6</v>
      </c>
    </row>
    <row r="1361" spans="1:6" x14ac:dyDescent="0.35">
      <c r="A1361" s="7">
        <v>43257</v>
      </c>
      <c r="B1361">
        <v>61.779000000000003</v>
      </c>
      <c r="C1361" s="11">
        <f t="shared" si="84"/>
        <v>0.82602485966904016</v>
      </c>
      <c r="D1361">
        <f t="shared" si="81"/>
        <v>0.83391406952062497</v>
      </c>
      <c r="E1361" s="12">
        <f t="shared" si="82"/>
        <v>5.0149253731343943</v>
      </c>
      <c r="F1361">
        <f t="shared" si="83"/>
        <v>3.1212711014429054E-4</v>
      </c>
    </row>
    <row r="1362" spans="1:6" x14ac:dyDescent="0.35">
      <c r="A1362" s="7">
        <v>43258</v>
      </c>
      <c r="B1362">
        <v>62.378999999999998</v>
      </c>
      <c r="C1362" s="11">
        <f t="shared" si="84"/>
        <v>0.83404724455389467</v>
      </c>
      <c r="D1362">
        <f t="shared" ref="D1362:D1425" si="85">TANH(SUM(TANH(SUM(C1353*$C$6,C1354*$D$6,C1355*$E$6))*$L$6,TANH(SUM(C1356*$F$6,C1357*$G$6,C1358*$H$6))*$M$6,TANH(SUM(C1359*$I$6,C1360*$J$6,C1361*$K$6))*$N$6))*$O$6</f>
        <v>0.83165238353888227</v>
      </c>
      <c r="E1362" s="12">
        <f t="shared" si="82"/>
        <v>5.0186567164179765</v>
      </c>
      <c r="F1362">
        <f t="shared" si="83"/>
        <v>2.8783799377796306E-5</v>
      </c>
    </row>
    <row r="1363" spans="1:6" x14ac:dyDescent="0.35">
      <c r="A1363" s="7">
        <v>43259</v>
      </c>
      <c r="B1363">
        <v>62.287399999999998</v>
      </c>
      <c r="C1363" s="11">
        <f t="shared" si="84"/>
        <v>0.83282249379480677</v>
      </c>
      <c r="D1363">
        <f t="shared" si="85"/>
        <v>0.83342422800054416</v>
      </c>
      <c r="E1363" s="12">
        <f t="shared" ref="E1363:E1426" si="86">E1362+1/(285-17)</f>
        <v>5.0223880597015587</v>
      </c>
      <c r="F1363">
        <f t="shared" ref="F1363:F1426" si="87">((C1363-D1363)*(C1363-D1363))*E1363</f>
        <v>1.8185266311979192E-6</v>
      </c>
    </row>
    <row r="1364" spans="1:6" x14ac:dyDescent="0.35">
      <c r="A1364" s="7">
        <v>43260</v>
      </c>
      <c r="B1364">
        <v>62.336799999999997</v>
      </c>
      <c r="C1364" s="11">
        <f t="shared" si="84"/>
        <v>0.83348300348365978</v>
      </c>
      <c r="D1364">
        <f t="shared" si="85"/>
        <v>0.83151992784436501</v>
      </c>
      <c r="E1364" s="12">
        <f t="shared" si="86"/>
        <v>5.0261194029851408</v>
      </c>
      <c r="F1364">
        <f t="shared" si="87"/>
        <v>1.9368985282288179E-5</v>
      </c>
    </row>
    <row r="1365" spans="1:6" x14ac:dyDescent="0.35">
      <c r="A1365" s="7">
        <v>43261</v>
      </c>
      <c r="B1365">
        <v>62.429600000000001</v>
      </c>
      <c r="C1365" s="11">
        <f t="shared" si="84"/>
        <v>0.83472379901251736</v>
      </c>
      <c r="D1365">
        <f t="shared" si="85"/>
        <v>0.83229246723167138</v>
      </c>
      <c r="E1365" s="12">
        <f t="shared" si="86"/>
        <v>5.029850746268723</v>
      </c>
      <c r="F1365">
        <f t="shared" si="87"/>
        <v>2.9733330074954387E-5</v>
      </c>
    </row>
    <row r="1366" spans="1:6" x14ac:dyDescent="0.35">
      <c r="A1366" s="7">
        <v>43262</v>
      </c>
      <c r="B1366">
        <v>62.807499999999997</v>
      </c>
      <c r="C1366" s="11">
        <f t="shared" si="84"/>
        <v>0.83977656442582815</v>
      </c>
      <c r="D1366">
        <f t="shared" si="85"/>
        <v>0.83279303508632196</v>
      </c>
      <c r="E1366" s="12">
        <f t="shared" si="86"/>
        <v>5.0335820895523051</v>
      </c>
      <c r="F1366">
        <f t="shared" si="87"/>
        <v>2.4548619800828056E-4</v>
      </c>
    </row>
    <row r="1367" spans="1:6" x14ac:dyDescent="0.35">
      <c r="A1367" s="7">
        <v>43263</v>
      </c>
      <c r="B1367">
        <v>63.088799999999999</v>
      </c>
      <c r="C1367" s="11">
        <f t="shared" si="84"/>
        <v>0.8435377258726775</v>
      </c>
      <c r="D1367">
        <f t="shared" si="85"/>
        <v>0.8335711402669671</v>
      </c>
      <c r="E1367" s="12">
        <f t="shared" si="86"/>
        <v>5.0373134328358873</v>
      </c>
      <c r="F1367">
        <f t="shared" si="87"/>
        <v>5.0037059200947484E-4</v>
      </c>
    </row>
    <row r="1368" spans="1:6" x14ac:dyDescent="0.35">
      <c r="A1368" s="7">
        <v>43264</v>
      </c>
      <c r="B1368">
        <v>62.5715</v>
      </c>
      <c r="C1368" s="11">
        <f t="shared" si="84"/>
        <v>0.83662109303778553</v>
      </c>
      <c r="D1368">
        <f t="shared" si="85"/>
        <v>0.83353303118034661</v>
      </c>
      <c r="E1368" s="12">
        <f t="shared" si="86"/>
        <v>5.0410447761194694</v>
      </c>
      <c r="F1368">
        <f t="shared" si="87"/>
        <v>4.8072038335014596E-5</v>
      </c>
    </row>
    <row r="1369" spans="1:6" x14ac:dyDescent="0.35">
      <c r="A1369" s="7">
        <v>43265</v>
      </c>
      <c r="B1369">
        <v>62.56</v>
      </c>
      <c r="C1369" s="11">
        <f t="shared" si="84"/>
        <v>0.83646733066082579</v>
      </c>
      <c r="D1369">
        <f t="shared" si="85"/>
        <v>0.83180546660734012</v>
      </c>
      <c r="E1369" s="12">
        <f t="shared" si="86"/>
        <v>5.0447761194030516</v>
      </c>
      <c r="F1369">
        <f t="shared" si="87"/>
        <v>1.0963800061456086E-4</v>
      </c>
    </row>
    <row r="1370" spans="1:6" x14ac:dyDescent="0.35">
      <c r="A1370" s="7">
        <v>43266</v>
      </c>
      <c r="B1370">
        <v>63.1143</v>
      </c>
      <c r="C1370" s="11">
        <f t="shared" si="84"/>
        <v>0.84387867723028376</v>
      </c>
      <c r="D1370">
        <f t="shared" si="85"/>
        <v>0.83493994339122279</v>
      </c>
      <c r="E1370" s="12">
        <f t="shared" si="86"/>
        <v>5.0485074626866338</v>
      </c>
      <c r="F1370">
        <f t="shared" si="87"/>
        <v>4.0338060619202404E-4</v>
      </c>
    </row>
    <row r="1371" spans="1:6" x14ac:dyDescent="0.35">
      <c r="A1371" s="7">
        <v>43267</v>
      </c>
      <c r="B1371">
        <v>63.153199999999998</v>
      </c>
      <c r="C1371" s="11">
        <f t="shared" si="84"/>
        <v>0.84439879518365191</v>
      </c>
      <c r="D1371">
        <f t="shared" si="85"/>
        <v>0.83601581478686038</v>
      </c>
      <c r="E1371" s="12">
        <f t="shared" si="86"/>
        <v>5.0522388059702159</v>
      </c>
      <c r="F1371">
        <f t="shared" si="87"/>
        <v>3.5504285033907142E-4</v>
      </c>
    </row>
    <row r="1372" spans="1:6" x14ac:dyDescent="0.35">
      <c r="A1372" s="7">
        <v>43268</v>
      </c>
      <c r="B1372">
        <v>63.0959</v>
      </c>
      <c r="C1372" s="11">
        <f t="shared" si="84"/>
        <v>0.84363265742714821</v>
      </c>
      <c r="D1372">
        <f t="shared" si="85"/>
        <v>0.83386173322209045</v>
      </c>
      <c r="E1372" s="12">
        <f t="shared" si="86"/>
        <v>5.0559701492537981</v>
      </c>
      <c r="F1372">
        <f t="shared" si="87"/>
        <v>4.8269832297550218E-4</v>
      </c>
    </row>
    <row r="1373" spans="1:6" x14ac:dyDescent="0.35">
      <c r="A1373" s="7">
        <v>43269</v>
      </c>
      <c r="B1373">
        <v>63.331499999999998</v>
      </c>
      <c r="C1373" s="11">
        <f t="shared" si="84"/>
        <v>0.84678278055860112</v>
      </c>
      <c r="D1373">
        <f t="shared" si="85"/>
        <v>0.83382537760193476</v>
      </c>
      <c r="E1373" s="12">
        <f t="shared" si="86"/>
        <v>5.0597014925373802</v>
      </c>
      <c r="F1373">
        <f t="shared" si="87"/>
        <v>8.4949499669110813E-4</v>
      </c>
    </row>
    <row r="1374" spans="1:6" x14ac:dyDescent="0.35">
      <c r="A1374" s="7">
        <v>43270</v>
      </c>
      <c r="B1374">
        <v>63.859000000000002</v>
      </c>
      <c r="C1374" s="11">
        <f t="shared" si="84"/>
        <v>0.85383579393653575</v>
      </c>
      <c r="D1374">
        <f t="shared" si="85"/>
        <v>0.83629139357352733</v>
      </c>
      <c r="E1374" s="12">
        <f t="shared" si="86"/>
        <v>5.0634328358209624</v>
      </c>
      <c r="F1374">
        <f t="shared" si="87"/>
        <v>1.5585549269416176E-3</v>
      </c>
    </row>
    <row r="1375" spans="1:6" x14ac:dyDescent="0.35">
      <c r="A1375" s="7">
        <v>43271</v>
      </c>
      <c r="B1375">
        <v>63.59</v>
      </c>
      <c r="C1375" s="11">
        <f t="shared" si="84"/>
        <v>0.8502390913798259</v>
      </c>
      <c r="D1375">
        <f t="shared" si="85"/>
        <v>0.83860943260367848</v>
      </c>
      <c r="E1375" s="12">
        <f t="shared" si="86"/>
        <v>5.0671641791045445</v>
      </c>
      <c r="F1375">
        <f t="shared" si="87"/>
        <v>6.8532870183951415E-4</v>
      </c>
    </row>
    <row r="1376" spans="1:6" x14ac:dyDescent="0.35">
      <c r="A1376" s="7">
        <v>43272</v>
      </c>
      <c r="B1376">
        <v>63.618499999999997</v>
      </c>
      <c r="C1376" s="11">
        <f t="shared" si="84"/>
        <v>0.85062015466185648</v>
      </c>
      <c r="D1376">
        <f t="shared" si="85"/>
        <v>0.83638866382851573</v>
      </c>
      <c r="E1376" s="12">
        <f t="shared" si="86"/>
        <v>5.0708955223881267</v>
      </c>
      <c r="F1376">
        <f t="shared" si="87"/>
        <v>1.0270355048146713E-3</v>
      </c>
    </row>
    <row r="1377" spans="1:6" x14ac:dyDescent="0.35">
      <c r="A1377" s="7">
        <v>43273</v>
      </c>
      <c r="B1377">
        <v>63.048900000000003</v>
      </c>
      <c r="C1377" s="11">
        <f t="shared" si="84"/>
        <v>0.8430042372778348</v>
      </c>
      <c r="D1377">
        <f t="shared" si="85"/>
        <v>0.83703224104970175</v>
      </c>
      <c r="E1377" s="12">
        <f t="shared" si="86"/>
        <v>5.0746268656717088</v>
      </c>
      <c r="F1377">
        <f t="shared" si="87"/>
        <v>1.8098524242692802E-4</v>
      </c>
    </row>
    <row r="1378" spans="1:6" x14ac:dyDescent="0.35">
      <c r="A1378" s="7">
        <v>43274</v>
      </c>
      <c r="B1378">
        <v>62.921199999999999</v>
      </c>
      <c r="C1378" s="11">
        <f t="shared" si="84"/>
        <v>0.84129680636150805</v>
      </c>
      <c r="D1378">
        <f t="shared" si="85"/>
        <v>0.83774623647854352</v>
      </c>
      <c r="E1378" s="12">
        <f t="shared" si="86"/>
        <v>5.078358208955291</v>
      </c>
      <c r="F1378">
        <f t="shared" si="87"/>
        <v>6.4020558873441015E-5</v>
      </c>
    </row>
    <row r="1379" spans="1:6" x14ac:dyDescent="0.35">
      <c r="A1379" s="7">
        <v>43275</v>
      </c>
      <c r="B1379">
        <v>62.892800000000001</v>
      </c>
      <c r="C1379" s="11">
        <f t="shared" si="84"/>
        <v>0.84091708014362498</v>
      </c>
      <c r="D1379">
        <f t="shared" si="85"/>
        <v>0.83913279228277327</v>
      </c>
      <c r="E1379" s="12">
        <f t="shared" si="86"/>
        <v>5.0820895522388732</v>
      </c>
      <c r="F1379">
        <f t="shared" si="87"/>
        <v>1.6179762977841174E-5</v>
      </c>
    </row>
    <row r="1380" spans="1:6" x14ac:dyDescent="0.35">
      <c r="A1380" s="7">
        <v>43276</v>
      </c>
      <c r="B1380">
        <v>62.892600000000002</v>
      </c>
      <c r="C1380" s="11">
        <f t="shared" si="84"/>
        <v>0.84091440601533018</v>
      </c>
      <c r="D1380">
        <f t="shared" si="85"/>
        <v>0.837379426555378</v>
      </c>
      <c r="E1380" s="12">
        <f t="shared" si="86"/>
        <v>5.0858208955224553</v>
      </c>
      <c r="F1380">
        <f t="shared" si="87"/>
        <v>6.355282366885471E-5</v>
      </c>
    </row>
    <row r="1381" spans="1:6" x14ac:dyDescent="0.35">
      <c r="A1381" s="7">
        <v>43277</v>
      </c>
      <c r="B1381">
        <v>63.107999999999997</v>
      </c>
      <c r="C1381" s="11">
        <f t="shared" si="84"/>
        <v>0.8437944421889928</v>
      </c>
      <c r="D1381">
        <f t="shared" si="85"/>
        <v>0.83622848921184401</v>
      </c>
      <c r="E1381" s="12">
        <f t="shared" si="86"/>
        <v>5.0895522388060375</v>
      </c>
      <c r="F1381">
        <f t="shared" si="87"/>
        <v>2.9134451878026502E-4</v>
      </c>
    </row>
    <row r="1382" spans="1:6" x14ac:dyDescent="0.35">
      <c r="A1382" s="7">
        <v>43278</v>
      </c>
      <c r="B1382">
        <v>63.1282</v>
      </c>
      <c r="C1382" s="11">
        <f t="shared" si="84"/>
        <v>0.84406452914678298</v>
      </c>
      <c r="D1382">
        <f t="shared" si="85"/>
        <v>0.83738869403657534</v>
      </c>
      <c r="E1382" s="12">
        <f t="shared" si="86"/>
        <v>5.0932835820896196</v>
      </c>
      <c r="F1382">
        <f t="shared" si="87"/>
        <v>2.2699122045335984E-4</v>
      </c>
    </row>
    <row r="1383" spans="1:6" x14ac:dyDescent="0.35">
      <c r="A1383" s="7">
        <v>43279</v>
      </c>
      <c r="B1383">
        <v>62.811</v>
      </c>
      <c r="C1383" s="11">
        <f t="shared" si="84"/>
        <v>0.83982336167098981</v>
      </c>
      <c r="D1383">
        <f t="shared" si="85"/>
        <v>0.83732353918429936</v>
      </c>
      <c r="E1383" s="12">
        <f t="shared" si="86"/>
        <v>5.0970149253732018</v>
      </c>
      <c r="F1383">
        <f t="shared" si="87"/>
        <v>3.1851819504253293E-5</v>
      </c>
    </row>
    <row r="1384" spans="1:6" x14ac:dyDescent="0.35">
      <c r="A1384" s="7">
        <v>43280</v>
      </c>
      <c r="B1384">
        <v>62.753700000000002</v>
      </c>
      <c r="C1384" s="11">
        <f t="shared" si="84"/>
        <v>0.83905722391448634</v>
      </c>
      <c r="D1384">
        <f t="shared" si="85"/>
        <v>0.83768956316248255</v>
      </c>
      <c r="E1384" s="12">
        <f t="shared" si="86"/>
        <v>5.1007462686567839</v>
      </c>
      <c r="F1384">
        <f t="shared" si="87"/>
        <v>9.5409251486020733E-6</v>
      </c>
    </row>
    <row r="1385" spans="1:6" x14ac:dyDescent="0.35">
      <c r="A1385" s="7">
        <v>43281</v>
      </c>
      <c r="B1385">
        <v>62.769199999999998</v>
      </c>
      <c r="C1385" s="11">
        <f t="shared" si="84"/>
        <v>0.83926446885734496</v>
      </c>
      <c r="D1385">
        <f t="shared" si="85"/>
        <v>0.83773597437011804</v>
      </c>
      <c r="E1385" s="12">
        <f t="shared" si="86"/>
        <v>5.1044776119403661</v>
      </c>
      <c r="F1385">
        <f t="shared" si="87"/>
        <v>1.1925567551331676E-5</v>
      </c>
    </row>
    <row r="1386" spans="1:6" x14ac:dyDescent="0.35">
      <c r="A1386" s="7">
        <v>43282</v>
      </c>
      <c r="B1386">
        <v>62.910499999999999</v>
      </c>
      <c r="C1386" s="11">
        <f t="shared" si="84"/>
        <v>0.84115374049772818</v>
      </c>
      <c r="D1386">
        <f t="shared" si="85"/>
        <v>0.83670782881029937</v>
      </c>
      <c r="E1386" s="12">
        <f t="shared" si="86"/>
        <v>5.1082089552239482</v>
      </c>
      <c r="F1386">
        <f t="shared" si="87"/>
        <v>1.0096952601745495E-4</v>
      </c>
    </row>
    <row r="1387" spans="1:6" x14ac:dyDescent="0.35">
      <c r="A1387" s="7">
        <v>43283</v>
      </c>
      <c r="B1387">
        <v>63.394799999999996</v>
      </c>
      <c r="C1387" s="11">
        <f t="shared" si="84"/>
        <v>0.84762914216395324</v>
      </c>
      <c r="D1387">
        <f t="shared" si="85"/>
        <v>0.83589336967600814</v>
      </c>
      <c r="E1387" s="12">
        <f t="shared" si="86"/>
        <v>5.1119402985075304</v>
      </c>
      <c r="F1387">
        <f t="shared" si="87"/>
        <v>7.0405913271519109E-4</v>
      </c>
    </row>
    <row r="1388" spans="1:6" x14ac:dyDescent="0.35">
      <c r="A1388" s="7">
        <v>43284</v>
      </c>
      <c r="B1388">
        <v>63.112000000000002</v>
      </c>
      <c r="C1388" s="11">
        <f t="shared" si="84"/>
        <v>0.8438479247548919</v>
      </c>
      <c r="D1388">
        <f t="shared" si="85"/>
        <v>0.83577339845253651</v>
      </c>
      <c r="E1388" s="12">
        <f t="shared" si="86"/>
        <v>5.1156716417911126</v>
      </c>
      <c r="F1388">
        <f t="shared" si="87"/>
        <v>3.3353143184771018E-4</v>
      </c>
    </row>
    <row r="1389" spans="1:6" x14ac:dyDescent="0.35">
      <c r="A1389" s="7">
        <v>43285</v>
      </c>
      <c r="B1389">
        <v>63.271000000000001</v>
      </c>
      <c r="C1389" s="11">
        <f t="shared" si="84"/>
        <v>0.84597385674937831</v>
      </c>
      <c r="D1389">
        <f t="shared" si="85"/>
        <v>0.83527854681403935</v>
      </c>
      <c r="E1389" s="12">
        <f t="shared" si="86"/>
        <v>5.1194029850746947</v>
      </c>
      <c r="F1389">
        <f t="shared" si="87"/>
        <v>5.8560673928725198E-4</v>
      </c>
    </row>
    <row r="1390" spans="1:6" x14ac:dyDescent="0.35">
      <c r="A1390" s="7">
        <v>43286</v>
      </c>
      <c r="B1390">
        <v>63.091200000000001</v>
      </c>
      <c r="C1390" s="11">
        <f t="shared" si="84"/>
        <v>0.84356981541221687</v>
      </c>
      <c r="D1390">
        <f t="shared" si="85"/>
        <v>0.83788974398741767</v>
      </c>
      <c r="E1390" s="12">
        <f t="shared" si="86"/>
        <v>5.1231343283582769</v>
      </c>
      <c r="F1390">
        <f t="shared" si="87"/>
        <v>1.6528876581939209E-4</v>
      </c>
    </row>
    <row r="1391" spans="1:6" x14ac:dyDescent="0.35">
      <c r="A1391" s="7">
        <v>43287</v>
      </c>
      <c r="B1391">
        <v>62.985999999999997</v>
      </c>
      <c r="C1391" s="11">
        <f t="shared" si="84"/>
        <v>0.84216322392907239</v>
      </c>
      <c r="D1391">
        <f t="shared" si="85"/>
        <v>0.83721785749316813</v>
      </c>
      <c r="E1391" s="12">
        <f t="shared" si="86"/>
        <v>5.126865671641859</v>
      </c>
      <c r="F1391">
        <f t="shared" si="87"/>
        <v>1.253859551518533E-4</v>
      </c>
    </row>
    <row r="1392" spans="1:6" x14ac:dyDescent="0.35">
      <c r="A1392" s="7">
        <v>43288</v>
      </c>
      <c r="B1392">
        <v>62.959600000000002</v>
      </c>
      <c r="C1392" s="11">
        <f t="shared" si="84"/>
        <v>0.84181023899413876</v>
      </c>
      <c r="D1392">
        <f t="shared" si="85"/>
        <v>0.83699676373724996</v>
      </c>
      <c r="E1392" s="12">
        <f t="shared" si="86"/>
        <v>5.1305970149254412</v>
      </c>
      <c r="F1392">
        <f t="shared" si="87"/>
        <v>1.1887359353334469E-4</v>
      </c>
    </row>
    <row r="1393" spans="1:6" x14ac:dyDescent="0.35">
      <c r="A1393" s="7">
        <v>43289</v>
      </c>
      <c r="B1393">
        <v>62.9407</v>
      </c>
      <c r="C1393" s="11">
        <f t="shared" si="84"/>
        <v>0.84155753387026588</v>
      </c>
      <c r="D1393">
        <f t="shared" si="85"/>
        <v>0.83629307560448851</v>
      </c>
      <c r="E1393" s="12">
        <f t="shared" si="86"/>
        <v>5.1343283582090233</v>
      </c>
      <c r="F1393">
        <f t="shared" si="87"/>
        <v>1.4229545024248581E-4</v>
      </c>
    </row>
    <row r="1394" spans="1:6" x14ac:dyDescent="0.35">
      <c r="A1394" s="7">
        <v>43290</v>
      </c>
      <c r="B1394">
        <v>62.402299999999997</v>
      </c>
      <c r="C1394" s="11">
        <f t="shared" si="84"/>
        <v>0.83435878050025647</v>
      </c>
      <c r="D1394">
        <f t="shared" si="85"/>
        <v>0.83588740150471041</v>
      </c>
      <c r="E1394" s="12">
        <f t="shared" si="86"/>
        <v>5.1380597014926055</v>
      </c>
      <c r="F1394">
        <f t="shared" si="87"/>
        <v>1.2006012519888119E-5</v>
      </c>
    </row>
    <row r="1395" spans="1:6" x14ac:dyDescent="0.35">
      <c r="A1395" s="7">
        <v>43291</v>
      </c>
      <c r="B1395">
        <v>61.783499999999997</v>
      </c>
      <c r="C1395" s="11">
        <f t="shared" si="84"/>
        <v>0.82608502755567659</v>
      </c>
      <c r="D1395">
        <f t="shared" si="85"/>
        <v>0.83596216245607646</v>
      </c>
      <c r="E1395" s="12">
        <f t="shared" si="86"/>
        <v>5.1417910447761876</v>
      </c>
      <c r="F1395">
        <f t="shared" si="87"/>
        <v>5.016217907182186E-4</v>
      </c>
    </row>
    <row r="1396" spans="1:6" x14ac:dyDescent="0.35">
      <c r="A1396" s="7">
        <v>43292</v>
      </c>
      <c r="B1396">
        <v>62.378999999999998</v>
      </c>
      <c r="C1396" s="11">
        <f t="shared" si="84"/>
        <v>0.83404724455389467</v>
      </c>
      <c r="D1396">
        <f t="shared" si="85"/>
        <v>0.83576630403161578</v>
      </c>
      <c r="E1396" s="12">
        <f t="shared" si="86"/>
        <v>5.1455223880597698</v>
      </c>
      <c r="F1396">
        <f t="shared" si="87"/>
        <v>1.5205870178631084E-5</v>
      </c>
    </row>
    <row r="1397" spans="1:6" x14ac:dyDescent="0.35">
      <c r="A1397" s="7">
        <v>43293</v>
      </c>
      <c r="B1397">
        <v>62.210500000000003</v>
      </c>
      <c r="C1397" s="11">
        <f t="shared" si="84"/>
        <v>0.83179429146539807</v>
      </c>
      <c r="D1397">
        <f t="shared" si="85"/>
        <v>0.83719038267711865</v>
      </c>
      <c r="E1397" s="12">
        <f t="shared" si="86"/>
        <v>5.149253731343352</v>
      </c>
      <c r="F1397">
        <f t="shared" si="87"/>
        <v>1.4993494217905836E-4</v>
      </c>
    </row>
    <row r="1398" spans="1:6" x14ac:dyDescent="0.35">
      <c r="A1398" s="7">
        <v>43294</v>
      </c>
      <c r="B1398">
        <v>62.537500000000001</v>
      </c>
      <c r="C1398" s="11">
        <f t="shared" si="84"/>
        <v>0.83616649122764375</v>
      </c>
      <c r="D1398">
        <f t="shared" si="85"/>
        <v>0.83362166275435423</v>
      </c>
      <c r="E1398" s="12">
        <f t="shared" si="86"/>
        <v>5.1529850746269341</v>
      </c>
      <c r="F1398">
        <f t="shared" si="87"/>
        <v>3.337151438298643E-5</v>
      </c>
    </row>
    <row r="1399" spans="1:6" x14ac:dyDescent="0.35">
      <c r="A1399" s="7">
        <v>43295</v>
      </c>
      <c r="B1399">
        <v>62.552</v>
      </c>
      <c r="C1399" s="11">
        <f t="shared" si="84"/>
        <v>0.83636036552902771</v>
      </c>
      <c r="D1399">
        <f t="shared" si="85"/>
        <v>0.83370124699626769</v>
      </c>
      <c r="E1399" s="12">
        <f t="shared" si="86"/>
        <v>5.1567164179105163</v>
      </c>
      <c r="F1399">
        <f t="shared" si="87"/>
        <v>3.6462684757806797E-5</v>
      </c>
    </row>
    <row r="1400" spans="1:6" x14ac:dyDescent="0.35">
      <c r="A1400" s="7">
        <v>43296</v>
      </c>
      <c r="B1400">
        <v>62.478999999999999</v>
      </c>
      <c r="C1400" s="11">
        <f t="shared" si="84"/>
        <v>0.83538430870137037</v>
      </c>
      <c r="D1400">
        <f t="shared" si="85"/>
        <v>0.83366261840237255</v>
      </c>
      <c r="E1400" s="12">
        <f t="shared" si="86"/>
        <v>5.1604477611940984</v>
      </c>
      <c r="F1400">
        <f t="shared" si="87"/>
        <v>1.5296689487583154E-5</v>
      </c>
    </row>
    <row r="1401" spans="1:6" x14ac:dyDescent="0.35">
      <c r="A1401" s="7">
        <v>43297</v>
      </c>
      <c r="B1401">
        <v>62.380299999999998</v>
      </c>
      <c r="C1401" s="11">
        <f t="shared" si="84"/>
        <v>0.83406462638781176</v>
      </c>
      <c r="D1401">
        <f t="shared" si="85"/>
        <v>0.83538454913546523</v>
      </c>
      <c r="E1401" s="12">
        <f t="shared" si="86"/>
        <v>5.1641791044776806</v>
      </c>
      <c r="F1401">
        <f t="shared" si="87"/>
        <v>8.9970124877834907E-6</v>
      </c>
    </row>
    <row r="1402" spans="1:6" x14ac:dyDescent="0.35">
      <c r="A1402" s="7">
        <v>43298</v>
      </c>
      <c r="B1402">
        <v>62.632599999999996</v>
      </c>
      <c r="C1402" s="11">
        <f t="shared" si="84"/>
        <v>0.83743803923189308</v>
      </c>
      <c r="D1402">
        <f t="shared" si="85"/>
        <v>0.83500839945251493</v>
      </c>
      <c r="E1402" s="12">
        <f t="shared" si="86"/>
        <v>5.1679104477612627</v>
      </c>
      <c r="F1402">
        <f t="shared" si="87"/>
        <v>3.0506947756300336E-5</v>
      </c>
    </row>
    <row r="1403" spans="1:6" x14ac:dyDescent="0.35">
      <c r="A1403" s="7">
        <v>43299</v>
      </c>
      <c r="B1403">
        <v>63.011800000000001</v>
      </c>
      <c r="C1403" s="11">
        <f t="shared" si="84"/>
        <v>0.84250818647912118</v>
      </c>
      <c r="D1403">
        <f t="shared" si="85"/>
        <v>0.83342862490689174</v>
      </c>
      <c r="E1403" s="12">
        <f t="shared" si="86"/>
        <v>5.1716417910448449</v>
      </c>
      <c r="F1403">
        <f t="shared" si="87"/>
        <v>4.2634207292781609E-4</v>
      </c>
    </row>
    <row r="1404" spans="1:6" x14ac:dyDescent="0.35">
      <c r="A1404" s="7">
        <v>43300</v>
      </c>
      <c r="B1404">
        <v>63.591999999999999</v>
      </c>
      <c r="C1404" s="11">
        <f t="shared" si="84"/>
        <v>0.85026583266277544</v>
      </c>
      <c r="D1404">
        <f t="shared" si="85"/>
        <v>0.83369123799298717</v>
      </c>
      <c r="E1404" s="12">
        <f t="shared" si="86"/>
        <v>5.175373134328427</v>
      </c>
      <c r="F1404">
        <f t="shared" si="87"/>
        <v>1.4217639567343568E-3</v>
      </c>
    </row>
    <row r="1405" spans="1:6" x14ac:dyDescent="0.35">
      <c r="A1405" s="7">
        <v>43301</v>
      </c>
      <c r="B1405">
        <v>62.739800000000002</v>
      </c>
      <c r="C1405" s="11">
        <f t="shared" si="84"/>
        <v>0.83887137199798711</v>
      </c>
      <c r="D1405">
        <f t="shared" si="85"/>
        <v>0.83401437542074053</v>
      </c>
      <c r="E1405" s="12">
        <f t="shared" si="86"/>
        <v>5.1791044776120092</v>
      </c>
      <c r="F1405">
        <f t="shared" si="87"/>
        <v>1.221772278467272E-4</v>
      </c>
    </row>
    <row r="1406" spans="1:6" x14ac:dyDescent="0.35">
      <c r="A1406" s="7">
        <v>43302</v>
      </c>
      <c r="B1406">
        <v>63.484099999999998</v>
      </c>
      <c r="C1406" s="11">
        <f t="shared" si="84"/>
        <v>0.84882314044764906</v>
      </c>
      <c r="D1406">
        <f t="shared" si="85"/>
        <v>0.83307043394036673</v>
      </c>
      <c r="E1406" s="12">
        <f t="shared" si="86"/>
        <v>5.1828358208955914</v>
      </c>
      <c r="F1406">
        <f t="shared" si="87"/>
        <v>1.2861091113472369E-3</v>
      </c>
    </row>
    <row r="1407" spans="1:6" x14ac:dyDescent="0.35">
      <c r="A1407" s="7">
        <v>43303</v>
      </c>
      <c r="B1407">
        <v>63.344000000000001</v>
      </c>
      <c r="C1407" s="11">
        <f t="shared" si="84"/>
        <v>0.84694991357703564</v>
      </c>
      <c r="D1407">
        <f t="shared" si="85"/>
        <v>0.83836096044515496</v>
      </c>
      <c r="E1407" s="12">
        <f t="shared" si="86"/>
        <v>5.1865671641791735</v>
      </c>
      <c r="F1407">
        <f t="shared" si="87"/>
        <v>3.8261366083315346E-4</v>
      </c>
    </row>
    <row r="1408" spans="1:6" x14ac:dyDescent="0.35">
      <c r="A1408" s="7">
        <v>43304</v>
      </c>
      <c r="B1408">
        <v>63.048999999999999</v>
      </c>
      <c r="C1408" s="11">
        <f t="shared" si="84"/>
        <v>0.84300557434198209</v>
      </c>
      <c r="D1408">
        <f t="shared" si="85"/>
        <v>0.83627821599535945</v>
      </c>
      <c r="E1408" s="12">
        <f t="shared" si="86"/>
        <v>5.1902985074627557</v>
      </c>
      <c r="F1408">
        <f t="shared" si="87"/>
        <v>2.3489915783771837E-4</v>
      </c>
    </row>
    <row r="1409" spans="1:6" x14ac:dyDescent="0.35">
      <c r="A1409" s="7">
        <v>43305</v>
      </c>
      <c r="B1409">
        <v>63.319000000000003</v>
      </c>
      <c r="C1409" s="11">
        <f t="shared" si="84"/>
        <v>0.84661564754016672</v>
      </c>
      <c r="D1409">
        <f t="shared" si="85"/>
        <v>0.83551150960599507</v>
      </c>
      <c r="E1409" s="12">
        <f t="shared" si="86"/>
        <v>5.1940298507463378</v>
      </c>
      <c r="F1409">
        <f t="shared" si="87"/>
        <v>6.4043364153532447E-4</v>
      </c>
    </row>
    <row r="1410" spans="1:6" x14ac:dyDescent="0.35">
      <c r="A1410" s="7">
        <v>43306</v>
      </c>
      <c r="B1410">
        <v>62.784799999999997</v>
      </c>
      <c r="C1410" s="11">
        <f t="shared" si="84"/>
        <v>0.8394730508643512</v>
      </c>
      <c r="D1410">
        <f t="shared" si="85"/>
        <v>0.83635154743612583</v>
      </c>
      <c r="E1410" s="12">
        <f t="shared" si="86"/>
        <v>5.19776119402992</v>
      </c>
      <c r="F1410">
        <f t="shared" si="87"/>
        <v>5.0645860551586012E-5</v>
      </c>
    </row>
    <row r="1411" spans="1:6" x14ac:dyDescent="0.35">
      <c r="A1411" s="7">
        <v>43307</v>
      </c>
      <c r="B1411">
        <v>62.945</v>
      </c>
      <c r="C1411" s="11">
        <f t="shared" si="84"/>
        <v>0.8416150276286074</v>
      </c>
      <c r="D1411">
        <f t="shared" si="85"/>
        <v>0.83579994189226836</v>
      </c>
      <c r="E1411" s="12">
        <f t="shared" si="86"/>
        <v>5.2014925373135021</v>
      </c>
      <c r="F1411">
        <f t="shared" si="87"/>
        <v>1.7588962550984361E-4</v>
      </c>
    </row>
    <row r="1412" spans="1:6" x14ac:dyDescent="0.35">
      <c r="A1412" s="7">
        <v>43308</v>
      </c>
      <c r="B1412">
        <v>62.544199999999996</v>
      </c>
      <c r="C1412" s="11">
        <f t="shared" si="84"/>
        <v>0.83625607452552453</v>
      </c>
      <c r="D1412">
        <f t="shared" si="85"/>
        <v>0.83881133858281409</v>
      </c>
      <c r="E1412" s="12">
        <f t="shared" si="86"/>
        <v>5.2052238805970843</v>
      </c>
      <c r="F1412">
        <f t="shared" si="87"/>
        <v>3.3986855565126981E-5</v>
      </c>
    </row>
    <row r="1413" spans="1:6" x14ac:dyDescent="0.35">
      <c r="A1413" s="7">
        <v>43309</v>
      </c>
      <c r="B1413">
        <v>62.774999999999999</v>
      </c>
      <c r="C1413" s="11">
        <f t="shared" si="84"/>
        <v>0.83934201857789859</v>
      </c>
      <c r="D1413">
        <f t="shared" si="85"/>
        <v>0.83536247943674535</v>
      </c>
      <c r="E1413" s="12">
        <f t="shared" si="86"/>
        <v>5.2089552238806665</v>
      </c>
      <c r="F1413">
        <f t="shared" si="87"/>
        <v>8.2492826713639029E-5</v>
      </c>
    </row>
    <row r="1414" spans="1:6" x14ac:dyDescent="0.35">
      <c r="A1414" s="7">
        <v>43310</v>
      </c>
      <c r="B1414">
        <v>62.667000000000002</v>
      </c>
      <c r="C1414" s="11">
        <f t="shared" si="84"/>
        <v>0.8378979892986248</v>
      </c>
      <c r="D1414">
        <f t="shared" si="85"/>
        <v>0.83703014616813987</v>
      </c>
      <c r="E1414" s="12">
        <f t="shared" si="86"/>
        <v>5.2126865671642486</v>
      </c>
      <c r="F1414">
        <f t="shared" si="87"/>
        <v>3.9259437450913209E-6</v>
      </c>
    </row>
    <row r="1415" spans="1:6" x14ac:dyDescent="0.35">
      <c r="A1415" s="7">
        <v>43311</v>
      </c>
      <c r="B1415">
        <v>62.237099999999998</v>
      </c>
      <c r="C1415" s="11">
        <f t="shared" si="84"/>
        <v>0.8321499505286265</v>
      </c>
      <c r="D1415">
        <f t="shared" si="85"/>
        <v>0.83616333562420997</v>
      </c>
      <c r="E1415" s="12">
        <f t="shared" si="86"/>
        <v>5.2164179104478308</v>
      </c>
      <c r="F1415">
        <f t="shared" si="87"/>
        <v>8.4022199163363837E-5</v>
      </c>
    </row>
    <row r="1416" spans="1:6" x14ac:dyDescent="0.35">
      <c r="A1416" s="7">
        <v>43312</v>
      </c>
      <c r="B1416">
        <v>62.517000000000003</v>
      </c>
      <c r="C1416" s="11">
        <f t="shared" si="84"/>
        <v>0.83589239307741126</v>
      </c>
      <c r="D1416">
        <f t="shared" si="85"/>
        <v>0.83493824298354602</v>
      </c>
      <c r="E1416" s="12">
        <f t="shared" si="86"/>
        <v>5.2201492537314129</v>
      </c>
      <c r="F1416">
        <f t="shared" si="87"/>
        <v>4.7524364174277896E-6</v>
      </c>
    </row>
    <row r="1417" spans="1:6" x14ac:dyDescent="0.35">
      <c r="A1417" s="7">
        <v>43313</v>
      </c>
      <c r="B1417">
        <v>62.891300000000001</v>
      </c>
      <c r="C1417" s="11">
        <f t="shared" si="84"/>
        <v>0.84089702418141288</v>
      </c>
      <c r="D1417">
        <f t="shared" si="85"/>
        <v>0.83681846333494614</v>
      </c>
      <c r="E1417" s="12">
        <f t="shared" si="86"/>
        <v>5.2238805970149951</v>
      </c>
      <c r="F1417">
        <f t="shared" si="87"/>
        <v>8.6897470185314868E-5</v>
      </c>
    </row>
    <row r="1418" spans="1:6" x14ac:dyDescent="0.35">
      <c r="A1418" s="7">
        <v>43314</v>
      </c>
      <c r="B1418">
        <v>63.342300000000002</v>
      </c>
      <c r="C1418" s="11">
        <f t="shared" si="84"/>
        <v>0.84692718348652851</v>
      </c>
      <c r="D1418">
        <f t="shared" si="85"/>
        <v>0.83548793278766775</v>
      </c>
      <c r="E1418" s="12">
        <f t="shared" si="86"/>
        <v>5.2276119402985772</v>
      </c>
      <c r="F1418">
        <f t="shared" si="87"/>
        <v>6.8406677473318938E-4</v>
      </c>
    </row>
    <row r="1419" spans="1:6" x14ac:dyDescent="0.35">
      <c r="A1419" s="7">
        <v>43315</v>
      </c>
      <c r="B1419">
        <v>63.855499999999999</v>
      </c>
      <c r="C1419" s="11">
        <f t="shared" ref="C1419:C1482" si="88">B1419/MAX($B$8:$B$1001)*1.1</f>
        <v>0.85378899669137398</v>
      </c>
      <c r="D1419">
        <f t="shared" si="85"/>
        <v>0.83518413274481762</v>
      </c>
      <c r="E1419" s="12">
        <f t="shared" si="86"/>
        <v>5.2313432835821594</v>
      </c>
      <c r="F1419">
        <f t="shared" si="87"/>
        <v>1.8107821991894329E-3</v>
      </c>
    </row>
    <row r="1420" spans="1:6" x14ac:dyDescent="0.35">
      <c r="A1420" s="7">
        <v>43316</v>
      </c>
      <c r="B1420">
        <v>63.317</v>
      </c>
      <c r="C1420" s="11">
        <f t="shared" si="88"/>
        <v>0.84658890625721717</v>
      </c>
      <c r="D1420">
        <f t="shared" si="85"/>
        <v>0.83518378279631045</v>
      </c>
      <c r="E1420" s="12">
        <f t="shared" si="86"/>
        <v>5.2350746268657415</v>
      </c>
      <c r="F1420">
        <f t="shared" si="87"/>
        <v>6.8096197069183887E-4</v>
      </c>
    </row>
    <row r="1421" spans="1:6" x14ac:dyDescent="0.35">
      <c r="A1421" s="7">
        <v>43317</v>
      </c>
      <c r="B1421">
        <v>63.380600000000001</v>
      </c>
      <c r="C1421" s="11">
        <f t="shared" si="88"/>
        <v>0.84743927905501171</v>
      </c>
      <c r="D1421">
        <f t="shared" si="85"/>
        <v>0.83554931097407648</v>
      </c>
      <c r="E1421" s="12">
        <f t="shared" si="86"/>
        <v>5.2388059701493237</v>
      </c>
      <c r="F1421">
        <f t="shared" si="87"/>
        <v>7.4061702505890802E-4</v>
      </c>
    </row>
    <row r="1422" spans="1:6" x14ac:dyDescent="0.35">
      <c r="A1422" s="7">
        <v>43318</v>
      </c>
      <c r="B1422">
        <v>63.738999999999997</v>
      </c>
      <c r="C1422" s="11">
        <f t="shared" si="88"/>
        <v>0.85223131695956478</v>
      </c>
      <c r="D1422">
        <f t="shared" si="85"/>
        <v>0.83898061388225476</v>
      </c>
      <c r="E1422" s="12">
        <f t="shared" si="86"/>
        <v>5.2425373134329059</v>
      </c>
      <c r="F1422">
        <f t="shared" si="87"/>
        <v>9.20490636270392E-4</v>
      </c>
    </row>
    <row r="1423" spans="1:6" x14ac:dyDescent="0.35">
      <c r="A1423" s="7">
        <v>43319</v>
      </c>
      <c r="B1423">
        <v>63.505499999999998</v>
      </c>
      <c r="C1423" s="11">
        <f t="shared" si="88"/>
        <v>0.84910927217520882</v>
      </c>
      <c r="D1423">
        <f t="shared" si="85"/>
        <v>0.83814296068550675</v>
      </c>
      <c r="E1423" s="12">
        <f t="shared" si="86"/>
        <v>5.246268656716488</v>
      </c>
      <c r="F1423">
        <f t="shared" si="87"/>
        <v>6.3091620407081106E-4</v>
      </c>
    </row>
    <row r="1424" spans="1:6" x14ac:dyDescent="0.35">
      <c r="A1424" s="7">
        <v>43320</v>
      </c>
      <c r="B1424">
        <v>65.582899999999995</v>
      </c>
      <c r="C1424" s="11">
        <f t="shared" si="88"/>
        <v>0.87688544277487002</v>
      </c>
      <c r="D1424">
        <f t="shared" si="85"/>
        <v>0.83594957535498182</v>
      </c>
      <c r="E1424" s="12">
        <f t="shared" si="86"/>
        <v>5.2500000000000702</v>
      </c>
      <c r="F1424">
        <f t="shared" si="87"/>
        <v>8.7976625174481012E-3</v>
      </c>
    </row>
    <row r="1425" spans="1:6" x14ac:dyDescent="0.35">
      <c r="A1425" s="7">
        <v>43321</v>
      </c>
      <c r="B1425">
        <v>66.607799999999997</v>
      </c>
      <c r="C1425" s="11">
        <f t="shared" si="88"/>
        <v>0.89058901322234885</v>
      </c>
      <c r="D1425">
        <f t="shared" si="85"/>
        <v>0.84002335266105688</v>
      </c>
      <c r="E1425" s="12">
        <f t="shared" si="86"/>
        <v>5.2537313432836523</v>
      </c>
      <c r="F1425">
        <f t="shared" si="87"/>
        <v>1.3433192266506582E-2</v>
      </c>
    </row>
    <row r="1426" spans="1:6" x14ac:dyDescent="0.35">
      <c r="A1426" s="7">
        <v>43322</v>
      </c>
      <c r="B1426">
        <v>67.612399999999994</v>
      </c>
      <c r="C1426" s="11">
        <f t="shared" si="88"/>
        <v>0.9040211596478902</v>
      </c>
      <c r="D1426">
        <f t="shared" ref="D1426:D1489" si="89">TANH(SUM(TANH(SUM(C1417*$C$6,C1418*$D$6,C1419*$E$6))*$L$6,TANH(SUM(C1420*$F$6,C1421*$G$6,C1422*$H$6))*$M$6,TANH(SUM(C1423*$I$6,C1424*$J$6,C1425*$K$6))*$N$6))*$O$6</f>
        <v>0.83907914092978941</v>
      </c>
      <c r="E1426" s="12">
        <f t="shared" si="86"/>
        <v>5.2574626865672345</v>
      </c>
      <c r="F1426">
        <f t="shared" si="87"/>
        <v>2.2173169050043785E-2</v>
      </c>
    </row>
    <row r="1427" spans="1:6" x14ac:dyDescent="0.35">
      <c r="A1427" s="7">
        <v>43323</v>
      </c>
      <c r="B1427">
        <v>67.692599999999999</v>
      </c>
      <c r="C1427" s="11">
        <f t="shared" si="88"/>
        <v>0.90509348509416587</v>
      </c>
      <c r="D1427">
        <f t="shared" si="89"/>
        <v>0.84415687774113113</v>
      </c>
      <c r="E1427" s="12">
        <f t="shared" ref="E1427:E1490" si="90">E1426+1/(285-17)</f>
        <v>5.2611940298508166</v>
      </c>
      <c r="F1427">
        <f t="shared" ref="F1427:F1490" si="91">((C1427-D1427)*(C1427-D1427))*E1427</f>
        <v>1.9536234563933389E-2</v>
      </c>
    </row>
    <row r="1428" spans="1:6" x14ac:dyDescent="0.35">
      <c r="A1428" s="7">
        <v>43324</v>
      </c>
      <c r="B1428">
        <v>67.892099999999999</v>
      </c>
      <c r="C1428" s="11">
        <f t="shared" si="88"/>
        <v>0.90776092806837994</v>
      </c>
      <c r="D1428">
        <f t="shared" si="89"/>
        <v>0.84663685602724004</v>
      </c>
      <c r="E1428" s="12">
        <f t="shared" si="90"/>
        <v>5.2649253731343988</v>
      </c>
      <c r="F1428">
        <f t="shared" si="91"/>
        <v>1.9670562425591454E-2</v>
      </c>
    </row>
    <row r="1429" spans="1:6" x14ac:dyDescent="0.35">
      <c r="A1429" s="7">
        <v>43325</v>
      </c>
      <c r="B1429">
        <v>67.525000000000006</v>
      </c>
      <c r="C1429" s="11">
        <f t="shared" si="88"/>
        <v>0.90285256558299654</v>
      </c>
      <c r="D1429">
        <f t="shared" si="89"/>
        <v>0.8509332584882523</v>
      </c>
      <c r="E1429" s="12">
        <f t="shared" si="90"/>
        <v>5.2686567164179809</v>
      </c>
      <c r="F1429">
        <f t="shared" si="91"/>
        <v>1.4202267172642292E-2</v>
      </c>
    </row>
    <row r="1430" spans="1:6" x14ac:dyDescent="0.35">
      <c r="A1430" s="7">
        <v>43326</v>
      </c>
      <c r="B1430">
        <v>66.281599999999997</v>
      </c>
      <c r="C1430" s="11">
        <f t="shared" si="88"/>
        <v>0.88622750997328303</v>
      </c>
      <c r="D1430">
        <f t="shared" si="89"/>
        <v>0.8518924690626527</v>
      </c>
      <c r="E1430" s="12">
        <f t="shared" si="90"/>
        <v>5.2723880597015631</v>
      </c>
      <c r="F1430">
        <f t="shared" si="91"/>
        <v>6.2155921026675175E-3</v>
      </c>
    </row>
    <row r="1431" spans="1:6" x14ac:dyDescent="0.35">
      <c r="A1431" s="7">
        <v>43327</v>
      </c>
      <c r="B1431">
        <v>67.272000000000006</v>
      </c>
      <c r="C1431" s="11">
        <f t="shared" si="88"/>
        <v>0.89946979328988297</v>
      </c>
      <c r="D1431">
        <f t="shared" si="89"/>
        <v>0.84883600727739461</v>
      </c>
      <c r="E1431" s="12">
        <f t="shared" si="90"/>
        <v>5.2761194029851453</v>
      </c>
      <c r="F1431">
        <f t="shared" si="91"/>
        <v>1.3526810911736244E-2</v>
      </c>
    </row>
    <row r="1432" spans="1:6" x14ac:dyDescent="0.35">
      <c r="A1432" s="7">
        <v>43328</v>
      </c>
      <c r="B1432">
        <v>66.819000000000003</v>
      </c>
      <c r="C1432" s="11">
        <f t="shared" si="88"/>
        <v>0.89341289270181778</v>
      </c>
      <c r="D1432">
        <f t="shared" si="89"/>
        <v>0.85371968829080092</v>
      </c>
      <c r="E1432" s="12">
        <f t="shared" si="90"/>
        <v>5.2798507462687274</v>
      </c>
      <c r="F1432">
        <f t="shared" si="91"/>
        <v>8.3186713586825677E-3</v>
      </c>
    </row>
    <row r="1433" spans="1:6" x14ac:dyDescent="0.35">
      <c r="A1433" s="7">
        <v>43329</v>
      </c>
      <c r="B1433">
        <v>66.986199999999997</v>
      </c>
      <c r="C1433" s="11">
        <f t="shared" si="88"/>
        <v>0.89564846395639719</v>
      </c>
      <c r="D1433">
        <f t="shared" si="89"/>
        <v>0.85158185373462181</v>
      </c>
      <c r="E1433" s="12">
        <f t="shared" si="90"/>
        <v>5.2835820895523096</v>
      </c>
      <c r="F1433">
        <f t="shared" si="91"/>
        <v>1.0260009138791317E-2</v>
      </c>
    </row>
    <row r="1434" spans="1:6" x14ac:dyDescent="0.35">
      <c r="A1434" s="7">
        <v>43330</v>
      </c>
      <c r="B1434">
        <v>67.029200000000003</v>
      </c>
      <c r="C1434" s="11">
        <f t="shared" si="88"/>
        <v>0.89622340153981173</v>
      </c>
      <c r="D1434">
        <f t="shared" si="89"/>
        <v>0.85440191955641331</v>
      </c>
      <c r="E1434" s="12">
        <f t="shared" si="90"/>
        <v>5.2873134328358917</v>
      </c>
      <c r="F1434">
        <f t="shared" si="91"/>
        <v>9.2477034158310809E-3</v>
      </c>
    </row>
    <row r="1435" spans="1:6" x14ac:dyDescent="0.35">
      <c r="A1435" s="7">
        <v>43331</v>
      </c>
      <c r="B1435">
        <v>67.180999999999997</v>
      </c>
      <c r="C1435" s="11">
        <f t="shared" si="88"/>
        <v>0.89825306491567991</v>
      </c>
      <c r="D1435">
        <f t="shared" si="89"/>
        <v>0.85524085453385146</v>
      </c>
      <c r="E1435" s="12">
        <f t="shared" si="90"/>
        <v>5.2910447761194739</v>
      </c>
      <c r="F1435">
        <f t="shared" si="91"/>
        <v>9.7886986681258465E-3</v>
      </c>
    </row>
    <row r="1436" spans="1:6" x14ac:dyDescent="0.35">
      <c r="A1436" s="7">
        <v>43332</v>
      </c>
      <c r="B1436">
        <v>67.111199999999997</v>
      </c>
      <c r="C1436" s="11">
        <f t="shared" si="88"/>
        <v>0.89731979414074181</v>
      </c>
      <c r="D1436">
        <f t="shared" si="89"/>
        <v>0.85728794000888497</v>
      </c>
      <c r="E1436" s="12">
        <f t="shared" si="90"/>
        <v>5.294776119403056</v>
      </c>
      <c r="F1436">
        <f t="shared" si="91"/>
        <v>8.4851400033113811E-3</v>
      </c>
    </row>
    <row r="1437" spans="1:6" x14ac:dyDescent="0.35">
      <c r="A1437" s="7">
        <v>43333</v>
      </c>
      <c r="B1437">
        <v>67.306799999999996</v>
      </c>
      <c r="C1437" s="11">
        <f t="shared" si="88"/>
        <v>0.89993509161320429</v>
      </c>
      <c r="D1437">
        <f t="shared" si="89"/>
        <v>0.85706077011516635</v>
      </c>
      <c r="E1437" s="12">
        <f t="shared" si="90"/>
        <v>5.2985074626866382</v>
      </c>
      <c r="F1437">
        <f t="shared" si="91"/>
        <v>9.7397558595609807E-3</v>
      </c>
    </row>
    <row r="1438" spans="1:6" x14ac:dyDescent="0.35">
      <c r="A1438" s="7">
        <v>43334</v>
      </c>
      <c r="B1438">
        <v>68.075999999999993</v>
      </c>
      <c r="C1438" s="11">
        <f t="shared" si="88"/>
        <v>0.91021978903558776</v>
      </c>
      <c r="D1438">
        <f t="shared" si="89"/>
        <v>0.85479710470469339</v>
      </c>
      <c r="E1438" s="12">
        <f t="shared" si="90"/>
        <v>5.3022388059702203</v>
      </c>
      <c r="F1438">
        <f t="shared" si="91"/>
        <v>1.6286748755694361E-2</v>
      </c>
    </row>
    <row r="1439" spans="1:6" x14ac:dyDescent="0.35">
      <c r="A1439" s="7">
        <v>43335</v>
      </c>
      <c r="B1439">
        <v>68.210499999999996</v>
      </c>
      <c r="C1439" s="11">
        <f t="shared" si="88"/>
        <v>0.91201814031394257</v>
      </c>
      <c r="D1439">
        <f t="shared" si="89"/>
        <v>0.85656086096818063</v>
      </c>
      <c r="E1439" s="12">
        <f t="shared" si="90"/>
        <v>5.3059701492538025</v>
      </c>
      <c r="F1439">
        <f t="shared" si="91"/>
        <v>1.6318563364630702E-2</v>
      </c>
    </row>
    <row r="1440" spans="1:6" x14ac:dyDescent="0.35">
      <c r="A1440" s="7">
        <v>43336</v>
      </c>
      <c r="B1440">
        <v>67.23</v>
      </c>
      <c r="C1440" s="11">
        <f t="shared" si="88"/>
        <v>0.8989082263479431</v>
      </c>
      <c r="D1440">
        <f t="shared" si="89"/>
        <v>0.85570825743219281</v>
      </c>
      <c r="E1440" s="12">
        <f t="shared" si="90"/>
        <v>5.3097014925373847</v>
      </c>
      <c r="F1440">
        <f t="shared" si="91"/>
        <v>9.9091630532833746E-3</v>
      </c>
    </row>
    <row r="1441" spans="1:6" x14ac:dyDescent="0.35">
      <c r="A1441" s="7">
        <v>43337</v>
      </c>
      <c r="B1441">
        <v>67.165300000000002</v>
      </c>
      <c r="C1441" s="11">
        <f t="shared" si="88"/>
        <v>0.89804314584452616</v>
      </c>
      <c r="D1441">
        <f t="shared" si="89"/>
        <v>0.8553072633335872</v>
      </c>
      <c r="E1441" s="12">
        <f t="shared" si="90"/>
        <v>5.3134328358209668</v>
      </c>
      <c r="F1441">
        <f t="shared" si="91"/>
        <v>9.7042181017912513E-3</v>
      </c>
    </row>
    <row r="1442" spans="1:6" x14ac:dyDescent="0.35">
      <c r="A1442" s="7">
        <v>43338</v>
      </c>
      <c r="B1442">
        <v>67.436599999999999</v>
      </c>
      <c r="C1442" s="11">
        <f t="shared" si="88"/>
        <v>0.90167060087662787</v>
      </c>
      <c r="D1442">
        <f t="shared" si="89"/>
        <v>0.85844308619502852</v>
      </c>
      <c r="E1442" s="12">
        <f t="shared" si="90"/>
        <v>5.317164179104549</v>
      </c>
      <c r="F1442">
        <f t="shared" si="91"/>
        <v>9.9357488298722988E-3</v>
      </c>
    </row>
    <row r="1443" spans="1:6" x14ac:dyDescent="0.35">
      <c r="A1443" s="7">
        <v>43339</v>
      </c>
      <c r="B1443">
        <v>67.358000000000004</v>
      </c>
      <c r="C1443" s="11">
        <f t="shared" si="88"/>
        <v>0.90061966845671204</v>
      </c>
      <c r="D1443">
        <f t="shared" si="89"/>
        <v>0.85834662404379103</v>
      </c>
      <c r="E1443" s="12">
        <f t="shared" si="90"/>
        <v>5.3208955223881311</v>
      </c>
      <c r="F1443">
        <f t="shared" si="91"/>
        <v>9.5084950182608222E-3</v>
      </c>
    </row>
    <row r="1444" spans="1:6" x14ac:dyDescent="0.35">
      <c r="A1444" s="7">
        <v>43340</v>
      </c>
      <c r="B1444">
        <v>67.86</v>
      </c>
      <c r="C1444" s="11">
        <f t="shared" si="88"/>
        <v>0.9073317304770403</v>
      </c>
      <c r="D1444">
        <f t="shared" si="89"/>
        <v>0.85558390197405976</v>
      </c>
      <c r="E1444" s="12">
        <f t="shared" si="90"/>
        <v>5.3246268656717133</v>
      </c>
      <c r="F1444">
        <f t="shared" si="91"/>
        <v>1.4258486850979052E-2</v>
      </c>
    </row>
    <row r="1445" spans="1:6" x14ac:dyDescent="0.35">
      <c r="A1445" s="7">
        <v>43341</v>
      </c>
      <c r="B1445">
        <v>68.074100000000001</v>
      </c>
      <c r="C1445" s="11">
        <f t="shared" si="88"/>
        <v>0.91019438481678583</v>
      </c>
      <c r="D1445">
        <f t="shared" si="89"/>
        <v>0.85544346324447473</v>
      </c>
      <c r="E1445" s="12">
        <f t="shared" si="90"/>
        <v>5.3283582089552954</v>
      </c>
      <c r="F1445">
        <f t="shared" si="91"/>
        <v>1.5972624454436E-2</v>
      </c>
    </row>
    <row r="1446" spans="1:6" x14ac:dyDescent="0.35">
      <c r="A1446" s="7">
        <v>43342</v>
      </c>
      <c r="B1446">
        <v>68.243499999999997</v>
      </c>
      <c r="C1446" s="11">
        <f t="shared" si="88"/>
        <v>0.91245937148260969</v>
      </c>
      <c r="D1446">
        <f t="shared" si="89"/>
        <v>0.85717605075350256</v>
      </c>
      <c r="E1446" s="12">
        <f t="shared" si="90"/>
        <v>5.3320895522388776</v>
      </c>
      <c r="F1446">
        <f t="shared" si="91"/>
        <v>1.629617497069626E-2</v>
      </c>
    </row>
    <row r="1447" spans="1:6" x14ac:dyDescent="0.35">
      <c r="A1447" s="7">
        <v>43343</v>
      </c>
      <c r="B1447">
        <v>67.423900000000003</v>
      </c>
      <c r="C1447" s="11">
        <f t="shared" si="88"/>
        <v>0.90150079372989855</v>
      </c>
      <c r="D1447">
        <f t="shared" si="89"/>
        <v>0.85979220355039776</v>
      </c>
      <c r="E1447" s="12">
        <f t="shared" si="90"/>
        <v>5.3358208955224598</v>
      </c>
      <c r="F1447">
        <f t="shared" si="91"/>
        <v>9.2822286847352616E-3</v>
      </c>
    </row>
    <row r="1448" spans="1:6" x14ac:dyDescent="0.35">
      <c r="A1448" s="7">
        <v>43344</v>
      </c>
      <c r="B1448">
        <v>67.477900000000005</v>
      </c>
      <c r="C1448" s="11">
        <f t="shared" si="88"/>
        <v>0.9022228083695355</v>
      </c>
      <c r="D1448">
        <f t="shared" si="89"/>
        <v>0.85783854278283223</v>
      </c>
      <c r="E1448" s="12">
        <f t="shared" si="90"/>
        <v>5.3395522388060419</v>
      </c>
      <c r="F1448">
        <f t="shared" si="91"/>
        <v>1.0518720516124092E-2</v>
      </c>
    </row>
    <row r="1449" spans="1:6" x14ac:dyDescent="0.35">
      <c r="A1449" s="7">
        <v>43345</v>
      </c>
      <c r="B1449">
        <v>67.564599999999999</v>
      </c>
      <c r="C1449" s="11">
        <f t="shared" si="88"/>
        <v>0.90338204298539682</v>
      </c>
      <c r="D1449">
        <f t="shared" si="89"/>
        <v>0.85897265775801457</v>
      </c>
      <c r="E1449" s="12">
        <f t="shared" si="90"/>
        <v>5.3432835820896241</v>
      </c>
      <c r="F1449">
        <f t="shared" si="91"/>
        <v>1.0537989129344994E-2</v>
      </c>
    </row>
    <row r="1450" spans="1:6" x14ac:dyDescent="0.35">
      <c r="A1450" s="7">
        <v>43346</v>
      </c>
      <c r="B1450">
        <v>67.895399999999995</v>
      </c>
      <c r="C1450" s="11">
        <f t="shared" si="88"/>
        <v>0.90780505118524657</v>
      </c>
      <c r="D1450">
        <f t="shared" si="89"/>
        <v>0.85825951634025399</v>
      </c>
      <c r="E1450" s="12">
        <f t="shared" si="90"/>
        <v>5.3470149253732062</v>
      </c>
      <c r="F1450">
        <f t="shared" si="91"/>
        <v>1.3125638481598846E-2</v>
      </c>
    </row>
    <row r="1451" spans="1:6" x14ac:dyDescent="0.35">
      <c r="A1451" s="7">
        <v>43347</v>
      </c>
      <c r="B1451">
        <v>68.154499999999999</v>
      </c>
      <c r="C1451" s="11">
        <f t="shared" si="88"/>
        <v>0.91126938439135619</v>
      </c>
      <c r="D1451">
        <f t="shared" si="89"/>
        <v>0.8569910695053371</v>
      </c>
      <c r="E1451" s="12">
        <f t="shared" si="90"/>
        <v>5.3507462686567884</v>
      </c>
      <c r="F1451">
        <f t="shared" si="91"/>
        <v>1.5764023356289823E-2</v>
      </c>
    </row>
    <row r="1452" spans="1:6" x14ac:dyDescent="0.35">
      <c r="A1452" s="7">
        <v>43348</v>
      </c>
      <c r="B1452">
        <v>68.1905</v>
      </c>
      <c r="C1452" s="11">
        <f t="shared" si="88"/>
        <v>0.91175072748444752</v>
      </c>
      <c r="D1452">
        <f t="shared" si="89"/>
        <v>0.85688584044861782</v>
      </c>
      <c r="E1452" s="12">
        <f t="shared" si="90"/>
        <v>5.3544776119403705</v>
      </c>
      <c r="F1452">
        <f t="shared" si="91"/>
        <v>1.6117811997265134E-2</v>
      </c>
    </row>
    <row r="1453" spans="1:6" x14ac:dyDescent="0.35">
      <c r="A1453" s="7">
        <v>43349</v>
      </c>
      <c r="B1453">
        <v>69.238</v>
      </c>
      <c r="C1453" s="11">
        <f t="shared" si="88"/>
        <v>0.92575647442925602</v>
      </c>
      <c r="D1453">
        <f t="shared" si="89"/>
        <v>0.85839352520783385</v>
      </c>
      <c r="E1453" s="12">
        <f t="shared" si="90"/>
        <v>5.3582089552239527</v>
      </c>
      <c r="F1453">
        <f t="shared" si="91"/>
        <v>2.431430338929938E-2</v>
      </c>
    </row>
    <row r="1454" spans="1:6" x14ac:dyDescent="0.35">
      <c r="A1454" s="7">
        <v>43350</v>
      </c>
      <c r="B1454">
        <v>70.017499999999998</v>
      </c>
      <c r="C1454" s="11">
        <f t="shared" si="88"/>
        <v>0.93617888945882932</v>
      </c>
      <c r="D1454">
        <f t="shared" si="89"/>
        <v>0.86187545715888436</v>
      </c>
      <c r="E1454" s="12">
        <f t="shared" si="90"/>
        <v>5.3619402985075348</v>
      </c>
      <c r="F1454">
        <f t="shared" si="91"/>
        <v>2.960327266448155E-2</v>
      </c>
    </row>
    <row r="1455" spans="1:6" x14ac:dyDescent="0.35">
      <c r="A1455" s="7">
        <v>43351</v>
      </c>
      <c r="B1455">
        <v>69.915000000000006</v>
      </c>
      <c r="C1455" s="11">
        <f t="shared" si="88"/>
        <v>0.93480839870766685</v>
      </c>
      <c r="D1455">
        <f t="shared" si="89"/>
        <v>0.86061825759750799</v>
      </c>
      <c r="E1455" s="12">
        <f t="shared" si="90"/>
        <v>5.365671641791117</v>
      </c>
      <c r="F1455">
        <f t="shared" si="91"/>
        <v>2.9533606643900843E-2</v>
      </c>
    </row>
    <row r="1456" spans="1:6" x14ac:dyDescent="0.35">
      <c r="A1456" s="7">
        <v>43352</v>
      </c>
      <c r="B1456">
        <v>69.545699999999997</v>
      </c>
      <c r="C1456" s="11">
        <f t="shared" si="88"/>
        <v>0.92987062081103888</v>
      </c>
      <c r="D1456">
        <f t="shared" si="89"/>
        <v>0.86009882168372864</v>
      </c>
      <c r="E1456" s="12">
        <f t="shared" si="90"/>
        <v>5.3694029850746992</v>
      </c>
      <c r="F1456">
        <f t="shared" si="91"/>
        <v>2.6138811899371357E-2</v>
      </c>
    </row>
    <row r="1457" spans="1:6" x14ac:dyDescent="0.35">
      <c r="A1457" s="7">
        <v>43353</v>
      </c>
      <c r="B1457">
        <v>70.519000000000005</v>
      </c>
      <c r="C1457" s="11">
        <f t="shared" si="88"/>
        <v>0.94288426615842036</v>
      </c>
      <c r="D1457">
        <f t="shared" si="89"/>
        <v>0.86216580764449136</v>
      </c>
      <c r="E1457" s="12">
        <f t="shared" si="90"/>
        <v>5.3731343283582813</v>
      </c>
      <c r="F1457">
        <f t="shared" si="91"/>
        <v>3.5008493076886381E-2</v>
      </c>
    </row>
    <row r="1458" spans="1:6" x14ac:dyDescent="0.35">
      <c r="A1458" s="7">
        <v>43354</v>
      </c>
      <c r="B1458">
        <v>69.377099999999999</v>
      </c>
      <c r="C1458" s="11">
        <f t="shared" si="88"/>
        <v>0.92761633065839466</v>
      </c>
      <c r="D1458">
        <f t="shared" si="89"/>
        <v>0.86590840140968872</v>
      </c>
      <c r="E1458" s="12">
        <f t="shared" si="90"/>
        <v>5.3768656716418635</v>
      </c>
      <c r="F1458">
        <f t="shared" si="91"/>
        <v>2.047439759271413E-2</v>
      </c>
    </row>
    <row r="1459" spans="1:6" x14ac:dyDescent="0.35">
      <c r="A1459" s="7">
        <v>43355</v>
      </c>
      <c r="B1459">
        <v>68.860699999999994</v>
      </c>
      <c r="C1459" s="11">
        <f t="shared" si="88"/>
        <v>0.92071173140082996</v>
      </c>
      <c r="D1459">
        <f t="shared" si="89"/>
        <v>0.8627221933395901</v>
      </c>
      <c r="E1459" s="12">
        <f t="shared" si="90"/>
        <v>5.3805970149254456</v>
      </c>
      <c r="F1459">
        <f t="shared" si="91"/>
        <v>1.8093799135857448E-2</v>
      </c>
    </row>
    <row r="1460" spans="1:6" x14ac:dyDescent="0.35">
      <c r="A1460" s="7">
        <v>43356</v>
      </c>
      <c r="B1460">
        <v>68.293000000000006</v>
      </c>
      <c r="C1460" s="11">
        <f t="shared" si="88"/>
        <v>0.91312121823561032</v>
      </c>
      <c r="D1460">
        <f t="shared" si="89"/>
        <v>0.8634088372475005</v>
      </c>
      <c r="E1460" s="12">
        <f t="shared" si="90"/>
        <v>5.3843283582090278</v>
      </c>
      <c r="F1460">
        <f t="shared" si="91"/>
        <v>1.3306402792241132E-2</v>
      </c>
    </row>
    <row r="1461" spans="1:6" x14ac:dyDescent="0.35">
      <c r="A1461" s="7">
        <v>43357</v>
      </c>
      <c r="B1461">
        <v>68.066000000000003</v>
      </c>
      <c r="C1461" s="11">
        <f t="shared" si="88"/>
        <v>0.91008608262084023</v>
      </c>
      <c r="D1461">
        <f t="shared" si="89"/>
        <v>0.86396776119177787</v>
      </c>
      <c r="E1461" s="12">
        <f t="shared" si="90"/>
        <v>5.3880597014926099</v>
      </c>
      <c r="F1461">
        <f t="shared" si="91"/>
        <v>1.1459861869967121E-2</v>
      </c>
    </row>
    <row r="1462" spans="1:6" x14ac:dyDescent="0.35">
      <c r="A1462" s="7">
        <v>43358</v>
      </c>
      <c r="B1462">
        <v>68.087000000000003</v>
      </c>
      <c r="C1462" s="11">
        <f t="shared" si="88"/>
        <v>0.91036686609181017</v>
      </c>
      <c r="D1462">
        <f t="shared" si="89"/>
        <v>0.86523296454874965</v>
      </c>
      <c r="E1462" s="12">
        <f t="shared" si="90"/>
        <v>5.3917910447761921</v>
      </c>
      <c r="F1462">
        <f t="shared" si="91"/>
        <v>1.0983450761121765E-2</v>
      </c>
    </row>
    <row r="1463" spans="1:6" x14ac:dyDescent="0.35">
      <c r="A1463" s="7">
        <v>43359</v>
      </c>
      <c r="B1463">
        <v>68.053100000000001</v>
      </c>
      <c r="C1463" s="11">
        <f t="shared" si="88"/>
        <v>0.90991360134581589</v>
      </c>
      <c r="D1463">
        <f t="shared" si="89"/>
        <v>0.8635031221485775</v>
      </c>
      <c r="E1463" s="12">
        <f t="shared" si="90"/>
        <v>5.3955223880597742</v>
      </c>
      <c r="F1463">
        <f t="shared" si="91"/>
        <v>1.1621591454077818E-2</v>
      </c>
    </row>
    <row r="1464" spans="1:6" x14ac:dyDescent="0.35">
      <c r="A1464" s="7">
        <v>43360</v>
      </c>
      <c r="B1464">
        <v>68.061999999999998</v>
      </c>
      <c r="C1464" s="11">
        <f t="shared" si="88"/>
        <v>0.91003260005494113</v>
      </c>
      <c r="D1464">
        <f t="shared" si="89"/>
        <v>0.86111912825237746</v>
      </c>
      <c r="E1464" s="12">
        <f t="shared" si="90"/>
        <v>5.3992537313433564</v>
      </c>
      <c r="F1464">
        <f t="shared" si="91"/>
        <v>1.2917864239962624E-2</v>
      </c>
    </row>
    <row r="1465" spans="1:6" x14ac:dyDescent="0.35">
      <c r="A1465" s="7">
        <v>43361</v>
      </c>
      <c r="B1465">
        <v>67.289000000000001</v>
      </c>
      <c r="C1465" s="11">
        <f t="shared" si="88"/>
        <v>0.89969709419495381</v>
      </c>
      <c r="D1465">
        <f t="shared" si="89"/>
        <v>0.86317454070522681</v>
      </c>
      <c r="E1465" s="12">
        <f t="shared" si="90"/>
        <v>5.4029850746269386</v>
      </c>
      <c r="F1465">
        <f t="shared" si="91"/>
        <v>7.2070251142450064E-3</v>
      </c>
    </row>
    <row r="1466" spans="1:6" x14ac:dyDescent="0.35">
      <c r="A1466" s="7">
        <v>43362</v>
      </c>
      <c r="B1466">
        <v>66.692499999999995</v>
      </c>
      <c r="C1466" s="11">
        <f t="shared" si="88"/>
        <v>0.89172150655526083</v>
      </c>
      <c r="D1466">
        <f t="shared" si="89"/>
        <v>0.86189327126797421</v>
      </c>
      <c r="E1466" s="12">
        <f t="shared" si="90"/>
        <v>5.4067164179105207</v>
      </c>
      <c r="F1466">
        <f t="shared" si="91"/>
        <v>4.8104833055693024E-3</v>
      </c>
    </row>
    <row r="1467" spans="1:6" x14ac:dyDescent="0.35">
      <c r="A1467" s="7">
        <v>43363</v>
      </c>
      <c r="B1467">
        <v>66.298100000000005</v>
      </c>
      <c r="C1467" s="11">
        <f t="shared" si="88"/>
        <v>0.88644812555761665</v>
      </c>
      <c r="D1467">
        <f t="shared" si="89"/>
        <v>0.86123672022346898</v>
      </c>
      <c r="E1467" s="12">
        <f t="shared" si="90"/>
        <v>5.4104477611941029</v>
      </c>
      <c r="F1467">
        <f t="shared" si="91"/>
        <v>3.4389615314847485E-3</v>
      </c>
    </row>
    <row r="1468" spans="1:6" x14ac:dyDescent="0.35">
      <c r="A1468" s="7">
        <v>43364</v>
      </c>
      <c r="B1468">
        <v>66.318100000000001</v>
      </c>
      <c r="C1468" s="11">
        <f t="shared" si="88"/>
        <v>0.8867155383871117</v>
      </c>
      <c r="D1468">
        <f t="shared" si="89"/>
        <v>0.85934693492597092</v>
      </c>
      <c r="E1468" s="12">
        <f t="shared" si="90"/>
        <v>5.414179104477685</v>
      </c>
      <c r="F1468">
        <f t="shared" si="91"/>
        <v>4.0554391821064194E-3</v>
      </c>
    </row>
    <row r="1469" spans="1:6" x14ac:dyDescent="0.35">
      <c r="A1469" s="7">
        <v>43365</v>
      </c>
      <c r="B1469">
        <v>66.423500000000004</v>
      </c>
      <c r="C1469" s="11">
        <f t="shared" si="88"/>
        <v>0.8881248039985512</v>
      </c>
      <c r="D1469">
        <f t="shared" si="89"/>
        <v>0.85708965315063901</v>
      </c>
      <c r="E1469" s="12">
        <f t="shared" si="90"/>
        <v>5.4179104477612672</v>
      </c>
      <c r="F1469">
        <f t="shared" si="91"/>
        <v>5.2184261716331668E-3</v>
      </c>
    </row>
    <row r="1470" spans="1:6" x14ac:dyDescent="0.35">
      <c r="A1470" s="7">
        <v>43366</v>
      </c>
      <c r="B1470">
        <v>66.619200000000006</v>
      </c>
      <c r="C1470" s="11">
        <f t="shared" si="88"/>
        <v>0.8907414385351613</v>
      </c>
      <c r="D1470">
        <f t="shared" si="89"/>
        <v>0.85500790344144217</v>
      </c>
      <c r="E1470" s="12">
        <f t="shared" si="90"/>
        <v>5.4216417910448493</v>
      </c>
      <c r="F1470">
        <f t="shared" si="91"/>
        <v>6.9228159534227207E-3</v>
      </c>
    </row>
    <row r="1471" spans="1:6" x14ac:dyDescent="0.35">
      <c r="A1471" s="7">
        <v>43367</v>
      </c>
      <c r="B1471">
        <v>66.011300000000006</v>
      </c>
      <c r="C1471" s="11">
        <f t="shared" si="88"/>
        <v>0.88261342558265621</v>
      </c>
      <c r="D1471">
        <f t="shared" si="89"/>
        <v>0.85463166090256171</v>
      </c>
      <c r="E1471" s="12">
        <f t="shared" si="90"/>
        <v>5.4253731343284315</v>
      </c>
      <c r="F1471">
        <f t="shared" si="91"/>
        <v>4.2479540701721311E-3</v>
      </c>
    </row>
    <row r="1472" spans="1:6" x14ac:dyDescent="0.35">
      <c r="A1472" s="7">
        <v>43368</v>
      </c>
      <c r="B1472">
        <v>65.820999999999998</v>
      </c>
      <c r="C1472" s="11">
        <f t="shared" si="88"/>
        <v>0.8800689925100097</v>
      </c>
      <c r="D1472">
        <f t="shared" si="89"/>
        <v>0.85458004082683814</v>
      </c>
      <c r="E1472" s="12">
        <f t="shared" si="90"/>
        <v>5.4291044776120136</v>
      </c>
      <c r="F1472">
        <f t="shared" si="91"/>
        <v>3.5272167434879723E-3</v>
      </c>
    </row>
    <row r="1473" spans="1:6" x14ac:dyDescent="0.35">
      <c r="A1473" s="7">
        <v>43369</v>
      </c>
      <c r="B1473">
        <v>65.860299999999995</v>
      </c>
      <c r="C1473" s="11">
        <f t="shared" si="88"/>
        <v>0.88059445871996767</v>
      </c>
      <c r="D1473">
        <f t="shared" si="89"/>
        <v>0.85543615814098783</v>
      </c>
      <c r="E1473" s="12">
        <f t="shared" si="90"/>
        <v>5.4328358208955958</v>
      </c>
      <c r="F1473">
        <f t="shared" si="91"/>
        <v>3.4386595826883461E-3</v>
      </c>
    </row>
    <row r="1474" spans="1:6" x14ac:dyDescent="0.35">
      <c r="A1474" s="7">
        <v>43370</v>
      </c>
      <c r="B1474">
        <v>65.5565</v>
      </c>
      <c r="C1474" s="11">
        <f t="shared" si="88"/>
        <v>0.8765324578399365</v>
      </c>
      <c r="D1474">
        <f t="shared" si="89"/>
        <v>0.85391883129235335</v>
      </c>
      <c r="E1474" s="12">
        <f t="shared" si="90"/>
        <v>5.436567164179178</v>
      </c>
      <c r="F1474">
        <f t="shared" si="91"/>
        <v>2.7801305444332194E-3</v>
      </c>
    </row>
    <row r="1475" spans="1:6" x14ac:dyDescent="0.35">
      <c r="A1475" s="7">
        <v>43371</v>
      </c>
      <c r="B1475">
        <v>65.574799999999996</v>
      </c>
      <c r="C1475" s="11">
        <f t="shared" si="88"/>
        <v>0.87677714057892453</v>
      </c>
      <c r="D1475">
        <f t="shared" si="89"/>
        <v>0.85098316849135669</v>
      </c>
      <c r="E1475" s="12">
        <f t="shared" si="90"/>
        <v>5.4402985074627601</v>
      </c>
      <c r="F1475">
        <f t="shared" si="91"/>
        <v>3.6195883442055178E-3</v>
      </c>
    </row>
    <row r="1476" spans="1:6" x14ac:dyDescent="0.35">
      <c r="A1476" s="7">
        <v>43372</v>
      </c>
      <c r="B1476">
        <v>65.542100000000005</v>
      </c>
      <c r="C1476" s="11">
        <f t="shared" si="88"/>
        <v>0.87633992060270005</v>
      </c>
      <c r="D1476">
        <f t="shared" si="89"/>
        <v>0.85027693070462096</v>
      </c>
      <c r="E1476" s="12">
        <f t="shared" si="90"/>
        <v>5.4440298507463423</v>
      </c>
      <c r="F1476">
        <f t="shared" si="91"/>
        <v>3.6980175615729492E-3</v>
      </c>
    </row>
    <row r="1477" spans="1:6" x14ac:dyDescent="0.35">
      <c r="A1477" s="7">
        <v>43373</v>
      </c>
      <c r="B1477">
        <v>65.506200000000007</v>
      </c>
      <c r="C1477" s="11">
        <f t="shared" si="88"/>
        <v>0.87585991457375623</v>
      </c>
      <c r="D1477">
        <f t="shared" si="89"/>
        <v>0.85008064060267119</v>
      </c>
      <c r="E1477" s="12">
        <f t="shared" si="90"/>
        <v>5.4477611940299244</v>
      </c>
      <c r="F1477">
        <f t="shared" si="91"/>
        <v>3.6204239218483444E-3</v>
      </c>
    </row>
    <row r="1478" spans="1:6" x14ac:dyDescent="0.35">
      <c r="A1478" s="7">
        <v>43374</v>
      </c>
      <c r="B1478">
        <v>64.992000000000004</v>
      </c>
      <c r="C1478" s="11">
        <f t="shared" si="88"/>
        <v>0.86898473072743598</v>
      </c>
      <c r="D1478">
        <f t="shared" si="89"/>
        <v>0.8508781046047087</v>
      </c>
      <c r="E1478" s="12">
        <f t="shared" si="90"/>
        <v>5.4514925373135066</v>
      </c>
      <c r="F1478">
        <f t="shared" si="91"/>
        <v>1.7872713352610852E-3</v>
      </c>
    </row>
    <row r="1479" spans="1:6" x14ac:dyDescent="0.35">
      <c r="A1479" s="7">
        <v>43375</v>
      </c>
      <c r="B1479">
        <v>65.483400000000003</v>
      </c>
      <c r="C1479" s="11">
        <f t="shared" si="88"/>
        <v>0.87555506394813176</v>
      </c>
      <c r="D1479">
        <f t="shared" si="89"/>
        <v>0.84925463586570815</v>
      </c>
      <c r="E1479" s="12">
        <f t="shared" si="90"/>
        <v>5.4552238805970887</v>
      </c>
      <c r="F1479">
        <f t="shared" si="91"/>
        <v>3.7734466429850985E-3</v>
      </c>
    </row>
    <row r="1480" spans="1:6" x14ac:dyDescent="0.35">
      <c r="A1480" s="7">
        <v>43376</v>
      </c>
      <c r="B1480">
        <v>65.849000000000004</v>
      </c>
      <c r="C1480" s="11">
        <f t="shared" si="88"/>
        <v>0.88044337047130306</v>
      </c>
      <c r="D1480">
        <f t="shared" si="89"/>
        <v>0.85005462879460869</v>
      </c>
      <c r="E1480" s="12">
        <f t="shared" si="90"/>
        <v>5.4589552238806709</v>
      </c>
      <c r="F1480">
        <f t="shared" si="91"/>
        <v>5.0412120637077385E-3</v>
      </c>
    </row>
    <row r="1481" spans="1:6" x14ac:dyDescent="0.35">
      <c r="A1481" s="7">
        <v>43377</v>
      </c>
      <c r="B1481">
        <v>66.838499999999996</v>
      </c>
      <c r="C1481" s="11">
        <f t="shared" si="88"/>
        <v>0.89367362021057539</v>
      </c>
      <c r="D1481">
        <f t="shared" si="89"/>
        <v>0.84899943008003576</v>
      </c>
      <c r="E1481" s="12">
        <f t="shared" si="90"/>
        <v>5.462686567164253</v>
      </c>
      <c r="F1481">
        <f t="shared" si="91"/>
        <v>1.0902338426238587E-2</v>
      </c>
    </row>
    <row r="1482" spans="1:6" x14ac:dyDescent="0.35">
      <c r="A1482" s="7">
        <v>43378</v>
      </c>
      <c r="B1482">
        <v>66.584500000000006</v>
      </c>
      <c r="C1482" s="11">
        <f t="shared" si="88"/>
        <v>0.89027747727598716</v>
      </c>
      <c r="D1482">
        <f t="shared" si="89"/>
        <v>0.84926146495138477</v>
      </c>
      <c r="E1482" s="12">
        <f t="shared" si="90"/>
        <v>5.4664179104478352</v>
      </c>
      <c r="F1482">
        <f t="shared" si="91"/>
        <v>9.1962273737780549E-3</v>
      </c>
    </row>
    <row r="1483" spans="1:6" x14ac:dyDescent="0.35">
      <c r="A1483" s="7">
        <v>43379</v>
      </c>
      <c r="B1483">
        <v>66.598699999999994</v>
      </c>
      <c r="C1483" s="11">
        <f t="shared" ref="C1483:C1546" si="92">B1483/MAX($B$8:$B$1001)*1.1</f>
        <v>0.89046734038492859</v>
      </c>
      <c r="D1483">
        <f t="shared" si="89"/>
        <v>0.84799192771831711</v>
      </c>
      <c r="E1483" s="12">
        <f t="shared" si="90"/>
        <v>5.4701492537314174</v>
      </c>
      <c r="F1483">
        <f t="shared" si="91"/>
        <v>9.8690282038719403E-3</v>
      </c>
    </row>
    <row r="1484" spans="1:6" x14ac:dyDescent="0.35">
      <c r="A1484" s="7">
        <v>43380</v>
      </c>
      <c r="B1484">
        <v>66.64</v>
      </c>
      <c r="C1484" s="11">
        <f t="shared" si="92"/>
        <v>0.89101954787783622</v>
      </c>
      <c r="D1484">
        <f t="shared" si="89"/>
        <v>0.85139523310303222</v>
      </c>
      <c r="E1484" s="12">
        <f t="shared" si="90"/>
        <v>5.4738805970149995</v>
      </c>
      <c r="F1484">
        <f t="shared" si="91"/>
        <v>8.5944650502009536E-3</v>
      </c>
    </row>
    <row r="1485" spans="1:6" x14ac:dyDescent="0.35">
      <c r="A1485" s="7">
        <v>43381</v>
      </c>
      <c r="B1485">
        <v>66.585300000000004</v>
      </c>
      <c r="C1485" s="11">
        <f t="shared" si="92"/>
        <v>0.89028817378916691</v>
      </c>
      <c r="D1485">
        <f t="shared" si="89"/>
        <v>0.85290935465116968</v>
      </c>
      <c r="E1485" s="12">
        <f t="shared" si="90"/>
        <v>5.4776119402985817</v>
      </c>
      <c r="F1485">
        <f t="shared" si="91"/>
        <v>7.6531885984397561E-3</v>
      </c>
    </row>
    <row r="1486" spans="1:6" x14ac:dyDescent="0.35">
      <c r="A1486" s="7">
        <v>43382</v>
      </c>
      <c r="B1486">
        <v>66.233400000000003</v>
      </c>
      <c r="C1486" s="11">
        <f t="shared" si="92"/>
        <v>0.88558304505419982</v>
      </c>
      <c r="D1486">
        <f t="shared" si="89"/>
        <v>0.85137517682336583</v>
      </c>
      <c r="E1486" s="12">
        <f t="shared" si="90"/>
        <v>5.4813432835821638</v>
      </c>
      <c r="F1486">
        <f t="shared" si="91"/>
        <v>6.4141486851915465E-3</v>
      </c>
    </row>
    <row r="1487" spans="1:6" x14ac:dyDescent="0.35">
      <c r="A1487" s="7">
        <v>43383</v>
      </c>
      <c r="B1487">
        <v>66.8566</v>
      </c>
      <c r="C1487" s="11">
        <f t="shared" si="92"/>
        <v>0.89391562882126863</v>
      </c>
      <c r="D1487">
        <f t="shared" si="89"/>
        <v>0.85012697929405379</v>
      </c>
      <c r="E1487" s="12">
        <f t="shared" si="90"/>
        <v>5.485074626865746</v>
      </c>
      <c r="F1487">
        <f t="shared" si="91"/>
        <v>1.0517333456355967E-2</v>
      </c>
    </row>
    <row r="1488" spans="1:6" x14ac:dyDescent="0.35">
      <c r="A1488" s="7">
        <v>43384</v>
      </c>
      <c r="B1488">
        <v>66.288799999999995</v>
      </c>
      <c r="C1488" s="11">
        <f t="shared" si="92"/>
        <v>0.88632377859190126</v>
      </c>
      <c r="D1488">
        <f t="shared" si="89"/>
        <v>0.85184095551674599</v>
      </c>
      <c r="E1488" s="12">
        <f t="shared" si="90"/>
        <v>5.4888059701493281</v>
      </c>
      <c r="F1488">
        <f t="shared" si="91"/>
        <v>6.5265475496976613E-3</v>
      </c>
    </row>
    <row r="1489" spans="1:6" x14ac:dyDescent="0.35">
      <c r="A1489" s="7">
        <v>43385</v>
      </c>
      <c r="B1489">
        <v>66.055000000000007</v>
      </c>
      <c r="C1489" s="11">
        <f t="shared" si="92"/>
        <v>0.8831977226151031</v>
      </c>
      <c r="D1489">
        <f t="shared" si="89"/>
        <v>0.85164370922239629</v>
      </c>
      <c r="E1489" s="12">
        <f t="shared" si="90"/>
        <v>5.4925373134329103</v>
      </c>
      <c r="F1489">
        <f t="shared" si="91"/>
        <v>5.4686764196547047E-3</v>
      </c>
    </row>
    <row r="1490" spans="1:6" x14ac:dyDescent="0.35">
      <c r="A1490" s="7">
        <v>43386</v>
      </c>
      <c r="B1490">
        <v>66.054000000000002</v>
      </c>
      <c r="C1490" s="11">
        <f t="shared" si="92"/>
        <v>0.88318435197362832</v>
      </c>
      <c r="D1490">
        <f t="shared" ref="D1490:D1553" si="93">TANH(SUM(TANH(SUM(C1481*$C$6,C1482*$D$6,C1483*$E$6))*$L$6,TANH(SUM(C1484*$F$6,C1485*$G$6,C1486*$H$6))*$M$6,TANH(SUM(C1487*$I$6,C1488*$J$6,C1489*$K$6))*$N$6))*$O$6</f>
        <v>0.85312458566632876</v>
      </c>
      <c r="E1490" s="12">
        <f t="shared" si="90"/>
        <v>5.4962686567164925</v>
      </c>
      <c r="F1490">
        <f t="shared" si="91"/>
        <v>4.9663709246719236E-3</v>
      </c>
    </row>
    <row r="1491" spans="1:6" x14ac:dyDescent="0.35">
      <c r="A1491" s="7">
        <v>43387</v>
      </c>
      <c r="B1491">
        <v>66.05</v>
      </c>
      <c r="C1491" s="11">
        <f t="shared" si="92"/>
        <v>0.88313086940772911</v>
      </c>
      <c r="D1491">
        <f t="shared" si="93"/>
        <v>0.8531281228989136</v>
      </c>
      <c r="E1491" s="12">
        <f t="shared" ref="E1491:E1554" si="94">E1490+1/(285-17)</f>
        <v>5.5000000000000746</v>
      </c>
      <c r="F1491">
        <f t="shared" ref="F1491:F1554" si="95">((C1491-D1491)*(C1491-D1491))*E1491</f>
        <v>4.9509063893973951E-3</v>
      </c>
    </row>
    <row r="1492" spans="1:6" x14ac:dyDescent="0.35">
      <c r="A1492" s="7">
        <v>43388</v>
      </c>
      <c r="B1492">
        <v>65.6203</v>
      </c>
      <c r="C1492" s="11">
        <f t="shared" si="92"/>
        <v>0.87738550476602595</v>
      </c>
      <c r="D1492">
        <f t="shared" si="93"/>
        <v>0.85269829427810573</v>
      </c>
      <c r="E1492" s="12">
        <f t="shared" si="94"/>
        <v>5.5037313432836568</v>
      </c>
      <c r="F1492">
        <f t="shared" si="95"/>
        <v>3.3542950875763335E-3</v>
      </c>
    </row>
    <row r="1493" spans="1:6" x14ac:dyDescent="0.35">
      <c r="A1493" s="7">
        <v>43389</v>
      </c>
      <c r="B1493">
        <v>65.348799999999997</v>
      </c>
      <c r="C1493" s="11">
        <f t="shared" si="92"/>
        <v>0.87375537560562933</v>
      </c>
      <c r="D1493">
        <f t="shared" si="93"/>
        <v>0.85117182704578076</v>
      </c>
      <c r="E1493" s="12">
        <f t="shared" si="94"/>
        <v>5.5074626865672389</v>
      </c>
      <c r="F1493">
        <f t="shared" si="95"/>
        <v>2.8088977550718157E-3</v>
      </c>
    </row>
    <row r="1494" spans="1:6" x14ac:dyDescent="0.35">
      <c r="A1494" s="7">
        <v>43390</v>
      </c>
      <c r="B1494">
        <v>65.510499999999993</v>
      </c>
      <c r="C1494" s="11">
        <f t="shared" si="92"/>
        <v>0.87591740833209741</v>
      </c>
      <c r="D1494">
        <f t="shared" si="93"/>
        <v>0.85046506764031848</v>
      </c>
      <c r="E1494" s="12">
        <f t="shared" si="94"/>
        <v>5.5111940298508211</v>
      </c>
      <c r="F1494">
        <f t="shared" si="95"/>
        <v>3.5702707916481806E-3</v>
      </c>
    </row>
    <row r="1495" spans="1:6" x14ac:dyDescent="0.35">
      <c r="A1495" s="7">
        <v>43391</v>
      </c>
      <c r="B1495">
        <v>65.790000000000006</v>
      </c>
      <c r="C1495" s="11">
        <f t="shared" si="92"/>
        <v>0.87965450262429234</v>
      </c>
      <c r="D1495">
        <f t="shared" si="93"/>
        <v>0.85197635166013286</v>
      </c>
      <c r="E1495" s="12">
        <f t="shared" si="94"/>
        <v>5.5149253731344032</v>
      </c>
      <c r="F1495">
        <f t="shared" si="95"/>
        <v>4.2248742548310963E-3</v>
      </c>
    </row>
    <row r="1496" spans="1:6" x14ac:dyDescent="0.35">
      <c r="A1496" s="7">
        <v>43392</v>
      </c>
      <c r="B1496">
        <v>65.453000000000003</v>
      </c>
      <c r="C1496" s="11">
        <f t="shared" si="92"/>
        <v>0.87514859644729903</v>
      </c>
      <c r="D1496">
        <f t="shared" si="93"/>
        <v>0.85081909858746718</v>
      </c>
      <c r="E1496" s="12">
        <f t="shared" si="94"/>
        <v>5.5186567164179854</v>
      </c>
      <c r="F1496">
        <f t="shared" si="95"/>
        <v>3.2666279305187053E-3</v>
      </c>
    </row>
    <row r="1497" spans="1:6" x14ac:dyDescent="0.35">
      <c r="A1497" s="7">
        <v>43393</v>
      </c>
      <c r="B1497">
        <v>65.483000000000004</v>
      </c>
      <c r="C1497" s="11">
        <f t="shared" si="92"/>
        <v>0.87554971569154172</v>
      </c>
      <c r="D1497">
        <f t="shared" si="93"/>
        <v>0.84843245631862951</v>
      </c>
      <c r="E1497" s="12">
        <f t="shared" si="94"/>
        <v>5.5223880597015675</v>
      </c>
      <c r="F1497">
        <f t="shared" si="95"/>
        <v>4.0608646221222061E-3</v>
      </c>
    </row>
    <row r="1498" spans="1:6" x14ac:dyDescent="0.35">
      <c r="A1498" s="7">
        <v>43394</v>
      </c>
      <c r="B1498">
        <v>65.592799999999997</v>
      </c>
      <c r="C1498" s="11">
        <f t="shared" si="92"/>
        <v>0.87701781212547003</v>
      </c>
      <c r="D1498">
        <f t="shared" si="93"/>
        <v>0.84970285741320906</v>
      </c>
      <c r="E1498" s="12">
        <f t="shared" si="94"/>
        <v>5.5261194029851497</v>
      </c>
      <c r="F1498">
        <f t="shared" si="95"/>
        <v>4.1230749930283306E-3</v>
      </c>
    </row>
    <row r="1499" spans="1:6" x14ac:dyDescent="0.35">
      <c r="A1499" s="7">
        <v>43395</v>
      </c>
      <c r="B1499">
        <v>65.164100000000005</v>
      </c>
      <c r="C1499" s="11">
        <f t="shared" si="92"/>
        <v>0.87128581812524164</v>
      </c>
      <c r="D1499">
        <f t="shared" si="93"/>
        <v>0.8504690426367415</v>
      </c>
      <c r="E1499" s="12">
        <f t="shared" si="94"/>
        <v>5.5298507462687319</v>
      </c>
      <c r="F1499">
        <f t="shared" si="95"/>
        <v>2.3962952464800145E-3</v>
      </c>
    </row>
    <row r="1500" spans="1:6" x14ac:dyDescent="0.35">
      <c r="A1500" s="7">
        <v>43396</v>
      </c>
      <c r="B1500">
        <v>65.425600000000003</v>
      </c>
      <c r="C1500" s="11">
        <f t="shared" si="92"/>
        <v>0.87478224087089074</v>
      </c>
      <c r="D1500">
        <f t="shared" si="93"/>
        <v>0.84877834297353516</v>
      </c>
      <c r="E1500" s="12">
        <f t="shared" si="94"/>
        <v>5.533582089552314</v>
      </c>
      <c r="F1500">
        <f t="shared" si="95"/>
        <v>3.7418231820320925E-3</v>
      </c>
    </row>
    <row r="1501" spans="1:6" x14ac:dyDescent="0.35">
      <c r="A1501" s="7">
        <v>43397</v>
      </c>
      <c r="B1501">
        <v>65.602999999999994</v>
      </c>
      <c r="C1501" s="11">
        <f t="shared" si="92"/>
        <v>0.87715419266851258</v>
      </c>
      <c r="D1501">
        <f t="shared" si="93"/>
        <v>0.84863248183094953</v>
      </c>
      <c r="E1501" s="12">
        <f t="shared" si="94"/>
        <v>5.5373134328358962</v>
      </c>
      <c r="F1501">
        <f t="shared" si="95"/>
        <v>4.5045379695027388E-3</v>
      </c>
    </row>
    <row r="1502" spans="1:6" x14ac:dyDescent="0.35">
      <c r="A1502" s="7">
        <v>43398</v>
      </c>
      <c r="B1502">
        <v>65.614400000000003</v>
      </c>
      <c r="C1502" s="11">
        <f t="shared" si="92"/>
        <v>0.87730661798132492</v>
      </c>
      <c r="D1502">
        <f t="shared" si="93"/>
        <v>0.84790518588992703</v>
      </c>
      <c r="E1502" s="12">
        <f t="shared" si="94"/>
        <v>5.5410447761194783</v>
      </c>
      <c r="F1502">
        <f t="shared" si="95"/>
        <v>4.7899240686651648E-3</v>
      </c>
    </row>
    <row r="1503" spans="1:6" x14ac:dyDescent="0.35">
      <c r="A1503" s="7">
        <v>43399</v>
      </c>
      <c r="B1503">
        <v>65.373000000000005</v>
      </c>
      <c r="C1503" s="11">
        <f t="shared" si="92"/>
        <v>0.8740789451293185</v>
      </c>
      <c r="D1503">
        <f t="shared" si="93"/>
        <v>0.84841492662555285</v>
      </c>
      <c r="E1503" s="12">
        <f t="shared" si="94"/>
        <v>5.5447761194030605</v>
      </c>
      <c r="F1503">
        <f t="shared" si="95"/>
        <v>3.6520215776186162E-3</v>
      </c>
    </row>
    <row r="1504" spans="1:6" x14ac:dyDescent="0.35">
      <c r="A1504" s="7">
        <v>43400</v>
      </c>
      <c r="B1504">
        <v>65.648799999999994</v>
      </c>
      <c r="C1504" s="11">
        <f t="shared" si="92"/>
        <v>0.87776656804805642</v>
      </c>
      <c r="D1504">
        <f t="shared" si="93"/>
        <v>0.84800340664033713</v>
      </c>
      <c r="E1504" s="12">
        <f t="shared" si="94"/>
        <v>5.5485074626866426</v>
      </c>
      <c r="F1504">
        <f t="shared" si="95"/>
        <v>4.9151219043738004E-3</v>
      </c>
    </row>
    <row r="1505" spans="1:6" x14ac:dyDescent="0.35">
      <c r="A1505" s="7">
        <v>43401</v>
      </c>
      <c r="B1505">
        <v>65.4542</v>
      </c>
      <c r="C1505" s="11">
        <f t="shared" si="92"/>
        <v>0.87516464121706872</v>
      </c>
      <c r="D1505">
        <f t="shared" si="93"/>
        <v>0.84926539082471508</v>
      </c>
      <c r="E1505" s="12">
        <f t="shared" si="94"/>
        <v>5.5522388059702248</v>
      </c>
      <c r="F1505">
        <f t="shared" si="95"/>
        <v>3.7242817249183899E-3</v>
      </c>
    </row>
    <row r="1506" spans="1:6" x14ac:dyDescent="0.35">
      <c r="A1506" s="7">
        <v>43402</v>
      </c>
      <c r="B1506">
        <v>65.823999999999998</v>
      </c>
      <c r="C1506" s="11">
        <f t="shared" si="92"/>
        <v>0.88010910443443402</v>
      </c>
      <c r="D1506">
        <f t="shared" si="93"/>
        <v>0.84872590230562905</v>
      </c>
      <c r="E1506" s="12">
        <f t="shared" si="94"/>
        <v>5.5559701492538069</v>
      </c>
      <c r="F1506">
        <f t="shared" si="95"/>
        <v>5.4721048681034747E-3</v>
      </c>
    </row>
    <row r="1507" spans="1:6" x14ac:dyDescent="0.35">
      <c r="A1507" s="7">
        <v>43403</v>
      </c>
      <c r="B1507">
        <v>65.448999999999998</v>
      </c>
      <c r="C1507" s="11">
        <f t="shared" si="92"/>
        <v>0.87509511388139993</v>
      </c>
      <c r="D1507">
        <f t="shared" si="93"/>
        <v>0.84861687695387933</v>
      </c>
      <c r="E1507" s="12">
        <f t="shared" si="94"/>
        <v>5.5597014925373891</v>
      </c>
      <c r="F1507">
        <f t="shared" si="95"/>
        <v>3.8978902084962266E-3</v>
      </c>
    </row>
    <row r="1508" spans="1:6" x14ac:dyDescent="0.35">
      <c r="A1508" s="7">
        <v>43404</v>
      </c>
      <c r="B1508">
        <v>65.866500000000002</v>
      </c>
      <c r="C1508" s="11">
        <f t="shared" si="92"/>
        <v>0.88067735669711134</v>
      </c>
      <c r="D1508">
        <f t="shared" si="93"/>
        <v>0.84721901098993102</v>
      </c>
      <c r="E1508" s="12">
        <f t="shared" si="94"/>
        <v>5.5634328358209713</v>
      </c>
      <c r="F1508">
        <f t="shared" si="95"/>
        <v>6.2280455153532052E-3</v>
      </c>
    </row>
    <row r="1509" spans="1:6" x14ac:dyDescent="0.35">
      <c r="A1509" s="7">
        <v>43405</v>
      </c>
      <c r="B1509">
        <v>65.656199999999998</v>
      </c>
      <c r="C1509" s="11">
        <f t="shared" si="92"/>
        <v>0.87786551079496966</v>
      </c>
      <c r="D1509">
        <f t="shared" si="93"/>
        <v>0.84971579002865727</v>
      </c>
      <c r="E1509" s="12">
        <f t="shared" si="94"/>
        <v>5.5671641791045534</v>
      </c>
      <c r="F1509">
        <f t="shared" si="95"/>
        <v>4.4114586365607607E-3</v>
      </c>
    </row>
    <row r="1510" spans="1:6" x14ac:dyDescent="0.35">
      <c r="A1510" s="7">
        <v>43406</v>
      </c>
      <c r="B1510">
        <v>66.120999999999995</v>
      </c>
      <c r="C1510" s="11">
        <f t="shared" si="92"/>
        <v>0.8840801849524369</v>
      </c>
      <c r="D1510">
        <f t="shared" si="93"/>
        <v>0.8487521120836794</v>
      </c>
      <c r="E1510" s="12">
        <f t="shared" si="94"/>
        <v>5.5708955223881356</v>
      </c>
      <c r="F1510">
        <f t="shared" si="95"/>
        <v>6.9528827977688177E-3</v>
      </c>
    </row>
    <row r="1511" spans="1:6" x14ac:dyDescent="0.35">
      <c r="A1511" s="7">
        <v>43407</v>
      </c>
      <c r="B1511">
        <v>66.173000000000002</v>
      </c>
      <c r="C1511" s="11">
        <f t="shared" si="92"/>
        <v>0.88477545830912441</v>
      </c>
      <c r="D1511">
        <f t="shared" si="93"/>
        <v>0.84958613821884454</v>
      </c>
      <c r="E1511" s="12">
        <f t="shared" si="94"/>
        <v>5.5746268656717177</v>
      </c>
      <c r="F1511">
        <f t="shared" si="95"/>
        <v>6.9029949370663776E-3</v>
      </c>
    </row>
    <row r="1512" spans="1:6" x14ac:dyDescent="0.35">
      <c r="A1512" s="7">
        <v>43408</v>
      </c>
      <c r="B1512">
        <v>66.134</v>
      </c>
      <c r="C1512" s="11">
        <f t="shared" si="92"/>
        <v>0.88425400329160886</v>
      </c>
      <c r="D1512">
        <f t="shared" si="93"/>
        <v>0.8490897802741062</v>
      </c>
      <c r="E1512" s="12">
        <f t="shared" si="94"/>
        <v>5.5783582089552999</v>
      </c>
      <c r="F1512">
        <f t="shared" si="95"/>
        <v>6.8977658870705144E-3</v>
      </c>
    </row>
    <row r="1513" spans="1:6" x14ac:dyDescent="0.35">
      <c r="A1513" s="7">
        <v>43409</v>
      </c>
      <c r="B1513">
        <v>66.018100000000004</v>
      </c>
      <c r="C1513" s="11">
        <f t="shared" si="92"/>
        <v>0.88270434594468461</v>
      </c>
      <c r="D1513">
        <f t="shared" si="93"/>
        <v>0.84947715561719594</v>
      </c>
      <c r="E1513" s="12">
        <f t="shared" si="94"/>
        <v>5.582089552238882</v>
      </c>
      <c r="F1513">
        <f t="shared" si="95"/>
        <v>6.1628846301511947E-3</v>
      </c>
    </row>
    <row r="1514" spans="1:6" x14ac:dyDescent="0.35">
      <c r="A1514" s="7">
        <v>43410</v>
      </c>
      <c r="B1514">
        <v>66.093000000000004</v>
      </c>
      <c r="C1514" s="11">
        <f t="shared" si="92"/>
        <v>0.88370580699114387</v>
      </c>
      <c r="D1514">
        <f t="shared" si="93"/>
        <v>0.85059930119824412</v>
      </c>
      <c r="E1514" s="12">
        <f t="shared" si="94"/>
        <v>5.5858208955224642</v>
      </c>
      <c r="F1514">
        <f t="shared" si="95"/>
        <v>6.1222871886027382E-3</v>
      </c>
    </row>
    <row r="1515" spans="1:6" x14ac:dyDescent="0.35">
      <c r="A1515" s="7">
        <v>43411</v>
      </c>
      <c r="B1515">
        <v>66.31</v>
      </c>
      <c r="C1515" s="11">
        <f t="shared" si="92"/>
        <v>0.8866072361911661</v>
      </c>
      <c r="D1515">
        <f t="shared" si="93"/>
        <v>0.85066498871677121</v>
      </c>
      <c r="E1515" s="12">
        <f t="shared" si="94"/>
        <v>5.5895522388060463</v>
      </c>
      <c r="F1515">
        <f t="shared" si="95"/>
        <v>7.2208359699961738E-3</v>
      </c>
    </row>
    <row r="1516" spans="1:6" x14ac:dyDescent="0.35">
      <c r="A1516" s="7">
        <v>43412</v>
      </c>
      <c r="B1516">
        <v>66.879499999999993</v>
      </c>
      <c r="C1516" s="11">
        <f t="shared" si="92"/>
        <v>0.89422181651104038</v>
      </c>
      <c r="D1516">
        <f t="shared" si="93"/>
        <v>0.85088313153513162</v>
      </c>
      <c r="E1516" s="12">
        <f t="shared" si="94"/>
        <v>5.5932835820896285</v>
      </c>
      <c r="F1516">
        <f t="shared" si="95"/>
        <v>1.050553799084398E-2</v>
      </c>
    </row>
    <row r="1517" spans="1:6" x14ac:dyDescent="0.35">
      <c r="A1517" s="7">
        <v>43413</v>
      </c>
      <c r="B1517">
        <v>67.908000000000001</v>
      </c>
      <c r="C1517" s="11">
        <f t="shared" si="92"/>
        <v>0.9079735212678286</v>
      </c>
      <c r="D1517">
        <f t="shared" si="93"/>
        <v>0.85072791130663894</v>
      </c>
      <c r="E1517" s="12">
        <f t="shared" si="94"/>
        <v>5.5970149253732107</v>
      </c>
      <c r="F1517">
        <f t="shared" si="95"/>
        <v>1.8341752946802434E-2</v>
      </c>
    </row>
    <row r="1518" spans="1:6" x14ac:dyDescent="0.35">
      <c r="A1518" s="7">
        <v>43414</v>
      </c>
      <c r="B1518">
        <v>67.943799999999996</v>
      </c>
      <c r="C1518" s="11">
        <f t="shared" si="92"/>
        <v>0.9084521902326248</v>
      </c>
      <c r="D1518">
        <f t="shared" si="93"/>
        <v>0.85218049220699299</v>
      </c>
      <c r="E1518" s="12">
        <f t="shared" si="94"/>
        <v>5.6007462686567928</v>
      </c>
      <c r="F1518">
        <f t="shared" si="95"/>
        <v>1.7734785455338044E-2</v>
      </c>
    </row>
    <row r="1519" spans="1:6" x14ac:dyDescent="0.35">
      <c r="A1519" s="7">
        <v>43415</v>
      </c>
      <c r="B1519">
        <v>67.902500000000003</v>
      </c>
      <c r="C1519" s="11">
        <f t="shared" si="92"/>
        <v>0.9078999827397175</v>
      </c>
      <c r="D1519">
        <f t="shared" si="93"/>
        <v>0.85243185613889449</v>
      </c>
      <c r="E1519" s="12">
        <f t="shared" si="94"/>
        <v>5.604477611940375</v>
      </c>
      <c r="F1519">
        <f t="shared" si="95"/>
        <v>1.7243369511360695E-2</v>
      </c>
    </row>
    <row r="1520" spans="1:6" x14ac:dyDescent="0.35">
      <c r="A1520" s="7">
        <v>43416</v>
      </c>
      <c r="B1520">
        <v>67.886300000000006</v>
      </c>
      <c r="C1520" s="11">
        <f t="shared" si="92"/>
        <v>0.90768337834782642</v>
      </c>
      <c r="D1520">
        <f t="shared" si="93"/>
        <v>0.8550188783923367</v>
      </c>
      <c r="E1520" s="12">
        <f t="shared" si="94"/>
        <v>5.6082089552239571</v>
      </c>
      <c r="F1520">
        <f t="shared" si="95"/>
        <v>1.555464545525898E-2</v>
      </c>
    </row>
    <row r="1521" spans="1:6" x14ac:dyDescent="0.35">
      <c r="A1521" s="7">
        <v>43417</v>
      </c>
      <c r="B1521">
        <v>68.101500000000001</v>
      </c>
      <c r="C1521" s="11">
        <f t="shared" si="92"/>
        <v>0.91056074039319412</v>
      </c>
      <c r="D1521">
        <f t="shared" si="93"/>
        <v>0.85660854517562546</v>
      </c>
      <c r="E1521" s="12">
        <f t="shared" si="94"/>
        <v>5.6119402985075393</v>
      </c>
      <c r="F1521">
        <f t="shared" si="95"/>
        <v>1.6335456756220883E-2</v>
      </c>
    </row>
    <row r="1522" spans="1:6" x14ac:dyDescent="0.35">
      <c r="A1522" s="7">
        <v>43418</v>
      </c>
      <c r="B1522">
        <v>67.052099999999996</v>
      </c>
      <c r="C1522" s="11">
        <f t="shared" si="92"/>
        <v>0.89652958922958359</v>
      </c>
      <c r="D1522">
        <f t="shared" si="93"/>
        <v>0.85700559670934862</v>
      </c>
      <c r="E1522" s="12">
        <f t="shared" si="94"/>
        <v>5.6156716417911214</v>
      </c>
      <c r="F1522">
        <f t="shared" si="95"/>
        <v>8.7724989068399834E-3</v>
      </c>
    </row>
    <row r="1523" spans="1:6" x14ac:dyDescent="0.35">
      <c r="A1523" s="7">
        <v>43419</v>
      </c>
      <c r="B1523">
        <v>65.849000000000004</v>
      </c>
      <c r="C1523" s="11">
        <f t="shared" si="92"/>
        <v>0.88044337047130306</v>
      </c>
      <c r="D1523">
        <f t="shared" si="93"/>
        <v>0.85425664287622438</v>
      </c>
      <c r="E1523" s="12">
        <f t="shared" si="94"/>
        <v>5.6194029850747036</v>
      </c>
      <c r="F1523">
        <f t="shared" si="95"/>
        <v>3.8534758261982451E-3</v>
      </c>
    </row>
    <row r="1524" spans="1:6" x14ac:dyDescent="0.35">
      <c r="A1524" s="7">
        <v>43420</v>
      </c>
      <c r="B1524">
        <v>66.059200000000004</v>
      </c>
      <c r="C1524" s="11">
        <f t="shared" si="92"/>
        <v>0.883253879309297</v>
      </c>
      <c r="D1524">
        <f t="shared" si="93"/>
        <v>0.85470532588306636</v>
      </c>
      <c r="E1524" s="12">
        <f t="shared" si="94"/>
        <v>5.6231343283582857</v>
      </c>
      <c r="F1524">
        <f t="shared" si="95"/>
        <v>4.5829663933382352E-3</v>
      </c>
    </row>
    <row r="1525" spans="1:6" x14ac:dyDescent="0.35">
      <c r="A1525" s="7">
        <v>43421</v>
      </c>
      <c r="B1525">
        <v>66.005099999999999</v>
      </c>
      <c r="C1525" s="11">
        <f t="shared" si="92"/>
        <v>0.88253052760551265</v>
      </c>
      <c r="D1525">
        <f t="shared" si="93"/>
        <v>0.85787765495862922</v>
      </c>
      <c r="E1525" s="12">
        <f t="shared" si="94"/>
        <v>5.6268656716418679</v>
      </c>
      <c r="F1525">
        <f t="shared" si="95"/>
        <v>3.4198071181087302E-3</v>
      </c>
    </row>
    <row r="1526" spans="1:6" x14ac:dyDescent="0.35">
      <c r="A1526" s="7">
        <v>43422</v>
      </c>
      <c r="B1526">
        <v>66.008200000000002</v>
      </c>
      <c r="C1526" s="11">
        <f t="shared" si="92"/>
        <v>0.88257197659408437</v>
      </c>
      <c r="D1526">
        <f t="shared" si="93"/>
        <v>0.85515946482380045</v>
      </c>
      <c r="E1526" s="12">
        <f t="shared" si="94"/>
        <v>5.6305970149254501</v>
      </c>
      <c r="F1526">
        <f t="shared" si="95"/>
        <v>4.23108848711922E-3</v>
      </c>
    </row>
    <row r="1527" spans="1:6" x14ac:dyDescent="0.35">
      <c r="A1527" s="7">
        <v>43423</v>
      </c>
      <c r="B1527">
        <v>65.582400000000007</v>
      </c>
      <c r="C1527" s="11">
        <f t="shared" si="92"/>
        <v>0.8768787574541328</v>
      </c>
      <c r="D1527">
        <f t="shared" si="93"/>
        <v>0.85281856733429862</v>
      </c>
      <c r="E1527" s="12">
        <f t="shared" si="94"/>
        <v>5.6343283582090322</v>
      </c>
      <c r="F1527">
        <f t="shared" si="95"/>
        <v>3.2616718298130111E-3</v>
      </c>
    </row>
    <row r="1528" spans="1:6" x14ac:dyDescent="0.35">
      <c r="A1528" s="7">
        <v>43424</v>
      </c>
      <c r="B1528">
        <v>66.148200000000003</v>
      </c>
      <c r="C1528" s="11">
        <f t="shared" si="92"/>
        <v>0.8844438664005505</v>
      </c>
      <c r="D1528">
        <f t="shared" si="93"/>
        <v>0.85209862804543968</v>
      </c>
      <c r="E1528" s="12">
        <f t="shared" si="94"/>
        <v>5.6380597014926144</v>
      </c>
      <c r="F1528">
        <f t="shared" si="95"/>
        <v>5.898619497239398E-3</v>
      </c>
    </row>
    <row r="1529" spans="1:6" x14ac:dyDescent="0.35">
      <c r="A1529" s="7">
        <v>43425</v>
      </c>
      <c r="B1529">
        <v>65.665999999999997</v>
      </c>
      <c r="C1529" s="11">
        <f t="shared" si="92"/>
        <v>0.87799654308142239</v>
      </c>
      <c r="D1529">
        <f t="shared" si="93"/>
        <v>0.85597582050684884</v>
      </c>
      <c r="E1529" s="12">
        <f t="shared" si="94"/>
        <v>5.6417910447761965</v>
      </c>
      <c r="F1529">
        <f t="shared" si="95"/>
        <v>2.7357734355671105E-3</v>
      </c>
    </row>
    <row r="1530" spans="1:6" x14ac:dyDescent="0.35">
      <c r="A1530" s="7">
        <v>43426</v>
      </c>
      <c r="B1530">
        <v>65.659899999999993</v>
      </c>
      <c r="C1530" s="11">
        <f t="shared" si="92"/>
        <v>0.87791498216842634</v>
      </c>
      <c r="D1530">
        <f t="shared" si="93"/>
        <v>0.85314358117869848</v>
      </c>
      <c r="E1530" s="12">
        <f t="shared" si="94"/>
        <v>5.6455223880597787</v>
      </c>
      <c r="F1530">
        <f t="shared" si="95"/>
        <v>3.4642184719468972E-3</v>
      </c>
    </row>
    <row r="1531" spans="1:6" x14ac:dyDescent="0.35">
      <c r="A1531" s="7">
        <v>43427</v>
      </c>
      <c r="B1531">
        <v>66.175399999999996</v>
      </c>
      <c r="C1531" s="11">
        <f t="shared" si="92"/>
        <v>0.88480754784866378</v>
      </c>
      <c r="D1531">
        <f t="shared" si="93"/>
        <v>0.85102988456952167</v>
      </c>
      <c r="E1531" s="12">
        <f t="shared" si="94"/>
        <v>5.6492537313433608</v>
      </c>
      <c r="F1531">
        <f t="shared" si="95"/>
        <v>6.4454060910860795E-3</v>
      </c>
    </row>
    <row r="1532" spans="1:6" x14ac:dyDescent="0.35">
      <c r="A1532" s="7">
        <v>43428</v>
      </c>
      <c r="B1532">
        <v>66.244100000000003</v>
      </c>
      <c r="C1532" s="11">
        <f t="shared" si="92"/>
        <v>0.8857261109179797</v>
      </c>
      <c r="D1532">
        <f t="shared" si="93"/>
        <v>0.85089202125328445</v>
      </c>
      <c r="E1532" s="12">
        <f t="shared" si="94"/>
        <v>5.652985074626943</v>
      </c>
      <c r="F1532">
        <f t="shared" si="95"/>
        <v>6.8594101163939889E-3</v>
      </c>
    </row>
    <row r="1533" spans="1:6" x14ac:dyDescent="0.35">
      <c r="A1533" s="7">
        <v>43429</v>
      </c>
      <c r="B1533">
        <v>66.439599999999999</v>
      </c>
      <c r="C1533" s="11">
        <f t="shared" si="92"/>
        <v>0.88834007132629467</v>
      </c>
      <c r="D1533">
        <f t="shared" si="93"/>
        <v>0.85014273742490254</v>
      </c>
      <c r="E1533" s="12">
        <f t="shared" si="94"/>
        <v>5.6567164179105252</v>
      </c>
      <c r="F1533">
        <f t="shared" si="95"/>
        <v>8.2533546896883647E-3</v>
      </c>
    </row>
    <row r="1534" spans="1:6" x14ac:dyDescent="0.35">
      <c r="A1534" s="7">
        <v>43430</v>
      </c>
      <c r="B1534">
        <v>67.103899999999996</v>
      </c>
      <c r="C1534" s="11">
        <f t="shared" si="92"/>
        <v>0.89722218845797608</v>
      </c>
      <c r="D1534">
        <f t="shared" si="93"/>
        <v>0.85077044451493478</v>
      </c>
      <c r="E1534" s="12">
        <f t="shared" si="94"/>
        <v>5.6604477611941073</v>
      </c>
      <c r="F1534">
        <f t="shared" si="95"/>
        <v>1.2213913320096284E-2</v>
      </c>
    </row>
    <row r="1535" spans="1:6" x14ac:dyDescent="0.35">
      <c r="A1535" s="7">
        <v>43431</v>
      </c>
      <c r="B1535">
        <v>67.066000000000003</v>
      </c>
      <c r="C1535" s="11">
        <f t="shared" si="92"/>
        <v>0.89671544114608281</v>
      </c>
      <c r="D1535">
        <f t="shared" si="93"/>
        <v>0.85133626530965711</v>
      </c>
      <c r="E1535" s="12">
        <f t="shared" si="94"/>
        <v>5.6641791044776895</v>
      </c>
      <c r="F1535">
        <f t="shared" si="95"/>
        <v>1.166407183650218E-2</v>
      </c>
    </row>
    <row r="1536" spans="1:6" x14ac:dyDescent="0.35">
      <c r="A1536" s="7">
        <v>43432</v>
      </c>
      <c r="B1536">
        <v>67.019000000000005</v>
      </c>
      <c r="C1536" s="11">
        <f t="shared" si="92"/>
        <v>0.89608702099676918</v>
      </c>
      <c r="D1536">
        <f t="shared" si="93"/>
        <v>0.85202356770581267</v>
      </c>
      <c r="E1536" s="12">
        <f t="shared" si="94"/>
        <v>5.6679104477612716</v>
      </c>
      <c r="F1536">
        <f t="shared" si="95"/>
        <v>1.1004746433914409E-2</v>
      </c>
    </row>
    <row r="1537" spans="1:6" x14ac:dyDescent="0.35">
      <c r="A1537" s="7">
        <v>43433</v>
      </c>
      <c r="B1537">
        <v>66.135000000000005</v>
      </c>
      <c r="C1537" s="11">
        <f t="shared" si="92"/>
        <v>0.88426737393308374</v>
      </c>
      <c r="D1537">
        <f t="shared" si="93"/>
        <v>0.85275949300854925</v>
      </c>
      <c r="E1537" s="12">
        <f t="shared" si="94"/>
        <v>5.6716417910448538</v>
      </c>
      <c r="F1537">
        <f t="shared" si="95"/>
        <v>5.6305028796234339E-3</v>
      </c>
    </row>
    <row r="1538" spans="1:6" x14ac:dyDescent="0.35">
      <c r="A1538" s="7">
        <v>43434</v>
      </c>
      <c r="B1538">
        <v>66.989999999999995</v>
      </c>
      <c r="C1538" s="11">
        <f t="shared" si="92"/>
        <v>0.89569927239400116</v>
      </c>
      <c r="D1538">
        <f t="shared" si="93"/>
        <v>0.85165720600022032</v>
      </c>
      <c r="E1538" s="12">
        <f t="shared" si="94"/>
        <v>5.6753731343284359</v>
      </c>
      <c r="F1538">
        <f t="shared" si="95"/>
        <v>1.1008541769433795E-2</v>
      </c>
    </row>
    <row r="1539" spans="1:6" x14ac:dyDescent="0.35">
      <c r="A1539" s="7">
        <v>43435</v>
      </c>
      <c r="B1539">
        <v>67.078999999999994</v>
      </c>
      <c r="C1539" s="11">
        <f t="shared" si="92"/>
        <v>0.89688925948525455</v>
      </c>
      <c r="D1539">
        <f t="shared" si="93"/>
        <v>0.85532566047545877</v>
      </c>
      <c r="E1539" s="12">
        <f t="shared" si="94"/>
        <v>5.6791044776120181</v>
      </c>
      <c r="F1539">
        <f t="shared" si="95"/>
        <v>9.8108390475705881E-3</v>
      </c>
    </row>
    <row r="1540" spans="1:6" x14ac:dyDescent="0.35">
      <c r="A1540" s="7">
        <v>43436</v>
      </c>
      <c r="B1540">
        <v>67.081999999999994</v>
      </c>
      <c r="C1540" s="11">
        <f t="shared" si="92"/>
        <v>0.89692937140967888</v>
      </c>
      <c r="D1540">
        <f t="shared" si="93"/>
        <v>0.85241699984821939</v>
      </c>
      <c r="E1540" s="12">
        <f t="shared" si="94"/>
        <v>5.6828358208956002</v>
      </c>
      <c r="F1540">
        <f t="shared" si="95"/>
        <v>1.1259693698301369E-2</v>
      </c>
    </row>
    <row r="1541" spans="1:6" x14ac:dyDescent="0.35">
      <c r="A1541" s="7">
        <v>43437</v>
      </c>
      <c r="B1541">
        <v>66.506</v>
      </c>
      <c r="C1541" s="11">
        <f t="shared" si="92"/>
        <v>0.88922788192021862</v>
      </c>
      <c r="D1541">
        <f t="shared" si="93"/>
        <v>0.85195989786382864</v>
      </c>
      <c r="E1541" s="12">
        <f t="shared" si="94"/>
        <v>5.6865671641791824</v>
      </c>
      <c r="F1541">
        <f t="shared" si="95"/>
        <v>7.8980881220003414E-3</v>
      </c>
    </row>
    <row r="1542" spans="1:6" x14ac:dyDescent="0.35">
      <c r="A1542" s="7">
        <v>43438</v>
      </c>
      <c r="B1542">
        <v>66.775999999999996</v>
      </c>
      <c r="C1542" s="11">
        <f t="shared" si="92"/>
        <v>0.89283795511840314</v>
      </c>
      <c r="D1542">
        <f t="shared" si="93"/>
        <v>0.85339094334691845</v>
      </c>
      <c r="E1542" s="12">
        <f t="shared" si="94"/>
        <v>5.6902985074627646</v>
      </c>
      <c r="F1542">
        <f t="shared" si="95"/>
        <v>8.8544842350447798E-3</v>
      </c>
    </row>
    <row r="1543" spans="1:6" x14ac:dyDescent="0.35">
      <c r="A1543" s="7">
        <v>43439</v>
      </c>
      <c r="B1543">
        <v>66.543800000000005</v>
      </c>
      <c r="C1543" s="11">
        <f t="shared" si="92"/>
        <v>0.8897332921679646</v>
      </c>
      <c r="D1543">
        <f t="shared" si="93"/>
        <v>0.85667557566666153</v>
      </c>
      <c r="E1543" s="12">
        <f t="shared" si="94"/>
        <v>5.6940298507463467</v>
      </c>
      <c r="F1543">
        <f t="shared" si="95"/>
        <v>6.2225076811496432E-3</v>
      </c>
    </row>
    <row r="1544" spans="1:6" x14ac:dyDescent="0.35">
      <c r="A1544" s="7">
        <v>43440</v>
      </c>
      <c r="B1544">
        <v>66.866</v>
      </c>
      <c r="C1544" s="11">
        <f t="shared" si="92"/>
        <v>0.89404131285113131</v>
      </c>
      <c r="D1544">
        <f t="shared" si="93"/>
        <v>0.8552376164500064</v>
      </c>
      <c r="E1544" s="12">
        <f t="shared" si="94"/>
        <v>5.6977611940299289</v>
      </c>
      <c r="F1544">
        <f t="shared" si="95"/>
        <v>8.579272039755937E-3</v>
      </c>
    </row>
    <row r="1545" spans="1:6" x14ac:dyDescent="0.35">
      <c r="A1545" s="7">
        <v>43441</v>
      </c>
      <c r="B1545">
        <v>66.37</v>
      </c>
      <c r="C1545" s="11">
        <f t="shared" si="92"/>
        <v>0.8874094746796517</v>
      </c>
      <c r="D1545">
        <f t="shared" si="93"/>
        <v>0.85314546219945342</v>
      </c>
      <c r="E1545" s="12">
        <f t="shared" si="94"/>
        <v>5.701492537313511</v>
      </c>
      <c r="F1545">
        <f t="shared" si="95"/>
        <v>6.6936808145507797E-3</v>
      </c>
    </row>
    <row r="1546" spans="1:6" x14ac:dyDescent="0.35">
      <c r="A1546" s="7">
        <v>43442</v>
      </c>
      <c r="B1546">
        <v>66.403599999999997</v>
      </c>
      <c r="C1546" s="11">
        <f t="shared" si="92"/>
        <v>0.88785872823320344</v>
      </c>
      <c r="D1546">
        <f t="shared" si="93"/>
        <v>0.85210043665425816</v>
      </c>
      <c r="E1546" s="12">
        <f t="shared" si="94"/>
        <v>5.7052238805970932</v>
      </c>
      <c r="F1546">
        <f t="shared" si="95"/>
        <v>7.2950154180971317E-3</v>
      </c>
    </row>
    <row r="1547" spans="1:6" x14ac:dyDescent="0.35">
      <c r="A1547" s="7">
        <v>43443</v>
      </c>
      <c r="B1547">
        <v>66.375200000000007</v>
      </c>
      <c r="C1547" s="11">
        <f t="shared" ref="C1547:C1610" si="96">B1547/MAX($B$8:$B$1001)*1.1</f>
        <v>0.88747900201532037</v>
      </c>
      <c r="D1547">
        <f t="shared" si="93"/>
        <v>0.85467687730750874</v>
      </c>
      <c r="E1547" s="12">
        <f t="shared" si="94"/>
        <v>5.7089552238806753</v>
      </c>
      <c r="F1547">
        <f t="shared" si="95"/>
        <v>6.1427181327636813E-3</v>
      </c>
    </row>
    <row r="1548" spans="1:6" x14ac:dyDescent="0.35">
      <c r="A1548" s="7">
        <v>43444</v>
      </c>
      <c r="B1548">
        <v>66.626000000000005</v>
      </c>
      <c r="C1548" s="11">
        <f t="shared" si="96"/>
        <v>0.89083235889718948</v>
      </c>
      <c r="D1548">
        <f t="shared" si="93"/>
        <v>0.85460927836555012</v>
      </c>
      <c r="E1548" s="12">
        <f t="shared" si="94"/>
        <v>5.7126865671642575</v>
      </c>
      <c r="F1548">
        <f t="shared" si="95"/>
        <v>7.4956821017228507E-3</v>
      </c>
    </row>
    <row r="1549" spans="1:6" x14ac:dyDescent="0.35">
      <c r="A1549" s="7">
        <v>43445</v>
      </c>
      <c r="B1549">
        <v>66.350999999999999</v>
      </c>
      <c r="C1549" s="11">
        <f t="shared" si="96"/>
        <v>0.8871554324916312</v>
      </c>
      <c r="D1549">
        <f t="shared" si="93"/>
        <v>0.85344280984136722</v>
      </c>
      <c r="E1549" s="12">
        <f t="shared" si="94"/>
        <v>5.7164179104478396</v>
      </c>
      <c r="F1549">
        <f t="shared" si="95"/>
        <v>6.496942905109525E-3</v>
      </c>
    </row>
    <row r="1550" spans="1:6" x14ac:dyDescent="0.35">
      <c r="A1550" s="7">
        <v>43446</v>
      </c>
      <c r="B1550">
        <v>66.351500000000001</v>
      </c>
      <c r="C1550" s="11">
        <f t="shared" si="96"/>
        <v>0.88716211781236864</v>
      </c>
      <c r="D1550">
        <f t="shared" si="93"/>
        <v>0.85222440708759584</v>
      </c>
      <c r="E1550" s="12">
        <f t="shared" si="94"/>
        <v>5.7201492537314218</v>
      </c>
      <c r="F1550">
        <f t="shared" si="95"/>
        <v>6.9822637531514326E-3</v>
      </c>
    </row>
    <row r="1551" spans="1:6" x14ac:dyDescent="0.35">
      <c r="A1551" s="7">
        <v>43447</v>
      </c>
      <c r="B1551">
        <v>66.191999999999993</v>
      </c>
      <c r="C1551" s="11">
        <f t="shared" si="96"/>
        <v>0.88502950049714468</v>
      </c>
      <c r="D1551">
        <f t="shared" si="93"/>
        <v>0.85295880035829197</v>
      </c>
      <c r="E1551" s="12">
        <f t="shared" si="94"/>
        <v>5.723880597015004</v>
      </c>
      <c r="F1551">
        <f t="shared" si="95"/>
        <v>5.887181808006731E-3</v>
      </c>
    </row>
    <row r="1552" spans="1:6" x14ac:dyDescent="0.35">
      <c r="A1552" s="7">
        <v>43448</v>
      </c>
      <c r="B1552">
        <v>66.535499999999999</v>
      </c>
      <c r="C1552" s="11">
        <f t="shared" si="96"/>
        <v>0.88962231584372398</v>
      </c>
      <c r="D1552">
        <f t="shared" si="93"/>
        <v>0.85348705989210261</v>
      </c>
      <c r="E1552" s="12">
        <f t="shared" si="94"/>
        <v>5.7276119402985861</v>
      </c>
      <c r="F1552">
        <f t="shared" si="95"/>
        <v>7.4788677959997411E-3</v>
      </c>
    </row>
    <row r="1553" spans="1:6" x14ac:dyDescent="0.35">
      <c r="A1553" s="7">
        <v>43449</v>
      </c>
      <c r="B1553">
        <v>66.750600000000006</v>
      </c>
      <c r="C1553" s="11">
        <f t="shared" si="96"/>
        <v>0.89249834082494428</v>
      </c>
      <c r="D1553">
        <f t="shared" si="93"/>
        <v>0.85342674873711699</v>
      </c>
      <c r="E1553" s="12">
        <f t="shared" si="94"/>
        <v>5.7313432835821683</v>
      </c>
      <c r="F1553">
        <f t="shared" si="95"/>
        <v>8.7494073787849885E-3</v>
      </c>
    </row>
    <row r="1554" spans="1:6" x14ac:dyDescent="0.35">
      <c r="A1554" s="7">
        <v>43450</v>
      </c>
      <c r="B1554">
        <v>66.597700000000003</v>
      </c>
      <c r="C1554" s="11">
        <f t="shared" si="96"/>
        <v>0.89045396974345392</v>
      </c>
      <c r="D1554">
        <f t="shared" ref="D1554:D1617" si="97">TANH(SUM(TANH(SUM(C1545*$C$6,C1546*$D$6,C1547*$E$6))*$L$6,TANH(SUM(C1548*$F$6,C1549*$G$6,C1550*$H$6))*$M$6,TANH(SUM(C1551*$I$6,C1552*$J$6,C1553*$K$6))*$N$6))*$O$6</f>
        <v>0.85214789895794751</v>
      </c>
      <c r="E1554" s="12">
        <f t="shared" si="94"/>
        <v>5.7350746268657504</v>
      </c>
      <c r="F1554">
        <f t="shared" si="95"/>
        <v>8.415390767612942E-3</v>
      </c>
    </row>
    <row r="1555" spans="1:6" x14ac:dyDescent="0.35">
      <c r="A1555" s="7">
        <v>43451</v>
      </c>
      <c r="B1555">
        <v>66.604399999999998</v>
      </c>
      <c r="C1555" s="11">
        <f t="shared" si="96"/>
        <v>0.8905435530413347</v>
      </c>
      <c r="D1555">
        <f t="shared" si="97"/>
        <v>0.85179097929893821</v>
      </c>
      <c r="E1555" s="12">
        <f t="shared" ref="E1555:E1618" si="98">E1554+1/(285-17)</f>
        <v>5.7388059701493326</v>
      </c>
      <c r="F1555">
        <f t="shared" ref="F1555:F1618" si="99">((C1555-D1555)*(C1555-D1555))*E1555</f>
        <v>8.6183205687049395E-3</v>
      </c>
    </row>
    <row r="1556" spans="1:6" x14ac:dyDescent="0.35">
      <c r="A1556" s="7">
        <v>43452</v>
      </c>
      <c r="B1556">
        <v>67.308999999999997</v>
      </c>
      <c r="C1556" s="11">
        <f t="shared" si="96"/>
        <v>0.89996450702444886</v>
      </c>
      <c r="D1556">
        <f t="shared" si="97"/>
        <v>0.85351690311845274</v>
      </c>
      <c r="E1556" s="12">
        <f t="shared" si="98"/>
        <v>5.7425373134329147</v>
      </c>
      <c r="F1556">
        <f t="shared" si="99"/>
        <v>1.2388834624433685E-2</v>
      </c>
    </row>
    <row r="1557" spans="1:6" x14ac:dyDescent="0.35">
      <c r="A1557" s="7">
        <v>43453</v>
      </c>
      <c r="B1557">
        <v>67.451099999999997</v>
      </c>
      <c r="C1557" s="11">
        <f t="shared" si="96"/>
        <v>0.90186447517801194</v>
      </c>
      <c r="D1557">
        <f t="shared" si="97"/>
        <v>0.85469362314207054</v>
      </c>
      <c r="E1557" s="12">
        <f t="shared" si="98"/>
        <v>5.7462686567164969</v>
      </c>
      <c r="F1557">
        <f t="shared" si="99"/>
        <v>1.2785960798384066E-2</v>
      </c>
    </row>
    <row r="1558" spans="1:6" x14ac:dyDescent="0.35">
      <c r="A1558" s="7">
        <v>43454</v>
      </c>
      <c r="B1558">
        <v>68.251099999999994</v>
      </c>
      <c r="C1558" s="11">
        <f t="shared" si="96"/>
        <v>0.91256098835781774</v>
      </c>
      <c r="D1558">
        <f t="shared" si="97"/>
        <v>0.85329560004789307</v>
      </c>
      <c r="E1558" s="12">
        <f t="shared" si="98"/>
        <v>5.750000000000079</v>
      </c>
      <c r="F1558">
        <f t="shared" si="99"/>
        <v>2.0196220946275673E-2</v>
      </c>
    </row>
    <row r="1559" spans="1:6" x14ac:dyDescent="0.35">
      <c r="A1559" s="7">
        <v>43455</v>
      </c>
      <c r="B1559">
        <v>68.887900000000002</v>
      </c>
      <c r="C1559" s="11">
        <f t="shared" si="96"/>
        <v>0.92107541284894334</v>
      </c>
      <c r="D1559">
        <f t="shared" si="97"/>
        <v>0.85440540467205817</v>
      </c>
      <c r="E1559" s="12">
        <f t="shared" si="98"/>
        <v>5.7537313432836612</v>
      </c>
      <c r="F1559">
        <f t="shared" si="99"/>
        <v>2.5574702854671071E-2</v>
      </c>
    </row>
    <row r="1560" spans="1:6" x14ac:dyDescent="0.35">
      <c r="A1560" s="7">
        <v>43456</v>
      </c>
      <c r="B1560">
        <v>68.949399999999997</v>
      </c>
      <c r="C1560" s="11">
        <f t="shared" si="96"/>
        <v>0.92189770729964093</v>
      </c>
      <c r="D1560">
        <f t="shared" si="97"/>
        <v>0.85558793104211051</v>
      </c>
      <c r="E1560" s="12">
        <f t="shared" si="98"/>
        <v>5.7574626865672434</v>
      </c>
      <c r="F1560">
        <f t="shared" si="99"/>
        <v>2.5315485288659081E-2</v>
      </c>
    </row>
    <row r="1561" spans="1:6" x14ac:dyDescent="0.35">
      <c r="A1561" s="7">
        <v>43457</v>
      </c>
      <c r="B1561">
        <v>68.995000000000005</v>
      </c>
      <c r="C1561" s="11">
        <f t="shared" si="96"/>
        <v>0.92250740855088997</v>
      </c>
      <c r="D1561">
        <f t="shared" si="97"/>
        <v>0.85737019190564023</v>
      </c>
      <c r="E1561" s="12">
        <f t="shared" si="98"/>
        <v>5.7611940298508255</v>
      </c>
      <c r="F1561">
        <f t="shared" si="99"/>
        <v>2.4443922373493132E-2</v>
      </c>
    </row>
    <row r="1562" spans="1:6" x14ac:dyDescent="0.35">
      <c r="A1562" s="7">
        <v>43458</v>
      </c>
      <c r="B1562">
        <v>68.599599999999995</v>
      </c>
      <c r="C1562" s="11">
        <f t="shared" si="96"/>
        <v>0.91722065691177079</v>
      </c>
      <c r="D1562">
        <f t="shared" si="97"/>
        <v>0.85902323640108513</v>
      </c>
      <c r="E1562" s="12">
        <f t="shared" si="98"/>
        <v>5.7649253731344077</v>
      </c>
      <c r="F1562">
        <f t="shared" si="99"/>
        <v>1.9525454925674725E-2</v>
      </c>
    </row>
    <row r="1563" spans="1:6" x14ac:dyDescent="0.35">
      <c r="A1563" s="7">
        <v>43459</v>
      </c>
      <c r="B1563">
        <v>68.397800000000004</v>
      </c>
      <c r="C1563" s="11">
        <f t="shared" si="96"/>
        <v>0.91452246146216476</v>
      </c>
      <c r="D1563">
        <f t="shared" si="97"/>
        <v>0.85906052865599702</v>
      </c>
      <c r="E1563" s="12">
        <f t="shared" si="98"/>
        <v>5.7686567164179898</v>
      </c>
      <c r="F1563">
        <f t="shared" si="99"/>
        <v>1.7744537990527137E-2</v>
      </c>
    </row>
    <row r="1564" spans="1:6" x14ac:dyDescent="0.35">
      <c r="A1564" s="7">
        <v>43460</v>
      </c>
      <c r="B1564">
        <v>68.7667</v>
      </c>
      <c r="C1564" s="11">
        <f t="shared" si="96"/>
        <v>0.9194548911022028</v>
      </c>
      <c r="D1564">
        <f t="shared" si="97"/>
        <v>0.86045987047575523</v>
      </c>
      <c r="E1564" s="12">
        <f t="shared" si="98"/>
        <v>5.772388059701572</v>
      </c>
      <c r="F1564">
        <f t="shared" si="99"/>
        <v>2.0090291319522908E-2</v>
      </c>
    </row>
    <row r="1565" spans="1:6" x14ac:dyDescent="0.35">
      <c r="A1565" s="7">
        <v>43461</v>
      </c>
      <c r="B1565">
        <v>69.477199999999996</v>
      </c>
      <c r="C1565" s="11">
        <f t="shared" si="96"/>
        <v>0.92895473187001787</v>
      </c>
      <c r="D1565">
        <f t="shared" si="97"/>
        <v>0.86039697926648517</v>
      </c>
      <c r="E1565" s="12">
        <f t="shared" si="98"/>
        <v>5.7761194029851541</v>
      </c>
      <c r="F1565">
        <f t="shared" si="99"/>
        <v>2.7148716807049091E-2</v>
      </c>
    </row>
    <row r="1566" spans="1:6" x14ac:dyDescent="0.35">
      <c r="A1566" s="7">
        <v>43462</v>
      </c>
      <c r="B1566">
        <v>69.534199999999998</v>
      </c>
      <c r="C1566" s="11">
        <f t="shared" si="96"/>
        <v>0.92971685843407903</v>
      </c>
      <c r="D1566">
        <f t="shared" si="97"/>
        <v>0.86064473871931535</v>
      </c>
      <c r="E1566" s="12">
        <f t="shared" si="98"/>
        <v>5.7798507462687363</v>
      </c>
      <c r="F1566">
        <f t="shared" si="99"/>
        <v>2.7575423549286236E-2</v>
      </c>
    </row>
    <row r="1567" spans="1:6" x14ac:dyDescent="0.35">
      <c r="A1567" s="7">
        <v>43463</v>
      </c>
      <c r="B1567">
        <v>69.523499999999999</v>
      </c>
      <c r="C1567" s="11">
        <f t="shared" si="96"/>
        <v>0.92957379257029915</v>
      </c>
      <c r="D1567">
        <f t="shared" si="97"/>
        <v>0.86120846789632555</v>
      </c>
      <c r="E1567" s="12">
        <f t="shared" si="98"/>
        <v>5.7835820895523185</v>
      </c>
      <c r="F1567">
        <f t="shared" si="99"/>
        <v>2.7031407864013906E-2</v>
      </c>
    </row>
    <row r="1568" spans="1:6" x14ac:dyDescent="0.35">
      <c r="A1568" s="7">
        <v>43464</v>
      </c>
      <c r="B1568">
        <v>69.5929</v>
      </c>
      <c r="C1568" s="11">
        <f t="shared" si="96"/>
        <v>0.93050171508864743</v>
      </c>
      <c r="D1568">
        <f t="shared" si="97"/>
        <v>0.86341905752403791</v>
      </c>
      <c r="E1568" s="12">
        <f t="shared" si="98"/>
        <v>5.7873134328359006</v>
      </c>
      <c r="F1568">
        <f t="shared" si="99"/>
        <v>2.6043390481860277E-2</v>
      </c>
    </row>
    <row r="1569" spans="1:6" x14ac:dyDescent="0.35">
      <c r="A1569" s="7">
        <v>43465</v>
      </c>
      <c r="B1569">
        <v>69.692899999999995</v>
      </c>
      <c r="C1569" s="11">
        <f t="shared" si="96"/>
        <v>0.93183877923612302</v>
      </c>
      <c r="D1569">
        <f t="shared" si="97"/>
        <v>0.86548027141907835</v>
      </c>
      <c r="E1569" s="12">
        <f t="shared" si="98"/>
        <v>5.7910447761194828</v>
      </c>
      <c r="F1569">
        <f t="shared" si="99"/>
        <v>2.5500585151723546E-2</v>
      </c>
    </row>
    <row r="1570" spans="1:6" x14ac:dyDescent="0.35">
      <c r="A1570" s="7">
        <v>43466</v>
      </c>
      <c r="B1570">
        <v>69.704499999999996</v>
      </c>
      <c r="C1570" s="11">
        <f t="shared" si="96"/>
        <v>0.93199387867723027</v>
      </c>
      <c r="D1570">
        <f t="shared" si="97"/>
        <v>0.86538475894335243</v>
      </c>
      <c r="E1570" s="12">
        <f t="shared" si="98"/>
        <v>5.7947761194030649</v>
      </c>
      <c r="F1570">
        <f t="shared" si="99"/>
        <v>2.5710116842031627E-2</v>
      </c>
    </row>
    <row r="1571" spans="1:6" x14ac:dyDescent="0.35">
      <c r="A1571" s="7">
        <v>43467</v>
      </c>
      <c r="B1571">
        <v>68.916499999999999</v>
      </c>
      <c r="C1571" s="11">
        <f t="shared" si="96"/>
        <v>0.92145781319512143</v>
      </c>
      <c r="D1571">
        <f t="shared" si="97"/>
        <v>0.86390028953375386</v>
      </c>
      <c r="E1571" s="12">
        <f t="shared" si="98"/>
        <v>5.7985074626866471</v>
      </c>
      <c r="F1571">
        <f t="shared" si="99"/>
        <v>1.9209692894272247E-2</v>
      </c>
    </row>
    <row r="1572" spans="1:6" x14ac:dyDescent="0.35">
      <c r="A1572" s="7">
        <v>43468</v>
      </c>
      <c r="B1572">
        <v>68.709900000000005</v>
      </c>
      <c r="C1572" s="11">
        <f t="shared" si="96"/>
        <v>0.91869543866643655</v>
      </c>
      <c r="D1572">
        <f t="shared" si="97"/>
        <v>0.86279785681672339</v>
      </c>
      <c r="E1572" s="12">
        <f t="shared" si="98"/>
        <v>5.8022388059702292</v>
      </c>
      <c r="F1572">
        <f t="shared" si="99"/>
        <v>1.8129325246580733E-2</v>
      </c>
    </row>
    <row r="1573" spans="1:6" x14ac:dyDescent="0.35">
      <c r="A1573" s="7">
        <v>43469</v>
      </c>
      <c r="B1573">
        <v>67.541499999999999</v>
      </c>
      <c r="C1573" s="11">
        <f t="shared" si="96"/>
        <v>0.90307318116733004</v>
      </c>
      <c r="D1573">
        <f t="shared" si="97"/>
        <v>0.86532404579410382</v>
      </c>
      <c r="E1573" s="12">
        <f t="shared" si="98"/>
        <v>5.8059701492538114</v>
      </c>
      <c r="F1573">
        <f t="shared" si="99"/>
        <v>8.2734913303699007E-3</v>
      </c>
    </row>
    <row r="1574" spans="1:6" x14ac:dyDescent="0.35">
      <c r="A1574" s="7">
        <v>43470</v>
      </c>
      <c r="B1574">
        <v>67.632099999999994</v>
      </c>
      <c r="C1574" s="11">
        <f t="shared" si="96"/>
        <v>0.90428456128494294</v>
      </c>
      <c r="D1574">
        <f t="shared" si="97"/>
        <v>0.8637198376545222</v>
      </c>
      <c r="E1574" s="12">
        <f t="shared" si="98"/>
        <v>5.8097014925373935</v>
      </c>
      <c r="F1574">
        <f t="shared" si="99"/>
        <v>9.5598452335886753E-3</v>
      </c>
    </row>
    <row r="1575" spans="1:6" x14ac:dyDescent="0.35">
      <c r="A1575" s="7">
        <v>43471</v>
      </c>
      <c r="B1575">
        <v>68.174999999999997</v>
      </c>
      <c r="C1575" s="11">
        <f t="shared" si="96"/>
        <v>0.91154348254158879</v>
      </c>
      <c r="D1575">
        <f t="shared" si="97"/>
        <v>0.86413571262552369</v>
      </c>
      <c r="E1575" s="12">
        <f t="shared" si="98"/>
        <v>5.8134328358209757</v>
      </c>
      <c r="F1575">
        <f t="shared" si="99"/>
        <v>1.3065670814290836E-2</v>
      </c>
    </row>
    <row r="1576" spans="1:6" x14ac:dyDescent="0.35">
      <c r="A1576" s="7">
        <v>43472</v>
      </c>
      <c r="B1576">
        <v>66.669600000000003</v>
      </c>
      <c r="C1576" s="11">
        <f t="shared" si="96"/>
        <v>0.89141531886548897</v>
      </c>
      <c r="D1576">
        <f t="shared" si="97"/>
        <v>0.86217182750466903</v>
      </c>
      <c r="E1576" s="12">
        <f t="shared" si="98"/>
        <v>5.8171641791045579</v>
      </c>
      <c r="F1576">
        <f t="shared" si="99"/>
        <v>4.9747328577865475E-3</v>
      </c>
    </row>
    <row r="1577" spans="1:6" x14ac:dyDescent="0.35">
      <c r="A1577" s="7">
        <v>43473</v>
      </c>
      <c r="B1577">
        <v>66.919799999999995</v>
      </c>
      <c r="C1577" s="11">
        <f t="shared" si="96"/>
        <v>0.89476065336247324</v>
      </c>
      <c r="D1577">
        <f t="shared" si="97"/>
        <v>0.85831681861276099</v>
      </c>
      <c r="E1577" s="12">
        <f t="shared" si="98"/>
        <v>5.82089552238814</v>
      </c>
      <c r="F1577">
        <f t="shared" si="99"/>
        <v>7.7310403819865273E-3</v>
      </c>
    </row>
    <row r="1578" spans="1:6" x14ac:dyDescent="0.35">
      <c r="A1578" s="7">
        <v>43474</v>
      </c>
      <c r="B1578">
        <v>66.747299999999996</v>
      </c>
      <c r="C1578" s="11">
        <f t="shared" si="96"/>
        <v>0.89245421770807754</v>
      </c>
      <c r="D1578">
        <f t="shared" si="97"/>
        <v>0.86226307985765049</v>
      </c>
      <c r="E1578" s="12">
        <f t="shared" si="98"/>
        <v>5.8246268656717222</v>
      </c>
      <c r="F1578">
        <f t="shared" si="99"/>
        <v>5.3091753736647946E-3</v>
      </c>
    </row>
    <row r="1579" spans="1:6" x14ac:dyDescent="0.35">
      <c r="A1579" s="7">
        <v>43475</v>
      </c>
      <c r="B1579">
        <v>66.854500000000002</v>
      </c>
      <c r="C1579" s="11">
        <f t="shared" si="96"/>
        <v>0.89388755047417157</v>
      </c>
      <c r="D1579">
        <f t="shared" si="97"/>
        <v>0.86000271461992406</v>
      </c>
      <c r="E1579" s="12">
        <f t="shared" si="98"/>
        <v>5.8283582089553043</v>
      </c>
      <c r="F1579">
        <f t="shared" si="99"/>
        <v>6.6920165729771174E-3</v>
      </c>
    </row>
    <row r="1580" spans="1:6" x14ac:dyDescent="0.35">
      <c r="A1580" s="7">
        <v>43476</v>
      </c>
      <c r="B1580">
        <v>66.857100000000003</v>
      </c>
      <c r="C1580" s="11">
        <f t="shared" si="96"/>
        <v>0.89392231414200596</v>
      </c>
      <c r="D1580">
        <f t="shared" si="97"/>
        <v>0.85900315372210134</v>
      </c>
      <c r="E1580" s="12">
        <f t="shared" si="98"/>
        <v>5.8320895522388865</v>
      </c>
      <c r="F1580">
        <f t="shared" si="99"/>
        <v>7.1113453574840717E-3</v>
      </c>
    </row>
    <row r="1581" spans="1:6" x14ac:dyDescent="0.35">
      <c r="A1581" s="7">
        <v>43477</v>
      </c>
      <c r="B1581">
        <v>66.8887</v>
      </c>
      <c r="C1581" s="11">
        <f t="shared" si="96"/>
        <v>0.89434482641260826</v>
      </c>
      <c r="D1581">
        <f t="shared" si="97"/>
        <v>0.85535462869457424</v>
      </c>
      <c r="E1581" s="12">
        <f t="shared" si="98"/>
        <v>5.8358208955224686</v>
      </c>
      <c r="F1581">
        <f t="shared" si="99"/>
        <v>8.8718222025931347E-3</v>
      </c>
    </row>
    <row r="1582" spans="1:6" x14ac:dyDescent="0.35">
      <c r="A1582" s="7">
        <v>43478</v>
      </c>
      <c r="B1582">
        <v>66.868300000000005</v>
      </c>
      <c r="C1582" s="11">
        <f t="shared" si="96"/>
        <v>0.89407206532652339</v>
      </c>
      <c r="D1582">
        <f t="shared" si="97"/>
        <v>0.85511922934226403</v>
      </c>
      <c r="E1582" s="12">
        <f t="shared" si="98"/>
        <v>5.8395522388060508</v>
      </c>
      <c r="F1582">
        <f t="shared" si="99"/>
        <v>8.8604894397538384E-3</v>
      </c>
    </row>
    <row r="1583" spans="1:6" x14ac:dyDescent="0.35">
      <c r="A1583" s="7">
        <v>43479</v>
      </c>
      <c r="B1583">
        <v>66.98</v>
      </c>
      <c r="C1583" s="11">
        <f t="shared" si="96"/>
        <v>0.89556556597925374</v>
      </c>
      <c r="D1583">
        <f t="shared" si="97"/>
        <v>0.85739541336657343</v>
      </c>
      <c r="E1583" s="12">
        <f t="shared" si="98"/>
        <v>5.8432835820896329</v>
      </c>
      <c r="F1583">
        <f t="shared" si="99"/>
        <v>8.5134336643446253E-3</v>
      </c>
    </row>
    <row r="1584" spans="1:6" x14ac:dyDescent="0.35">
      <c r="A1584" s="7">
        <v>43480</v>
      </c>
      <c r="B1584">
        <v>66.952699999999993</v>
      </c>
      <c r="C1584" s="11">
        <f t="shared" si="96"/>
        <v>0.89520054746699274</v>
      </c>
      <c r="D1584">
        <f t="shared" si="97"/>
        <v>0.85558256235793051</v>
      </c>
      <c r="E1584" s="12">
        <f t="shared" si="98"/>
        <v>5.8470149253732151</v>
      </c>
      <c r="F1584">
        <f t="shared" si="99"/>
        <v>9.1773854254017691E-3</v>
      </c>
    </row>
    <row r="1585" spans="1:6" x14ac:dyDescent="0.35">
      <c r="A1585" s="7">
        <v>43481</v>
      </c>
      <c r="B1585">
        <v>66.326599999999999</v>
      </c>
      <c r="C1585" s="11">
        <f t="shared" si="96"/>
        <v>0.88682918883964723</v>
      </c>
      <c r="D1585">
        <f t="shared" si="97"/>
        <v>0.85454098624347363</v>
      </c>
      <c r="E1585" s="12">
        <f t="shared" si="98"/>
        <v>5.8507462686567973</v>
      </c>
      <c r="F1585">
        <f t="shared" si="99"/>
        <v>6.0995669633058785E-3</v>
      </c>
    </row>
    <row r="1586" spans="1:6" x14ac:dyDescent="0.35">
      <c r="A1586" s="7">
        <v>43482</v>
      </c>
      <c r="B1586">
        <v>66.3215</v>
      </c>
      <c r="C1586" s="11">
        <f t="shared" si="96"/>
        <v>0.88676099856812596</v>
      </c>
      <c r="D1586">
        <f t="shared" si="97"/>
        <v>0.85370313719700597</v>
      </c>
      <c r="E1586" s="12">
        <f t="shared" si="98"/>
        <v>5.8544776119403794</v>
      </c>
      <c r="F1586">
        <f t="shared" si="99"/>
        <v>6.3979030945527067E-3</v>
      </c>
    </row>
    <row r="1587" spans="1:6" x14ac:dyDescent="0.35">
      <c r="A1587" s="7">
        <v>43483</v>
      </c>
      <c r="B1587">
        <v>66.186599999999999</v>
      </c>
      <c r="C1587" s="11">
        <f t="shared" si="96"/>
        <v>0.8849572990331811</v>
      </c>
      <c r="D1587">
        <f t="shared" si="97"/>
        <v>0.85486204910368935</v>
      </c>
      <c r="E1587" s="12">
        <f t="shared" si="98"/>
        <v>5.8582089552239616</v>
      </c>
      <c r="F1587">
        <f t="shared" si="99"/>
        <v>5.3059208479857454E-3</v>
      </c>
    </row>
    <row r="1588" spans="1:6" x14ac:dyDescent="0.35">
      <c r="A1588" s="7">
        <v>43484</v>
      </c>
      <c r="B1588">
        <v>66.212999999999994</v>
      </c>
      <c r="C1588" s="11">
        <f t="shared" si="96"/>
        <v>0.88531028396811462</v>
      </c>
      <c r="D1588">
        <f t="shared" si="97"/>
        <v>0.85380982719841181</v>
      </c>
      <c r="E1588" s="12">
        <f t="shared" si="98"/>
        <v>5.8619402985075437</v>
      </c>
      <c r="F1588">
        <f t="shared" si="99"/>
        <v>5.8166789484910041E-3</v>
      </c>
    </row>
    <row r="1589" spans="1:6" x14ac:dyDescent="0.35">
      <c r="A1589" s="7">
        <v>43485</v>
      </c>
      <c r="B1589">
        <v>66.1447</v>
      </c>
      <c r="C1589" s="11">
        <f t="shared" si="96"/>
        <v>0.88439706915538874</v>
      </c>
      <c r="D1589">
        <f t="shared" si="97"/>
        <v>0.85307186148403502</v>
      </c>
      <c r="E1589" s="12">
        <f t="shared" si="98"/>
        <v>5.8656716417911259</v>
      </c>
      <c r="F1589">
        <f t="shared" si="99"/>
        <v>5.7557996091314378E-3</v>
      </c>
    </row>
    <row r="1590" spans="1:6" x14ac:dyDescent="0.35">
      <c r="A1590" s="7">
        <v>43486</v>
      </c>
      <c r="B1590">
        <v>66.376800000000003</v>
      </c>
      <c r="C1590" s="11">
        <f t="shared" si="96"/>
        <v>0.8875003950416801</v>
      </c>
      <c r="D1590">
        <f t="shared" si="97"/>
        <v>0.85216591280534704</v>
      </c>
      <c r="E1590" s="12">
        <f t="shared" si="98"/>
        <v>5.869402985074708</v>
      </c>
      <c r="F1590">
        <f t="shared" si="99"/>
        <v>7.3281000884815048E-3</v>
      </c>
    </row>
    <row r="1591" spans="1:6" x14ac:dyDescent="0.35">
      <c r="A1591" s="7">
        <v>43487</v>
      </c>
      <c r="B1591">
        <v>66.515000000000001</v>
      </c>
      <c r="C1591" s="11">
        <f t="shared" si="96"/>
        <v>0.88934821769349148</v>
      </c>
      <c r="D1591">
        <f t="shared" si="97"/>
        <v>0.85310100792906718</v>
      </c>
      <c r="E1591" s="12">
        <f t="shared" si="98"/>
        <v>5.8731343283582902</v>
      </c>
      <c r="F1591">
        <f t="shared" si="99"/>
        <v>7.7164775355281741E-3</v>
      </c>
    </row>
    <row r="1592" spans="1:6" x14ac:dyDescent="0.35">
      <c r="A1592" s="7">
        <v>43488</v>
      </c>
      <c r="B1592">
        <v>66.060299999999998</v>
      </c>
      <c r="C1592" s="11">
        <f t="shared" si="96"/>
        <v>0.88326858701491917</v>
      </c>
      <c r="D1592">
        <f t="shared" si="97"/>
        <v>0.85344294789325814</v>
      </c>
      <c r="E1592" s="12">
        <f t="shared" si="98"/>
        <v>5.8768656716418723</v>
      </c>
      <c r="F1592">
        <f t="shared" si="99"/>
        <v>5.2278760436549315E-3</v>
      </c>
    </row>
    <row r="1593" spans="1:6" x14ac:dyDescent="0.35">
      <c r="A1593" s="7">
        <v>43489</v>
      </c>
      <c r="B1593">
        <v>65.7346</v>
      </c>
      <c r="C1593" s="11">
        <f t="shared" si="96"/>
        <v>0.8789137690865908</v>
      </c>
      <c r="D1593">
        <f t="shared" si="97"/>
        <v>0.85186372508896746</v>
      </c>
      <c r="E1593" s="12">
        <f t="shared" si="98"/>
        <v>5.8805970149254545</v>
      </c>
      <c r="F1593">
        <f t="shared" si="99"/>
        <v>4.302861534741899E-3</v>
      </c>
    </row>
    <row r="1594" spans="1:6" x14ac:dyDescent="0.35">
      <c r="A1594" s="7">
        <v>43490</v>
      </c>
      <c r="B1594">
        <v>65.938000000000002</v>
      </c>
      <c r="C1594" s="11">
        <f t="shared" si="96"/>
        <v>0.88163335756255645</v>
      </c>
      <c r="D1594">
        <f t="shared" si="97"/>
        <v>0.85225585690370798</v>
      </c>
      <c r="E1594" s="12">
        <f t="shared" si="98"/>
        <v>5.8843283582090367</v>
      </c>
      <c r="F1594">
        <f t="shared" si="99"/>
        <v>5.0783963000110158E-3</v>
      </c>
    </row>
    <row r="1595" spans="1:6" x14ac:dyDescent="0.35">
      <c r="A1595" s="7">
        <v>43491</v>
      </c>
      <c r="B1595">
        <v>66.004499999999993</v>
      </c>
      <c r="C1595" s="11">
        <f t="shared" si="96"/>
        <v>0.8825225052206277</v>
      </c>
      <c r="D1595">
        <f t="shared" si="97"/>
        <v>0.85253499919779463</v>
      </c>
      <c r="E1595" s="12">
        <f t="shared" si="98"/>
        <v>5.8880597014926188</v>
      </c>
      <c r="F1595">
        <f t="shared" si="99"/>
        <v>5.2948407334582493E-3</v>
      </c>
    </row>
    <row r="1596" spans="1:6" x14ac:dyDescent="0.35">
      <c r="A1596" s="7">
        <v>43492</v>
      </c>
      <c r="B1596">
        <v>66.553100000000001</v>
      </c>
      <c r="C1596" s="11">
        <f t="shared" si="96"/>
        <v>0.88985763913367977</v>
      </c>
      <c r="D1596">
        <f t="shared" si="97"/>
        <v>0.85095669795646278</v>
      </c>
      <c r="E1596" s="12">
        <f t="shared" si="98"/>
        <v>5.891791044776201</v>
      </c>
      <c r="F1596">
        <f t="shared" si="99"/>
        <v>8.9159485501618188E-3</v>
      </c>
    </row>
    <row r="1597" spans="1:6" x14ac:dyDescent="0.35">
      <c r="A1597" s="7">
        <v>43493</v>
      </c>
      <c r="B1597">
        <v>66.254000000000005</v>
      </c>
      <c r="C1597" s="11">
        <f t="shared" si="96"/>
        <v>0.88585848026857983</v>
      </c>
      <c r="D1597">
        <f t="shared" si="97"/>
        <v>0.85067735943849287</v>
      </c>
      <c r="E1597" s="12">
        <f t="shared" si="98"/>
        <v>5.8955223880597831</v>
      </c>
      <c r="F1597">
        <f t="shared" si="99"/>
        <v>7.2969544601518234E-3</v>
      </c>
    </row>
    <row r="1598" spans="1:6" x14ac:dyDescent="0.35">
      <c r="A1598" s="7">
        <v>43494</v>
      </c>
      <c r="B1598">
        <v>66.007999999999996</v>
      </c>
      <c r="C1598" s="11">
        <f t="shared" si="96"/>
        <v>0.88256930246578946</v>
      </c>
      <c r="D1598">
        <f t="shared" si="97"/>
        <v>0.85003330656767073</v>
      </c>
      <c r="E1598" s="12">
        <f t="shared" si="98"/>
        <v>5.8992537313433653</v>
      </c>
      <c r="F1598">
        <f t="shared" si="99"/>
        <v>6.2448970782809539E-3</v>
      </c>
    </row>
    <row r="1599" spans="1:6" x14ac:dyDescent="0.35">
      <c r="A1599" s="7">
        <v>43495</v>
      </c>
      <c r="B1599">
        <v>65.459699999999998</v>
      </c>
      <c r="C1599" s="11">
        <f t="shared" si="96"/>
        <v>0.87523817974517981</v>
      </c>
      <c r="D1599">
        <f t="shared" si="97"/>
        <v>0.85250741643833339</v>
      </c>
      <c r="E1599" s="12">
        <f t="shared" si="98"/>
        <v>5.9029850746269474</v>
      </c>
      <c r="F1599">
        <f t="shared" si="99"/>
        <v>3.0499991940664138E-3</v>
      </c>
    </row>
    <row r="1600" spans="1:6" x14ac:dyDescent="0.35">
      <c r="A1600" s="7">
        <v>43496</v>
      </c>
      <c r="B1600">
        <v>65.341499999999996</v>
      </c>
      <c r="C1600" s="11">
        <f t="shared" si="96"/>
        <v>0.87365776992286359</v>
      </c>
      <c r="D1600">
        <f t="shared" si="97"/>
        <v>0.85211142965227515</v>
      </c>
      <c r="E1600" s="12">
        <f t="shared" si="98"/>
        <v>5.9067164179105296</v>
      </c>
      <c r="F1600">
        <f t="shared" si="99"/>
        <v>2.7421622583792093E-3</v>
      </c>
    </row>
    <row r="1601" spans="1:6" x14ac:dyDescent="0.35">
      <c r="A1601" s="7">
        <v>43497</v>
      </c>
      <c r="B1601">
        <v>65.441500000000005</v>
      </c>
      <c r="C1601" s="11">
        <f t="shared" si="96"/>
        <v>0.8749948340703394</v>
      </c>
      <c r="D1601">
        <f t="shared" si="97"/>
        <v>0.85116090187885085</v>
      </c>
      <c r="E1601" s="12">
        <f t="shared" si="98"/>
        <v>5.9104477611941117</v>
      </c>
      <c r="F1601">
        <f t="shared" si="99"/>
        <v>3.3574672266949088E-3</v>
      </c>
    </row>
    <row r="1602" spans="1:6" x14ac:dyDescent="0.35">
      <c r="A1602" s="7">
        <v>43498</v>
      </c>
      <c r="B1602">
        <v>65.462299999999999</v>
      </c>
      <c r="C1602" s="11">
        <f t="shared" si="96"/>
        <v>0.8752729434130142</v>
      </c>
      <c r="D1602">
        <f t="shared" si="97"/>
        <v>0.84957934034537519</v>
      </c>
      <c r="E1602" s="12">
        <f t="shared" si="98"/>
        <v>5.9141791044776939</v>
      </c>
      <c r="F1602">
        <f t="shared" si="99"/>
        <v>3.904311802898791E-3</v>
      </c>
    </row>
    <row r="1603" spans="1:6" x14ac:dyDescent="0.35">
      <c r="A1603" s="7">
        <v>43499</v>
      </c>
      <c r="B1603">
        <v>65.474000000000004</v>
      </c>
      <c r="C1603" s="11">
        <f t="shared" si="96"/>
        <v>0.87542937991826897</v>
      </c>
      <c r="D1603">
        <f t="shared" si="97"/>
        <v>0.84813030865803807</v>
      </c>
      <c r="E1603" s="12">
        <f t="shared" si="98"/>
        <v>5.9179104477612761</v>
      </c>
      <c r="F1603">
        <f t="shared" si="99"/>
        <v>4.4102593902629987E-3</v>
      </c>
    </row>
    <row r="1604" spans="1:6" x14ac:dyDescent="0.35">
      <c r="A1604" s="7">
        <v>43500</v>
      </c>
      <c r="B1604">
        <v>65.578500000000005</v>
      </c>
      <c r="C1604" s="11">
        <f t="shared" si="96"/>
        <v>0.8768266119523811</v>
      </c>
      <c r="D1604">
        <f t="shared" si="97"/>
        <v>0.84922085488964483</v>
      </c>
      <c r="E1604" s="12">
        <f t="shared" si="98"/>
        <v>5.9216417910448582</v>
      </c>
      <c r="F1604">
        <f t="shared" si="99"/>
        <v>4.5127518847456333E-3</v>
      </c>
    </row>
    <row r="1605" spans="1:6" x14ac:dyDescent="0.35">
      <c r="A1605" s="7">
        <v>43501</v>
      </c>
      <c r="B1605">
        <v>65.602999999999994</v>
      </c>
      <c r="C1605" s="11">
        <f t="shared" si="96"/>
        <v>0.87715419266851258</v>
      </c>
      <c r="D1605">
        <f t="shared" si="97"/>
        <v>0.85012890265339658</v>
      </c>
      <c r="E1605" s="12">
        <f t="shared" si="98"/>
        <v>5.9253731343284404</v>
      </c>
      <c r="F1605">
        <f t="shared" si="99"/>
        <v>4.3276928546157022E-3</v>
      </c>
    </row>
    <row r="1606" spans="1:6" x14ac:dyDescent="0.35">
      <c r="A1606" s="7">
        <v>43502</v>
      </c>
      <c r="B1606">
        <v>65.871600000000001</v>
      </c>
      <c r="C1606" s="11">
        <f t="shared" si="96"/>
        <v>0.8807455469686325</v>
      </c>
      <c r="D1606">
        <f t="shared" si="97"/>
        <v>0.85006876666194764</v>
      </c>
      <c r="E1606" s="12">
        <f t="shared" si="98"/>
        <v>5.9291044776120225</v>
      </c>
      <c r="F1606">
        <f t="shared" si="99"/>
        <v>5.5796718157670256E-3</v>
      </c>
    </row>
    <row r="1607" spans="1:6" x14ac:dyDescent="0.35">
      <c r="A1607" s="7">
        <v>43503</v>
      </c>
      <c r="B1607">
        <v>65.877099999999999</v>
      </c>
      <c r="C1607" s="11">
        <f t="shared" si="96"/>
        <v>0.88081908549674359</v>
      </c>
      <c r="D1607">
        <f t="shared" si="97"/>
        <v>0.8494855134294883</v>
      </c>
      <c r="E1607" s="12">
        <f t="shared" si="98"/>
        <v>5.9328358208956047</v>
      </c>
      <c r="F1607">
        <f t="shared" si="99"/>
        <v>5.824815127631687E-3</v>
      </c>
    </row>
    <row r="1608" spans="1:6" x14ac:dyDescent="0.35">
      <c r="A1608" s="7">
        <v>43504</v>
      </c>
      <c r="B1608">
        <v>65.723699999999994</v>
      </c>
      <c r="C1608" s="11">
        <f t="shared" si="96"/>
        <v>0.8787680290945159</v>
      </c>
      <c r="D1608">
        <f t="shared" si="97"/>
        <v>0.84839327632577621</v>
      </c>
      <c r="E1608" s="12">
        <f t="shared" si="98"/>
        <v>5.9365671641791868</v>
      </c>
      <c r="F1608">
        <f t="shared" si="99"/>
        <v>5.4772288759979736E-3</v>
      </c>
    </row>
    <row r="1609" spans="1:6" x14ac:dyDescent="0.35">
      <c r="A1609" s="7">
        <v>43505</v>
      </c>
      <c r="B1609">
        <v>65.581100000000006</v>
      </c>
      <c r="C1609" s="11">
        <f t="shared" si="96"/>
        <v>0.87686137562021549</v>
      </c>
      <c r="D1609">
        <f t="shared" si="97"/>
        <v>0.84875230701180282</v>
      </c>
      <c r="E1609" s="12">
        <f t="shared" si="98"/>
        <v>5.940298507462769</v>
      </c>
      <c r="F1609">
        <f t="shared" si="99"/>
        <v>4.6935471005510399E-3</v>
      </c>
    </row>
    <row r="1610" spans="1:6" x14ac:dyDescent="0.35">
      <c r="A1610" s="7">
        <v>43506</v>
      </c>
      <c r="B1610">
        <v>65.460700000000003</v>
      </c>
      <c r="C1610" s="11">
        <f t="shared" si="96"/>
        <v>0.8752515503866547</v>
      </c>
      <c r="D1610">
        <f t="shared" si="97"/>
        <v>0.84931022288608182</v>
      </c>
      <c r="E1610" s="12">
        <f t="shared" si="98"/>
        <v>5.9440298507463512</v>
      </c>
      <c r="F1610">
        <f t="shared" si="99"/>
        <v>4.0000495846258827E-3</v>
      </c>
    </row>
    <row r="1611" spans="1:6" x14ac:dyDescent="0.35">
      <c r="A1611" s="7">
        <v>43507</v>
      </c>
      <c r="B1611">
        <v>65.775300000000001</v>
      </c>
      <c r="C1611" s="11">
        <f t="shared" ref="C1611:C1674" si="100">B1611/MAX($B$8:$B$1001)*1.1</f>
        <v>0.87945795419461337</v>
      </c>
      <c r="D1611">
        <f t="shared" si="97"/>
        <v>0.84924348704211328</v>
      </c>
      <c r="E1611" s="12">
        <f t="shared" si="98"/>
        <v>5.9477611940299333</v>
      </c>
      <c r="F1611">
        <f t="shared" si="99"/>
        <v>5.4297946132215455E-3</v>
      </c>
    </row>
    <row r="1612" spans="1:6" x14ac:dyDescent="0.35">
      <c r="A1612" s="7">
        <v>43508</v>
      </c>
      <c r="B1612">
        <v>65.807699999999997</v>
      </c>
      <c r="C1612" s="11">
        <f t="shared" si="100"/>
        <v>0.87989116297839542</v>
      </c>
      <c r="D1612">
        <f t="shared" si="97"/>
        <v>0.84939847848419747</v>
      </c>
      <c r="E1612" s="12">
        <f t="shared" si="98"/>
        <v>5.9514925373135155</v>
      </c>
      <c r="F1612">
        <f t="shared" si="99"/>
        <v>5.5337204224702521E-3</v>
      </c>
    </row>
    <row r="1613" spans="1:6" x14ac:dyDescent="0.35">
      <c r="A1613" s="7">
        <v>43509</v>
      </c>
      <c r="B1613">
        <v>66.491100000000003</v>
      </c>
      <c r="C1613" s="11">
        <f t="shared" si="100"/>
        <v>0.88902865936224484</v>
      </c>
      <c r="D1613">
        <f t="shared" si="97"/>
        <v>0.84820598839883976</v>
      </c>
      <c r="E1613" s="12">
        <f t="shared" si="98"/>
        <v>5.9552238805970976</v>
      </c>
      <c r="F1613">
        <f t="shared" si="99"/>
        <v>9.9243238114924987E-3</v>
      </c>
    </row>
    <row r="1614" spans="1:6" x14ac:dyDescent="0.35">
      <c r="A1614" s="7">
        <v>43510</v>
      </c>
      <c r="B1614">
        <v>66.648200000000003</v>
      </c>
      <c r="C1614" s="11">
        <f t="shared" si="100"/>
        <v>0.89112918713792921</v>
      </c>
      <c r="D1614">
        <f t="shared" si="97"/>
        <v>0.84996596440147254</v>
      </c>
      <c r="E1614" s="12">
        <f t="shared" si="98"/>
        <v>5.9589552238806798</v>
      </c>
      <c r="F1614">
        <f t="shared" si="99"/>
        <v>1.0096918720013857E-2</v>
      </c>
    </row>
    <row r="1615" spans="1:6" x14ac:dyDescent="0.35">
      <c r="A1615" s="7">
        <v>43511</v>
      </c>
      <c r="B1615">
        <v>66.269800000000004</v>
      </c>
      <c r="C1615" s="11">
        <f t="shared" si="100"/>
        <v>0.88606973640388087</v>
      </c>
      <c r="D1615">
        <f t="shared" si="97"/>
        <v>0.85000714912615394</v>
      </c>
      <c r="E1615" s="12">
        <f t="shared" si="98"/>
        <v>5.9626865671642619</v>
      </c>
      <c r="F1615">
        <f t="shared" si="99"/>
        <v>7.7545347069387207E-3</v>
      </c>
    </row>
    <row r="1616" spans="1:6" x14ac:dyDescent="0.35">
      <c r="A1616" s="7">
        <v>43512</v>
      </c>
      <c r="B1616">
        <v>66.310900000000004</v>
      </c>
      <c r="C1616" s="11">
        <f t="shared" si="100"/>
        <v>0.88661926976849348</v>
      </c>
      <c r="D1616">
        <f t="shared" si="97"/>
        <v>0.85056167352320866</v>
      </c>
      <c r="E1616" s="12">
        <f t="shared" si="98"/>
        <v>5.9664179104478441</v>
      </c>
      <c r="F1616">
        <f t="shared" si="99"/>
        <v>7.7572397199022584E-3</v>
      </c>
    </row>
    <row r="1617" spans="1:6" x14ac:dyDescent="0.35">
      <c r="A1617" s="7">
        <v>43513</v>
      </c>
      <c r="B1617">
        <v>66.130399999999995</v>
      </c>
      <c r="C1617" s="11">
        <f t="shared" si="100"/>
        <v>0.88420586898229969</v>
      </c>
      <c r="D1617">
        <f t="shared" si="97"/>
        <v>0.85212714212728446</v>
      </c>
      <c r="E1617" s="12">
        <f t="shared" si="98"/>
        <v>5.9701492537314262</v>
      </c>
      <c r="F1617">
        <f t="shared" si="99"/>
        <v>6.1435505470966529E-3</v>
      </c>
    </row>
    <row r="1618" spans="1:6" x14ac:dyDescent="0.35">
      <c r="A1618" s="7">
        <v>43514</v>
      </c>
      <c r="B1618">
        <v>66.197599999999994</v>
      </c>
      <c r="C1618" s="11">
        <f t="shared" si="100"/>
        <v>0.8851043760894034</v>
      </c>
      <c r="D1618">
        <f t="shared" ref="D1618:D1681" si="101">TANH(SUM(TANH(SUM(C1609*$C$6,C1610*$D$6,C1611*$E$6))*$L$6,TANH(SUM(C1612*$F$6,C1613*$G$6,C1614*$H$6))*$M$6,TANH(SUM(C1615*$I$6,C1616*$J$6,C1617*$K$6))*$N$6))*$O$6</f>
        <v>0.85122147315517771</v>
      </c>
      <c r="E1618" s="12">
        <f t="shared" si="98"/>
        <v>5.9738805970150084</v>
      </c>
      <c r="F1618">
        <f t="shared" si="99"/>
        <v>6.8583202578788487E-3</v>
      </c>
    </row>
    <row r="1619" spans="1:6" x14ac:dyDescent="0.35">
      <c r="A1619" s="7">
        <v>43515</v>
      </c>
      <c r="B1619">
        <v>65.7714</v>
      </c>
      <c r="C1619" s="11">
        <f t="shared" si="100"/>
        <v>0.87940580869286189</v>
      </c>
      <c r="D1619">
        <f t="shared" si="101"/>
        <v>0.85110022096391513</v>
      </c>
      <c r="E1619" s="12">
        <f t="shared" ref="E1619:E1682" si="102">E1618+1/(285-17)</f>
        <v>5.9776119402985906</v>
      </c>
      <c r="F1619">
        <f t="shared" ref="F1619:F1682" si="103">((C1619-D1619)*(C1619-D1619))*E1619</f>
        <v>4.7893003256833664E-3</v>
      </c>
    </row>
    <row r="1620" spans="1:6" x14ac:dyDescent="0.35">
      <c r="A1620" s="7">
        <v>43516</v>
      </c>
      <c r="B1620">
        <v>65.666600000000003</v>
      </c>
      <c r="C1620" s="11">
        <f t="shared" si="100"/>
        <v>0.87800456546630723</v>
      </c>
      <c r="D1620">
        <f t="shared" si="101"/>
        <v>0.84938132006071065</v>
      </c>
      <c r="E1620" s="12">
        <f t="shared" si="102"/>
        <v>5.9813432835821727</v>
      </c>
      <c r="F1620">
        <f t="shared" si="103"/>
        <v>4.9004558007875896E-3</v>
      </c>
    </row>
    <row r="1621" spans="1:6" x14ac:dyDescent="0.35">
      <c r="A1621" s="7">
        <v>43517</v>
      </c>
      <c r="B1621">
        <v>65.525499999999994</v>
      </c>
      <c r="C1621" s="11">
        <f t="shared" si="100"/>
        <v>0.87611796795421892</v>
      </c>
      <c r="D1621">
        <f t="shared" si="101"/>
        <v>0.85115925429862993</v>
      </c>
      <c r="E1621" s="12">
        <f t="shared" si="102"/>
        <v>5.9850746268657549</v>
      </c>
      <c r="F1621">
        <f t="shared" si="103"/>
        <v>3.7283267511047605E-3</v>
      </c>
    </row>
    <row r="1622" spans="1:6" x14ac:dyDescent="0.35">
      <c r="A1622" s="7">
        <v>43518</v>
      </c>
      <c r="B1622">
        <v>65.350099999999998</v>
      </c>
      <c r="C1622" s="11">
        <f t="shared" si="100"/>
        <v>0.87377275743954641</v>
      </c>
      <c r="D1622">
        <f t="shared" si="101"/>
        <v>0.85169159883773082</v>
      </c>
      <c r="E1622" s="12">
        <f t="shared" si="102"/>
        <v>5.988805970149337</v>
      </c>
      <c r="F1622">
        <f t="shared" si="103"/>
        <v>2.920007433371861E-3</v>
      </c>
    </row>
    <row r="1623" spans="1:6" x14ac:dyDescent="0.35">
      <c r="A1623" s="7">
        <v>43519</v>
      </c>
      <c r="B1623">
        <v>65.376999999999995</v>
      </c>
      <c r="C1623" s="11">
        <f t="shared" si="100"/>
        <v>0.87413242769521737</v>
      </c>
      <c r="D1623">
        <f t="shared" si="101"/>
        <v>0.85047229639804744</v>
      </c>
      <c r="E1623" s="12">
        <f t="shared" si="102"/>
        <v>5.9925373134329192</v>
      </c>
      <c r="F1623">
        <f t="shared" si="103"/>
        <v>3.3546332525258224E-3</v>
      </c>
    </row>
    <row r="1624" spans="1:6" x14ac:dyDescent="0.35">
      <c r="A1624" s="7">
        <v>43520</v>
      </c>
      <c r="B1624">
        <v>65.376999999999995</v>
      </c>
      <c r="C1624" s="11">
        <f t="shared" si="100"/>
        <v>0.87413242769521737</v>
      </c>
      <c r="D1624">
        <f t="shared" si="101"/>
        <v>0.8499729310190588</v>
      </c>
      <c r="E1624" s="12">
        <f t="shared" si="102"/>
        <v>5.9962686567165013</v>
      </c>
      <c r="F1624">
        <f t="shared" si="103"/>
        <v>3.4999097626493953E-3</v>
      </c>
    </row>
    <row r="1625" spans="1:6" x14ac:dyDescent="0.35">
      <c r="A1625" s="7">
        <v>43521</v>
      </c>
      <c r="B1625">
        <v>65.518600000000006</v>
      </c>
      <c r="C1625" s="11">
        <f t="shared" si="100"/>
        <v>0.87602571052804323</v>
      </c>
      <c r="D1625">
        <f t="shared" si="101"/>
        <v>0.84931204636411484</v>
      </c>
      <c r="E1625" s="12">
        <f t="shared" si="102"/>
        <v>6.0000000000000835</v>
      </c>
      <c r="F1625">
        <f t="shared" si="103"/>
        <v>4.2817191183789731E-3</v>
      </c>
    </row>
    <row r="1626" spans="1:6" x14ac:dyDescent="0.35">
      <c r="A1626" s="7">
        <v>43522</v>
      </c>
      <c r="B1626">
        <v>65.696700000000007</v>
      </c>
      <c r="C1626" s="11">
        <f t="shared" si="100"/>
        <v>0.87840702177469754</v>
      </c>
      <c r="D1626">
        <f t="shared" si="101"/>
        <v>0.84965847338845646</v>
      </c>
      <c r="E1626" s="12">
        <f t="shared" si="102"/>
        <v>6.0037313432836656</v>
      </c>
      <c r="F1626">
        <f t="shared" si="103"/>
        <v>4.9619580828900531E-3</v>
      </c>
    </row>
    <row r="1627" spans="1:6" x14ac:dyDescent="0.35">
      <c r="A1627" s="7">
        <v>43523</v>
      </c>
      <c r="B1627">
        <v>65.750200000000007</v>
      </c>
      <c r="C1627" s="11">
        <f t="shared" si="100"/>
        <v>0.87912235109359704</v>
      </c>
      <c r="D1627">
        <f t="shared" si="101"/>
        <v>0.84912465747316579</v>
      </c>
      <c r="E1627" s="12">
        <f t="shared" si="102"/>
        <v>6.0074626865672478</v>
      </c>
      <c r="F1627">
        <f t="shared" si="103"/>
        <v>5.405885120514522E-3</v>
      </c>
    </row>
    <row r="1628" spans="1:6" x14ac:dyDescent="0.35">
      <c r="A1628" s="7">
        <v>43524</v>
      </c>
      <c r="B1628">
        <v>65.915000000000006</v>
      </c>
      <c r="C1628" s="11">
        <f t="shared" si="100"/>
        <v>0.88132583280863708</v>
      </c>
      <c r="D1628">
        <f t="shared" si="101"/>
        <v>0.84884303552067553</v>
      </c>
      <c r="E1628" s="12">
        <f t="shared" si="102"/>
        <v>6.01119402985083</v>
      </c>
      <c r="F1628">
        <f t="shared" si="103"/>
        <v>6.3426038983487544E-3</v>
      </c>
    </row>
    <row r="1629" spans="1:6" x14ac:dyDescent="0.35">
      <c r="A1629" s="7">
        <v>43525</v>
      </c>
      <c r="B1629">
        <v>65.915499999999994</v>
      </c>
      <c r="C1629" s="11">
        <f t="shared" si="100"/>
        <v>0.8813325181293743</v>
      </c>
      <c r="D1629">
        <f t="shared" si="101"/>
        <v>0.84933047708833254</v>
      </c>
      <c r="E1629" s="12">
        <f t="shared" si="102"/>
        <v>6.0149253731344121</v>
      </c>
      <c r="F1629">
        <f t="shared" si="103"/>
        <v>6.1600693165580877E-3</v>
      </c>
    </row>
    <row r="1630" spans="1:6" x14ac:dyDescent="0.35">
      <c r="A1630" s="7">
        <v>43526</v>
      </c>
      <c r="B1630">
        <v>65.932000000000002</v>
      </c>
      <c r="C1630" s="11">
        <f t="shared" si="100"/>
        <v>0.8815531337137078</v>
      </c>
      <c r="D1630">
        <f t="shared" si="101"/>
        <v>0.84904962877236212</v>
      </c>
      <c r="E1630" s="12">
        <f t="shared" si="102"/>
        <v>6.0186567164179943</v>
      </c>
      <c r="F1630">
        <f t="shared" si="103"/>
        <v>6.3585774081734853E-3</v>
      </c>
    </row>
    <row r="1631" spans="1:6" x14ac:dyDescent="0.35">
      <c r="A1631" s="7">
        <v>43527</v>
      </c>
      <c r="B1631">
        <v>65.932000000000002</v>
      </c>
      <c r="C1631" s="11">
        <f t="shared" si="100"/>
        <v>0.8815531337137078</v>
      </c>
      <c r="D1631">
        <f t="shared" si="101"/>
        <v>0.84933200447702584</v>
      </c>
      <c r="E1631" s="12">
        <f t="shared" si="102"/>
        <v>6.0223880597015764</v>
      </c>
      <c r="F1631">
        <f t="shared" si="103"/>
        <v>6.2524503254820117E-3</v>
      </c>
    </row>
    <row r="1632" spans="1:6" x14ac:dyDescent="0.35">
      <c r="A1632" s="7">
        <v>43528</v>
      </c>
      <c r="B1632">
        <v>65.762799999999999</v>
      </c>
      <c r="C1632" s="11">
        <f t="shared" si="100"/>
        <v>0.87929082117617885</v>
      </c>
      <c r="D1632">
        <f t="shared" si="101"/>
        <v>0.84934559644346797</v>
      </c>
      <c r="E1632" s="12">
        <f t="shared" si="102"/>
        <v>6.0261194029851586</v>
      </c>
      <c r="F1632">
        <f t="shared" si="103"/>
        <v>5.4037206049720298E-3</v>
      </c>
    </row>
    <row r="1633" spans="1:6" x14ac:dyDescent="0.35">
      <c r="A1633" s="7">
        <v>43529</v>
      </c>
      <c r="B1633">
        <v>65.787999999999997</v>
      </c>
      <c r="C1633" s="11">
        <f t="shared" si="100"/>
        <v>0.8796277613413428</v>
      </c>
      <c r="D1633">
        <f t="shared" si="101"/>
        <v>0.84926432943216557</v>
      </c>
      <c r="E1633" s="12">
        <f t="shared" si="102"/>
        <v>6.0298507462687407</v>
      </c>
      <c r="F1633">
        <f t="shared" si="103"/>
        <v>5.5591485210524623E-3</v>
      </c>
    </row>
    <row r="1634" spans="1:6" x14ac:dyDescent="0.35">
      <c r="A1634" s="7">
        <v>43530</v>
      </c>
      <c r="B1634">
        <v>65.947999999999993</v>
      </c>
      <c r="C1634" s="11">
        <f t="shared" si="100"/>
        <v>0.88176706397730387</v>
      </c>
      <c r="D1634">
        <f t="shared" si="101"/>
        <v>0.84988569789391377</v>
      </c>
      <c r="E1634" s="12">
        <f t="shared" si="102"/>
        <v>6.0335820895523229</v>
      </c>
      <c r="F1634">
        <f t="shared" si="103"/>
        <v>6.1326625780069935E-3</v>
      </c>
    </row>
    <row r="1635" spans="1:6" x14ac:dyDescent="0.35">
      <c r="A1635" s="7">
        <v>43531</v>
      </c>
      <c r="B1635">
        <v>66.248999999999995</v>
      </c>
      <c r="C1635" s="11">
        <f t="shared" si="100"/>
        <v>0.88579162706120584</v>
      </c>
      <c r="D1635">
        <f t="shared" si="101"/>
        <v>0.84989242290668854</v>
      </c>
      <c r="E1635" s="12">
        <f t="shared" si="102"/>
        <v>6.037313432835905</v>
      </c>
      <c r="F1635">
        <f t="shared" si="103"/>
        <v>7.7806049468099551E-3</v>
      </c>
    </row>
    <row r="1636" spans="1:6" x14ac:dyDescent="0.35">
      <c r="A1636" s="7">
        <v>43532</v>
      </c>
      <c r="B1636">
        <v>66.281700000000001</v>
      </c>
      <c r="C1636" s="11">
        <f t="shared" si="100"/>
        <v>0.88622884703743054</v>
      </c>
      <c r="D1636">
        <f t="shared" si="101"/>
        <v>0.85014410622849756</v>
      </c>
      <c r="E1636" s="12">
        <f t="shared" si="102"/>
        <v>6.0410447761194872</v>
      </c>
      <c r="F1636">
        <f t="shared" si="103"/>
        <v>7.8660958681430453E-3</v>
      </c>
    </row>
    <row r="1637" spans="1:6" x14ac:dyDescent="0.35">
      <c r="A1637" s="7">
        <v>43533</v>
      </c>
      <c r="B1637">
        <v>66.357200000000006</v>
      </c>
      <c r="C1637" s="11">
        <f t="shared" si="100"/>
        <v>0.88723833046877476</v>
      </c>
      <c r="D1637">
        <f t="shared" si="101"/>
        <v>0.84998721933206423</v>
      </c>
      <c r="E1637" s="12">
        <f t="shared" si="102"/>
        <v>6.0447761194030694</v>
      </c>
      <c r="F1637">
        <f t="shared" si="103"/>
        <v>8.3880050563049178E-3</v>
      </c>
    </row>
    <row r="1638" spans="1:6" x14ac:dyDescent="0.35">
      <c r="A1638" s="7">
        <v>43534</v>
      </c>
      <c r="B1638">
        <v>66.419600000000003</v>
      </c>
      <c r="C1638" s="11">
        <f t="shared" si="100"/>
        <v>0.88807265849679962</v>
      </c>
      <c r="D1638">
        <f t="shared" si="101"/>
        <v>0.85095764004865326</v>
      </c>
      <c r="E1638" s="12">
        <f t="shared" si="102"/>
        <v>6.0485074626866515</v>
      </c>
      <c r="F1638">
        <f t="shared" si="103"/>
        <v>8.3319677893005702E-3</v>
      </c>
    </row>
    <row r="1639" spans="1:6" x14ac:dyDescent="0.35">
      <c r="A1639" s="7">
        <v>43535</v>
      </c>
      <c r="B1639">
        <v>65.863299999999995</v>
      </c>
      <c r="C1639" s="11">
        <f t="shared" si="100"/>
        <v>0.88063457064439199</v>
      </c>
      <c r="D1639">
        <f t="shared" si="101"/>
        <v>0.85173160008201876</v>
      </c>
      <c r="E1639" s="12">
        <f t="shared" si="102"/>
        <v>6.0522388059702337</v>
      </c>
      <c r="F1639">
        <f t="shared" si="103"/>
        <v>5.0559295868967454E-3</v>
      </c>
    </row>
    <row r="1640" spans="1:6" x14ac:dyDescent="0.35">
      <c r="A1640" s="7">
        <v>43536</v>
      </c>
      <c r="B1640">
        <v>65.531099999999995</v>
      </c>
      <c r="C1640" s="11">
        <f t="shared" si="100"/>
        <v>0.87619284354647753</v>
      </c>
      <c r="D1640">
        <f t="shared" si="101"/>
        <v>0.85077763201199363</v>
      </c>
      <c r="E1640" s="12">
        <f t="shared" si="102"/>
        <v>6.0559701492538158</v>
      </c>
      <c r="F1640">
        <f t="shared" si="103"/>
        <v>3.9117508292052039E-3</v>
      </c>
    </row>
    <row r="1641" spans="1:6" x14ac:dyDescent="0.35">
      <c r="A1641" s="7">
        <v>43537</v>
      </c>
      <c r="B1641">
        <v>65.388999999999996</v>
      </c>
      <c r="C1641" s="11">
        <f t="shared" si="100"/>
        <v>0.87429287539291456</v>
      </c>
      <c r="D1641">
        <f t="shared" si="101"/>
        <v>0.85099906254775115</v>
      </c>
      <c r="E1641" s="12">
        <f t="shared" si="102"/>
        <v>6.059701492537398</v>
      </c>
      <c r="F1641">
        <f t="shared" si="103"/>
        <v>3.2880044335432236E-3</v>
      </c>
    </row>
    <row r="1642" spans="1:6" x14ac:dyDescent="0.35">
      <c r="A1642" s="7">
        <v>43538</v>
      </c>
      <c r="B1642">
        <v>65.465500000000006</v>
      </c>
      <c r="C1642" s="11">
        <f t="shared" si="100"/>
        <v>0.87531572946573355</v>
      </c>
      <c r="D1642">
        <f t="shared" si="101"/>
        <v>0.8505750358614983</v>
      </c>
      <c r="E1642" s="12">
        <f t="shared" si="102"/>
        <v>6.0634328358209801</v>
      </c>
      <c r="F1642">
        <f t="shared" si="103"/>
        <v>3.7114388807101325E-3</v>
      </c>
    </row>
    <row r="1643" spans="1:6" x14ac:dyDescent="0.35">
      <c r="A1643" s="7">
        <v>43539</v>
      </c>
      <c r="B1643">
        <v>64.793000000000006</v>
      </c>
      <c r="C1643" s="11">
        <f t="shared" si="100"/>
        <v>0.86632397307395925</v>
      </c>
      <c r="D1643">
        <f t="shared" si="101"/>
        <v>0.85013119687020133</v>
      </c>
      <c r="E1643" s="12">
        <f t="shared" si="102"/>
        <v>6.0671641791045623</v>
      </c>
      <c r="F1643">
        <f t="shared" si="103"/>
        <v>1.5908468579358122E-3</v>
      </c>
    </row>
    <row r="1644" spans="1:6" x14ac:dyDescent="0.35">
      <c r="A1644" s="7">
        <v>43540</v>
      </c>
      <c r="B1644">
        <v>64.811999999999998</v>
      </c>
      <c r="C1644" s="11">
        <f t="shared" si="100"/>
        <v>0.86657801526197953</v>
      </c>
      <c r="D1644">
        <f t="shared" si="101"/>
        <v>0.84805962533096357</v>
      </c>
      <c r="E1644" s="12">
        <f t="shared" si="102"/>
        <v>6.0708955223881444</v>
      </c>
      <c r="F1644">
        <f t="shared" si="103"/>
        <v>2.0818968495957308E-3</v>
      </c>
    </row>
    <row r="1645" spans="1:6" x14ac:dyDescent="0.35">
      <c r="A1645" s="7">
        <v>43541</v>
      </c>
      <c r="B1645">
        <v>64.8202</v>
      </c>
      <c r="C1645" s="11">
        <f t="shared" si="100"/>
        <v>0.86668765452207253</v>
      </c>
      <c r="D1645">
        <f t="shared" si="101"/>
        <v>0.84945021067182869</v>
      </c>
      <c r="E1645" s="12">
        <f t="shared" si="102"/>
        <v>6.0746268656717266</v>
      </c>
      <c r="F1645">
        <f t="shared" si="103"/>
        <v>1.8049506640232464E-3</v>
      </c>
    </row>
    <row r="1646" spans="1:6" x14ac:dyDescent="0.35">
      <c r="A1646" s="7">
        <v>43542</v>
      </c>
      <c r="B1646">
        <v>64.327200000000005</v>
      </c>
      <c r="C1646" s="11">
        <f t="shared" si="100"/>
        <v>0.86009592827501724</v>
      </c>
      <c r="D1646">
        <f t="shared" si="101"/>
        <v>0.8493588225227674</v>
      </c>
      <c r="E1646" s="12">
        <f t="shared" si="102"/>
        <v>6.0783582089553088</v>
      </c>
      <c r="F1646">
        <f t="shared" si="103"/>
        <v>7.0074620020191107E-4</v>
      </c>
    </row>
    <row r="1647" spans="1:6" x14ac:dyDescent="0.35">
      <c r="A1647" s="7">
        <v>43543</v>
      </c>
      <c r="B1647">
        <v>64.374600000000001</v>
      </c>
      <c r="C1647" s="11">
        <f t="shared" si="100"/>
        <v>0.86072969668092059</v>
      </c>
      <c r="D1647">
        <f t="shared" si="101"/>
        <v>0.84716379349320592</v>
      </c>
      <c r="E1647" s="12">
        <f t="shared" si="102"/>
        <v>6.0820895522388909</v>
      </c>
      <c r="F1647">
        <f t="shared" si="103"/>
        <v>1.1193096222256447E-3</v>
      </c>
    </row>
    <row r="1648" spans="1:6" x14ac:dyDescent="0.35">
      <c r="A1648" s="7">
        <v>43544</v>
      </c>
      <c r="B1648">
        <v>63.8185</v>
      </c>
      <c r="C1648" s="11">
        <f t="shared" si="100"/>
        <v>0.85329428295680798</v>
      </c>
      <c r="D1648">
        <f t="shared" si="101"/>
        <v>0.84664475523181504</v>
      </c>
      <c r="E1648" s="12">
        <f t="shared" si="102"/>
        <v>6.0858208955224731</v>
      </c>
      <c r="F1648">
        <f t="shared" si="103"/>
        <v>2.690919893009316E-4</v>
      </c>
    </row>
    <row r="1649" spans="1:6" x14ac:dyDescent="0.35">
      <c r="A1649" s="7">
        <v>43545</v>
      </c>
      <c r="B1649">
        <v>63.8643</v>
      </c>
      <c r="C1649" s="11">
        <f t="shared" si="100"/>
        <v>0.85390665833635182</v>
      </c>
      <c r="D1649">
        <f t="shared" si="101"/>
        <v>0.84478284706077345</v>
      </c>
      <c r="E1649" s="12">
        <f t="shared" si="102"/>
        <v>6.0895522388060552</v>
      </c>
      <c r="F1649">
        <f t="shared" si="103"/>
        <v>5.0691827364907288E-4</v>
      </c>
    </row>
    <row r="1650" spans="1:6" x14ac:dyDescent="0.35">
      <c r="A1650" s="7">
        <v>43546</v>
      </c>
      <c r="B1650">
        <v>64.6738</v>
      </c>
      <c r="C1650" s="11">
        <f t="shared" si="100"/>
        <v>0.86473019261016804</v>
      </c>
      <c r="D1650">
        <f t="shared" si="101"/>
        <v>0.8458506963587028</v>
      </c>
      <c r="E1650" s="12">
        <f t="shared" si="102"/>
        <v>6.0932835820896374</v>
      </c>
      <c r="F1650">
        <f t="shared" si="103"/>
        <v>2.1718618411639993E-3</v>
      </c>
    </row>
    <row r="1651" spans="1:6" x14ac:dyDescent="0.35">
      <c r="A1651" s="7">
        <v>43547</v>
      </c>
      <c r="B1651">
        <v>64.6511</v>
      </c>
      <c r="C1651" s="11">
        <f t="shared" si="100"/>
        <v>0.86442667904869097</v>
      </c>
      <c r="D1651">
        <f t="shared" si="101"/>
        <v>0.84458708184257625</v>
      </c>
      <c r="E1651" s="12">
        <f t="shared" si="102"/>
        <v>6.0970149253732195</v>
      </c>
      <c r="F1651">
        <f t="shared" si="103"/>
        <v>2.3998437114538767E-3</v>
      </c>
    </row>
    <row r="1652" spans="1:6" x14ac:dyDescent="0.35">
      <c r="A1652" s="7">
        <v>43548</v>
      </c>
      <c r="B1652">
        <v>64.501000000000005</v>
      </c>
      <c r="C1652" s="11">
        <f t="shared" si="100"/>
        <v>0.86241974576333003</v>
      </c>
      <c r="D1652">
        <f t="shared" si="101"/>
        <v>0.84200844342409364</v>
      </c>
      <c r="E1652" s="12">
        <f t="shared" si="102"/>
        <v>6.1007462686568017</v>
      </c>
      <c r="F1652">
        <f t="shared" si="103"/>
        <v>2.5417006168111421E-3</v>
      </c>
    </row>
    <row r="1653" spans="1:6" x14ac:dyDescent="0.35">
      <c r="A1653" s="7">
        <v>43549</v>
      </c>
      <c r="B1653">
        <v>63.965299999999999</v>
      </c>
      <c r="C1653" s="11">
        <f t="shared" si="100"/>
        <v>0.8552570931253024</v>
      </c>
      <c r="D1653">
        <f t="shared" si="101"/>
        <v>0.84342596106087431</v>
      </c>
      <c r="E1653" s="12">
        <f t="shared" si="102"/>
        <v>6.1044776119403839</v>
      </c>
      <c r="F1653">
        <f t="shared" si="103"/>
        <v>8.5447844095089091E-4</v>
      </c>
    </row>
    <row r="1654" spans="1:6" x14ac:dyDescent="0.35">
      <c r="A1654" s="7">
        <v>43550</v>
      </c>
      <c r="B1654">
        <v>64.369</v>
      </c>
      <c r="C1654" s="11">
        <f t="shared" si="100"/>
        <v>0.86065482108866198</v>
      </c>
      <c r="D1654">
        <f t="shared" si="101"/>
        <v>0.84373582709177564</v>
      </c>
      <c r="E1654" s="12">
        <f t="shared" si="102"/>
        <v>6.108208955223966</v>
      </c>
      <c r="F1654">
        <f t="shared" si="103"/>
        <v>1.7484892157752067E-3</v>
      </c>
    </row>
    <row r="1655" spans="1:6" x14ac:dyDescent="0.35">
      <c r="A1655" s="7">
        <v>43551</v>
      </c>
      <c r="B1655">
        <v>64.822500000000005</v>
      </c>
      <c r="C1655" s="11">
        <f t="shared" si="100"/>
        <v>0.8667184069974645</v>
      </c>
      <c r="D1655">
        <f t="shared" si="101"/>
        <v>0.84580231501993186</v>
      </c>
      <c r="E1655" s="12">
        <f t="shared" si="102"/>
        <v>6.1119402985075482</v>
      </c>
      <c r="F1655">
        <f t="shared" si="103"/>
        <v>2.6738693884979744E-3</v>
      </c>
    </row>
    <row r="1656" spans="1:6" x14ac:dyDescent="0.35">
      <c r="A1656" s="7">
        <v>43552</v>
      </c>
      <c r="B1656">
        <v>65.096400000000003</v>
      </c>
      <c r="C1656" s="11">
        <f t="shared" si="100"/>
        <v>0.8703806256974006</v>
      </c>
      <c r="D1656">
        <f t="shared" si="101"/>
        <v>0.8429208951922369</v>
      </c>
      <c r="E1656" s="12">
        <f t="shared" si="102"/>
        <v>6.1156716417911303</v>
      </c>
      <c r="F1656">
        <f t="shared" si="103"/>
        <v>4.6114414710567118E-3</v>
      </c>
    </row>
    <row r="1657" spans="1:6" x14ac:dyDescent="0.35">
      <c r="A1657" s="7">
        <v>43553</v>
      </c>
      <c r="B1657">
        <v>65.67</v>
      </c>
      <c r="C1657" s="11">
        <f t="shared" si="100"/>
        <v>0.87805002564732149</v>
      </c>
      <c r="D1657">
        <f t="shared" si="101"/>
        <v>0.84082378579630479</v>
      </c>
      <c r="E1657" s="12">
        <f t="shared" si="102"/>
        <v>6.1194029850747125</v>
      </c>
      <c r="F1657">
        <f t="shared" si="103"/>
        <v>8.4802254136213673E-3</v>
      </c>
    </row>
    <row r="1658" spans="1:6" x14ac:dyDescent="0.35">
      <c r="A1658" s="7">
        <v>43554</v>
      </c>
      <c r="B1658">
        <v>65.644900000000007</v>
      </c>
      <c r="C1658" s="11">
        <f t="shared" si="100"/>
        <v>0.87771442254630505</v>
      </c>
      <c r="D1658">
        <f t="shared" si="101"/>
        <v>0.84393836295490599</v>
      </c>
      <c r="E1658" s="12">
        <f t="shared" si="102"/>
        <v>6.1231343283582946</v>
      </c>
      <c r="F1658">
        <f t="shared" si="103"/>
        <v>6.985407584691055E-3</v>
      </c>
    </row>
    <row r="1659" spans="1:6" x14ac:dyDescent="0.35">
      <c r="A1659" s="7">
        <v>43555</v>
      </c>
      <c r="B1659">
        <v>65.613</v>
      </c>
      <c r="C1659" s="11">
        <f t="shared" si="100"/>
        <v>0.87728789908326021</v>
      </c>
      <c r="D1659">
        <f t="shared" si="101"/>
        <v>0.84571421720815265</v>
      </c>
      <c r="E1659" s="12">
        <f t="shared" si="102"/>
        <v>6.1268656716418768</v>
      </c>
      <c r="F1659">
        <f t="shared" si="103"/>
        <v>6.107856379481854E-3</v>
      </c>
    </row>
    <row r="1660" spans="1:6" x14ac:dyDescent="0.35">
      <c r="A1660" s="7">
        <v>43556</v>
      </c>
      <c r="B1660">
        <v>65.192099999999996</v>
      </c>
      <c r="C1660" s="11">
        <f t="shared" si="100"/>
        <v>0.87166019608653478</v>
      </c>
      <c r="D1660">
        <f t="shared" si="101"/>
        <v>0.84743461349047622</v>
      </c>
      <c r="E1660" s="12">
        <f t="shared" si="102"/>
        <v>6.1305970149254589</v>
      </c>
      <c r="F1660">
        <f t="shared" si="103"/>
        <v>3.5979177389202821E-3</v>
      </c>
    </row>
    <row r="1661" spans="1:6" x14ac:dyDescent="0.35">
      <c r="A1661" s="7">
        <v>43557</v>
      </c>
      <c r="B1661">
        <v>65.305999999999997</v>
      </c>
      <c r="C1661" s="11">
        <f t="shared" si="100"/>
        <v>0.8731831121505097</v>
      </c>
      <c r="D1661">
        <f t="shared" si="101"/>
        <v>0.84606870538743706</v>
      </c>
      <c r="E1661" s="12">
        <f t="shared" si="102"/>
        <v>6.1343283582090411</v>
      </c>
      <c r="F1661">
        <f t="shared" si="103"/>
        <v>4.5099033319491782E-3</v>
      </c>
    </row>
    <row r="1662" spans="1:6" x14ac:dyDescent="0.35">
      <c r="A1662" s="7">
        <v>43558</v>
      </c>
      <c r="B1662">
        <v>65.218800000000002</v>
      </c>
      <c r="C1662" s="11">
        <f t="shared" si="100"/>
        <v>0.87201719221391083</v>
      </c>
      <c r="D1662">
        <f t="shared" si="101"/>
        <v>0.84681172796075321</v>
      </c>
      <c r="E1662" s="12">
        <f t="shared" si="102"/>
        <v>6.1380597014926233</v>
      </c>
      <c r="F1662">
        <f t="shared" si="103"/>
        <v>3.8996040276765647E-3</v>
      </c>
    </row>
    <row r="1663" spans="1:6" x14ac:dyDescent="0.35">
      <c r="A1663" s="7">
        <v>43559</v>
      </c>
      <c r="B1663">
        <v>65.428799999999995</v>
      </c>
      <c r="C1663" s="11">
        <f t="shared" si="100"/>
        <v>0.87482502692360986</v>
      </c>
      <c r="D1663">
        <f t="shared" si="101"/>
        <v>0.84616788285137923</v>
      </c>
      <c r="E1663" s="12">
        <f t="shared" si="102"/>
        <v>6.1417910447762054</v>
      </c>
      <c r="F1663">
        <f t="shared" si="103"/>
        <v>5.0438347682681909E-3</v>
      </c>
    </row>
    <row r="1664" spans="1:6" x14ac:dyDescent="0.35">
      <c r="A1664" s="7">
        <v>43560</v>
      </c>
      <c r="B1664">
        <v>65.208699999999993</v>
      </c>
      <c r="C1664" s="11">
        <f t="shared" si="100"/>
        <v>0.87188214873501568</v>
      </c>
      <c r="D1664">
        <f t="shared" si="101"/>
        <v>0.8464368189785757</v>
      </c>
      <c r="E1664" s="12">
        <f t="shared" si="102"/>
        <v>6.1455223880597876</v>
      </c>
      <c r="F1664">
        <f t="shared" si="103"/>
        <v>3.9790094632978492E-3</v>
      </c>
    </row>
    <row r="1665" spans="1:6" x14ac:dyDescent="0.35">
      <c r="A1665" s="7">
        <v>43561</v>
      </c>
      <c r="B1665">
        <v>65.301599999999993</v>
      </c>
      <c r="C1665" s="11">
        <f t="shared" si="100"/>
        <v>0.87312428132802067</v>
      </c>
      <c r="D1665">
        <f t="shared" si="101"/>
        <v>0.84680877876448346</v>
      </c>
      <c r="E1665" s="12">
        <f t="shared" si="102"/>
        <v>6.1492537313433697</v>
      </c>
      <c r="F1665">
        <f t="shared" si="103"/>
        <v>4.2583931070250105E-3</v>
      </c>
    </row>
    <row r="1666" spans="1:6" x14ac:dyDescent="0.35">
      <c r="A1666" s="7">
        <v>43562</v>
      </c>
      <c r="B1666">
        <v>65.526799999999994</v>
      </c>
      <c r="C1666" s="11">
        <f t="shared" si="100"/>
        <v>0.87613534978813612</v>
      </c>
      <c r="D1666">
        <f t="shared" si="101"/>
        <v>0.84848462825541204</v>
      </c>
      <c r="E1666" s="12">
        <f t="shared" si="102"/>
        <v>6.1529850746269519</v>
      </c>
      <c r="F1666">
        <f t="shared" si="103"/>
        <v>4.7043410436983261E-3</v>
      </c>
    </row>
    <row r="1667" spans="1:6" x14ac:dyDescent="0.35">
      <c r="A1667" s="7">
        <v>43563</v>
      </c>
      <c r="B1667">
        <v>64.857500000000002</v>
      </c>
      <c r="C1667" s="11">
        <f t="shared" si="100"/>
        <v>0.86718637944908106</v>
      </c>
      <c r="D1667">
        <f t="shared" si="101"/>
        <v>0.84884418296963793</v>
      </c>
      <c r="E1667" s="12">
        <f t="shared" si="102"/>
        <v>6.156716417910534</v>
      </c>
      <c r="F1667">
        <f t="shared" si="103"/>
        <v>2.0713421018258437E-3</v>
      </c>
    </row>
    <row r="1668" spans="1:6" x14ac:dyDescent="0.35">
      <c r="A1668" s="7">
        <v>43564</v>
      </c>
      <c r="B1668">
        <v>64.925799999999995</v>
      </c>
      <c r="C1668" s="11">
        <f t="shared" si="100"/>
        <v>0.86809959426180683</v>
      </c>
      <c r="D1668">
        <f t="shared" si="101"/>
        <v>0.84657962448233159</v>
      </c>
      <c r="E1668" s="12">
        <f t="shared" si="102"/>
        <v>6.1604477611941162</v>
      </c>
      <c r="F1668">
        <f t="shared" si="103"/>
        <v>2.8529594140300012E-3</v>
      </c>
    </row>
    <row r="1669" spans="1:6" x14ac:dyDescent="0.35">
      <c r="A1669" s="7">
        <v>43565</v>
      </c>
      <c r="B1669">
        <v>64.325000000000003</v>
      </c>
      <c r="C1669" s="11">
        <f t="shared" si="100"/>
        <v>0.86006651286377267</v>
      </c>
      <c r="D1669">
        <f t="shared" si="101"/>
        <v>0.84797125910820792</v>
      </c>
      <c r="E1669" s="12">
        <f t="shared" si="102"/>
        <v>6.1641791044776983</v>
      </c>
      <c r="F1669">
        <f t="shared" si="103"/>
        <v>9.0178958938733826E-4</v>
      </c>
    </row>
    <row r="1670" spans="1:6" x14ac:dyDescent="0.35">
      <c r="A1670" s="7">
        <v>43566</v>
      </c>
      <c r="B1670">
        <v>64.587599999999995</v>
      </c>
      <c r="C1670" s="11">
        <f t="shared" si="100"/>
        <v>0.86357764331504383</v>
      </c>
      <c r="D1670">
        <f t="shared" si="101"/>
        <v>0.84616786850227133</v>
      </c>
      <c r="E1670" s="12">
        <f t="shared" si="102"/>
        <v>6.1679104477612805</v>
      </c>
      <c r="F1670">
        <f t="shared" si="103"/>
        <v>1.8694952543992182E-3</v>
      </c>
    </row>
    <row r="1671" spans="1:6" x14ac:dyDescent="0.35">
      <c r="A1671" s="7">
        <v>43567</v>
      </c>
      <c r="B1671">
        <v>64.2821</v>
      </c>
      <c r="C1671" s="11">
        <f t="shared" si="100"/>
        <v>0.85949291234450553</v>
      </c>
      <c r="D1671">
        <f t="shared" si="101"/>
        <v>0.84727703817453748</v>
      </c>
      <c r="E1671" s="12">
        <f t="shared" si="102"/>
        <v>6.1716417910448627</v>
      </c>
      <c r="F1671">
        <f t="shared" si="103"/>
        <v>9.2097917982150159E-4</v>
      </c>
    </row>
    <row r="1672" spans="1:6" x14ac:dyDescent="0.35">
      <c r="A1672" s="7">
        <v>43568</v>
      </c>
      <c r="B1672">
        <v>64.31</v>
      </c>
      <c r="C1672" s="11">
        <f t="shared" si="100"/>
        <v>0.85986595324165127</v>
      </c>
      <c r="D1672">
        <f t="shared" si="101"/>
        <v>0.84448161786165621</v>
      </c>
      <c r="E1672" s="12">
        <f t="shared" si="102"/>
        <v>6.1753731343284448</v>
      </c>
      <c r="F1672">
        <f t="shared" si="103"/>
        <v>1.4615735737474001E-3</v>
      </c>
    </row>
    <row r="1673" spans="1:6" x14ac:dyDescent="0.35">
      <c r="A1673" s="7">
        <v>43569</v>
      </c>
      <c r="B1673">
        <v>64.324299999999994</v>
      </c>
      <c r="C1673" s="11">
        <f t="shared" si="100"/>
        <v>0.86005715341474021</v>
      </c>
      <c r="D1673">
        <f t="shared" si="101"/>
        <v>0.84481366712175854</v>
      </c>
      <c r="E1673" s="12">
        <f t="shared" si="102"/>
        <v>6.179104477612027</v>
      </c>
      <c r="F1673">
        <f t="shared" si="103"/>
        <v>1.4358006565198479E-3</v>
      </c>
    </row>
    <row r="1674" spans="1:6" x14ac:dyDescent="0.35">
      <c r="A1674" s="7">
        <v>43570</v>
      </c>
      <c r="B1674">
        <v>64.283799999999999</v>
      </c>
      <c r="C1674" s="11">
        <f t="shared" si="100"/>
        <v>0.85951564243501266</v>
      </c>
      <c r="D1674">
        <f t="shared" si="101"/>
        <v>0.84542623369408532</v>
      </c>
      <c r="E1674" s="12">
        <f t="shared" si="102"/>
        <v>6.1828358208956091</v>
      </c>
      <c r="F1674">
        <f t="shared" si="103"/>
        <v>1.2273636338597197E-3</v>
      </c>
    </row>
    <row r="1675" spans="1:6" x14ac:dyDescent="0.35">
      <c r="A1675" s="7">
        <v>43571</v>
      </c>
      <c r="B1675">
        <v>64.070499999999996</v>
      </c>
      <c r="C1675" s="11">
        <f t="shared" ref="C1675:C1738" si="104">B1675/MAX($B$8:$B$1001)*1.1</f>
        <v>0.85666368460844688</v>
      </c>
      <c r="D1675">
        <f t="shared" si="101"/>
        <v>0.84448502739891951</v>
      </c>
      <c r="E1675" s="12">
        <f t="shared" si="102"/>
        <v>6.1865671641791913</v>
      </c>
      <c r="F1675">
        <f t="shared" si="103"/>
        <v>9.1758973278453944E-4</v>
      </c>
    </row>
    <row r="1676" spans="1:6" x14ac:dyDescent="0.35">
      <c r="A1676" s="7">
        <v>43572</v>
      </c>
      <c r="B1676">
        <v>63.803800000000003</v>
      </c>
      <c r="C1676" s="11">
        <f t="shared" si="104"/>
        <v>0.85309773452712911</v>
      </c>
      <c r="D1676">
        <f t="shared" si="101"/>
        <v>0.8440072133781934</v>
      </c>
      <c r="E1676" s="12">
        <f t="shared" si="102"/>
        <v>6.1902985074627734</v>
      </c>
      <c r="F1676">
        <f t="shared" si="103"/>
        <v>5.1155125569251323E-4</v>
      </c>
    </row>
    <row r="1677" spans="1:6" x14ac:dyDescent="0.35">
      <c r="A1677" s="7">
        <v>43573</v>
      </c>
      <c r="B1677">
        <v>63.832000000000001</v>
      </c>
      <c r="C1677" s="11">
        <f t="shared" si="104"/>
        <v>0.85347478661671727</v>
      </c>
      <c r="D1677">
        <f t="shared" si="101"/>
        <v>0.84289033194541363</v>
      </c>
      <c r="E1677" s="12">
        <f t="shared" si="102"/>
        <v>6.1940298507463556</v>
      </c>
      <c r="F1677">
        <f t="shared" si="103"/>
        <v>6.9392138038636554E-4</v>
      </c>
    </row>
    <row r="1678" spans="1:6" x14ac:dyDescent="0.35">
      <c r="A1678" s="7">
        <v>43574</v>
      </c>
      <c r="B1678">
        <v>63.990099999999998</v>
      </c>
      <c r="C1678" s="11">
        <f t="shared" si="104"/>
        <v>0.85558868503387642</v>
      </c>
      <c r="D1678">
        <f t="shared" si="101"/>
        <v>0.84320525049679662</v>
      </c>
      <c r="E1678" s="12">
        <f t="shared" si="102"/>
        <v>6.1977611940299377</v>
      </c>
      <c r="F1678">
        <f t="shared" si="103"/>
        <v>9.5042327612541522E-4</v>
      </c>
    </row>
    <row r="1679" spans="1:6" x14ac:dyDescent="0.35">
      <c r="A1679" s="7">
        <v>43575</v>
      </c>
      <c r="B1679">
        <v>64.030699999999996</v>
      </c>
      <c r="C1679" s="11">
        <f t="shared" si="104"/>
        <v>0.85613153307775147</v>
      </c>
      <c r="D1679">
        <f t="shared" si="101"/>
        <v>0.84219869411604897</v>
      </c>
      <c r="E1679" s="12">
        <f t="shared" si="102"/>
        <v>6.2014925373135199</v>
      </c>
      <c r="F1679">
        <f t="shared" si="103"/>
        <v>1.2038585468186953E-3</v>
      </c>
    </row>
    <row r="1680" spans="1:6" x14ac:dyDescent="0.35">
      <c r="A1680" s="7">
        <v>43576</v>
      </c>
      <c r="B1680">
        <v>63.972999999999999</v>
      </c>
      <c r="C1680" s="11">
        <f t="shared" si="104"/>
        <v>0.85536004706465796</v>
      </c>
      <c r="D1680">
        <f t="shared" si="101"/>
        <v>0.84116815836836734</v>
      </c>
      <c r="E1680" s="12">
        <f t="shared" si="102"/>
        <v>6.2052238805971021</v>
      </c>
      <c r="F1680">
        <f t="shared" si="103"/>
        <v>1.2497923098097946E-3</v>
      </c>
    </row>
    <row r="1681" spans="1:6" x14ac:dyDescent="0.35">
      <c r="A1681" s="7">
        <v>43577</v>
      </c>
      <c r="B1681">
        <v>63.803800000000003</v>
      </c>
      <c r="C1681" s="11">
        <f t="shared" si="104"/>
        <v>0.85309773452712911</v>
      </c>
      <c r="D1681">
        <f t="shared" si="101"/>
        <v>0.84139677066009633</v>
      </c>
      <c r="E1681" s="12">
        <f t="shared" si="102"/>
        <v>6.2089552238806842</v>
      </c>
      <c r="F1681">
        <f t="shared" si="103"/>
        <v>8.5008392617500394E-4</v>
      </c>
    </row>
    <row r="1682" spans="1:6" x14ac:dyDescent="0.35">
      <c r="A1682" s="7">
        <v>43578</v>
      </c>
      <c r="B1682">
        <v>63.694000000000003</v>
      </c>
      <c r="C1682" s="11">
        <f t="shared" si="104"/>
        <v>0.85162963809320069</v>
      </c>
      <c r="D1682">
        <f t="shared" ref="D1682:D1745" si="105">TANH(SUM(TANH(SUM(C1673*$C$6,C1674*$D$6,C1675*$E$6))*$L$6,TANH(SUM(C1676*$F$6,C1677*$G$6,C1678*$H$6))*$M$6,TANH(SUM(C1679*$I$6,C1680*$J$6,C1681*$K$6))*$N$6))*$O$6</f>
        <v>0.84199646051885169</v>
      </c>
      <c r="E1682" s="12">
        <f t="shared" si="102"/>
        <v>6.2126865671642664</v>
      </c>
      <c r="F1682">
        <f t="shared" si="103"/>
        <v>5.7652557256693379E-4</v>
      </c>
    </row>
    <row r="1683" spans="1:6" x14ac:dyDescent="0.35">
      <c r="A1683" s="7">
        <v>43579</v>
      </c>
      <c r="B1683">
        <v>64.577799999999996</v>
      </c>
      <c r="C1683" s="11">
        <f t="shared" si="104"/>
        <v>0.86344661102859133</v>
      </c>
      <c r="D1683">
        <f t="shared" si="105"/>
        <v>0.84207183202289981</v>
      </c>
      <c r="E1683" s="12">
        <f t="shared" ref="E1683:E1746" si="106">E1682+1/(285-17)</f>
        <v>6.2164179104478485</v>
      </c>
      <c r="F1683">
        <f t="shared" ref="F1683:F1746" si="107">((C1683-D1683)*(C1683-D1683))*E1683</f>
        <v>2.8401643350195287E-3</v>
      </c>
    </row>
    <row r="1684" spans="1:6" x14ac:dyDescent="0.35">
      <c r="A1684" s="7">
        <v>43580</v>
      </c>
      <c r="B1684">
        <v>64.546400000000006</v>
      </c>
      <c r="C1684" s="11">
        <f t="shared" si="104"/>
        <v>0.86302677288628404</v>
      </c>
      <c r="D1684">
        <f t="shared" si="105"/>
        <v>0.84240450984026638</v>
      </c>
      <c r="E1684" s="12">
        <f t="shared" si="106"/>
        <v>6.2201492537314307</v>
      </c>
      <c r="F1684">
        <f t="shared" si="107"/>
        <v>2.6452909744140518E-3</v>
      </c>
    </row>
    <row r="1685" spans="1:6" x14ac:dyDescent="0.35">
      <c r="A1685" s="7">
        <v>43581</v>
      </c>
      <c r="B1685">
        <v>64.679500000000004</v>
      </c>
      <c r="C1685" s="11">
        <f t="shared" si="104"/>
        <v>0.86480640526657415</v>
      </c>
      <c r="D1685">
        <f t="shared" si="105"/>
        <v>0.83976510596417253</v>
      </c>
      <c r="E1685" s="12">
        <f t="shared" si="106"/>
        <v>6.2238805970150128</v>
      </c>
      <c r="F1685">
        <f t="shared" si="107"/>
        <v>3.9027880851310367E-3</v>
      </c>
    </row>
    <row r="1686" spans="1:6" x14ac:dyDescent="0.35">
      <c r="A1686" s="7">
        <v>43582</v>
      </c>
      <c r="B1686">
        <v>64.746899999999997</v>
      </c>
      <c r="C1686" s="11">
        <f t="shared" si="104"/>
        <v>0.86570758650197277</v>
      </c>
      <c r="D1686">
        <f t="shared" si="105"/>
        <v>0.84158644045087128</v>
      </c>
      <c r="E1686" s="12">
        <f t="shared" si="106"/>
        <v>6.227611940298595</v>
      </c>
      <c r="F1686">
        <f t="shared" si="107"/>
        <v>3.6234095048515136E-3</v>
      </c>
    </row>
    <row r="1687" spans="1:6" x14ac:dyDescent="0.35">
      <c r="A1687" s="7">
        <v>43583</v>
      </c>
      <c r="B1687">
        <v>64.990799999999993</v>
      </c>
      <c r="C1687" s="11">
        <f t="shared" si="104"/>
        <v>0.86896868595766608</v>
      </c>
      <c r="D1687">
        <f t="shared" si="105"/>
        <v>0.84322904453678105</v>
      </c>
      <c r="E1687" s="12">
        <f t="shared" si="106"/>
        <v>6.2313432835821772</v>
      </c>
      <c r="F1687">
        <f t="shared" si="107"/>
        <v>4.1284465096809763E-3</v>
      </c>
    </row>
    <row r="1688" spans="1:6" x14ac:dyDescent="0.35">
      <c r="A1688" s="7">
        <v>43584</v>
      </c>
      <c r="B1688">
        <v>64.438599999999994</v>
      </c>
      <c r="C1688" s="11">
        <f t="shared" si="104"/>
        <v>0.86158541773530495</v>
      </c>
      <c r="D1688">
        <f t="shared" si="105"/>
        <v>0.84451758794675702</v>
      </c>
      <c r="E1688" s="12">
        <f t="shared" si="106"/>
        <v>6.2350746268657593</v>
      </c>
      <c r="F1688">
        <f t="shared" si="107"/>
        <v>1.8163446629754E-3</v>
      </c>
    </row>
    <row r="1689" spans="1:6" x14ac:dyDescent="0.35">
      <c r="A1689" s="7">
        <v>43585</v>
      </c>
      <c r="B1689">
        <v>64.587599999999995</v>
      </c>
      <c r="C1689" s="11">
        <f t="shared" si="104"/>
        <v>0.86357764331504383</v>
      </c>
      <c r="D1689">
        <f t="shared" si="105"/>
        <v>0.84260946564981143</v>
      </c>
      <c r="E1689" s="12">
        <f t="shared" si="106"/>
        <v>6.2388059701493415</v>
      </c>
      <c r="F1689">
        <f t="shared" si="107"/>
        <v>2.7429813490017383E-3</v>
      </c>
    </row>
    <row r="1690" spans="1:6" x14ac:dyDescent="0.35">
      <c r="A1690" s="7">
        <v>43586</v>
      </c>
      <c r="B1690">
        <v>64.922700000000006</v>
      </c>
      <c r="C1690" s="11">
        <f t="shared" si="104"/>
        <v>0.86805814527323533</v>
      </c>
      <c r="D1690">
        <f t="shared" si="105"/>
        <v>0.8431439259421617</v>
      </c>
      <c r="E1690" s="12">
        <f t="shared" si="106"/>
        <v>6.2425373134329236</v>
      </c>
      <c r="F1690">
        <f t="shared" si="107"/>
        <v>3.8748573041752716E-3</v>
      </c>
    </row>
    <row r="1691" spans="1:6" x14ac:dyDescent="0.35">
      <c r="A1691" s="7">
        <v>43587</v>
      </c>
      <c r="B1691">
        <v>65.368700000000004</v>
      </c>
      <c r="C1691" s="11">
        <f t="shared" si="104"/>
        <v>0.87402145137097698</v>
      </c>
      <c r="D1691">
        <f t="shared" si="105"/>
        <v>0.84433256908400778</v>
      </c>
      <c r="E1691" s="12">
        <f t="shared" si="106"/>
        <v>6.2462686567165058</v>
      </c>
      <c r="F1691">
        <f t="shared" si="107"/>
        <v>5.5056469046511425E-3</v>
      </c>
    </row>
    <row r="1692" spans="1:6" x14ac:dyDescent="0.35">
      <c r="A1692" s="7">
        <v>43588</v>
      </c>
      <c r="B1692">
        <v>65.039500000000004</v>
      </c>
      <c r="C1692" s="11">
        <f t="shared" si="104"/>
        <v>0.86961983619748695</v>
      </c>
      <c r="D1692">
        <f t="shared" si="105"/>
        <v>0.84452066367628065</v>
      </c>
      <c r="E1692" s="12">
        <f t="shared" si="106"/>
        <v>6.2500000000000879</v>
      </c>
      <c r="F1692">
        <f t="shared" si="107"/>
        <v>3.9373028828080404E-3</v>
      </c>
    </row>
    <row r="1693" spans="1:6" x14ac:dyDescent="0.35">
      <c r="A1693" s="7">
        <v>43589</v>
      </c>
      <c r="B1693">
        <v>65.071399999999997</v>
      </c>
      <c r="C1693" s="11">
        <f t="shared" si="104"/>
        <v>0.87004635966053157</v>
      </c>
      <c r="D1693">
        <f t="shared" si="105"/>
        <v>0.84356856777832201</v>
      </c>
      <c r="E1693" s="12">
        <f t="shared" si="106"/>
        <v>6.2537313432836701</v>
      </c>
      <c r="F1693">
        <f t="shared" si="107"/>
        <v>4.3843250892423805E-3</v>
      </c>
    </row>
    <row r="1694" spans="1:6" x14ac:dyDescent="0.35">
      <c r="A1694" s="7">
        <v>43590</v>
      </c>
      <c r="B1694">
        <v>65.314999999999998</v>
      </c>
      <c r="C1694" s="11">
        <f t="shared" si="104"/>
        <v>0.87330344792378245</v>
      </c>
      <c r="D1694">
        <f t="shared" si="105"/>
        <v>0.84605016622137297</v>
      </c>
      <c r="E1694" s="12">
        <f t="shared" si="106"/>
        <v>6.2574626865672522</v>
      </c>
      <c r="F1694">
        <f t="shared" si="107"/>
        <v>4.6476763681897607E-3</v>
      </c>
    </row>
    <row r="1695" spans="1:6" x14ac:dyDescent="0.35">
      <c r="A1695" s="7">
        <v>43591</v>
      </c>
      <c r="B1695">
        <v>65.209999999999994</v>
      </c>
      <c r="C1695" s="11">
        <f t="shared" si="104"/>
        <v>0.87189953056893288</v>
      </c>
      <c r="D1695">
        <f t="shared" si="105"/>
        <v>0.84775775384258301</v>
      </c>
      <c r="E1695" s="12">
        <f t="shared" si="106"/>
        <v>6.2611940298508344</v>
      </c>
      <c r="F1695">
        <f t="shared" si="107"/>
        <v>3.6491828116465806E-3</v>
      </c>
    </row>
    <row r="1696" spans="1:6" x14ac:dyDescent="0.35">
      <c r="A1696" s="7">
        <v>43592</v>
      </c>
      <c r="B1696">
        <v>65.387200000000007</v>
      </c>
      <c r="C1696" s="11">
        <f t="shared" si="104"/>
        <v>0.87426880823826014</v>
      </c>
      <c r="D1696">
        <f t="shared" si="105"/>
        <v>0.84583829319875847</v>
      </c>
      <c r="E1696" s="12">
        <f t="shared" si="106"/>
        <v>6.2649253731344166</v>
      </c>
      <c r="F1696">
        <f t="shared" si="107"/>
        <v>5.0639027511404592E-3</v>
      </c>
    </row>
    <row r="1697" spans="1:6" x14ac:dyDescent="0.35">
      <c r="A1697" s="7">
        <v>43593</v>
      </c>
      <c r="B1697">
        <v>64.975999999999999</v>
      </c>
      <c r="C1697" s="11">
        <f t="shared" si="104"/>
        <v>0.8687708004638397</v>
      </c>
      <c r="D1697">
        <f t="shared" si="105"/>
        <v>0.84553211965720809</v>
      </c>
      <c r="E1697" s="12">
        <f t="shared" si="106"/>
        <v>6.2686567164179987</v>
      </c>
      <c r="F1697">
        <f t="shared" si="107"/>
        <v>3.3853020890396517E-3</v>
      </c>
    </row>
    <row r="1698" spans="1:6" x14ac:dyDescent="0.35">
      <c r="A1698" s="7">
        <v>43594</v>
      </c>
      <c r="B1698">
        <v>65.224199999999996</v>
      </c>
      <c r="C1698" s="11">
        <f t="shared" si="104"/>
        <v>0.87208939367787452</v>
      </c>
      <c r="D1698">
        <f t="shared" si="105"/>
        <v>0.84536331100420181</v>
      </c>
      <c r="E1698" s="12">
        <f t="shared" si="106"/>
        <v>6.2723880597015809</v>
      </c>
      <c r="F1698">
        <f t="shared" si="107"/>
        <v>4.4802632657816345E-3</v>
      </c>
    </row>
    <row r="1699" spans="1:6" x14ac:dyDescent="0.35">
      <c r="A1699" s="7">
        <v>43595</v>
      </c>
      <c r="B1699">
        <v>65.145200000000003</v>
      </c>
      <c r="C1699" s="11">
        <f t="shared" si="104"/>
        <v>0.87103311300136865</v>
      </c>
      <c r="D1699">
        <f t="shared" si="105"/>
        <v>0.84821722007546296</v>
      </c>
      <c r="E1699" s="12">
        <f t="shared" si="106"/>
        <v>6.276119402985163</v>
      </c>
      <c r="F1699">
        <f t="shared" si="107"/>
        <v>3.2671279087715145E-3</v>
      </c>
    </row>
    <row r="1700" spans="1:6" x14ac:dyDescent="0.35">
      <c r="A1700" s="7">
        <v>43596</v>
      </c>
      <c r="B1700">
        <v>65.136899999999997</v>
      </c>
      <c r="C1700" s="11">
        <f t="shared" si="104"/>
        <v>0.87092213667712814</v>
      </c>
      <c r="D1700">
        <f t="shared" si="105"/>
        <v>0.84680541536860365</v>
      </c>
      <c r="E1700" s="12">
        <f t="shared" si="106"/>
        <v>6.2798507462687452</v>
      </c>
      <c r="F1700">
        <f t="shared" si="107"/>
        <v>3.6524632207117123E-3</v>
      </c>
    </row>
    <row r="1701" spans="1:6" x14ac:dyDescent="0.35">
      <c r="A1701" s="7">
        <v>43597</v>
      </c>
      <c r="B1701">
        <v>64.913399999999996</v>
      </c>
      <c r="C1701" s="11">
        <f t="shared" si="104"/>
        <v>0.86793379830751993</v>
      </c>
      <c r="D1701">
        <f t="shared" si="105"/>
        <v>0.84636709293236378</v>
      </c>
      <c r="E1701" s="12">
        <f t="shared" si="106"/>
        <v>6.2835820895523273</v>
      </c>
      <c r="F1701">
        <f t="shared" si="107"/>
        <v>2.9226371744930295E-3</v>
      </c>
    </row>
    <row r="1702" spans="1:6" x14ac:dyDescent="0.35">
      <c r="A1702" s="7">
        <v>43598</v>
      </c>
      <c r="B1702">
        <v>65.367000000000004</v>
      </c>
      <c r="C1702" s="11">
        <f t="shared" si="104"/>
        <v>0.87399872128046996</v>
      </c>
      <c r="D1702">
        <f t="shared" si="105"/>
        <v>0.84646587337759904</v>
      </c>
      <c r="E1702" s="12">
        <f t="shared" si="106"/>
        <v>6.2873134328359095</v>
      </c>
      <c r="F1702">
        <f t="shared" si="107"/>
        <v>4.7661464458501439E-3</v>
      </c>
    </row>
    <row r="1703" spans="1:6" x14ac:dyDescent="0.35">
      <c r="A1703" s="7">
        <v>43599</v>
      </c>
      <c r="B1703">
        <v>64.891300000000001</v>
      </c>
      <c r="C1703" s="11">
        <f t="shared" si="104"/>
        <v>0.86763830713092782</v>
      </c>
      <c r="D1703">
        <f t="shared" si="105"/>
        <v>0.84774086436985008</v>
      </c>
      <c r="E1703" s="12">
        <f t="shared" si="106"/>
        <v>6.2910447761194916</v>
      </c>
      <c r="F1703">
        <f t="shared" si="107"/>
        <v>2.4906763922895709E-3</v>
      </c>
    </row>
    <row r="1704" spans="1:6" x14ac:dyDescent="0.35">
      <c r="A1704" s="7">
        <v>43600</v>
      </c>
      <c r="B1704">
        <v>64.597499999999997</v>
      </c>
      <c r="C1704" s="11">
        <f t="shared" si="104"/>
        <v>0.86371001266564396</v>
      </c>
      <c r="D1704">
        <f t="shared" si="105"/>
        <v>0.84625122262981545</v>
      </c>
      <c r="E1704" s="12">
        <f t="shared" si="106"/>
        <v>6.2947761194030738</v>
      </c>
      <c r="F1704">
        <f t="shared" si="107"/>
        <v>1.9187066142987185E-3</v>
      </c>
    </row>
    <row r="1705" spans="1:6" x14ac:dyDescent="0.35">
      <c r="A1705" s="7">
        <v>43601</v>
      </c>
      <c r="B1705">
        <v>64.598799999999997</v>
      </c>
      <c r="C1705" s="11">
        <f t="shared" si="104"/>
        <v>0.86372739449956115</v>
      </c>
      <c r="D1705">
        <f t="shared" si="105"/>
        <v>0.84628751825424797</v>
      </c>
      <c r="E1705" s="12">
        <f t="shared" si="106"/>
        <v>6.298507462686656</v>
      </c>
      <c r="F1705">
        <f t="shared" si="107"/>
        <v>1.9156865315922064E-3</v>
      </c>
    </row>
    <row r="1706" spans="1:6" x14ac:dyDescent="0.35">
      <c r="A1706" s="7">
        <v>43602</v>
      </c>
      <c r="B1706">
        <v>64.761499999999998</v>
      </c>
      <c r="C1706" s="11">
        <f t="shared" si="104"/>
        <v>0.86590279786750424</v>
      </c>
      <c r="D1706">
        <f t="shared" si="105"/>
        <v>0.84673362189360846</v>
      </c>
      <c r="E1706" s="12">
        <f t="shared" si="106"/>
        <v>6.3022388059702381</v>
      </c>
      <c r="F1706">
        <f t="shared" si="107"/>
        <v>2.3158037029784337E-3</v>
      </c>
    </row>
    <row r="1707" spans="1:6" x14ac:dyDescent="0.35">
      <c r="A1707" s="7">
        <v>43603</v>
      </c>
      <c r="B1707">
        <v>64.7517</v>
      </c>
      <c r="C1707" s="11">
        <f t="shared" si="104"/>
        <v>0.86577176558105162</v>
      </c>
      <c r="D1707">
        <f t="shared" si="105"/>
        <v>0.84631057243562324</v>
      </c>
      <c r="E1707" s="12">
        <f t="shared" si="106"/>
        <v>6.3059701492538203</v>
      </c>
      <c r="F1707">
        <f t="shared" si="107"/>
        <v>2.3883107660739138E-3</v>
      </c>
    </row>
    <row r="1708" spans="1:6" x14ac:dyDescent="0.35">
      <c r="A1708" s="7">
        <v>43604</v>
      </c>
      <c r="B1708">
        <v>64.759100000000004</v>
      </c>
      <c r="C1708" s="11">
        <f t="shared" si="104"/>
        <v>0.86587070832796487</v>
      </c>
      <c r="D1708">
        <f t="shared" si="105"/>
        <v>0.84496970566110063</v>
      </c>
      <c r="E1708" s="12">
        <f t="shared" si="106"/>
        <v>6.3097014925374024</v>
      </c>
      <c r="F1708">
        <f t="shared" si="107"/>
        <v>2.7564051641945516E-3</v>
      </c>
    </row>
    <row r="1709" spans="1:6" x14ac:dyDescent="0.35">
      <c r="A1709" s="7">
        <v>43605</v>
      </c>
      <c r="B1709">
        <v>64.541399999999996</v>
      </c>
      <c r="C1709" s="11">
        <f t="shared" si="104"/>
        <v>0.86295991967891017</v>
      </c>
      <c r="D1709">
        <f t="shared" si="105"/>
        <v>0.84452296639428714</v>
      </c>
      <c r="E1709" s="12">
        <f t="shared" si="106"/>
        <v>6.3134328358209846</v>
      </c>
      <c r="F1709">
        <f t="shared" si="107"/>
        <v>2.146069958737258E-3</v>
      </c>
    </row>
    <row r="1710" spans="1:6" x14ac:dyDescent="0.35">
      <c r="A1710" s="7">
        <v>43606</v>
      </c>
      <c r="B1710">
        <v>64.369200000000006</v>
      </c>
      <c r="C1710" s="11">
        <f t="shared" si="104"/>
        <v>0.860657495216957</v>
      </c>
      <c r="D1710">
        <f t="shared" si="105"/>
        <v>0.84578849956256907</v>
      </c>
      <c r="E1710" s="12">
        <f t="shared" si="106"/>
        <v>6.3171641791045667</v>
      </c>
      <c r="F1710">
        <f t="shared" si="107"/>
        <v>1.3966430775633058E-3</v>
      </c>
    </row>
    <row r="1711" spans="1:6" x14ac:dyDescent="0.35">
      <c r="A1711" s="7">
        <v>43607</v>
      </c>
      <c r="B1711">
        <v>64.298699999999997</v>
      </c>
      <c r="C1711" s="11">
        <f t="shared" si="104"/>
        <v>0.85971486499298655</v>
      </c>
      <c r="D1711">
        <f t="shared" si="105"/>
        <v>0.8459424308480048</v>
      </c>
      <c r="E1711" s="12">
        <f t="shared" si="106"/>
        <v>6.3208955223881489</v>
      </c>
      <c r="F1711">
        <f t="shared" si="107"/>
        <v>1.1989470978309624E-3</v>
      </c>
    </row>
    <row r="1712" spans="1:6" x14ac:dyDescent="0.35">
      <c r="A1712" s="7">
        <v>43608</v>
      </c>
      <c r="B1712">
        <v>64.841200000000001</v>
      </c>
      <c r="C1712" s="11">
        <f t="shared" si="104"/>
        <v>0.86696843799304246</v>
      </c>
      <c r="D1712">
        <f t="shared" si="105"/>
        <v>0.84466544905897201</v>
      </c>
      <c r="E1712" s="12">
        <f t="shared" si="106"/>
        <v>6.324626865671731</v>
      </c>
      <c r="F1712">
        <f t="shared" si="107"/>
        <v>3.146016864147773E-3</v>
      </c>
    </row>
    <row r="1713" spans="1:6" x14ac:dyDescent="0.35">
      <c r="A1713" s="7">
        <v>43609</v>
      </c>
      <c r="B1713">
        <v>64.477599999999995</v>
      </c>
      <c r="C1713" s="11">
        <f t="shared" si="104"/>
        <v>0.86210687275282061</v>
      </c>
      <c r="D1713">
        <f t="shared" si="105"/>
        <v>0.84450396736057298</v>
      </c>
      <c r="E1713" s="12">
        <f t="shared" si="106"/>
        <v>6.3283582089553132</v>
      </c>
      <c r="F1713">
        <f t="shared" si="107"/>
        <v>1.9609194921989871E-3</v>
      </c>
    </row>
    <row r="1714" spans="1:6" x14ac:dyDescent="0.35">
      <c r="A1714" s="7">
        <v>43610</v>
      </c>
      <c r="B1714">
        <v>64.452299999999994</v>
      </c>
      <c r="C1714" s="11">
        <f t="shared" si="104"/>
        <v>0.86176859552350915</v>
      </c>
      <c r="D1714">
        <f t="shared" si="105"/>
        <v>0.84269250207140534</v>
      </c>
      <c r="E1714" s="12">
        <f t="shared" si="106"/>
        <v>6.3320895522388954</v>
      </c>
      <c r="F1714">
        <f t="shared" si="107"/>
        <v>2.3042305535246463E-3</v>
      </c>
    </row>
    <row r="1715" spans="1:6" x14ac:dyDescent="0.35">
      <c r="A1715" s="7">
        <v>43611</v>
      </c>
      <c r="B1715">
        <v>64.412099999999995</v>
      </c>
      <c r="C1715" s="11">
        <f t="shared" si="104"/>
        <v>0.86123109573622392</v>
      </c>
      <c r="D1715">
        <f t="shared" si="105"/>
        <v>0.84431183049706227</v>
      </c>
      <c r="E1715" s="12">
        <f t="shared" si="106"/>
        <v>6.3358208955224775</v>
      </c>
      <c r="F1715">
        <f t="shared" si="107"/>
        <v>1.8137018228500637E-3</v>
      </c>
    </row>
    <row r="1716" spans="1:6" x14ac:dyDescent="0.35">
      <c r="A1716" s="7">
        <v>43612</v>
      </c>
      <c r="B1716">
        <v>64.313100000000006</v>
      </c>
      <c r="C1716" s="11">
        <f t="shared" si="104"/>
        <v>0.85990740223022311</v>
      </c>
      <c r="D1716">
        <f t="shared" si="105"/>
        <v>0.84490360379811713</v>
      </c>
      <c r="E1716" s="12">
        <f t="shared" si="106"/>
        <v>6.3395522388060597</v>
      </c>
      <c r="F1716">
        <f t="shared" si="107"/>
        <v>1.4271217559618128E-3</v>
      </c>
    </row>
    <row r="1717" spans="1:6" x14ac:dyDescent="0.35">
      <c r="A1717" s="7">
        <v>43613</v>
      </c>
      <c r="B1717">
        <v>64.674999999999997</v>
      </c>
      <c r="C1717" s="11">
        <f t="shared" si="104"/>
        <v>0.86474623737993772</v>
      </c>
      <c r="D1717">
        <f t="shared" si="105"/>
        <v>0.84444192073756319</v>
      </c>
      <c r="E1717" s="12">
        <f t="shared" si="106"/>
        <v>6.3432835820896418</v>
      </c>
      <c r="F1717">
        <f t="shared" si="107"/>
        <v>2.615115546020457E-3</v>
      </c>
    </row>
    <row r="1718" spans="1:6" x14ac:dyDescent="0.35">
      <c r="A1718" s="7">
        <v>43614</v>
      </c>
      <c r="B1718">
        <v>64.920500000000004</v>
      </c>
      <c r="C1718" s="11">
        <f t="shared" si="104"/>
        <v>0.86802872986199076</v>
      </c>
      <c r="D1718">
        <f t="shared" si="105"/>
        <v>0.84391192197672382</v>
      </c>
      <c r="E1718" s="12">
        <f t="shared" si="106"/>
        <v>6.347014925373224</v>
      </c>
      <c r="F1718">
        <f t="shared" si="107"/>
        <v>3.6915535029846029E-3</v>
      </c>
    </row>
    <row r="1719" spans="1:6" x14ac:dyDescent="0.35">
      <c r="A1719" s="7">
        <v>43615</v>
      </c>
      <c r="B1719">
        <v>65.201599999999999</v>
      </c>
      <c r="C1719" s="11">
        <f t="shared" si="104"/>
        <v>0.87178721718054497</v>
      </c>
      <c r="D1719">
        <f t="shared" si="105"/>
        <v>0.84275213014349459</v>
      </c>
      <c r="E1719" s="12">
        <f t="shared" si="106"/>
        <v>6.3507462686568061</v>
      </c>
      <c r="F1719">
        <f t="shared" si="107"/>
        <v>5.3539095047834811E-3</v>
      </c>
    </row>
    <row r="1720" spans="1:6" x14ac:dyDescent="0.35">
      <c r="A1720" s="7">
        <v>43616</v>
      </c>
      <c r="B1720">
        <v>65.380300000000005</v>
      </c>
      <c r="C1720" s="11">
        <f t="shared" si="104"/>
        <v>0.87417655081208423</v>
      </c>
      <c r="D1720">
        <f t="shared" si="105"/>
        <v>0.84450072820403566</v>
      </c>
      <c r="E1720" s="12">
        <f t="shared" si="106"/>
        <v>6.3544776119403883</v>
      </c>
      <c r="F1720">
        <f t="shared" si="107"/>
        <v>5.5960989702680524E-3</v>
      </c>
    </row>
    <row r="1721" spans="1:6" x14ac:dyDescent="0.35">
      <c r="A1721" s="7">
        <v>43617</v>
      </c>
      <c r="B1721">
        <v>65.585999999999999</v>
      </c>
      <c r="C1721" s="11">
        <f t="shared" si="104"/>
        <v>0.87692689176344174</v>
      </c>
      <c r="D1721">
        <f t="shared" si="105"/>
        <v>0.84513363839972688</v>
      </c>
      <c r="E1721" s="12">
        <f t="shared" si="106"/>
        <v>6.3582089552239704</v>
      </c>
      <c r="F1721">
        <f t="shared" si="107"/>
        <v>6.426947294409493E-3</v>
      </c>
    </row>
    <row r="1722" spans="1:6" x14ac:dyDescent="0.35">
      <c r="A1722" s="7">
        <v>43618</v>
      </c>
      <c r="B1722">
        <v>65.537700000000001</v>
      </c>
      <c r="C1722" s="11">
        <f t="shared" si="104"/>
        <v>0.87628108978021102</v>
      </c>
      <c r="D1722">
        <f t="shared" si="105"/>
        <v>0.8459892004086037</v>
      </c>
      <c r="E1722" s="12">
        <f t="shared" si="106"/>
        <v>6.3619402985075526</v>
      </c>
      <c r="F1722">
        <f t="shared" si="107"/>
        <v>5.8377072675425907E-3</v>
      </c>
    </row>
    <row r="1723" spans="1:6" x14ac:dyDescent="0.35">
      <c r="A1723" s="7">
        <v>43619</v>
      </c>
      <c r="B1723">
        <v>65.222800000000007</v>
      </c>
      <c r="C1723" s="11">
        <f t="shared" si="104"/>
        <v>0.87207067477981004</v>
      </c>
      <c r="D1723">
        <f t="shared" si="105"/>
        <v>0.84622263270617704</v>
      </c>
      <c r="E1723" s="12">
        <f t="shared" si="106"/>
        <v>6.3656716417911348</v>
      </c>
      <c r="F1723">
        <f t="shared" si="107"/>
        <v>4.2530406792640717E-3</v>
      </c>
    </row>
    <row r="1724" spans="1:6" x14ac:dyDescent="0.35">
      <c r="A1724" s="7">
        <v>43620</v>
      </c>
      <c r="B1724">
        <v>65.145600000000002</v>
      </c>
      <c r="C1724" s="11">
        <f t="shared" si="104"/>
        <v>0.87103846125795859</v>
      </c>
      <c r="D1724">
        <f t="shared" si="105"/>
        <v>0.84588311015882522</v>
      </c>
      <c r="E1724" s="12">
        <f t="shared" si="106"/>
        <v>6.3694029850747169</v>
      </c>
      <c r="F1724">
        <f t="shared" si="107"/>
        <v>4.0305052723417873E-3</v>
      </c>
    </row>
    <row r="1725" spans="1:6" x14ac:dyDescent="0.35">
      <c r="A1725" s="7">
        <v>43621</v>
      </c>
      <c r="B1725">
        <v>65.302999999999997</v>
      </c>
      <c r="C1725" s="11">
        <f t="shared" si="104"/>
        <v>0.87314300022608538</v>
      </c>
      <c r="D1725">
        <f t="shared" si="105"/>
        <v>0.84678557177039993</v>
      </c>
      <c r="E1725" s="12">
        <f t="shared" si="106"/>
        <v>6.3731343283582991</v>
      </c>
      <c r="F1725">
        <f t="shared" si="107"/>
        <v>4.4275058635543678E-3</v>
      </c>
    </row>
    <row r="1726" spans="1:6" x14ac:dyDescent="0.35">
      <c r="A1726" s="7">
        <v>43622</v>
      </c>
      <c r="B1726">
        <v>65.093000000000004</v>
      </c>
      <c r="C1726" s="11">
        <f t="shared" si="104"/>
        <v>0.87033516551638646</v>
      </c>
      <c r="D1726">
        <f t="shared" si="105"/>
        <v>0.84704289375754072</v>
      </c>
      <c r="E1726" s="12">
        <f t="shared" si="106"/>
        <v>6.3768656716418812</v>
      </c>
      <c r="F1726">
        <f t="shared" si="107"/>
        <v>3.4596404462040047E-3</v>
      </c>
    </row>
    <row r="1727" spans="1:6" x14ac:dyDescent="0.35">
      <c r="A1727" s="7">
        <v>43623</v>
      </c>
      <c r="B1727">
        <v>64.941900000000004</v>
      </c>
      <c r="C1727" s="11">
        <f t="shared" si="104"/>
        <v>0.86831486158955062</v>
      </c>
      <c r="D1727">
        <f t="shared" si="105"/>
        <v>0.84615832325087814</v>
      </c>
      <c r="E1727" s="12">
        <f t="shared" si="106"/>
        <v>6.3805970149254634</v>
      </c>
      <c r="F1727">
        <f t="shared" si="107"/>
        <v>3.132312861461756E-3</v>
      </c>
    </row>
    <row r="1728" spans="1:6" x14ac:dyDescent="0.35">
      <c r="A1728" s="7">
        <v>43624</v>
      </c>
      <c r="B1728">
        <v>64.367000000000004</v>
      </c>
      <c r="C1728" s="11">
        <f t="shared" si="104"/>
        <v>0.86062807980571254</v>
      </c>
      <c r="D1728">
        <f t="shared" si="105"/>
        <v>0.84662082574536623</v>
      </c>
      <c r="E1728" s="12">
        <f t="shared" si="106"/>
        <v>6.3843283582090455</v>
      </c>
      <c r="F1728">
        <f t="shared" si="107"/>
        <v>1.2526254386502856E-3</v>
      </c>
    </row>
    <row r="1729" spans="1:6" x14ac:dyDescent="0.35">
      <c r="A1729" s="7">
        <v>43625</v>
      </c>
      <c r="B1729">
        <v>64.582899999999995</v>
      </c>
      <c r="C1729" s="11">
        <f t="shared" si="104"/>
        <v>0.86351480130011249</v>
      </c>
      <c r="D1729">
        <f t="shared" si="105"/>
        <v>0.8467183847892048</v>
      </c>
      <c r="E1729" s="12">
        <f t="shared" si="106"/>
        <v>6.3880597014926277</v>
      </c>
      <c r="F1729">
        <f t="shared" si="107"/>
        <v>1.8021968963608899E-3</v>
      </c>
    </row>
    <row r="1730" spans="1:6" x14ac:dyDescent="0.35">
      <c r="A1730" s="7">
        <v>43626</v>
      </c>
      <c r="B1730">
        <v>64.687700000000007</v>
      </c>
      <c r="C1730" s="11">
        <f t="shared" si="104"/>
        <v>0.86491604452666726</v>
      </c>
      <c r="D1730">
        <f t="shared" si="105"/>
        <v>0.84808831631685944</v>
      </c>
      <c r="E1730" s="12">
        <f t="shared" si="106"/>
        <v>6.3917910447762099</v>
      </c>
      <c r="F1730">
        <f t="shared" si="107"/>
        <v>1.8099790450467291E-3</v>
      </c>
    </row>
    <row r="1731" spans="1:6" x14ac:dyDescent="0.35">
      <c r="A1731" s="7">
        <v>43627</v>
      </c>
      <c r="B1731">
        <v>64.506</v>
      </c>
      <c r="C1731" s="11">
        <f t="shared" si="104"/>
        <v>0.86248659897070379</v>
      </c>
      <c r="D1731">
        <f t="shared" si="105"/>
        <v>0.84584884152144402</v>
      </c>
      <c r="E1731" s="12">
        <f t="shared" si="106"/>
        <v>6.395522388059792</v>
      </c>
      <c r="F1731">
        <f t="shared" si="107"/>
        <v>1.7703763567904873E-3</v>
      </c>
    </row>
    <row r="1732" spans="1:6" x14ac:dyDescent="0.35">
      <c r="A1732" s="7">
        <v>43628</v>
      </c>
      <c r="B1732">
        <v>64.883799999999994</v>
      </c>
      <c r="C1732" s="11">
        <f t="shared" si="104"/>
        <v>0.86753802731986707</v>
      </c>
      <c r="D1732">
        <f t="shared" si="105"/>
        <v>0.84423908475582787</v>
      </c>
      <c r="E1732" s="12">
        <f t="shared" si="106"/>
        <v>6.3992537313433742</v>
      </c>
      <c r="F1732">
        <f t="shared" si="107"/>
        <v>3.4737755324370317E-3</v>
      </c>
    </row>
    <row r="1733" spans="1:6" x14ac:dyDescent="0.35">
      <c r="A1733" s="7">
        <v>43629</v>
      </c>
      <c r="B1733">
        <v>64.549000000000007</v>
      </c>
      <c r="C1733" s="11">
        <f t="shared" si="104"/>
        <v>0.86306153655411844</v>
      </c>
      <c r="D1733">
        <f t="shared" si="105"/>
        <v>0.84580090942825614</v>
      </c>
      <c r="E1733" s="12">
        <f t="shared" si="106"/>
        <v>6.4029850746269563</v>
      </c>
      <c r="F1733">
        <f t="shared" si="107"/>
        <v>1.9076365332206962E-3</v>
      </c>
    </row>
    <row r="1734" spans="1:6" x14ac:dyDescent="0.35">
      <c r="A1734" s="7">
        <v>43630</v>
      </c>
      <c r="B1734">
        <v>64.360500000000002</v>
      </c>
      <c r="C1734" s="11">
        <f t="shared" si="104"/>
        <v>0.86054117063612656</v>
      </c>
      <c r="D1734">
        <f t="shared" si="105"/>
        <v>0.84503016400052955</v>
      </c>
      <c r="E1734" s="12">
        <f t="shared" si="106"/>
        <v>6.4067164179105385</v>
      </c>
      <c r="F1734">
        <f t="shared" si="107"/>
        <v>1.5414004037337936E-3</v>
      </c>
    </row>
    <row r="1735" spans="1:6" x14ac:dyDescent="0.35">
      <c r="A1735" s="7">
        <v>43631</v>
      </c>
      <c r="B1735">
        <v>64.367000000000004</v>
      </c>
      <c r="C1735" s="11">
        <f t="shared" si="104"/>
        <v>0.86062807980571254</v>
      </c>
      <c r="D1735">
        <f t="shared" si="105"/>
        <v>0.84575879167378509</v>
      </c>
      <c r="E1735" s="12">
        <f t="shared" si="106"/>
        <v>6.4104477611941206</v>
      </c>
      <c r="F1735">
        <f t="shared" si="107"/>
        <v>1.4173226245051635E-3</v>
      </c>
    </row>
    <row r="1736" spans="1:6" x14ac:dyDescent="0.35">
      <c r="A1736" s="7">
        <v>43632</v>
      </c>
      <c r="B1736">
        <v>64.267899999999997</v>
      </c>
      <c r="C1736" s="11">
        <f t="shared" si="104"/>
        <v>0.859303049235564</v>
      </c>
      <c r="D1736">
        <f t="shared" si="105"/>
        <v>0.84452828640251021</v>
      </c>
      <c r="E1736" s="12">
        <f t="shared" si="106"/>
        <v>6.4141791044777028</v>
      </c>
      <c r="F1736">
        <f t="shared" si="107"/>
        <v>1.4001743553461606E-3</v>
      </c>
    </row>
    <row r="1737" spans="1:6" x14ac:dyDescent="0.35">
      <c r="A1737" s="7">
        <v>43633</v>
      </c>
      <c r="B1737">
        <v>64.298000000000002</v>
      </c>
      <c r="C1737" s="11">
        <f t="shared" si="104"/>
        <v>0.85970550554395431</v>
      </c>
      <c r="D1737">
        <f t="shared" si="105"/>
        <v>0.84362578595745241</v>
      </c>
      <c r="E1737" s="12">
        <f t="shared" si="106"/>
        <v>6.4179104477612849</v>
      </c>
      <c r="F1737">
        <f t="shared" si="107"/>
        <v>1.6593981231586661E-3</v>
      </c>
    </row>
    <row r="1738" spans="1:6" x14ac:dyDescent="0.35">
      <c r="A1738" s="7">
        <v>43634</v>
      </c>
      <c r="B1738">
        <v>63.993000000000002</v>
      </c>
      <c r="C1738" s="11">
        <f t="shared" si="104"/>
        <v>0.85562745989415312</v>
      </c>
      <c r="D1738">
        <f t="shared" si="105"/>
        <v>0.84360429684956573</v>
      </c>
      <c r="E1738" s="12">
        <f t="shared" si="106"/>
        <v>6.4216417910448671</v>
      </c>
      <c r="F1738">
        <f t="shared" si="107"/>
        <v>9.2828973789544494E-4</v>
      </c>
    </row>
    <row r="1739" spans="1:6" x14ac:dyDescent="0.35">
      <c r="A1739" s="7">
        <v>43635</v>
      </c>
      <c r="B1739">
        <v>63.692999999999998</v>
      </c>
      <c r="C1739" s="11">
        <f t="shared" ref="C1739:C1802" si="108">B1739/MAX($B$8:$B$1001)*1.1</f>
        <v>0.85161626745172592</v>
      </c>
      <c r="D1739">
        <f t="shared" si="105"/>
        <v>0.8423974628029034</v>
      </c>
      <c r="E1739" s="12">
        <f t="shared" si="106"/>
        <v>6.4253731343284493</v>
      </c>
      <c r="F1739">
        <f t="shared" si="107"/>
        <v>5.4606906888704976E-4</v>
      </c>
    </row>
    <row r="1740" spans="1:6" x14ac:dyDescent="0.35">
      <c r="A1740" s="7">
        <v>43636</v>
      </c>
      <c r="B1740">
        <v>62.838099999999997</v>
      </c>
      <c r="C1740" s="11">
        <f t="shared" si="108"/>
        <v>0.84018570605495579</v>
      </c>
      <c r="D1740">
        <f t="shared" si="105"/>
        <v>0.84342670549532206</v>
      </c>
      <c r="E1740" s="12">
        <f t="shared" si="106"/>
        <v>6.4291044776120314</v>
      </c>
      <c r="F1740">
        <f t="shared" si="107"/>
        <v>6.7531810868430101E-5</v>
      </c>
    </row>
    <row r="1741" spans="1:6" x14ac:dyDescent="0.35">
      <c r="A1741" s="7">
        <v>43637</v>
      </c>
      <c r="B1741">
        <v>63</v>
      </c>
      <c r="C1741" s="11">
        <f t="shared" si="108"/>
        <v>0.84235041290971902</v>
      </c>
      <c r="D1741">
        <f t="shared" si="105"/>
        <v>0.84207849039471228</v>
      </c>
      <c r="E1741" s="12">
        <f t="shared" si="106"/>
        <v>6.4328358208956136</v>
      </c>
      <c r="F1741">
        <f t="shared" si="107"/>
        <v>4.7565580815271554E-7</v>
      </c>
    </row>
    <row r="1742" spans="1:6" x14ac:dyDescent="0.35">
      <c r="A1742" s="7">
        <v>43638</v>
      </c>
      <c r="B1742">
        <v>63</v>
      </c>
      <c r="C1742" s="11">
        <f t="shared" si="108"/>
        <v>0.84235041290971902</v>
      </c>
      <c r="D1742">
        <f t="shared" si="105"/>
        <v>0.84229122091955233</v>
      </c>
      <c r="E1742" s="12">
        <f t="shared" si="106"/>
        <v>6.4365671641791957</v>
      </c>
      <c r="F1742">
        <f t="shared" si="107"/>
        <v>2.255174694893794E-8</v>
      </c>
    </row>
    <row r="1743" spans="1:6" x14ac:dyDescent="0.35">
      <c r="A1743" s="7">
        <v>43639</v>
      </c>
      <c r="B1743">
        <v>63.006700000000002</v>
      </c>
      <c r="C1743" s="11">
        <f t="shared" si="108"/>
        <v>0.84243999620759991</v>
      </c>
      <c r="D1743">
        <f t="shared" si="105"/>
        <v>0.83965194308791036</v>
      </c>
      <c r="E1743" s="12">
        <f t="shared" si="106"/>
        <v>6.4402985074627779</v>
      </c>
      <c r="F1743">
        <f t="shared" si="107"/>
        <v>5.0061987246685546E-5</v>
      </c>
    </row>
    <row r="1744" spans="1:6" x14ac:dyDescent="0.35">
      <c r="A1744" s="7">
        <v>43640</v>
      </c>
      <c r="B1744">
        <v>62.540999999999997</v>
      </c>
      <c r="C1744" s="11">
        <f t="shared" si="108"/>
        <v>0.83621328847280529</v>
      </c>
      <c r="D1744">
        <f t="shared" si="105"/>
        <v>0.83827587572486728</v>
      </c>
      <c r="E1744" s="12">
        <f t="shared" si="106"/>
        <v>6.44402985074636</v>
      </c>
      <c r="F1744">
        <f t="shared" si="107"/>
        <v>2.7414618207763835E-5</v>
      </c>
    </row>
    <row r="1745" spans="1:6" x14ac:dyDescent="0.35">
      <c r="A1745" s="7">
        <v>43641</v>
      </c>
      <c r="B1745">
        <v>62.844999999999999</v>
      </c>
      <c r="C1745" s="11">
        <f t="shared" si="108"/>
        <v>0.8402779634811316</v>
      </c>
      <c r="D1745">
        <f t="shared" si="105"/>
        <v>0.83769305506523384</v>
      </c>
      <c r="E1745" s="12">
        <f t="shared" si="106"/>
        <v>6.4477611940299422</v>
      </c>
      <c r="F1745">
        <f t="shared" si="107"/>
        <v>4.3082338149644663E-5</v>
      </c>
    </row>
    <row r="1746" spans="1:6" x14ac:dyDescent="0.35">
      <c r="A1746" s="7">
        <v>43642</v>
      </c>
      <c r="B1746">
        <v>62.972799999999999</v>
      </c>
      <c r="C1746" s="11">
        <f t="shared" si="108"/>
        <v>0.84198673146160563</v>
      </c>
      <c r="D1746">
        <f t="shared" ref="D1746:D1809" si="109">TANH(SUM(TANH(SUM(C1737*$C$6,C1738*$D$6,C1739*$E$6))*$L$6,TANH(SUM(C1740*$F$6,C1741*$G$6,C1742*$H$6))*$M$6,TANH(SUM(C1743*$I$6,C1744*$J$6,C1745*$K$6))*$N$6))*$O$6</f>
        <v>0.83969687056036302</v>
      </c>
      <c r="E1746" s="12">
        <f t="shared" si="106"/>
        <v>6.4514925373135243</v>
      </c>
      <c r="F1746">
        <f t="shared" si="107"/>
        <v>3.3828162072506168E-5</v>
      </c>
    </row>
    <row r="1747" spans="1:6" x14ac:dyDescent="0.35">
      <c r="A1747" s="7">
        <v>43643</v>
      </c>
      <c r="B1747">
        <v>63.040100000000002</v>
      </c>
      <c r="C1747" s="11">
        <f t="shared" si="108"/>
        <v>0.84288657563285685</v>
      </c>
      <c r="D1747">
        <f t="shared" si="109"/>
        <v>0.83847491937003016</v>
      </c>
      <c r="E1747" s="12">
        <f t="shared" ref="E1747:E1810" si="110">E1746+1/(285-17)</f>
        <v>6.4552238805971065</v>
      </c>
      <c r="F1747">
        <f t="shared" ref="F1747:F1810" si="111">((C1747-D1747)*(C1747-D1747))*E1747</f>
        <v>1.2563615670789239E-4</v>
      </c>
    </row>
    <row r="1748" spans="1:6" x14ac:dyDescent="0.35">
      <c r="A1748" s="7">
        <v>43644</v>
      </c>
      <c r="B1748">
        <v>63.384</v>
      </c>
      <c r="C1748" s="11">
        <f t="shared" si="108"/>
        <v>0.84748473923602596</v>
      </c>
      <c r="D1748">
        <f t="shared" si="109"/>
        <v>0.83595762701826781</v>
      </c>
      <c r="E1748" s="12">
        <f t="shared" si="110"/>
        <v>6.4589552238806887</v>
      </c>
      <c r="F1748">
        <f t="shared" si="111"/>
        <v>8.5822925796958738E-4</v>
      </c>
    </row>
    <row r="1749" spans="1:6" x14ac:dyDescent="0.35">
      <c r="A1749" s="7">
        <v>43645</v>
      </c>
      <c r="B1749">
        <v>63.167099999999998</v>
      </c>
      <c r="C1749" s="11">
        <f t="shared" si="108"/>
        <v>0.84458464710015091</v>
      </c>
      <c r="D1749">
        <f t="shared" si="109"/>
        <v>0.83620184635884942</v>
      </c>
      <c r="E1749" s="12">
        <f t="shared" si="110"/>
        <v>6.4626865671642708</v>
      </c>
      <c r="F1749">
        <f t="shared" si="111"/>
        <v>4.5414169851048332E-4</v>
      </c>
    </row>
    <row r="1750" spans="1:6" x14ac:dyDescent="0.35">
      <c r="A1750" s="7">
        <v>43646</v>
      </c>
      <c r="B1750">
        <v>63.0762</v>
      </c>
      <c r="C1750" s="11">
        <f t="shared" si="108"/>
        <v>0.84336925579009558</v>
      </c>
      <c r="D1750">
        <f t="shared" si="109"/>
        <v>0.83632588620714765</v>
      </c>
      <c r="E1750" s="12">
        <f t="shared" si="110"/>
        <v>6.466417910447853</v>
      </c>
      <c r="F1750">
        <f t="shared" si="111"/>
        <v>3.2079288230261397E-4</v>
      </c>
    </row>
    <row r="1751" spans="1:6" x14ac:dyDescent="0.35">
      <c r="A1751" s="7">
        <v>43647</v>
      </c>
      <c r="B1751">
        <v>62.847299999999997</v>
      </c>
      <c r="C1751" s="11">
        <f t="shared" si="108"/>
        <v>0.84030871595652357</v>
      </c>
      <c r="D1751">
        <f t="shared" si="109"/>
        <v>0.83773852296720785</v>
      </c>
      <c r="E1751" s="12">
        <f t="shared" si="110"/>
        <v>6.4701492537314351</v>
      </c>
      <c r="F1751">
        <f t="shared" si="111"/>
        <v>4.2741107209090594E-5</v>
      </c>
    </row>
    <row r="1752" spans="1:6" x14ac:dyDescent="0.35">
      <c r="A1752" s="7">
        <v>43648</v>
      </c>
      <c r="B1752">
        <v>63.253</v>
      </c>
      <c r="C1752" s="11">
        <f t="shared" si="108"/>
        <v>0.84573318520283258</v>
      </c>
      <c r="D1752">
        <f t="shared" si="109"/>
        <v>0.83646818602064987</v>
      </c>
      <c r="E1752" s="12">
        <f t="shared" si="110"/>
        <v>6.4738805970150173</v>
      </c>
      <c r="F1752">
        <f t="shared" si="111"/>
        <v>5.5571926896472157E-4</v>
      </c>
    </row>
    <row r="1753" spans="1:6" x14ac:dyDescent="0.35">
      <c r="A1753" s="7">
        <v>43649</v>
      </c>
      <c r="B1753">
        <v>63.25</v>
      </c>
      <c r="C1753" s="11">
        <f t="shared" si="108"/>
        <v>0.84569307327840837</v>
      </c>
      <c r="D1753">
        <f t="shared" si="109"/>
        <v>0.8371766023645878</v>
      </c>
      <c r="E1753" s="12">
        <f t="shared" si="110"/>
        <v>6.4776119402985994</v>
      </c>
      <c r="F1753">
        <f t="shared" si="111"/>
        <v>4.6982298720094832E-4</v>
      </c>
    </row>
    <row r="1754" spans="1:6" x14ac:dyDescent="0.35">
      <c r="A1754" s="7">
        <v>43650</v>
      </c>
      <c r="B1754">
        <v>63.452800000000003</v>
      </c>
      <c r="C1754" s="11">
        <f t="shared" si="108"/>
        <v>0.84840463936948929</v>
      </c>
      <c r="D1754">
        <f t="shared" si="109"/>
        <v>0.83584408329660698</v>
      </c>
      <c r="E1754" s="12">
        <f t="shared" si="110"/>
        <v>6.4813432835821816</v>
      </c>
      <c r="F1754">
        <f t="shared" si="111"/>
        <v>1.0225457727979846E-3</v>
      </c>
    </row>
    <row r="1755" spans="1:6" x14ac:dyDescent="0.35">
      <c r="A1755" s="7">
        <v>43651</v>
      </c>
      <c r="B1755">
        <v>63.79</v>
      </c>
      <c r="C1755" s="11">
        <f t="shared" si="108"/>
        <v>0.8529132196747774</v>
      </c>
      <c r="D1755">
        <f t="shared" si="109"/>
        <v>0.83647453995956089</v>
      </c>
      <c r="E1755" s="12">
        <f t="shared" si="110"/>
        <v>6.4850746268657637</v>
      </c>
      <c r="F1755">
        <f t="shared" si="111"/>
        <v>1.7524629536370402E-3</v>
      </c>
    </row>
    <row r="1756" spans="1:6" x14ac:dyDescent="0.35">
      <c r="A1756" s="7">
        <v>43652</v>
      </c>
      <c r="B1756">
        <v>63.694200000000002</v>
      </c>
      <c r="C1756" s="11">
        <f t="shared" si="108"/>
        <v>0.85163231222149571</v>
      </c>
      <c r="D1756">
        <f t="shared" si="109"/>
        <v>0.83819850483291192</v>
      </c>
      <c r="E1756" s="12">
        <f t="shared" si="110"/>
        <v>6.4888059701493459</v>
      </c>
      <c r="F1756">
        <f t="shared" si="111"/>
        <v>1.1710165211875382E-3</v>
      </c>
    </row>
    <row r="1757" spans="1:6" x14ac:dyDescent="0.35">
      <c r="A1757" s="7">
        <v>43653</v>
      </c>
      <c r="B1757">
        <v>63.696899999999999</v>
      </c>
      <c r="C1757" s="11">
        <f t="shared" si="108"/>
        <v>0.8516684129534775</v>
      </c>
      <c r="D1757">
        <f t="shared" si="109"/>
        <v>0.8383112762383782</v>
      </c>
      <c r="E1757" s="12">
        <f t="shared" si="110"/>
        <v>6.4925373134329281</v>
      </c>
      <c r="F1757">
        <f t="shared" si="111"/>
        <v>1.1583537169141422E-3</v>
      </c>
    </row>
    <row r="1758" spans="1:6" x14ac:dyDescent="0.35">
      <c r="A1758" s="7">
        <v>43654</v>
      </c>
      <c r="B1758">
        <v>63.613900000000001</v>
      </c>
      <c r="C1758" s="11">
        <f t="shared" si="108"/>
        <v>0.85055864971107265</v>
      </c>
      <c r="D1758">
        <f t="shared" si="109"/>
        <v>0.83898570181930054</v>
      </c>
      <c r="E1758" s="12">
        <f t="shared" si="110"/>
        <v>6.4962686567165102</v>
      </c>
      <c r="F1758">
        <f t="shared" si="111"/>
        <v>8.7006554842827908E-4</v>
      </c>
    </row>
    <row r="1759" spans="1:6" x14ac:dyDescent="0.35">
      <c r="A1759" s="7">
        <v>43655</v>
      </c>
      <c r="B1759">
        <v>63.787300000000002</v>
      </c>
      <c r="C1759" s="11">
        <f t="shared" si="108"/>
        <v>0.8528771189427955</v>
      </c>
      <c r="D1759">
        <f t="shared" si="109"/>
        <v>0.83842778565505482</v>
      </c>
      <c r="E1759" s="12">
        <f t="shared" si="110"/>
        <v>6.5000000000000924</v>
      </c>
      <c r="F1759">
        <f t="shared" si="111"/>
        <v>1.3570910109913889E-3</v>
      </c>
    </row>
    <row r="1760" spans="1:6" x14ac:dyDescent="0.35">
      <c r="A1760" s="7">
        <v>43656</v>
      </c>
      <c r="B1760">
        <v>63.092300000000002</v>
      </c>
      <c r="C1760" s="11">
        <f t="shared" si="108"/>
        <v>0.84358452311783916</v>
      </c>
      <c r="D1760">
        <f t="shared" si="109"/>
        <v>0.83932979239925254</v>
      </c>
      <c r="E1760" s="12">
        <f t="shared" si="110"/>
        <v>6.5037313432836745</v>
      </c>
      <c r="F1760">
        <f t="shared" si="111"/>
        <v>1.1773531518296538E-4</v>
      </c>
    </row>
    <row r="1761" spans="1:6" x14ac:dyDescent="0.35">
      <c r="A1761" s="7">
        <v>43657</v>
      </c>
      <c r="B1761">
        <v>62.819000000000003</v>
      </c>
      <c r="C1761" s="11">
        <f t="shared" si="108"/>
        <v>0.83993032680278801</v>
      </c>
      <c r="D1761">
        <f t="shared" si="109"/>
        <v>0.83758696338369809</v>
      </c>
      <c r="E1761" s="12">
        <f t="shared" si="110"/>
        <v>6.5074626865672567</v>
      </c>
      <c r="F1761">
        <f t="shared" si="111"/>
        <v>3.5734768980193792E-5</v>
      </c>
    </row>
    <row r="1762" spans="1:6" x14ac:dyDescent="0.35">
      <c r="A1762" s="7">
        <v>43658</v>
      </c>
      <c r="B1762">
        <v>62.982799999999997</v>
      </c>
      <c r="C1762" s="11">
        <f t="shared" si="108"/>
        <v>0.84212043787635327</v>
      </c>
      <c r="D1762">
        <f t="shared" si="109"/>
        <v>0.83871752085533202</v>
      </c>
      <c r="E1762" s="12">
        <f t="shared" si="110"/>
        <v>6.5111940298508388</v>
      </c>
      <c r="F1762">
        <f t="shared" si="111"/>
        <v>7.5398612759939169E-5</v>
      </c>
    </row>
    <row r="1763" spans="1:6" x14ac:dyDescent="0.35">
      <c r="A1763" s="7">
        <v>43659</v>
      </c>
      <c r="B1763">
        <v>62.99</v>
      </c>
      <c r="C1763" s="11">
        <f t="shared" si="108"/>
        <v>0.84221670649497149</v>
      </c>
      <c r="D1763">
        <f t="shared" si="109"/>
        <v>0.83943806041486257</v>
      </c>
      <c r="E1763" s="12">
        <f t="shared" si="110"/>
        <v>6.514925373134421</v>
      </c>
      <c r="F1763">
        <f t="shared" si="111"/>
        <v>5.0300918176228709E-5</v>
      </c>
    </row>
    <row r="1764" spans="1:6" x14ac:dyDescent="0.35">
      <c r="A1764" s="7">
        <v>43661</v>
      </c>
      <c r="B1764">
        <v>62.603999999999999</v>
      </c>
      <c r="C1764" s="11">
        <f t="shared" si="108"/>
        <v>0.8370556388857151</v>
      </c>
      <c r="D1764">
        <f t="shared" si="109"/>
        <v>0.8378065903274422</v>
      </c>
      <c r="E1764" s="12">
        <f t="shared" si="110"/>
        <v>6.5186567164180031</v>
      </c>
      <c r="F1764">
        <f t="shared" si="111"/>
        <v>3.6760534869497504E-6</v>
      </c>
    </row>
    <row r="1765" spans="1:6" x14ac:dyDescent="0.35">
      <c r="A1765" s="7">
        <v>43662</v>
      </c>
      <c r="B1765">
        <v>63.016300000000001</v>
      </c>
      <c r="C1765" s="11">
        <f t="shared" si="108"/>
        <v>0.84256835436575761</v>
      </c>
      <c r="D1765">
        <f t="shared" si="109"/>
        <v>0.8363092862310334</v>
      </c>
      <c r="E1765" s="12">
        <f t="shared" si="110"/>
        <v>6.5223880597015853</v>
      </c>
      <c r="F1765">
        <f t="shared" si="111"/>
        <v>2.5552064359563709E-4</v>
      </c>
    </row>
    <row r="1766" spans="1:6" x14ac:dyDescent="0.35">
      <c r="A1766" s="7">
        <v>43663</v>
      </c>
      <c r="B1766">
        <v>62.870100000000001</v>
      </c>
      <c r="C1766" s="11">
        <f t="shared" si="108"/>
        <v>0.84061356658214803</v>
      </c>
      <c r="D1766">
        <f t="shared" si="109"/>
        <v>0.83800978441215868</v>
      </c>
      <c r="E1766" s="12">
        <f t="shared" si="110"/>
        <v>6.5261194029851675</v>
      </c>
      <c r="F1766">
        <f t="shared" si="111"/>
        <v>4.424501156243188E-5</v>
      </c>
    </row>
    <row r="1767" spans="1:6" x14ac:dyDescent="0.35">
      <c r="A1767" s="7">
        <v>43664</v>
      </c>
      <c r="B1767">
        <v>62.729199999999999</v>
      </c>
      <c r="C1767" s="11">
        <f t="shared" si="108"/>
        <v>0.83872964319835475</v>
      </c>
      <c r="D1767">
        <f t="shared" si="109"/>
        <v>0.83770638471802117</v>
      </c>
      <c r="E1767" s="12">
        <f t="shared" si="110"/>
        <v>6.5298507462687496</v>
      </c>
      <c r="F1767">
        <f t="shared" si="111"/>
        <v>6.8371319244609904E-6</v>
      </c>
    </row>
    <row r="1768" spans="1:6" x14ac:dyDescent="0.35">
      <c r="A1768" s="7">
        <v>43665</v>
      </c>
      <c r="B1768">
        <v>63.01</v>
      </c>
      <c r="C1768" s="11">
        <f t="shared" si="108"/>
        <v>0.84248411932446654</v>
      </c>
      <c r="D1768">
        <f t="shared" si="109"/>
        <v>0.83687547677151053</v>
      </c>
      <c r="E1768" s="12">
        <f t="shared" si="110"/>
        <v>6.5335820895523318</v>
      </c>
      <c r="F1768">
        <f t="shared" si="111"/>
        <v>2.0552605083297846E-4</v>
      </c>
    </row>
    <row r="1769" spans="1:6" x14ac:dyDescent="0.35">
      <c r="A1769" s="7">
        <v>43666</v>
      </c>
      <c r="B1769">
        <v>62.937399999999997</v>
      </c>
      <c r="C1769" s="11">
        <f t="shared" si="108"/>
        <v>0.84151341075339914</v>
      </c>
      <c r="D1769">
        <f t="shared" si="109"/>
        <v>0.83631662154131636</v>
      </c>
      <c r="E1769" s="12">
        <f t="shared" si="110"/>
        <v>6.5373134328359139</v>
      </c>
      <c r="F1769">
        <f t="shared" si="111"/>
        <v>1.7655072737748193E-4</v>
      </c>
    </row>
    <row r="1770" spans="1:6" x14ac:dyDescent="0.35">
      <c r="A1770" s="7">
        <v>43667</v>
      </c>
      <c r="B1770">
        <v>63.009399999999999</v>
      </c>
      <c r="C1770" s="11">
        <f t="shared" si="108"/>
        <v>0.84247609693958181</v>
      </c>
      <c r="D1770">
        <f t="shared" si="109"/>
        <v>0.83581563679237014</v>
      </c>
      <c r="E1770" s="12">
        <f t="shared" si="110"/>
        <v>6.5410447761194961</v>
      </c>
      <c r="F1770">
        <f t="shared" si="111"/>
        <v>2.9017205817223835E-4</v>
      </c>
    </row>
    <row r="1771" spans="1:6" x14ac:dyDescent="0.35">
      <c r="A1771" s="7">
        <v>43668</v>
      </c>
      <c r="B1771">
        <v>63.012300000000003</v>
      </c>
      <c r="C1771" s="11">
        <f t="shared" si="108"/>
        <v>0.84251487179985851</v>
      </c>
      <c r="D1771">
        <f t="shared" si="109"/>
        <v>0.83650862370297974</v>
      </c>
      <c r="E1771" s="12">
        <f t="shared" si="110"/>
        <v>6.5447761194030782</v>
      </c>
      <c r="F1771">
        <f t="shared" si="111"/>
        <v>2.3610290454108493E-4</v>
      </c>
    </row>
    <row r="1772" spans="1:6" x14ac:dyDescent="0.35">
      <c r="A1772" s="7">
        <v>43669</v>
      </c>
      <c r="B1772">
        <v>63.1663</v>
      </c>
      <c r="C1772" s="11">
        <f t="shared" si="108"/>
        <v>0.84457395058697116</v>
      </c>
      <c r="D1772">
        <f t="shared" si="109"/>
        <v>0.8355300174046153</v>
      </c>
      <c r="E1772" s="12">
        <f t="shared" si="110"/>
        <v>6.5485074626866604</v>
      </c>
      <c r="F1772">
        <f t="shared" si="111"/>
        <v>5.3562028581769384E-4</v>
      </c>
    </row>
    <row r="1773" spans="1:6" x14ac:dyDescent="0.35">
      <c r="A1773" s="7">
        <v>43670</v>
      </c>
      <c r="B1773">
        <v>63.302</v>
      </c>
      <c r="C1773" s="11">
        <f t="shared" si="108"/>
        <v>0.84638834663509577</v>
      </c>
      <c r="D1773">
        <f t="shared" si="109"/>
        <v>0.83667824438048788</v>
      </c>
      <c r="E1773" s="12">
        <f t="shared" si="110"/>
        <v>6.5522388059702426</v>
      </c>
      <c r="F1773">
        <f t="shared" si="111"/>
        <v>6.1778495020865343E-4</v>
      </c>
    </row>
    <row r="1774" spans="1:6" x14ac:dyDescent="0.35">
      <c r="A1774" s="7">
        <v>43671</v>
      </c>
      <c r="B1774">
        <v>63.241999999999997</v>
      </c>
      <c r="C1774" s="11">
        <f t="shared" si="108"/>
        <v>0.84558610814661039</v>
      </c>
      <c r="D1774">
        <f t="shared" si="109"/>
        <v>0.83674883741357797</v>
      </c>
      <c r="E1774" s="12">
        <f t="shared" si="110"/>
        <v>6.5559701492538247</v>
      </c>
      <c r="F1774">
        <f t="shared" si="111"/>
        <v>5.1200392161813144E-4</v>
      </c>
    </row>
    <row r="1775" spans="1:6" x14ac:dyDescent="0.35">
      <c r="A1775" s="7">
        <v>43672</v>
      </c>
      <c r="B1775">
        <v>62.99</v>
      </c>
      <c r="C1775" s="11">
        <f t="shared" si="108"/>
        <v>0.84221670649497149</v>
      </c>
      <c r="D1775">
        <f t="shared" si="109"/>
        <v>0.83604336106585686</v>
      </c>
      <c r="E1775" s="12">
        <f t="shared" si="110"/>
        <v>6.5597014925374069</v>
      </c>
      <c r="F1775">
        <f t="shared" si="111"/>
        <v>2.4999149506659208E-4</v>
      </c>
    </row>
    <row r="1776" spans="1:6" x14ac:dyDescent="0.35">
      <c r="A1776" s="7">
        <v>43673</v>
      </c>
      <c r="B1776">
        <v>62.917999999999999</v>
      </c>
      <c r="C1776" s="11">
        <f t="shared" si="108"/>
        <v>0.84125402030878893</v>
      </c>
      <c r="D1776">
        <f t="shared" si="109"/>
        <v>0.83669468112139223</v>
      </c>
      <c r="E1776" s="12">
        <f t="shared" si="110"/>
        <v>6.563432835820989</v>
      </c>
      <c r="F1776">
        <f t="shared" si="111"/>
        <v>1.3643784462485738E-4</v>
      </c>
    </row>
    <row r="1777" spans="1:6" x14ac:dyDescent="0.35">
      <c r="A1777" s="7">
        <v>43674</v>
      </c>
      <c r="B1777">
        <v>63.155299999999997</v>
      </c>
      <c r="C1777" s="11">
        <f t="shared" si="108"/>
        <v>0.84442687353074875</v>
      </c>
      <c r="D1777">
        <f t="shared" si="109"/>
        <v>0.83737562045601033</v>
      </c>
      <c r="E1777" s="12">
        <f t="shared" si="110"/>
        <v>6.5671641791045712</v>
      </c>
      <c r="F1777">
        <f t="shared" si="111"/>
        <v>3.2652051890393768E-4</v>
      </c>
    </row>
    <row r="1778" spans="1:6" x14ac:dyDescent="0.35">
      <c r="A1778" s="7">
        <v>43675</v>
      </c>
      <c r="B1778">
        <v>63.426400000000001</v>
      </c>
      <c r="C1778" s="11">
        <f t="shared" si="108"/>
        <v>0.84805165443455566</v>
      </c>
      <c r="D1778">
        <f t="shared" si="109"/>
        <v>0.83737001772599706</v>
      </c>
      <c r="E1778" s="12">
        <f t="shared" si="110"/>
        <v>6.5708955223881533</v>
      </c>
      <c r="F1778">
        <f t="shared" si="111"/>
        <v>7.4972185016551911E-4</v>
      </c>
    </row>
    <row r="1779" spans="1:6" x14ac:dyDescent="0.35">
      <c r="A1779" s="7">
        <v>43676</v>
      </c>
      <c r="B1779">
        <v>63.494900000000001</v>
      </c>
      <c r="C1779" s="11">
        <f t="shared" si="108"/>
        <v>0.84896754337557645</v>
      </c>
      <c r="D1779">
        <f t="shared" si="109"/>
        <v>0.83651649248025384</v>
      </c>
      <c r="E1779" s="12">
        <f t="shared" si="110"/>
        <v>6.5746268656717355</v>
      </c>
      <c r="F1779">
        <f t="shared" si="111"/>
        <v>1.0192556481982405E-3</v>
      </c>
    </row>
    <row r="1780" spans="1:6" x14ac:dyDescent="0.35">
      <c r="A1780" s="7">
        <v>43677</v>
      </c>
      <c r="B1780">
        <v>63.540300000000002</v>
      </c>
      <c r="C1780" s="11">
        <f t="shared" si="108"/>
        <v>0.84957457049853047</v>
      </c>
      <c r="D1780">
        <f t="shared" si="109"/>
        <v>0.83639954952972484</v>
      </c>
      <c r="E1780" s="12">
        <f t="shared" si="110"/>
        <v>6.5783582089553176</v>
      </c>
      <c r="F1780">
        <f t="shared" si="111"/>
        <v>1.1418791641145277E-3</v>
      </c>
    </row>
    <row r="1781" spans="1:6" x14ac:dyDescent="0.35">
      <c r="A1781" s="7">
        <v>43678</v>
      </c>
      <c r="B1781">
        <v>64.297300000000007</v>
      </c>
      <c r="C1781" s="11">
        <f t="shared" si="108"/>
        <v>0.85969614609492195</v>
      </c>
      <c r="D1781">
        <f t="shared" si="109"/>
        <v>0.83788294431757182</v>
      </c>
      <c r="E1781" s="12">
        <f t="shared" si="110"/>
        <v>6.5820895522388998</v>
      </c>
      <c r="F1781">
        <f t="shared" si="111"/>
        <v>3.1318620202196181E-3</v>
      </c>
    </row>
    <row r="1782" spans="1:6" x14ac:dyDescent="0.35">
      <c r="A1782" s="7">
        <v>43679</v>
      </c>
      <c r="B1782">
        <v>65.155199999999994</v>
      </c>
      <c r="C1782" s="11">
        <f t="shared" si="108"/>
        <v>0.87116681941611618</v>
      </c>
      <c r="D1782">
        <f t="shared" si="109"/>
        <v>0.84012637592596995</v>
      </c>
      <c r="E1782" s="12">
        <f t="shared" si="110"/>
        <v>6.585820895522482</v>
      </c>
      <c r="F1782">
        <f t="shared" si="111"/>
        <v>6.3454985749801544E-3</v>
      </c>
    </row>
    <row r="1783" spans="1:6" x14ac:dyDescent="0.35">
      <c r="A1783" s="7">
        <v>43681</v>
      </c>
      <c r="B1783">
        <v>65.142300000000006</v>
      </c>
      <c r="C1783" s="11">
        <f t="shared" si="108"/>
        <v>0.87099433814109195</v>
      </c>
      <c r="D1783">
        <f t="shared" si="109"/>
        <v>0.83980395320891554</v>
      </c>
      <c r="E1783" s="12">
        <f t="shared" si="110"/>
        <v>6.5895522388060641</v>
      </c>
      <c r="F1783">
        <f t="shared" si="111"/>
        <v>6.4105807394620965E-3</v>
      </c>
    </row>
    <row r="1784" spans="1:6" x14ac:dyDescent="0.35">
      <c r="A1784" s="7">
        <v>43682</v>
      </c>
      <c r="B1784">
        <v>65.705600000000004</v>
      </c>
      <c r="C1784" s="11">
        <f t="shared" si="108"/>
        <v>0.87852602048382278</v>
      </c>
      <c r="D1784">
        <f t="shared" si="109"/>
        <v>0.83875833693565727</v>
      </c>
      <c r="E1784" s="12">
        <f t="shared" si="110"/>
        <v>6.5932835820896463</v>
      </c>
      <c r="F1784">
        <f t="shared" si="111"/>
        <v>1.0427071317196748E-2</v>
      </c>
    </row>
    <row r="1785" spans="1:6" x14ac:dyDescent="0.35">
      <c r="A1785" s="7">
        <v>43683</v>
      </c>
      <c r="B1785">
        <v>65.272999999999996</v>
      </c>
      <c r="C1785" s="11">
        <f t="shared" si="108"/>
        <v>0.87274188098184269</v>
      </c>
      <c r="D1785">
        <f t="shared" si="109"/>
        <v>0.84247666186514425</v>
      </c>
      <c r="E1785" s="12">
        <f t="shared" si="110"/>
        <v>6.5970149253732284</v>
      </c>
      <c r="F1785">
        <f t="shared" si="111"/>
        <v>6.0427567429305598E-3</v>
      </c>
    </row>
    <row r="1786" spans="1:6" x14ac:dyDescent="0.35">
      <c r="A1786" s="7">
        <v>43684</v>
      </c>
      <c r="B1786">
        <v>65.373800000000003</v>
      </c>
      <c r="C1786" s="11">
        <f t="shared" si="108"/>
        <v>0.87408964164249825</v>
      </c>
      <c r="D1786">
        <f t="shared" si="109"/>
        <v>0.84339805889176189</v>
      </c>
      <c r="E1786" s="12">
        <f t="shared" si="110"/>
        <v>6.6007462686568106</v>
      </c>
      <c r="F1786">
        <f t="shared" si="111"/>
        <v>6.2177264266322953E-3</v>
      </c>
    </row>
    <row r="1787" spans="1:6" x14ac:dyDescent="0.35">
      <c r="A1787" s="7">
        <v>43685</v>
      </c>
      <c r="B1787">
        <v>65.090699999999998</v>
      </c>
      <c r="C1787" s="11">
        <f t="shared" si="108"/>
        <v>0.87030441304099448</v>
      </c>
      <c r="D1787">
        <f t="shared" si="109"/>
        <v>0.84565022533679335</v>
      </c>
      <c r="E1787" s="12">
        <f t="shared" si="110"/>
        <v>6.6044776119403927</v>
      </c>
      <c r="F1787">
        <f t="shared" si="111"/>
        <v>4.0143928331961357E-3</v>
      </c>
    </row>
    <row r="1788" spans="1:6" x14ac:dyDescent="0.35">
      <c r="A1788" s="7">
        <v>43686</v>
      </c>
      <c r="B1788">
        <v>65.239999999999995</v>
      </c>
      <c r="C1788" s="11">
        <f t="shared" si="108"/>
        <v>0.87230064981317568</v>
      </c>
      <c r="D1788">
        <f t="shared" si="109"/>
        <v>0.84387211472562196</v>
      </c>
      <c r="E1788" s="12">
        <f t="shared" si="110"/>
        <v>6.6082089552239749</v>
      </c>
      <c r="F1788">
        <f t="shared" si="111"/>
        <v>5.3406329343067454E-3</v>
      </c>
    </row>
    <row r="1789" spans="1:6" x14ac:dyDescent="0.35">
      <c r="A1789" s="7">
        <v>43688</v>
      </c>
      <c r="B1789">
        <v>65.327399999999997</v>
      </c>
      <c r="C1789" s="11">
        <f t="shared" si="108"/>
        <v>0.87346924387806957</v>
      </c>
      <c r="D1789">
        <f t="shared" si="109"/>
        <v>0.84496611916334208</v>
      </c>
      <c r="E1789" s="12">
        <f t="shared" si="110"/>
        <v>6.611940298507557</v>
      </c>
      <c r="F1789">
        <f t="shared" si="111"/>
        <v>5.3717262163727022E-3</v>
      </c>
    </row>
    <row r="1790" spans="1:6" x14ac:dyDescent="0.35">
      <c r="A1790" s="7">
        <v>43689</v>
      </c>
      <c r="B1790">
        <v>65.416700000000006</v>
      </c>
      <c r="C1790" s="11">
        <f t="shared" si="108"/>
        <v>0.8746632421617655</v>
      </c>
      <c r="D1790">
        <f t="shared" si="109"/>
        <v>0.84606380138861248</v>
      </c>
      <c r="E1790" s="12">
        <f t="shared" si="110"/>
        <v>6.6156716417911392</v>
      </c>
      <c r="F1790">
        <f t="shared" si="111"/>
        <v>5.4111431575681957E-3</v>
      </c>
    </row>
    <row r="1791" spans="1:6" x14ac:dyDescent="0.35">
      <c r="A1791" s="7">
        <v>43690</v>
      </c>
      <c r="B1791">
        <v>64.909300000000002</v>
      </c>
      <c r="C1791" s="11">
        <f t="shared" si="108"/>
        <v>0.86787897867747343</v>
      </c>
      <c r="D1791">
        <f t="shared" si="109"/>
        <v>0.846424834405058</v>
      </c>
      <c r="E1791" s="12">
        <f t="shared" si="110"/>
        <v>6.6194029850747214</v>
      </c>
      <c r="F1791">
        <f t="shared" si="111"/>
        <v>3.0467808345631276E-3</v>
      </c>
    </row>
    <row r="1792" spans="1:6" x14ac:dyDescent="0.35">
      <c r="A1792" s="7">
        <v>43691</v>
      </c>
      <c r="B1792">
        <v>66.069999999999993</v>
      </c>
      <c r="C1792" s="11">
        <f t="shared" si="108"/>
        <v>0.88339828223722427</v>
      </c>
      <c r="D1792">
        <f t="shared" si="109"/>
        <v>0.84708134077336472</v>
      </c>
      <c r="E1792" s="12">
        <f t="shared" si="110"/>
        <v>6.6231343283583035</v>
      </c>
      <c r="F1792">
        <f t="shared" si="111"/>
        <v>8.7353858999579138E-3</v>
      </c>
    </row>
    <row r="1793" spans="1:6" x14ac:dyDescent="0.35">
      <c r="A1793" s="7">
        <v>43692</v>
      </c>
      <c r="B1793">
        <v>66.072400000000002</v>
      </c>
      <c r="C1793" s="11">
        <f t="shared" si="108"/>
        <v>0.88343037177676387</v>
      </c>
      <c r="D1793">
        <f t="shared" si="109"/>
        <v>0.8499375995936157</v>
      </c>
      <c r="E1793" s="12">
        <f t="shared" si="110"/>
        <v>6.6268656716418857</v>
      </c>
      <c r="F1793">
        <f t="shared" si="111"/>
        <v>7.4337911955142111E-3</v>
      </c>
    </row>
    <row r="1794" spans="1:6" x14ac:dyDescent="0.35">
      <c r="A1794" s="7">
        <v>43693</v>
      </c>
      <c r="B1794">
        <v>66.480999999999995</v>
      </c>
      <c r="C1794" s="11">
        <f t="shared" si="108"/>
        <v>0.8888936158833497</v>
      </c>
      <c r="D1794">
        <f t="shared" si="109"/>
        <v>0.8472305783887516</v>
      </c>
      <c r="E1794" s="12">
        <f t="shared" si="110"/>
        <v>6.6305970149254678</v>
      </c>
      <c r="F1794">
        <f t="shared" si="111"/>
        <v>1.1509447940119426E-2</v>
      </c>
    </row>
    <row r="1795" spans="1:6" x14ac:dyDescent="0.35">
      <c r="A1795" s="7">
        <v>43695</v>
      </c>
      <c r="B1795">
        <v>66.365200000000002</v>
      </c>
      <c r="C1795" s="11">
        <f t="shared" si="108"/>
        <v>0.88734529560057274</v>
      </c>
      <c r="D1795">
        <f t="shared" si="109"/>
        <v>0.8483632955917132</v>
      </c>
      <c r="E1795" s="12">
        <f t="shared" si="110"/>
        <v>6.63432835820905</v>
      </c>
      <c r="F1795">
        <f t="shared" si="111"/>
        <v>1.0081500989925926E-2</v>
      </c>
    </row>
    <row r="1796" spans="1:6" x14ac:dyDescent="0.35">
      <c r="A1796" s="7">
        <v>43696</v>
      </c>
      <c r="B1796">
        <v>66.945599999999999</v>
      </c>
      <c r="C1796" s="11">
        <f t="shared" si="108"/>
        <v>0.89510561591252191</v>
      </c>
      <c r="D1796">
        <f t="shared" si="109"/>
        <v>0.84882352884976908</v>
      </c>
      <c r="E1796" s="12">
        <f t="shared" si="110"/>
        <v>6.6380597014926321</v>
      </c>
      <c r="F1796">
        <f t="shared" si="111"/>
        <v>1.4218933529668302E-2</v>
      </c>
    </row>
    <row r="1797" spans="1:6" x14ac:dyDescent="0.35">
      <c r="A1797" s="7">
        <v>43697</v>
      </c>
      <c r="B1797">
        <v>66.441199999999995</v>
      </c>
      <c r="C1797" s="11">
        <f t="shared" si="108"/>
        <v>0.88836146435265428</v>
      </c>
      <c r="D1797">
        <f t="shared" si="109"/>
        <v>0.85192346798044216</v>
      </c>
      <c r="E1797" s="12">
        <f t="shared" si="110"/>
        <v>6.6417910447762143</v>
      </c>
      <c r="F1797">
        <f t="shared" si="111"/>
        <v>8.8184891482314398E-3</v>
      </c>
    </row>
    <row r="1798" spans="1:6" x14ac:dyDescent="0.35">
      <c r="A1798" s="7">
        <v>43698</v>
      </c>
      <c r="B1798">
        <v>65.780199999999994</v>
      </c>
      <c r="C1798" s="11">
        <f t="shared" si="108"/>
        <v>0.87952347033783962</v>
      </c>
      <c r="D1798">
        <f t="shared" si="109"/>
        <v>0.85057287902642575</v>
      </c>
      <c r="E1798" s="12">
        <f t="shared" si="110"/>
        <v>6.6455223880597964</v>
      </c>
      <c r="F1798">
        <f t="shared" si="111"/>
        <v>5.5698564518530339E-3</v>
      </c>
    </row>
    <row r="1799" spans="1:6" x14ac:dyDescent="0.35">
      <c r="A1799" s="7">
        <v>43699</v>
      </c>
      <c r="B1799">
        <v>65.524900000000002</v>
      </c>
      <c r="C1799" s="11">
        <f t="shared" si="108"/>
        <v>0.87610994556933408</v>
      </c>
      <c r="D1799">
        <f t="shared" si="109"/>
        <v>0.84951061241644776</v>
      </c>
      <c r="E1799" s="12">
        <f t="shared" si="110"/>
        <v>6.6492537313433786</v>
      </c>
      <c r="F1799">
        <f t="shared" si="111"/>
        <v>4.704510082409092E-3</v>
      </c>
    </row>
    <row r="1800" spans="1:6" x14ac:dyDescent="0.35">
      <c r="A1800" s="7">
        <v>43700</v>
      </c>
      <c r="B1800">
        <v>65.628699999999995</v>
      </c>
      <c r="C1800" s="11">
        <f t="shared" si="108"/>
        <v>0.87749781815441386</v>
      </c>
      <c r="D1800">
        <f t="shared" si="109"/>
        <v>0.85154409015186516</v>
      </c>
      <c r="E1800" s="12">
        <f t="shared" si="110"/>
        <v>6.6529850746269608</v>
      </c>
      <c r="F1800">
        <f t="shared" si="111"/>
        <v>4.4814241159015179E-3</v>
      </c>
    </row>
    <row r="1801" spans="1:6" x14ac:dyDescent="0.35">
      <c r="A1801" s="7">
        <v>43702</v>
      </c>
      <c r="B1801">
        <v>66.259</v>
      </c>
      <c r="C1801" s="11">
        <f t="shared" si="108"/>
        <v>0.88592533347595348</v>
      </c>
      <c r="D1801">
        <f t="shared" si="109"/>
        <v>0.85141432151057184</v>
      </c>
      <c r="E1801" s="12">
        <f t="shared" si="110"/>
        <v>6.6567164179105429</v>
      </c>
      <c r="F1801">
        <f t="shared" si="111"/>
        <v>7.9282154672556792E-3</v>
      </c>
    </row>
    <row r="1802" spans="1:6" x14ac:dyDescent="0.35">
      <c r="A1802" s="7">
        <v>43703</v>
      </c>
      <c r="B1802">
        <v>66.113600000000005</v>
      </c>
      <c r="C1802" s="11">
        <f t="shared" si="108"/>
        <v>0.88398124220552388</v>
      </c>
      <c r="D1802">
        <f t="shared" si="109"/>
        <v>0.85071714546942623</v>
      </c>
      <c r="E1802" s="12">
        <f t="shared" si="110"/>
        <v>6.6604477611941251</v>
      </c>
      <c r="F1802">
        <f t="shared" si="111"/>
        <v>7.3697863247322139E-3</v>
      </c>
    </row>
    <row r="1803" spans="1:6" x14ac:dyDescent="0.35">
      <c r="A1803" s="7">
        <v>43704</v>
      </c>
      <c r="B1803">
        <v>66.430000000000007</v>
      </c>
      <c r="C1803" s="11">
        <f t="shared" ref="C1803:C1866" si="112">B1803/MAX($B$8:$B$1001)*1.1</f>
        <v>0.88821171316813718</v>
      </c>
      <c r="D1803">
        <f t="shared" si="109"/>
        <v>0.84864374943736076</v>
      </c>
      <c r="E1803" s="12">
        <f t="shared" si="110"/>
        <v>6.6641791044777072</v>
      </c>
      <c r="F1803">
        <f t="shared" si="111"/>
        <v>1.0433597105548167E-2</v>
      </c>
    </row>
    <row r="1804" spans="1:6" x14ac:dyDescent="0.35">
      <c r="A1804" s="7">
        <v>43705</v>
      </c>
      <c r="B1804">
        <v>66.758899999999997</v>
      </c>
      <c r="C1804" s="11">
        <f t="shared" si="112"/>
        <v>0.89260931714918468</v>
      </c>
      <c r="D1804">
        <f t="shared" si="109"/>
        <v>0.85228535181984533</v>
      </c>
      <c r="E1804" s="12">
        <f t="shared" si="110"/>
        <v>6.6679104477612894</v>
      </c>
      <c r="F1804">
        <f t="shared" si="111"/>
        <v>1.0842170281525187E-2</v>
      </c>
    </row>
    <row r="1805" spans="1:6" x14ac:dyDescent="0.35">
      <c r="A1805" s="7">
        <v>43706</v>
      </c>
      <c r="B1805">
        <v>66.4953</v>
      </c>
      <c r="C1805" s="11">
        <f t="shared" si="112"/>
        <v>0.88908481605643874</v>
      </c>
      <c r="D1805">
        <f t="shared" si="109"/>
        <v>0.85358127761894498</v>
      </c>
      <c r="E1805" s="12">
        <f t="shared" si="110"/>
        <v>6.6716417910448715</v>
      </c>
      <c r="F1805">
        <f t="shared" si="111"/>
        <v>8.4096127610064041E-3</v>
      </c>
    </row>
    <row r="1806" spans="1:6" x14ac:dyDescent="0.35">
      <c r="A1806" s="7">
        <v>43707</v>
      </c>
      <c r="B1806">
        <v>66.667000000000002</v>
      </c>
      <c r="C1806" s="11">
        <f t="shared" si="112"/>
        <v>0.89138055519765458</v>
      </c>
      <c r="D1806">
        <f t="shared" si="109"/>
        <v>0.8519717014604975</v>
      </c>
      <c r="E1806" s="12">
        <f t="shared" si="110"/>
        <v>6.6753731343284537</v>
      </c>
      <c r="F1806">
        <f t="shared" si="111"/>
        <v>1.0367239999613238E-2</v>
      </c>
    </row>
    <row r="1807" spans="1:6" x14ac:dyDescent="0.35">
      <c r="A1807" s="7">
        <v>43709</v>
      </c>
      <c r="B1807">
        <v>66.7988</v>
      </c>
      <c r="C1807" s="11">
        <f t="shared" si="112"/>
        <v>0.8931428057440276</v>
      </c>
      <c r="D1807">
        <f t="shared" si="109"/>
        <v>0.85196380276082428</v>
      </c>
      <c r="E1807" s="12">
        <f t="shared" si="110"/>
        <v>6.6791044776120359</v>
      </c>
      <c r="F1807">
        <f t="shared" si="111"/>
        <v>1.1325826168568427E-2</v>
      </c>
    </row>
    <row r="1808" spans="1:6" x14ac:dyDescent="0.35">
      <c r="A1808" s="7">
        <v>43710</v>
      </c>
      <c r="B1808">
        <v>66.760099999999994</v>
      </c>
      <c r="C1808" s="11">
        <f t="shared" si="112"/>
        <v>0.89262536191895447</v>
      </c>
      <c r="D1808">
        <f t="shared" si="109"/>
        <v>0.85155997203056921</v>
      </c>
      <c r="E1808" s="12">
        <f t="shared" si="110"/>
        <v>6.682835820895618</v>
      </c>
      <c r="F1808">
        <f t="shared" si="111"/>
        <v>1.1269708760496447E-2</v>
      </c>
    </row>
    <row r="1809" spans="1:6" x14ac:dyDescent="0.35">
      <c r="A1809" s="7">
        <v>43711</v>
      </c>
      <c r="B1809">
        <v>66.763199999999998</v>
      </c>
      <c r="C1809" s="11">
        <f t="shared" si="112"/>
        <v>0.8926668109075262</v>
      </c>
      <c r="D1809">
        <f t="shared" si="109"/>
        <v>0.85247429288441134</v>
      </c>
      <c r="E1809" s="12">
        <f t="shared" si="110"/>
        <v>6.6865671641792002</v>
      </c>
      <c r="F1809">
        <f t="shared" si="111"/>
        <v>1.0801738063540584E-2</v>
      </c>
    </row>
    <row r="1810" spans="1:6" x14ac:dyDescent="0.35">
      <c r="A1810" s="7">
        <v>43712</v>
      </c>
      <c r="B1810">
        <v>66.22</v>
      </c>
      <c r="C1810" s="11">
        <f t="shared" si="112"/>
        <v>0.88540387845843793</v>
      </c>
      <c r="D1810">
        <f t="shared" ref="D1810:D1873" si="113">TANH(SUM(TANH(SUM(C1801*$C$6,C1802*$D$6,C1803*$E$6))*$L$6,TANH(SUM(C1804*$F$6,C1805*$G$6,C1806*$H$6))*$M$6,TANH(SUM(C1807*$I$6,C1808*$J$6,C1809*$K$6))*$N$6))*$O$6</f>
        <v>0.85259742377565439</v>
      </c>
      <c r="E1810" s="12">
        <f t="shared" si="110"/>
        <v>6.6902985074627823</v>
      </c>
      <c r="F1810">
        <f t="shared" si="111"/>
        <v>7.2005238793074874E-3</v>
      </c>
    </row>
    <row r="1811" spans="1:6" x14ac:dyDescent="0.35">
      <c r="A1811" s="7">
        <v>43713</v>
      </c>
      <c r="B1811">
        <v>66.183999999999997</v>
      </c>
      <c r="C1811" s="11">
        <f t="shared" si="112"/>
        <v>0.88492253536534671</v>
      </c>
      <c r="D1811">
        <f t="shared" si="113"/>
        <v>0.8523482238133081</v>
      </c>
      <c r="E1811" s="12">
        <f t="shared" ref="E1811:E1874" si="114">E1810+1/(285-17)</f>
        <v>6.6940298507463645</v>
      </c>
      <c r="F1811">
        <f t="shared" ref="F1811:F1874" si="115">((C1811-D1811)*(C1811-D1811))*E1811</f>
        <v>7.1029398392618943E-3</v>
      </c>
    </row>
    <row r="1812" spans="1:6" x14ac:dyDescent="0.35">
      <c r="A1812" s="7">
        <v>43714</v>
      </c>
      <c r="B1812">
        <v>65.772000000000006</v>
      </c>
      <c r="C1812" s="11">
        <f t="shared" si="112"/>
        <v>0.87941383107774673</v>
      </c>
      <c r="D1812">
        <f t="shared" si="113"/>
        <v>0.85424848301136114</v>
      </c>
      <c r="E1812" s="12">
        <f t="shared" si="114"/>
        <v>6.6977611940299466</v>
      </c>
      <c r="F1812">
        <f t="shared" si="115"/>
        <v>4.241656956073551E-3</v>
      </c>
    </row>
    <row r="1813" spans="1:6" x14ac:dyDescent="0.35">
      <c r="A1813" s="7">
        <v>43716</v>
      </c>
      <c r="B1813">
        <v>65.775599999999997</v>
      </c>
      <c r="C1813" s="11">
        <f t="shared" si="112"/>
        <v>0.87946196538705568</v>
      </c>
      <c r="D1813">
        <f t="shared" si="113"/>
        <v>0.85241829909343714</v>
      </c>
      <c r="E1813" s="12">
        <f t="shared" si="114"/>
        <v>6.7014925373135288</v>
      </c>
      <c r="F1813">
        <f t="shared" si="115"/>
        <v>4.9012028221443868E-3</v>
      </c>
    </row>
    <row r="1814" spans="1:6" x14ac:dyDescent="0.35">
      <c r="A1814" s="7">
        <v>43717</v>
      </c>
      <c r="B1814">
        <v>65.526200000000003</v>
      </c>
      <c r="C1814" s="11">
        <f t="shared" si="112"/>
        <v>0.87612732740325139</v>
      </c>
      <c r="D1814">
        <f t="shared" si="113"/>
        <v>0.8521656950232126</v>
      </c>
      <c r="E1814" s="12">
        <f t="shared" si="114"/>
        <v>6.7052238805971109</v>
      </c>
      <c r="F1814">
        <f t="shared" si="115"/>
        <v>3.8498701786943597E-3</v>
      </c>
    </row>
    <row r="1815" spans="1:6" x14ac:dyDescent="0.35">
      <c r="A1815" s="7">
        <v>43718</v>
      </c>
      <c r="B1815">
        <v>65.305999999999997</v>
      </c>
      <c r="C1815" s="11">
        <f t="shared" si="112"/>
        <v>0.8731831121505097</v>
      </c>
      <c r="D1815">
        <f t="shared" si="113"/>
        <v>0.85111859196460149</v>
      </c>
      <c r="E1815" s="12">
        <f t="shared" si="114"/>
        <v>6.7089552238806931</v>
      </c>
      <c r="F1815">
        <f t="shared" si="115"/>
        <v>3.2662082304469229E-3</v>
      </c>
    </row>
    <row r="1816" spans="1:6" x14ac:dyDescent="0.35">
      <c r="A1816" s="7">
        <v>43719</v>
      </c>
      <c r="B1816">
        <v>65.381900000000002</v>
      </c>
      <c r="C1816" s="11">
        <f t="shared" si="112"/>
        <v>0.87419794383844374</v>
      </c>
      <c r="D1816">
        <f t="shared" si="113"/>
        <v>0.8510203245467115</v>
      </c>
      <c r="E1816" s="12">
        <f t="shared" si="114"/>
        <v>6.7126865671642753</v>
      </c>
      <c r="F1816">
        <f t="shared" si="115"/>
        <v>3.6060688911285152E-3</v>
      </c>
    </row>
    <row r="1817" spans="1:6" x14ac:dyDescent="0.35">
      <c r="A1817" s="7">
        <v>43720</v>
      </c>
      <c r="B1817">
        <v>64.808899999999994</v>
      </c>
      <c r="C1817" s="11">
        <f t="shared" si="112"/>
        <v>0.86653656627340769</v>
      </c>
      <c r="D1817">
        <f t="shared" si="113"/>
        <v>0.85138092237397767</v>
      </c>
      <c r="E1817" s="12">
        <f t="shared" si="114"/>
        <v>6.7164179104478574</v>
      </c>
      <c r="F1817">
        <f t="shared" si="115"/>
        <v>1.5427178194455261E-3</v>
      </c>
    </row>
    <row r="1818" spans="1:6" x14ac:dyDescent="0.35">
      <c r="A1818" s="7">
        <v>43721</v>
      </c>
      <c r="B1818">
        <v>64.326999999999998</v>
      </c>
      <c r="C1818" s="11">
        <f t="shared" si="112"/>
        <v>0.86009325414672211</v>
      </c>
      <c r="D1818">
        <f t="shared" si="113"/>
        <v>0.84907440338339979</v>
      </c>
      <c r="E1818" s="12">
        <f t="shared" si="114"/>
        <v>6.7201492537314396</v>
      </c>
      <c r="F1818">
        <f t="shared" si="115"/>
        <v>8.1592740646272918E-4</v>
      </c>
    </row>
    <row r="1819" spans="1:6" x14ac:dyDescent="0.35">
      <c r="A1819" s="7">
        <v>43723</v>
      </c>
      <c r="B1819">
        <v>63.9</v>
      </c>
      <c r="C1819" s="11">
        <f t="shared" si="112"/>
        <v>0.85438399023700073</v>
      </c>
      <c r="D1819">
        <f t="shared" si="113"/>
        <v>0.84883462111892738</v>
      </c>
      <c r="E1819" s="12">
        <f t="shared" si="114"/>
        <v>6.7238805970150217</v>
      </c>
      <c r="F1819">
        <f t="shared" si="115"/>
        <v>2.0706524884606451E-4</v>
      </c>
    </row>
    <row r="1820" spans="1:6" x14ac:dyDescent="0.35">
      <c r="A1820" s="7">
        <v>43724</v>
      </c>
      <c r="B1820">
        <v>63.993200000000002</v>
      </c>
      <c r="C1820" s="11">
        <f t="shared" si="112"/>
        <v>0.85563013402244814</v>
      </c>
      <c r="D1820">
        <f t="shared" si="113"/>
        <v>0.84749643375743378</v>
      </c>
      <c r="E1820" s="12">
        <f t="shared" si="114"/>
        <v>6.7276119402986039</v>
      </c>
      <c r="F1820">
        <f t="shared" si="115"/>
        <v>4.4507916135065508E-4</v>
      </c>
    </row>
    <row r="1821" spans="1:6" x14ac:dyDescent="0.35">
      <c r="A1821" s="7">
        <v>43725</v>
      </c>
      <c r="B1821">
        <v>64.291200000000003</v>
      </c>
      <c r="C1821" s="11">
        <f t="shared" si="112"/>
        <v>0.85961458518192591</v>
      </c>
      <c r="D1821">
        <f t="shared" si="113"/>
        <v>0.84676100832160039</v>
      </c>
      <c r="E1821" s="12">
        <f t="shared" si="114"/>
        <v>6.731343283582186</v>
      </c>
      <c r="F1821">
        <f t="shared" si="115"/>
        <v>1.1121150982841537E-3</v>
      </c>
    </row>
    <row r="1822" spans="1:6" x14ac:dyDescent="0.35">
      <c r="A1822" s="7">
        <v>43726</v>
      </c>
      <c r="B1822">
        <v>64.230999999999995</v>
      </c>
      <c r="C1822" s="11">
        <f t="shared" si="112"/>
        <v>0.8588096725651454</v>
      </c>
      <c r="D1822">
        <f t="shared" si="113"/>
        <v>0.84483372251972388</v>
      </c>
      <c r="E1822" s="12">
        <f t="shared" si="114"/>
        <v>6.7350746268657682</v>
      </c>
      <c r="F1822">
        <f t="shared" si="115"/>
        <v>1.3155431317469306E-3</v>
      </c>
    </row>
    <row r="1823" spans="1:6" x14ac:dyDescent="0.35">
      <c r="A1823" s="7">
        <v>43727</v>
      </c>
      <c r="B1823">
        <v>63.957500000000003</v>
      </c>
      <c r="C1823" s="11">
        <f t="shared" si="112"/>
        <v>0.85515280212179934</v>
      </c>
      <c r="D1823">
        <f t="shared" si="113"/>
        <v>0.84301159226218225</v>
      </c>
      <c r="E1823" s="12">
        <f t="shared" si="114"/>
        <v>6.7388059701493503</v>
      </c>
      <c r="F1823">
        <f t="shared" si="115"/>
        <v>9.9336049328585464E-4</v>
      </c>
    </row>
    <row r="1824" spans="1:6" x14ac:dyDescent="0.35">
      <c r="A1824" s="7">
        <v>43728</v>
      </c>
      <c r="B1824">
        <v>63.989400000000003</v>
      </c>
      <c r="C1824" s="11">
        <f t="shared" si="112"/>
        <v>0.85557932558484406</v>
      </c>
      <c r="D1824">
        <f t="shared" si="113"/>
        <v>0.84399399342594261</v>
      </c>
      <c r="E1824" s="12">
        <f t="shared" si="114"/>
        <v>6.7425373134329325</v>
      </c>
      <c r="F1824">
        <f t="shared" si="115"/>
        <v>9.0498282711330268E-4</v>
      </c>
    </row>
    <row r="1825" spans="1:6" x14ac:dyDescent="0.35">
      <c r="A1825" s="7">
        <v>43730</v>
      </c>
      <c r="B1825">
        <v>63.919199999999996</v>
      </c>
      <c r="C1825" s="11">
        <f t="shared" si="112"/>
        <v>0.85464070655331603</v>
      </c>
      <c r="D1825">
        <f t="shared" si="113"/>
        <v>0.84490814057726227</v>
      </c>
      <c r="E1825" s="12">
        <f t="shared" si="114"/>
        <v>6.7462686567165147</v>
      </c>
      <c r="F1825">
        <f t="shared" si="115"/>
        <v>6.3902572979350459E-4</v>
      </c>
    </row>
    <row r="1826" spans="1:6" x14ac:dyDescent="0.35">
      <c r="A1826" s="7">
        <v>43731</v>
      </c>
      <c r="B1826">
        <v>63.774000000000001</v>
      </c>
      <c r="C1826" s="11">
        <f t="shared" si="112"/>
        <v>0.85269928941118123</v>
      </c>
      <c r="D1826">
        <f t="shared" si="113"/>
        <v>0.84336214874274418</v>
      </c>
      <c r="E1826" s="12">
        <f t="shared" si="114"/>
        <v>6.7500000000000968</v>
      </c>
      <c r="F1826">
        <f t="shared" si="115"/>
        <v>5.8847982206973069E-4</v>
      </c>
    </row>
    <row r="1827" spans="1:6" x14ac:dyDescent="0.35">
      <c r="A1827" s="7">
        <v>43732</v>
      </c>
      <c r="B1827">
        <v>64.02</v>
      </c>
      <c r="C1827" s="11">
        <f t="shared" si="112"/>
        <v>0.85598846721397159</v>
      </c>
      <c r="D1827">
        <f t="shared" si="113"/>
        <v>0.8412150534965952</v>
      </c>
      <c r="E1827" s="12">
        <f t="shared" si="114"/>
        <v>6.753731343283679</v>
      </c>
      <c r="F1827">
        <f t="shared" si="115"/>
        <v>1.4740272115120532E-3</v>
      </c>
    </row>
    <row r="1828" spans="1:6" x14ac:dyDescent="0.35">
      <c r="A1828" s="7">
        <v>43733</v>
      </c>
      <c r="B1828">
        <v>64.196399999999997</v>
      </c>
      <c r="C1828" s="11">
        <f t="shared" si="112"/>
        <v>0.85834704837011877</v>
      </c>
      <c r="D1828">
        <f t="shared" si="113"/>
        <v>0.84104647065053229</v>
      </c>
      <c r="E1828" s="12">
        <f t="shared" si="114"/>
        <v>6.7574626865672611</v>
      </c>
      <c r="F1828">
        <f t="shared" si="115"/>
        <v>2.0225760852998799E-3</v>
      </c>
    </row>
    <row r="1829" spans="1:6" x14ac:dyDescent="0.35">
      <c r="A1829" s="7">
        <v>43734</v>
      </c>
      <c r="B1829">
        <v>64.275899999999993</v>
      </c>
      <c r="C1829" s="11">
        <f t="shared" si="112"/>
        <v>0.85941001436736197</v>
      </c>
      <c r="D1829">
        <f t="shared" si="113"/>
        <v>0.84144632227842397</v>
      </c>
      <c r="E1829" s="12">
        <f t="shared" si="114"/>
        <v>6.7611940298508433</v>
      </c>
      <c r="F1829">
        <f t="shared" si="115"/>
        <v>2.1817983247787872E-3</v>
      </c>
    </row>
    <row r="1830" spans="1:6" x14ac:dyDescent="0.35">
      <c r="A1830" s="7">
        <v>43735</v>
      </c>
      <c r="B1830">
        <v>64.644000000000005</v>
      </c>
      <c r="C1830" s="11">
        <f t="shared" si="112"/>
        <v>0.86433174749422037</v>
      </c>
      <c r="D1830">
        <f t="shared" si="113"/>
        <v>0.84183769440850353</v>
      </c>
      <c r="E1830" s="12">
        <f t="shared" si="114"/>
        <v>6.7649253731344254</v>
      </c>
      <c r="F1830">
        <f t="shared" si="115"/>
        <v>3.422933339986558E-3</v>
      </c>
    </row>
    <row r="1831" spans="1:6" x14ac:dyDescent="0.35">
      <c r="A1831" s="7">
        <v>43737</v>
      </c>
      <c r="B1831">
        <v>64.643000000000001</v>
      </c>
      <c r="C1831" s="11">
        <f t="shared" si="112"/>
        <v>0.86431837685274548</v>
      </c>
      <c r="D1831">
        <f t="shared" si="113"/>
        <v>0.84232368410871294</v>
      </c>
      <c r="E1831" s="12">
        <f t="shared" si="114"/>
        <v>6.7686567164180076</v>
      </c>
      <c r="F1831">
        <f t="shared" si="115"/>
        <v>3.2744494296738434E-3</v>
      </c>
    </row>
    <row r="1832" spans="1:6" x14ac:dyDescent="0.35">
      <c r="A1832" s="7">
        <v>43738</v>
      </c>
      <c r="B1832">
        <v>64.821700000000007</v>
      </c>
      <c r="C1832" s="11">
        <f t="shared" si="112"/>
        <v>0.86670771048428474</v>
      </c>
      <c r="D1832">
        <f t="shared" si="113"/>
        <v>0.84224823147838501</v>
      </c>
      <c r="E1832" s="12">
        <f t="shared" si="114"/>
        <v>6.7723880597015897</v>
      </c>
      <c r="F1832">
        <f t="shared" si="115"/>
        <v>4.0516902818309919E-3</v>
      </c>
    </row>
    <row r="1833" spans="1:6" x14ac:dyDescent="0.35">
      <c r="A1833" s="7">
        <v>43739</v>
      </c>
      <c r="B1833">
        <v>65.221299999999999</v>
      </c>
      <c r="C1833" s="11">
        <f t="shared" si="112"/>
        <v>0.87205061881759771</v>
      </c>
      <c r="D1833">
        <f t="shared" si="113"/>
        <v>0.84329356168544767</v>
      </c>
      <c r="E1833" s="12">
        <f t="shared" si="114"/>
        <v>6.7761194029851719</v>
      </c>
      <c r="F1833">
        <f t="shared" si="115"/>
        <v>5.6036361797820317E-3</v>
      </c>
    </row>
    <row r="1834" spans="1:6" x14ac:dyDescent="0.35">
      <c r="A1834" s="7">
        <v>43740</v>
      </c>
      <c r="B1834">
        <v>65.227500000000006</v>
      </c>
      <c r="C1834" s="11">
        <f t="shared" si="112"/>
        <v>0.87213351679474127</v>
      </c>
      <c r="D1834">
        <f t="shared" si="113"/>
        <v>0.84349603503619441</v>
      </c>
      <c r="E1834" s="12">
        <f t="shared" si="114"/>
        <v>6.7798507462687541</v>
      </c>
      <c r="F1834">
        <f t="shared" si="115"/>
        <v>5.5601919469888701E-3</v>
      </c>
    </row>
    <row r="1835" spans="1:6" x14ac:dyDescent="0.35">
      <c r="A1835" s="7">
        <v>43741</v>
      </c>
      <c r="B1835">
        <v>65.09</v>
      </c>
      <c r="C1835" s="11">
        <f t="shared" si="112"/>
        <v>0.87029505359196224</v>
      </c>
      <c r="D1835">
        <f t="shared" si="113"/>
        <v>0.84340628804937856</v>
      </c>
      <c r="E1835" s="12">
        <f t="shared" si="114"/>
        <v>6.7835820895523362</v>
      </c>
      <c r="F1835">
        <f t="shared" si="115"/>
        <v>4.9045686013080422E-3</v>
      </c>
    </row>
    <row r="1836" spans="1:6" x14ac:dyDescent="0.35">
      <c r="A1836" s="7">
        <v>43742</v>
      </c>
      <c r="B1836">
        <v>64.654300000000006</v>
      </c>
      <c r="C1836" s="11">
        <f t="shared" si="112"/>
        <v>0.86446946510141043</v>
      </c>
      <c r="D1836">
        <f t="shared" si="113"/>
        <v>0.8443542452197963</v>
      </c>
      <c r="E1836" s="12">
        <f t="shared" si="114"/>
        <v>6.7873134328359184</v>
      </c>
      <c r="F1836">
        <f t="shared" si="115"/>
        <v>2.7462968169442935E-3</v>
      </c>
    </row>
    <row r="1837" spans="1:6" x14ac:dyDescent="0.35">
      <c r="A1837" s="7">
        <v>43744</v>
      </c>
      <c r="B1837">
        <v>64.652500000000003</v>
      </c>
      <c r="C1837" s="11">
        <f t="shared" si="112"/>
        <v>0.86444539794675579</v>
      </c>
      <c r="D1837">
        <f t="shared" si="113"/>
        <v>0.8446635491646427</v>
      </c>
      <c r="E1837" s="12">
        <f t="shared" si="114"/>
        <v>6.7910447761195005</v>
      </c>
      <c r="F1837">
        <f t="shared" si="115"/>
        <v>2.6574821084099937E-3</v>
      </c>
    </row>
    <row r="1838" spans="1:6" x14ac:dyDescent="0.35">
      <c r="A1838" s="7">
        <v>43745</v>
      </c>
      <c r="B1838">
        <v>64.9495</v>
      </c>
      <c r="C1838" s="11">
        <f t="shared" si="112"/>
        <v>0.86841647846475878</v>
      </c>
      <c r="D1838">
        <f t="shared" si="113"/>
        <v>0.84612129221855537</v>
      </c>
      <c r="E1838" s="12">
        <f t="shared" si="114"/>
        <v>6.7947761194030827</v>
      </c>
      <c r="F1838">
        <f t="shared" si="115"/>
        <v>3.3775155801494031E-3</v>
      </c>
    </row>
    <row r="1839" spans="1:6" x14ac:dyDescent="0.35">
      <c r="A1839" s="7">
        <v>43746</v>
      </c>
      <c r="B1839">
        <v>65.183499999999995</v>
      </c>
      <c r="C1839" s="11">
        <f t="shared" si="112"/>
        <v>0.87154520856985185</v>
      </c>
      <c r="D1839">
        <f t="shared" si="113"/>
        <v>0.84545792338010284</v>
      </c>
      <c r="E1839" s="12">
        <f t="shared" si="114"/>
        <v>6.7985074626866648</v>
      </c>
      <c r="F1839">
        <f t="shared" si="115"/>
        <v>4.6267001093168759E-3</v>
      </c>
    </row>
    <row r="1840" spans="1:6" x14ac:dyDescent="0.35">
      <c r="A1840" s="7">
        <v>43747</v>
      </c>
      <c r="B1840">
        <v>65.051000000000002</v>
      </c>
      <c r="C1840" s="11">
        <f t="shared" si="112"/>
        <v>0.86977359857444658</v>
      </c>
      <c r="D1840">
        <f t="shared" si="113"/>
        <v>0.84432441491415255</v>
      </c>
      <c r="E1840" s="12">
        <f t="shared" si="114"/>
        <v>6.802238805970247</v>
      </c>
      <c r="F1840">
        <f t="shared" si="115"/>
        <v>4.4055444402318223E-3</v>
      </c>
    </row>
    <row r="1841" spans="1:6" x14ac:dyDescent="0.35">
      <c r="A1841" s="7">
        <v>43748</v>
      </c>
      <c r="B1841">
        <v>64.395700000000005</v>
      </c>
      <c r="C1841" s="11">
        <f t="shared" si="112"/>
        <v>0.86101181721603803</v>
      </c>
      <c r="D1841">
        <f t="shared" si="113"/>
        <v>0.84488021921791345</v>
      </c>
      <c r="E1841" s="12">
        <f t="shared" si="114"/>
        <v>6.8059701492538291</v>
      </c>
      <c r="F1841">
        <f t="shared" si="115"/>
        <v>1.7711070897273719E-3</v>
      </c>
    </row>
    <row r="1842" spans="1:6" x14ac:dyDescent="0.35">
      <c r="A1842" s="7">
        <v>43749</v>
      </c>
      <c r="B1842">
        <v>64.210999999999999</v>
      </c>
      <c r="C1842" s="11">
        <f t="shared" si="112"/>
        <v>0.85854225973565035</v>
      </c>
      <c r="D1842">
        <f t="shared" si="113"/>
        <v>0.84591178508929787</v>
      </c>
      <c r="E1842" s="12">
        <f t="shared" si="114"/>
        <v>6.8097014925374113</v>
      </c>
      <c r="F1842">
        <f t="shared" si="115"/>
        <v>1.0863441189204581E-3</v>
      </c>
    </row>
    <row r="1843" spans="1:6" x14ac:dyDescent="0.35">
      <c r="A1843" s="7">
        <v>43751</v>
      </c>
      <c r="B1843">
        <v>64.208799999999997</v>
      </c>
      <c r="C1843" s="11">
        <f t="shared" si="112"/>
        <v>0.85851284432440578</v>
      </c>
      <c r="D1843">
        <f t="shared" si="113"/>
        <v>0.84742043752163054</v>
      </c>
      <c r="E1843" s="12">
        <f t="shared" si="114"/>
        <v>6.8134328358209935</v>
      </c>
      <c r="F1843">
        <f t="shared" si="115"/>
        <v>8.3833491912871491E-4</v>
      </c>
    </row>
    <row r="1844" spans="1:6" x14ac:dyDescent="0.35">
      <c r="A1844" s="7">
        <v>43752</v>
      </c>
      <c r="B1844">
        <v>64.25</v>
      </c>
      <c r="C1844" s="11">
        <f t="shared" si="112"/>
        <v>0.85906371475316579</v>
      </c>
      <c r="D1844">
        <f t="shared" si="113"/>
        <v>0.8454588315135283</v>
      </c>
      <c r="E1844" s="12">
        <f t="shared" si="114"/>
        <v>6.8171641791045756</v>
      </c>
      <c r="F1844">
        <f t="shared" si="115"/>
        <v>1.2618083329497824E-3</v>
      </c>
    </row>
    <row r="1845" spans="1:6" x14ac:dyDescent="0.35">
      <c r="A1845" s="7">
        <v>43753</v>
      </c>
      <c r="B1845">
        <v>64.287099999999995</v>
      </c>
      <c r="C1845" s="11">
        <f t="shared" si="112"/>
        <v>0.8595597655518793</v>
      </c>
      <c r="D1845">
        <f t="shared" si="113"/>
        <v>0.8430817254494154</v>
      </c>
      <c r="E1845" s="12">
        <f t="shared" si="114"/>
        <v>6.8208955223881578</v>
      </c>
      <c r="F1845">
        <f t="shared" si="115"/>
        <v>1.8520491517554393E-3</v>
      </c>
    </row>
    <row r="1846" spans="1:6" x14ac:dyDescent="0.35">
      <c r="A1846" s="7">
        <v>43754</v>
      </c>
      <c r="B1846">
        <v>64.102099999999993</v>
      </c>
      <c r="C1846" s="11">
        <f t="shared" si="112"/>
        <v>0.85708619687904908</v>
      </c>
      <c r="D1846">
        <f t="shared" si="113"/>
        <v>0.8426419940498141</v>
      </c>
      <c r="E1846" s="12">
        <f t="shared" si="114"/>
        <v>6.8246268656717399</v>
      </c>
      <c r="F1846">
        <f t="shared" si="115"/>
        <v>1.423855994535594E-3</v>
      </c>
    </row>
    <row r="1847" spans="1:6" x14ac:dyDescent="0.35">
      <c r="A1847" s="7">
        <v>43755</v>
      </c>
      <c r="B1847">
        <v>64.048299999999998</v>
      </c>
      <c r="C1847" s="11">
        <f t="shared" si="112"/>
        <v>0.85636685636770715</v>
      </c>
      <c r="D1847">
        <f t="shared" si="113"/>
        <v>0.84360645900345999</v>
      </c>
      <c r="E1847" s="12">
        <f t="shared" si="114"/>
        <v>6.8283582089553221</v>
      </c>
      <c r="F1847">
        <f t="shared" si="115"/>
        <v>1.1118461411756856E-3</v>
      </c>
    </row>
    <row r="1848" spans="1:6" x14ac:dyDescent="0.35">
      <c r="A1848" s="7">
        <v>43756</v>
      </c>
      <c r="B1848">
        <v>63.679000000000002</v>
      </c>
      <c r="C1848" s="11">
        <f t="shared" si="112"/>
        <v>0.8514290784710794</v>
      </c>
      <c r="D1848">
        <f t="shared" si="113"/>
        <v>0.84484696031481454</v>
      </c>
      <c r="E1848" s="12">
        <f t="shared" si="114"/>
        <v>6.8320895522389042</v>
      </c>
      <c r="F1848">
        <f t="shared" si="115"/>
        <v>2.9599535680437257E-4</v>
      </c>
    </row>
    <row r="1849" spans="1:6" x14ac:dyDescent="0.35">
      <c r="A1849" s="7">
        <v>43758</v>
      </c>
      <c r="B1849">
        <v>63.91</v>
      </c>
      <c r="C1849" s="11">
        <f t="shared" si="112"/>
        <v>0.85451769665174826</v>
      </c>
      <c r="D1849">
        <f t="shared" si="113"/>
        <v>0.84304733433568235</v>
      </c>
      <c r="E1849" s="12">
        <f t="shared" si="114"/>
        <v>6.8358208955224864</v>
      </c>
      <c r="F1849">
        <f t="shared" si="115"/>
        <v>8.9938356628532301E-4</v>
      </c>
    </row>
    <row r="1850" spans="1:6" x14ac:dyDescent="0.35">
      <c r="A1850" s="7">
        <v>43759</v>
      </c>
      <c r="B1850">
        <v>63.750300000000003</v>
      </c>
      <c r="C1850" s="11">
        <f t="shared" si="112"/>
        <v>0.85238240520822961</v>
      </c>
      <c r="D1850">
        <f t="shared" si="113"/>
        <v>0.84269042593114019</v>
      </c>
      <c r="E1850" s="12">
        <f t="shared" si="114"/>
        <v>6.8395522388060686</v>
      </c>
      <c r="F1850">
        <f t="shared" si="115"/>
        <v>6.4246966197651679E-4</v>
      </c>
    </row>
    <row r="1851" spans="1:6" x14ac:dyDescent="0.35">
      <c r="A1851" s="7">
        <v>43760</v>
      </c>
      <c r="B1851">
        <v>63.634500000000003</v>
      </c>
      <c r="C1851" s="11">
        <f t="shared" si="112"/>
        <v>0.85083408492545265</v>
      </c>
      <c r="D1851">
        <f t="shared" si="113"/>
        <v>0.84087767961864313</v>
      </c>
      <c r="E1851" s="12">
        <f t="shared" si="114"/>
        <v>6.8432835820896507</v>
      </c>
      <c r="F1851">
        <f t="shared" si="115"/>
        <v>6.7837474688722821E-4</v>
      </c>
    </row>
    <row r="1852" spans="1:6" x14ac:dyDescent="0.35">
      <c r="A1852" s="7">
        <v>43761</v>
      </c>
      <c r="B1852">
        <v>63.9</v>
      </c>
      <c r="C1852" s="11">
        <f t="shared" si="112"/>
        <v>0.85438399023700073</v>
      </c>
      <c r="D1852">
        <f t="shared" si="113"/>
        <v>0.84091360690319561</v>
      </c>
      <c r="E1852" s="12">
        <f t="shared" si="114"/>
        <v>6.8470149253732329</v>
      </c>
      <c r="F1852">
        <f t="shared" si="115"/>
        <v>1.2423992605894458E-3</v>
      </c>
    </row>
    <row r="1853" spans="1:6" x14ac:dyDescent="0.35">
      <c r="A1853" s="7">
        <v>43762</v>
      </c>
      <c r="B1853">
        <v>64.033100000000005</v>
      </c>
      <c r="C1853" s="11">
        <f t="shared" si="112"/>
        <v>0.85616362261729106</v>
      </c>
      <c r="D1853">
        <f t="shared" si="113"/>
        <v>0.84173169742011056</v>
      </c>
      <c r="E1853" s="12">
        <f t="shared" si="114"/>
        <v>6.850746268656815</v>
      </c>
      <c r="F1853">
        <f t="shared" si="115"/>
        <v>1.4268766177273227E-3</v>
      </c>
    </row>
    <row r="1854" spans="1:6" x14ac:dyDescent="0.35">
      <c r="A1854" s="7">
        <v>43763</v>
      </c>
      <c r="B1854">
        <v>63.847499999999997</v>
      </c>
      <c r="C1854" s="11">
        <f t="shared" si="112"/>
        <v>0.85368203155957589</v>
      </c>
      <c r="D1854">
        <f t="shared" si="113"/>
        <v>0.84119718546703348</v>
      </c>
      <c r="E1854" s="12">
        <f t="shared" si="114"/>
        <v>6.8544776119403972</v>
      </c>
      <c r="F1854">
        <f t="shared" si="115"/>
        <v>1.0684168979491354E-3</v>
      </c>
    </row>
    <row r="1855" spans="1:6" x14ac:dyDescent="0.35">
      <c r="A1855" s="7">
        <v>43765</v>
      </c>
      <c r="B1855">
        <v>63.804299999999998</v>
      </c>
      <c r="C1855" s="11">
        <f t="shared" si="112"/>
        <v>0.85310441984786645</v>
      </c>
      <c r="D1855">
        <f t="shared" si="113"/>
        <v>0.84075542003801973</v>
      </c>
      <c r="E1855" s="12">
        <f t="shared" si="114"/>
        <v>6.8582089552239793</v>
      </c>
      <c r="F1855">
        <f t="shared" si="115"/>
        <v>1.0458617522612324E-3</v>
      </c>
    </row>
    <row r="1856" spans="1:6" x14ac:dyDescent="0.35">
      <c r="A1856" s="7">
        <v>43766</v>
      </c>
      <c r="B1856">
        <v>63.668900000000001</v>
      </c>
      <c r="C1856" s="11">
        <f t="shared" si="112"/>
        <v>0.85129403499218426</v>
      </c>
      <c r="D1856">
        <f t="shared" si="113"/>
        <v>0.84075972199018212</v>
      </c>
      <c r="E1856" s="12">
        <f t="shared" si="114"/>
        <v>6.8619402985075615</v>
      </c>
      <c r="F1856">
        <f t="shared" si="115"/>
        <v>7.6148152623140735E-4</v>
      </c>
    </row>
    <row r="1857" spans="1:6" x14ac:dyDescent="0.35">
      <c r="A1857" s="7">
        <v>43767</v>
      </c>
      <c r="B1857">
        <v>63.96</v>
      </c>
      <c r="C1857" s="11">
        <f t="shared" si="112"/>
        <v>0.85518622872548622</v>
      </c>
      <c r="D1857">
        <f t="shared" si="113"/>
        <v>0.84106880253361205</v>
      </c>
      <c r="E1857" s="12">
        <f t="shared" si="114"/>
        <v>6.8656716417911436</v>
      </c>
      <c r="F1857">
        <f t="shared" si="115"/>
        <v>1.3683401828386292E-3</v>
      </c>
    </row>
    <row r="1858" spans="1:6" x14ac:dyDescent="0.35">
      <c r="A1858" s="7">
        <v>43768</v>
      </c>
      <c r="B1858">
        <v>63.760199999999998</v>
      </c>
      <c r="C1858" s="11">
        <f t="shared" si="112"/>
        <v>0.85251477455882962</v>
      </c>
      <c r="D1858">
        <f t="shared" si="113"/>
        <v>0.84133129303891974</v>
      </c>
      <c r="E1858" s="12">
        <f t="shared" si="114"/>
        <v>6.8694029850747258</v>
      </c>
      <c r="F1858">
        <f t="shared" si="115"/>
        <v>8.5915800987408533E-4</v>
      </c>
    </row>
    <row r="1859" spans="1:6" x14ac:dyDescent="0.35">
      <c r="A1859" s="7">
        <v>43769</v>
      </c>
      <c r="B1859">
        <v>64.111999999999995</v>
      </c>
      <c r="C1859" s="11">
        <f t="shared" si="112"/>
        <v>0.8572185662296492</v>
      </c>
      <c r="D1859">
        <f t="shared" si="113"/>
        <v>0.83923545981448799</v>
      </c>
      <c r="E1859" s="12">
        <f t="shared" si="114"/>
        <v>6.873134328358308</v>
      </c>
      <c r="F1859">
        <f t="shared" si="115"/>
        <v>2.2227174563301086E-3</v>
      </c>
    </row>
    <row r="1860" spans="1:6" x14ac:dyDescent="0.35">
      <c r="A1860" s="7">
        <v>43770</v>
      </c>
      <c r="B1860">
        <v>63.391399999999997</v>
      </c>
      <c r="C1860" s="11">
        <f t="shared" si="112"/>
        <v>0.8475836819829391</v>
      </c>
      <c r="D1860">
        <f t="shared" si="113"/>
        <v>0.84078430786621428</v>
      </c>
      <c r="E1860" s="12">
        <f t="shared" si="114"/>
        <v>6.8768656716418901</v>
      </c>
      <c r="F1860">
        <f t="shared" si="115"/>
        <v>3.1792773538374513E-4</v>
      </c>
    </row>
    <row r="1861" spans="1:6" x14ac:dyDescent="0.35">
      <c r="A1861" s="7">
        <v>43772</v>
      </c>
      <c r="B1861">
        <v>63.421199999999999</v>
      </c>
      <c r="C1861" s="11">
        <f t="shared" si="112"/>
        <v>0.84798212709888687</v>
      </c>
      <c r="D1861">
        <f t="shared" si="113"/>
        <v>0.83980738516853959</v>
      </c>
      <c r="E1861" s="12">
        <f t="shared" si="114"/>
        <v>6.8805970149254723</v>
      </c>
      <c r="F1861">
        <f t="shared" si="115"/>
        <v>4.5980556708068838E-4</v>
      </c>
    </row>
    <row r="1862" spans="1:6" x14ac:dyDescent="0.35">
      <c r="A1862" s="7">
        <v>43773</v>
      </c>
      <c r="B1862">
        <v>63.433</v>
      </c>
      <c r="C1862" s="11">
        <f t="shared" si="112"/>
        <v>0.84813990066828893</v>
      </c>
      <c r="D1862">
        <f t="shared" si="113"/>
        <v>0.84164678543432236</v>
      </c>
      <c r="E1862" s="12">
        <f t="shared" si="114"/>
        <v>6.8843283582090544</v>
      </c>
      <c r="F1862">
        <f t="shared" si="115"/>
        <v>2.9024703858095249E-4</v>
      </c>
    </row>
    <row r="1863" spans="1:6" x14ac:dyDescent="0.35">
      <c r="A1863" s="7">
        <v>43774</v>
      </c>
      <c r="B1863">
        <v>63.44</v>
      </c>
      <c r="C1863" s="11">
        <f t="shared" si="112"/>
        <v>0.84823349515861235</v>
      </c>
      <c r="D1863">
        <f t="shared" si="113"/>
        <v>0.84044555208394267</v>
      </c>
      <c r="E1863" s="12">
        <f t="shared" si="114"/>
        <v>6.8880597014926366</v>
      </c>
      <c r="F1863">
        <f t="shared" si="115"/>
        <v>4.1777499193698111E-4</v>
      </c>
    </row>
    <row r="1864" spans="1:6" x14ac:dyDescent="0.35">
      <c r="A1864" s="7">
        <v>43775</v>
      </c>
      <c r="B1864">
        <v>63.823399999999999</v>
      </c>
      <c r="C1864" s="11">
        <f t="shared" si="112"/>
        <v>0.85335979910003423</v>
      </c>
      <c r="D1864">
        <f t="shared" si="113"/>
        <v>0.83905365165771739</v>
      </c>
      <c r="E1864" s="12">
        <f t="shared" si="114"/>
        <v>6.8917910447762187</v>
      </c>
      <c r="F1864">
        <f t="shared" si="115"/>
        <v>1.4105143041884425E-3</v>
      </c>
    </row>
    <row r="1865" spans="1:6" x14ac:dyDescent="0.35">
      <c r="A1865" s="7">
        <v>43776</v>
      </c>
      <c r="B1865">
        <v>63.523600000000002</v>
      </c>
      <c r="C1865" s="11">
        <f t="shared" si="112"/>
        <v>0.84935128078590205</v>
      </c>
      <c r="D1865">
        <f t="shared" si="113"/>
        <v>0.83950813154283899</v>
      </c>
      <c r="E1865" s="12">
        <f t="shared" si="114"/>
        <v>6.8955223880598009</v>
      </c>
      <c r="F1865">
        <f t="shared" si="115"/>
        <v>6.6809052542986637E-4</v>
      </c>
    </row>
    <row r="1866" spans="1:6" x14ac:dyDescent="0.35">
      <c r="A1866" s="7">
        <v>43777</v>
      </c>
      <c r="B1866">
        <v>63.793300000000002</v>
      </c>
      <c r="C1866" s="11">
        <f t="shared" si="112"/>
        <v>0.85295734279164415</v>
      </c>
      <c r="D1866">
        <f t="shared" si="113"/>
        <v>0.83847311587102336</v>
      </c>
      <c r="E1866" s="12">
        <f t="shared" si="114"/>
        <v>6.899253731343383</v>
      </c>
      <c r="F1866">
        <f t="shared" si="115"/>
        <v>1.4474139616544187E-3</v>
      </c>
    </row>
    <row r="1867" spans="1:6" x14ac:dyDescent="0.35">
      <c r="A1867" s="7">
        <v>43779</v>
      </c>
      <c r="B1867">
        <v>63.794800000000002</v>
      </c>
      <c r="C1867" s="11">
        <f t="shared" ref="C1867:C1930" si="116">B1867/MAX($B$8:$B$1001)*1.1</f>
        <v>0.85297739875385636</v>
      </c>
      <c r="D1867">
        <f t="shared" si="113"/>
        <v>0.84140767108615178</v>
      </c>
      <c r="E1867" s="12">
        <f t="shared" si="114"/>
        <v>6.9029850746269652</v>
      </c>
      <c r="F1867">
        <f t="shared" si="115"/>
        <v>9.2402390620885931E-4</v>
      </c>
    </row>
    <row r="1868" spans="1:6" x14ac:dyDescent="0.35">
      <c r="A1868" s="7">
        <v>43780</v>
      </c>
      <c r="B1868">
        <v>63.847099999999998</v>
      </c>
      <c r="C1868" s="11">
        <f t="shared" si="116"/>
        <v>0.85367668330298607</v>
      </c>
      <c r="D1868">
        <f t="shared" si="113"/>
        <v>0.84000716083489424</v>
      </c>
      <c r="E1868" s="12">
        <f t="shared" si="114"/>
        <v>6.9067164179105474</v>
      </c>
      <c r="F1868">
        <f t="shared" si="115"/>
        <v>1.2905603290298336E-3</v>
      </c>
    </row>
    <row r="1869" spans="1:6" x14ac:dyDescent="0.35">
      <c r="A1869" s="7">
        <v>43781</v>
      </c>
      <c r="B1869">
        <v>64.214299999999994</v>
      </c>
      <c r="C1869" s="11">
        <f t="shared" si="116"/>
        <v>0.85858638285251698</v>
      </c>
      <c r="D1869">
        <f t="shared" si="113"/>
        <v>0.83965418534947567</v>
      </c>
      <c r="E1869" s="12">
        <f t="shared" si="114"/>
        <v>6.9104477611941295</v>
      </c>
      <c r="F1869">
        <f t="shared" si="115"/>
        <v>2.4768986770477646E-3</v>
      </c>
    </row>
    <row r="1870" spans="1:6" x14ac:dyDescent="0.35">
      <c r="A1870" s="7">
        <v>43782</v>
      </c>
      <c r="B1870">
        <v>64.309399999999997</v>
      </c>
      <c r="C1870" s="11">
        <f t="shared" si="116"/>
        <v>0.85985793085676643</v>
      </c>
      <c r="D1870">
        <f t="shared" si="113"/>
        <v>0.8400953027519219</v>
      </c>
      <c r="E1870" s="12">
        <f t="shared" si="114"/>
        <v>6.9141791044777117</v>
      </c>
      <c r="F1870">
        <f t="shared" si="115"/>
        <v>2.7004119521942707E-3</v>
      </c>
    </row>
    <row r="1871" spans="1:6" x14ac:dyDescent="0.35">
      <c r="A1871" s="7">
        <v>43783</v>
      </c>
      <c r="B1871">
        <v>63.906599999999997</v>
      </c>
      <c r="C1871" s="11">
        <f t="shared" si="116"/>
        <v>0.85447223647073411</v>
      </c>
      <c r="D1871">
        <f t="shared" si="113"/>
        <v>0.83968727582073643</v>
      </c>
      <c r="E1871" s="12">
        <f t="shared" si="114"/>
        <v>6.9179104477612938</v>
      </c>
      <c r="F1871">
        <f t="shared" si="115"/>
        <v>1.512221059240136E-3</v>
      </c>
    </row>
    <row r="1872" spans="1:6" x14ac:dyDescent="0.35">
      <c r="A1872" s="7">
        <v>43784</v>
      </c>
      <c r="B1872">
        <v>63.762</v>
      </c>
      <c r="C1872" s="11">
        <f t="shared" si="116"/>
        <v>0.85253884171348426</v>
      </c>
      <c r="D1872">
        <f t="shared" si="113"/>
        <v>0.84047077994057473</v>
      </c>
      <c r="E1872" s="12">
        <f t="shared" si="114"/>
        <v>6.921641791044876</v>
      </c>
      <c r="F1872">
        <f t="shared" si="115"/>
        <v>1.0080548628398672E-3</v>
      </c>
    </row>
    <row r="1873" spans="1:6" x14ac:dyDescent="0.35">
      <c r="A1873" s="7">
        <v>43786</v>
      </c>
      <c r="B1873">
        <v>63.733699999999999</v>
      </c>
      <c r="C1873" s="11">
        <f t="shared" si="116"/>
        <v>0.85216045255974859</v>
      </c>
      <c r="D1873">
        <f t="shared" si="113"/>
        <v>0.84134645021185894</v>
      </c>
      <c r="E1873" s="12">
        <f t="shared" si="114"/>
        <v>6.9253731343284581</v>
      </c>
      <c r="F1873">
        <f t="shared" si="115"/>
        <v>8.0987146426860239E-4</v>
      </c>
    </row>
    <row r="1874" spans="1:6" x14ac:dyDescent="0.35">
      <c r="A1874" s="7">
        <v>43787</v>
      </c>
      <c r="B1874">
        <v>63.846400000000003</v>
      </c>
      <c r="C1874" s="11">
        <f t="shared" si="116"/>
        <v>0.85366732385395383</v>
      </c>
      <c r="D1874">
        <f t="shared" ref="D1874:D1937" si="117">TANH(SUM(TANH(SUM(C1865*$C$6,C1866*$D$6,C1867*$E$6))*$L$6,TANH(SUM(C1868*$F$6,C1869*$G$6,C1870*$H$6))*$M$6,TANH(SUM(C1871*$I$6,C1872*$J$6,C1873*$K$6))*$N$6))*$O$6</f>
        <v>0.84146528082393535</v>
      </c>
      <c r="E1874" s="12">
        <f t="shared" si="114"/>
        <v>6.9291044776120403</v>
      </c>
      <c r="F1874">
        <f t="shared" si="115"/>
        <v>1.0316733547598167E-3</v>
      </c>
    </row>
    <row r="1875" spans="1:6" x14ac:dyDescent="0.35">
      <c r="A1875" s="7">
        <v>43788</v>
      </c>
      <c r="B1875">
        <v>63.845199999999998</v>
      </c>
      <c r="C1875" s="11">
        <f t="shared" si="116"/>
        <v>0.85365127908418403</v>
      </c>
      <c r="D1875">
        <f t="shared" si="117"/>
        <v>0.84074531418691578</v>
      </c>
      <c r="E1875" s="12">
        <f t="shared" ref="E1875:E1938" si="118">E1874+1/(285-17)</f>
        <v>6.9328358208956224</v>
      </c>
      <c r="F1875">
        <f t="shared" ref="F1875:F1938" si="119">((C1875-D1875)*(C1875-D1875))*E1875</f>
        <v>1.1547603798845269E-3</v>
      </c>
    </row>
    <row r="1876" spans="1:6" x14ac:dyDescent="0.35">
      <c r="A1876" s="7">
        <v>43789</v>
      </c>
      <c r="B1876">
        <v>63.800800000000002</v>
      </c>
      <c r="C1876" s="11">
        <f t="shared" si="116"/>
        <v>0.85305762260270479</v>
      </c>
      <c r="D1876">
        <f t="shared" si="117"/>
        <v>0.83953076524395254</v>
      </c>
      <c r="E1876" s="12">
        <f t="shared" si="118"/>
        <v>6.9365671641792046</v>
      </c>
      <c r="F1876">
        <f t="shared" si="119"/>
        <v>1.2692244117070771E-3</v>
      </c>
    </row>
    <row r="1877" spans="1:6" x14ac:dyDescent="0.35">
      <c r="A1877" s="7">
        <v>43790</v>
      </c>
      <c r="B1877">
        <v>63.683799999999998</v>
      </c>
      <c r="C1877" s="11">
        <f t="shared" si="116"/>
        <v>0.85149325755015814</v>
      </c>
      <c r="D1877">
        <f t="shared" si="117"/>
        <v>0.84046167449039166</v>
      </c>
      <c r="E1877" s="12">
        <f t="shared" si="118"/>
        <v>6.9402985074627868</v>
      </c>
      <c r="F1877">
        <f t="shared" si="119"/>
        <v>8.4460535125531011E-4</v>
      </c>
    </row>
    <row r="1878" spans="1:6" x14ac:dyDescent="0.35">
      <c r="A1878" s="7">
        <v>43791</v>
      </c>
      <c r="B1878">
        <v>63.822000000000003</v>
      </c>
      <c r="C1878" s="11">
        <f t="shared" si="116"/>
        <v>0.85334108020196964</v>
      </c>
      <c r="D1878">
        <f t="shared" si="117"/>
        <v>0.84164475846554232</v>
      </c>
      <c r="E1878" s="12">
        <f t="shared" si="118"/>
        <v>6.9440298507463689</v>
      </c>
      <c r="F1878">
        <f t="shared" si="119"/>
        <v>9.4997065807286146E-4</v>
      </c>
    </row>
    <row r="1879" spans="1:6" x14ac:dyDescent="0.35">
      <c r="A1879" s="7">
        <v>43793</v>
      </c>
      <c r="B1879">
        <v>63.801400000000001</v>
      </c>
      <c r="C1879" s="11">
        <f t="shared" si="116"/>
        <v>0.85306564498758974</v>
      </c>
      <c r="D1879">
        <f t="shared" si="117"/>
        <v>0.84161594851032151</v>
      </c>
      <c r="E1879" s="12">
        <f t="shared" si="118"/>
        <v>6.9477611940299511</v>
      </c>
      <c r="F1879">
        <f t="shared" si="119"/>
        <v>9.1082057098121002E-4</v>
      </c>
    </row>
    <row r="1880" spans="1:6" x14ac:dyDescent="0.35">
      <c r="A1880" s="7">
        <v>43794</v>
      </c>
      <c r="B1880">
        <v>63.902500000000003</v>
      </c>
      <c r="C1880" s="11">
        <f t="shared" si="116"/>
        <v>0.85441741684068773</v>
      </c>
      <c r="D1880">
        <f t="shared" si="117"/>
        <v>0.84031538173032494</v>
      </c>
      <c r="E1880" s="12">
        <f t="shared" si="118"/>
        <v>6.9514925373135332</v>
      </c>
      <c r="F1880">
        <f t="shared" si="119"/>
        <v>1.3824252070710073E-3</v>
      </c>
    </row>
    <row r="1881" spans="1:6" x14ac:dyDescent="0.35">
      <c r="A1881" s="7">
        <v>43795</v>
      </c>
      <c r="B1881">
        <v>63.94</v>
      </c>
      <c r="C1881" s="11">
        <f t="shared" si="116"/>
        <v>0.85491881589599106</v>
      </c>
      <c r="D1881">
        <f t="shared" si="117"/>
        <v>0.84019523758395587</v>
      </c>
      <c r="E1881" s="12">
        <f t="shared" si="118"/>
        <v>6.9552238805971154</v>
      </c>
      <c r="F1881">
        <f t="shared" si="119"/>
        <v>1.5077795727277082E-3</v>
      </c>
    </row>
    <row r="1882" spans="1:6" x14ac:dyDescent="0.35">
      <c r="A1882" s="7">
        <v>43796</v>
      </c>
      <c r="B1882">
        <v>63.987200000000001</v>
      </c>
      <c r="C1882" s="11">
        <f t="shared" si="116"/>
        <v>0.8555499101735996</v>
      </c>
      <c r="D1882">
        <f t="shared" si="117"/>
        <v>0.8403945431002342</v>
      </c>
      <c r="E1882" s="12">
        <f t="shared" si="118"/>
        <v>6.9589552238806975</v>
      </c>
      <c r="F1882">
        <f t="shared" si="119"/>
        <v>1.5983686822931417E-3</v>
      </c>
    </row>
    <row r="1883" spans="1:6" x14ac:dyDescent="0.35">
      <c r="A1883" s="7">
        <v>43797</v>
      </c>
      <c r="B1883">
        <v>64.05</v>
      </c>
      <c r="C1883" s="11">
        <f t="shared" si="116"/>
        <v>0.85638958645821428</v>
      </c>
      <c r="D1883">
        <f t="shared" si="117"/>
        <v>0.84090097944724673</v>
      </c>
      <c r="E1883" s="12">
        <f t="shared" si="118"/>
        <v>6.9626865671642797</v>
      </c>
      <c r="F1883">
        <f t="shared" si="119"/>
        <v>1.6703272513567415E-3</v>
      </c>
    </row>
    <row r="1884" spans="1:6" x14ac:dyDescent="0.35">
      <c r="A1884" s="7">
        <v>43798</v>
      </c>
      <c r="B1884">
        <v>64.353300000000004</v>
      </c>
      <c r="C1884" s="11">
        <f t="shared" si="116"/>
        <v>0.86044490201750834</v>
      </c>
      <c r="D1884">
        <f t="shared" si="117"/>
        <v>0.84106964833765074</v>
      </c>
      <c r="E1884" s="12">
        <f t="shared" si="118"/>
        <v>6.9664179104478618</v>
      </c>
      <c r="F1884">
        <f t="shared" si="119"/>
        <v>2.6151964544087899E-3</v>
      </c>
    </row>
    <row r="1885" spans="1:6" x14ac:dyDescent="0.35">
      <c r="A1885" s="7">
        <v>43800</v>
      </c>
      <c r="B1885">
        <v>64.289199999999994</v>
      </c>
      <c r="C1885" s="11">
        <f t="shared" si="116"/>
        <v>0.85958784389897624</v>
      </c>
      <c r="D1885">
        <f t="shared" si="117"/>
        <v>0.84124199602424743</v>
      </c>
      <c r="E1885" s="12">
        <f t="shared" si="118"/>
        <v>6.970149253731444</v>
      </c>
      <c r="F1885">
        <f t="shared" si="119"/>
        <v>2.3459440700199902E-3</v>
      </c>
    </row>
    <row r="1886" spans="1:6" x14ac:dyDescent="0.35">
      <c r="A1886" s="7">
        <v>43801</v>
      </c>
      <c r="B1886">
        <v>64.201099999999997</v>
      </c>
      <c r="C1886" s="11">
        <f t="shared" si="116"/>
        <v>0.85840989038505022</v>
      </c>
      <c r="D1886">
        <f t="shared" si="117"/>
        <v>0.84088067650791654</v>
      </c>
      <c r="E1886" s="12">
        <f t="shared" si="118"/>
        <v>6.9738805970150262</v>
      </c>
      <c r="F1886">
        <f t="shared" si="119"/>
        <v>2.1428875778802684E-3</v>
      </c>
    </row>
    <row r="1887" spans="1:6" x14ac:dyDescent="0.35">
      <c r="A1887" s="7">
        <v>43802</v>
      </c>
      <c r="B1887">
        <v>64.087000000000003</v>
      </c>
      <c r="C1887" s="11">
        <f t="shared" si="116"/>
        <v>0.85688430019278039</v>
      </c>
      <c r="D1887">
        <f t="shared" si="117"/>
        <v>0.8414922198237873</v>
      </c>
      <c r="E1887" s="12">
        <f t="shared" si="118"/>
        <v>6.9776119402986083</v>
      </c>
      <c r="F1887">
        <f t="shared" si="119"/>
        <v>1.6531088739551146E-3</v>
      </c>
    </row>
    <row r="1888" spans="1:6" x14ac:dyDescent="0.35">
      <c r="A1888" s="7">
        <v>43803</v>
      </c>
      <c r="B1888">
        <v>63.85</v>
      </c>
      <c r="C1888" s="11">
        <f t="shared" si="116"/>
        <v>0.85371545816326277</v>
      </c>
      <c r="D1888">
        <f t="shared" si="117"/>
        <v>0.84201573811268082</v>
      </c>
      <c r="E1888" s="12">
        <f t="shared" si="118"/>
        <v>6.9813432835821905</v>
      </c>
      <c r="F1888">
        <f t="shared" si="119"/>
        <v>9.556303491387528E-4</v>
      </c>
    </row>
    <row r="1889" spans="1:6" x14ac:dyDescent="0.35">
      <c r="A1889" s="7">
        <v>43804</v>
      </c>
      <c r="B1889">
        <v>63.697000000000003</v>
      </c>
      <c r="C1889" s="11">
        <f t="shared" si="116"/>
        <v>0.8516697500176249</v>
      </c>
      <c r="D1889">
        <f t="shared" si="117"/>
        <v>0.84189704513103314</v>
      </c>
      <c r="E1889" s="12">
        <f t="shared" si="118"/>
        <v>6.9850746268657726</v>
      </c>
      <c r="F1889">
        <f t="shared" si="119"/>
        <v>6.671148664864875E-4</v>
      </c>
    </row>
    <row r="1890" spans="1:6" x14ac:dyDescent="0.35">
      <c r="A1890" s="7">
        <v>43805</v>
      </c>
      <c r="B1890">
        <v>63.65</v>
      </c>
      <c r="C1890" s="11">
        <f t="shared" si="116"/>
        <v>0.85104132986831138</v>
      </c>
      <c r="D1890">
        <f t="shared" si="117"/>
        <v>0.84151586570324377</v>
      </c>
      <c r="E1890" s="12">
        <f t="shared" si="118"/>
        <v>6.9888059701493548</v>
      </c>
      <c r="F1890">
        <f t="shared" si="119"/>
        <v>6.3412558858156134E-4</v>
      </c>
    </row>
    <row r="1891" spans="1:6" x14ac:dyDescent="0.35">
      <c r="A1891" s="7">
        <v>43807</v>
      </c>
      <c r="B1891">
        <v>63.7</v>
      </c>
      <c r="C1891" s="11">
        <f t="shared" si="116"/>
        <v>0.85170986194204934</v>
      </c>
      <c r="D1891">
        <f t="shared" si="117"/>
        <v>0.84092460147067405</v>
      </c>
      <c r="E1891" s="12">
        <f t="shared" si="118"/>
        <v>6.9925373134329369</v>
      </c>
      <c r="F1891">
        <f t="shared" si="119"/>
        <v>8.1338483058941116E-4</v>
      </c>
    </row>
    <row r="1892" spans="1:6" x14ac:dyDescent="0.35">
      <c r="A1892" s="7">
        <v>43808</v>
      </c>
      <c r="B1892">
        <v>63.5</v>
      </c>
      <c r="C1892" s="11">
        <f t="shared" si="116"/>
        <v>0.84903573364709772</v>
      </c>
      <c r="D1892">
        <f t="shared" si="117"/>
        <v>0.84110028047166685</v>
      </c>
      <c r="E1892" s="12">
        <f t="shared" si="118"/>
        <v>6.9962686567165191</v>
      </c>
      <c r="F1892">
        <f t="shared" si="119"/>
        <v>4.4056495172194616E-4</v>
      </c>
    </row>
    <row r="1893" spans="1:6" x14ac:dyDescent="0.35">
      <c r="A1893" s="7">
        <v>43809</v>
      </c>
      <c r="B1893">
        <v>63.5</v>
      </c>
      <c r="C1893" s="11">
        <f t="shared" si="116"/>
        <v>0.84903573364709772</v>
      </c>
      <c r="D1893">
        <f t="shared" si="117"/>
        <v>0.8405468377217471</v>
      </c>
      <c r="E1893" s="12">
        <f t="shared" si="118"/>
        <v>7.0000000000001013</v>
      </c>
      <c r="F1893">
        <f t="shared" si="119"/>
        <v>5.0442947822004855E-4</v>
      </c>
    </row>
    <row r="1894" spans="1:6" x14ac:dyDescent="0.35">
      <c r="A1894" s="7">
        <v>43810</v>
      </c>
      <c r="B1894">
        <v>63.288499999999999</v>
      </c>
      <c r="C1894" s="11">
        <f t="shared" si="116"/>
        <v>0.84620784297518659</v>
      </c>
      <c r="D1894">
        <f t="shared" si="117"/>
        <v>0.84090420128008092</v>
      </c>
      <c r="E1894" s="12">
        <f t="shared" si="118"/>
        <v>7.0037313432836834</v>
      </c>
      <c r="F1894">
        <f t="shared" si="119"/>
        <v>1.9700526412996108E-4</v>
      </c>
    </row>
    <row r="1895" spans="1:6" x14ac:dyDescent="0.35">
      <c r="A1895" s="7">
        <v>43811</v>
      </c>
      <c r="B1895">
        <v>62.690600000000003</v>
      </c>
      <c r="C1895" s="11">
        <f t="shared" si="116"/>
        <v>0.83821353643742913</v>
      </c>
      <c r="D1895">
        <f t="shared" si="117"/>
        <v>0.84036412358342483</v>
      </c>
      <c r="E1895" s="12">
        <f t="shared" si="118"/>
        <v>7.0074626865672656</v>
      </c>
      <c r="F1895">
        <f t="shared" si="119"/>
        <v>3.2409690620135401E-5</v>
      </c>
    </row>
    <row r="1896" spans="1:6" x14ac:dyDescent="0.35">
      <c r="A1896" s="7">
        <v>43812</v>
      </c>
      <c r="B1896">
        <v>62.839199999999998</v>
      </c>
      <c r="C1896" s="11">
        <f t="shared" si="116"/>
        <v>0.84020041376057797</v>
      </c>
      <c r="D1896">
        <f t="shared" si="117"/>
        <v>0.83917641524971021</v>
      </c>
      <c r="E1896" s="12">
        <f t="shared" si="118"/>
        <v>7.0111940298508477</v>
      </c>
      <c r="F1896">
        <f t="shared" si="119"/>
        <v>7.3517484087217666E-6</v>
      </c>
    </row>
    <row r="1897" spans="1:6" x14ac:dyDescent="0.35">
      <c r="A1897" s="7">
        <v>43814</v>
      </c>
      <c r="B1897">
        <v>62.805199999999999</v>
      </c>
      <c r="C1897" s="11">
        <f t="shared" si="116"/>
        <v>0.83974581195043629</v>
      </c>
      <c r="D1897">
        <f t="shared" si="117"/>
        <v>0.8394954296544308</v>
      </c>
      <c r="E1897" s="12">
        <f t="shared" si="118"/>
        <v>7.0149253731344299</v>
      </c>
      <c r="F1897">
        <f t="shared" si="119"/>
        <v>4.3977475002838391E-7</v>
      </c>
    </row>
    <row r="1898" spans="1:6" x14ac:dyDescent="0.35">
      <c r="A1898" s="7">
        <v>43815</v>
      </c>
      <c r="B1898">
        <v>62.477499999999999</v>
      </c>
      <c r="C1898" s="11">
        <f t="shared" si="116"/>
        <v>0.83536425273915826</v>
      </c>
      <c r="D1898">
        <f t="shared" si="117"/>
        <v>0.83758571283148675</v>
      </c>
      <c r="E1898" s="12">
        <f t="shared" si="118"/>
        <v>7.018656716418012</v>
      </c>
      <c r="F1898">
        <f t="shared" si="119"/>
        <v>3.4636263341571448E-5</v>
      </c>
    </row>
    <row r="1899" spans="1:6" x14ac:dyDescent="0.35">
      <c r="A1899" s="7">
        <v>43816</v>
      </c>
      <c r="B1899">
        <v>62.435000000000002</v>
      </c>
      <c r="C1899" s="11">
        <f t="shared" si="116"/>
        <v>0.83479600047648117</v>
      </c>
      <c r="D1899">
        <f t="shared" si="117"/>
        <v>0.83646287583949497</v>
      </c>
      <c r="E1899" s="12">
        <f t="shared" si="118"/>
        <v>7.0223880597015942</v>
      </c>
      <c r="F1899">
        <f t="shared" si="119"/>
        <v>1.9511518960812668E-5</v>
      </c>
    </row>
    <row r="1900" spans="1:6" x14ac:dyDescent="0.35">
      <c r="A1900" s="7">
        <v>43817</v>
      </c>
      <c r="B1900">
        <v>62.672800000000002</v>
      </c>
      <c r="C1900" s="11">
        <f t="shared" si="116"/>
        <v>0.83797553901917843</v>
      </c>
      <c r="D1900">
        <f t="shared" si="117"/>
        <v>0.83660079538578647</v>
      </c>
      <c r="E1900" s="12">
        <f t="shared" si="118"/>
        <v>7.0261194029851763</v>
      </c>
      <c r="F1900">
        <f t="shared" si="119"/>
        <v>1.3278803986455086E-5</v>
      </c>
    </row>
    <row r="1901" spans="1:6" x14ac:dyDescent="0.35">
      <c r="A1901" s="7">
        <v>43818</v>
      </c>
      <c r="B1901">
        <v>62.305</v>
      </c>
      <c r="C1901" s="11">
        <f t="shared" si="116"/>
        <v>0.83305781708476256</v>
      </c>
      <c r="D1901">
        <f t="shared" si="117"/>
        <v>0.83706228242490111</v>
      </c>
      <c r="E1901" s="12">
        <f t="shared" si="118"/>
        <v>7.0298507462687585</v>
      </c>
      <c r="F1901">
        <f t="shared" si="119"/>
        <v>1.12728877507982E-4</v>
      </c>
    </row>
    <row r="1902" spans="1:6" x14ac:dyDescent="0.35">
      <c r="A1902" s="7">
        <v>43819</v>
      </c>
      <c r="B1902">
        <v>62.222999999999999</v>
      </c>
      <c r="C1902" s="11">
        <f t="shared" si="116"/>
        <v>0.83196142448383248</v>
      </c>
      <c r="D1902">
        <f t="shared" si="117"/>
        <v>0.83549695932576851</v>
      </c>
      <c r="E1902" s="12">
        <f t="shared" si="118"/>
        <v>7.0335820895523407</v>
      </c>
      <c r="F1902">
        <f t="shared" si="119"/>
        <v>8.7919822671474071E-5</v>
      </c>
    </row>
    <row r="1903" spans="1:6" x14ac:dyDescent="0.35">
      <c r="A1903" s="7">
        <v>43821</v>
      </c>
      <c r="B1903">
        <v>62.4315</v>
      </c>
      <c r="C1903" s="11">
        <f t="shared" si="116"/>
        <v>0.8347492032313194</v>
      </c>
      <c r="D1903">
        <f t="shared" si="117"/>
        <v>0.83466313988215046</v>
      </c>
      <c r="E1903" s="12">
        <f t="shared" si="118"/>
        <v>7.0373134328359228</v>
      </c>
      <c r="F1903">
        <f t="shared" si="119"/>
        <v>5.2124677359516383E-8</v>
      </c>
    </row>
    <row r="1904" spans="1:6" x14ac:dyDescent="0.35">
      <c r="A1904" s="7">
        <v>43822</v>
      </c>
      <c r="B1904">
        <v>62.298000000000002</v>
      </c>
      <c r="C1904" s="11">
        <f t="shared" si="116"/>
        <v>0.83296422259443936</v>
      </c>
      <c r="D1904">
        <f t="shared" si="117"/>
        <v>0.83485575819235114</v>
      </c>
      <c r="E1904" s="12">
        <f t="shared" si="118"/>
        <v>7.041044776119505</v>
      </c>
      <c r="F1904">
        <f t="shared" si="119"/>
        <v>2.5192202815604814E-5</v>
      </c>
    </row>
    <row r="1905" spans="1:6" x14ac:dyDescent="0.35">
      <c r="A1905" s="7">
        <v>43823</v>
      </c>
      <c r="B1905">
        <v>61.968400000000003</v>
      </c>
      <c r="C1905" s="11">
        <f t="shared" si="116"/>
        <v>0.82855725916435929</v>
      </c>
      <c r="D1905">
        <f t="shared" si="117"/>
        <v>0.83412634238193539</v>
      </c>
      <c r="E1905" s="12">
        <f t="shared" si="118"/>
        <v>7.0447761194030871</v>
      </c>
      <c r="F1905">
        <f t="shared" si="119"/>
        <v>2.1849153255797062E-4</v>
      </c>
    </row>
    <row r="1906" spans="1:6" x14ac:dyDescent="0.35">
      <c r="A1906" s="7">
        <v>43824</v>
      </c>
      <c r="B1906">
        <v>61.857599999999998</v>
      </c>
      <c r="C1906" s="11">
        <f t="shared" si="116"/>
        <v>0.8270757920889561</v>
      </c>
      <c r="D1906">
        <f t="shared" si="117"/>
        <v>0.8329687708038066</v>
      </c>
      <c r="E1906" s="12">
        <f t="shared" si="118"/>
        <v>7.0485074626866693</v>
      </c>
      <c r="F1906">
        <f t="shared" si="119"/>
        <v>2.4477491520344993E-4</v>
      </c>
    </row>
    <row r="1907" spans="1:6" x14ac:dyDescent="0.35">
      <c r="A1907" s="7">
        <v>43825</v>
      </c>
      <c r="B1907">
        <v>62.172499999999999</v>
      </c>
      <c r="C1907" s="11">
        <f t="shared" si="116"/>
        <v>0.8312862070893573</v>
      </c>
      <c r="D1907">
        <f t="shared" si="117"/>
        <v>0.83309905824959729</v>
      </c>
      <c r="E1907" s="12">
        <f t="shared" si="118"/>
        <v>7.0522388059702514</v>
      </c>
      <c r="F1907">
        <f t="shared" si="119"/>
        <v>2.3176684448346557E-5</v>
      </c>
    </row>
    <row r="1908" spans="1:6" x14ac:dyDescent="0.35">
      <c r="A1908" s="7">
        <v>43826</v>
      </c>
      <c r="B1908">
        <v>62.012</v>
      </c>
      <c r="C1908" s="11">
        <f t="shared" si="116"/>
        <v>0.82914021913265867</v>
      </c>
      <c r="D1908">
        <f t="shared" si="117"/>
        <v>0.83407538154450722</v>
      </c>
      <c r="E1908" s="12">
        <f t="shared" si="118"/>
        <v>7.0559701492538336</v>
      </c>
      <c r="F1908">
        <f t="shared" si="119"/>
        <v>1.718539955493733E-4</v>
      </c>
    </row>
    <row r="1909" spans="1:6" x14ac:dyDescent="0.35">
      <c r="A1909" s="7">
        <v>43828</v>
      </c>
      <c r="B1909">
        <v>62.084499999999998</v>
      </c>
      <c r="C1909" s="11">
        <f t="shared" si="116"/>
        <v>0.83010959063957857</v>
      </c>
      <c r="D1909">
        <f t="shared" si="117"/>
        <v>0.83173141310087084</v>
      </c>
      <c r="E1909" s="12">
        <f t="shared" si="118"/>
        <v>7.0597014925374157</v>
      </c>
      <c r="F1909">
        <f t="shared" si="119"/>
        <v>1.856918999082657E-5</v>
      </c>
    </row>
    <row r="1910" spans="1:6" x14ac:dyDescent="0.35">
      <c r="A1910" s="7">
        <v>43829</v>
      </c>
      <c r="B1910">
        <v>61.986199999999997</v>
      </c>
      <c r="C1910" s="11">
        <f t="shared" si="116"/>
        <v>0.82879525658261</v>
      </c>
      <c r="D1910">
        <f t="shared" si="117"/>
        <v>0.83160319531017557</v>
      </c>
      <c r="E1910" s="12">
        <f t="shared" si="118"/>
        <v>7.0634328358209979</v>
      </c>
      <c r="F1910">
        <f t="shared" si="119"/>
        <v>5.5691776740540152E-5</v>
      </c>
    </row>
    <row r="1911" spans="1:6" x14ac:dyDescent="0.35">
      <c r="A1911" s="7">
        <v>43830</v>
      </c>
      <c r="B1911">
        <v>61.900700000000001</v>
      </c>
      <c r="C1911" s="11">
        <f t="shared" si="116"/>
        <v>0.82765206673651825</v>
      </c>
      <c r="D1911">
        <f t="shared" si="117"/>
        <v>0.83224577972788016</v>
      </c>
      <c r="E1911" s="12">
        <f t="shared" si="118"/>
        <v>7.0671641791045801</v>
      </c>
      <c r="F1911">
        <f t="shared" si="119"/>
        <v>1.4913270520534394E-4</v>
      </c>
    </row>
    <row r="1912" spans="1:6" x14ac:dyDescent="0.35">
      <c r="A1912" s="7">
        <v>43831</v>
      </c>
      <c r="B1912">
        <v>61.856400000000001</v>
      </c>
      <c r="C1912" s="11">
        <f t="shared" si="116"/>
        <v>0.82705974731918641</v>
      </c>
      <c r="D1912">
        <f t="shared" si="117"/>
        <v>0.83284621298647377</v>
      </c>
      <c r="E1912" s="12">
        <f t="shared" si="118"/>
        <v>7.0708955223881622</v>
      </c>
      <c r="F1912">
        <f t="shared" si="119"/>
        <v>2.3675610231689741E-4</v>
      </c>
    </row>
    <row r="1913" spans="1:6" x14ac:dyDescent="0.35">
      <c r="A1913" s="7">
        <v>43832</v>
      </c>
      <c r="B1913">
        <v>61.674999999999997</v>
      </c>
      <c r="C1913" s="11">
        <f t="shared" si="116"/>
        <v>0.82463431295566536</v>
      </c>
      <c r="D1913">
        <f t="shared" si="117"/>
        <v>0.83183378865537838</v>
      </c>
      <c r="E1913" s="12">
        <f t="shared" si="118"/>
        <v>7.0746268656717444</v>
      </c>
      <c r="F1913">
        <f t="shared" si="119"/>
        <v>3.6669524576507143E-4</v>
      </c>
    </row>
    <row r="1914" spans="1:6" x14ac:dyDescent="0.35">
      <c r="A1914" s="7">
        <v>43833</v>
      </c>
      <c r="B1914">
        <v>62.093299999999999</v>
      </c>
      <c r="C1914" s="11">
        <f t="shared" si="116"/>
        <v>0.83022725228455641</v>
      </c>
      <c r="D1914">
        <f t="shared" si="117"/>
        <v>0.8305262069973306</v>
      </c>
      <c r="E1914" s="12">
        <f t="shared" si="118"/>
        <v>7.0783582089553265</v>
      </c>
      <c r="F1914">
        <f t="shared" si="119"/>
        <v>6.3262062235052557E-7</v>
      </c>
    </row>
    <row r="1915" spans="1:6" x14ac:dyDescent="0.35">
      <c r="A1915" s="7">
        <v>43835</v>
      </c>
      <c r="B1915">
        <v>62.162599999999998</v>
      </c>
      <c r="C1915" s="11">
        <f t="shared" si="116"/>
        <v>0.83115383773875717</v>
      </c>
      <c r="D1915">
        <f t="shared" si="117"/>
        <v>0.83190122480950768</v>
      </c>
      <c r="E1915" s="12">
        <f t="shared" si="118"/>
        <v>7.0820895522389087</v>
      </c>
      <c r="F1915">
        <f t="shared" si="119"/>
        <v>3.9559662269794911E-6</v>
      </c>
    </row>
    <row r="1916" spans="1:6" x14ac:dyDescent="0.35">
      <c r="A1916" s="7">
        <v>43836</v>
      </c>
      <c r="B1916">
        <v>61.810600000000001</v>
      </c>
      <c r="C1916" s="11">
        <f t="shared" si="116"/>
        <v>0.82644737193964257</v>
      </c>
      <c r="D1916">
        <f t="shared" si="117"/>
        <v>0.83070477471636528</v>
      </c>
      <c r="E1916" s="12">
        <f t="shared" si="118"/>
        <v>7.0858208955224908</v>
      </c>
      <c r="F1916">
        <f t="shared" si="119"/>
        <v>1.2843389361106371E-4</v>
      </c>
    </row>
    <row r="1917" spans="1:6" x14ac:dyDescent="0.35">
      <c r="A1917" s="7">
        <v>43837</v>
      </c>
      <c r="B1917">
        <v>62.015500000000003</v>
      </c>
      <c r="C1917" s="11">
        <f t="shared" si="116"/>
        <v>0.82918701637782044</v>
      </c>
      <c r="D1917">
        <f t="shared" si="117"/>
        <v>0.8305681512148898</v>
      </c>
      <c r="E1917" s="12">
        <f t="shared" si="118"/>
        <v>7.089552238806073</v>
      </c>
      <c r="F1917">
        <f t="shared" si="119"/>
        <v>1.3523557957151606E-5</v>
      </c>
    </row>
    <row r="1918" spans="1:6" x14ac:dyDescent="0.35">
      <c r="A1918" s="7">
        <v>43838</v>
      </c>
      <c r="B1918">
        <v>61.271000000000001</v>
      </c>
      <c r="C1918" s="11">
        <f t="shared" si="116"/>
        <v>0.81923257379986347</v>
      </c>
      <c r="D1918">
        <f t="shared" si="117"/>
        <v>0.83237387209019076</v>
      </c>
      <c r="E1918" s="12">
        <f t="shared" si="118"/>
        <v>7.0932835820896551</v>
      </c>
      <c r="F1918">
        <f t="shared" si="119"/>
        <v>1.2249655341639624E-3</v>
      </c>
    </row>
    <row r="1919" spans="1:6" x14ac:dyDescent="0.35">
      <c r="A1919" s="7">
        <v>43839</v>
      </c>
      <c r="B1919">
        <v>61.290999999999997</v>
      </c>
      <c r="C1919" s="11">
        <f t="shared" si="116"/>
        <v>0.81949998662935852</v>
      </c>
      <c r="D1919">
        <f t="shared" si="117"/>
        <v>0.83046853241166818</v>
      </c>
      <c r="E1919" s="12">
        <f t="shared" si="118"/>
        <v>7.0970149253732373</v>
      </c>
      <c r="F1919">
        <f t="shared" si="119"/>
        <v>8.5383474437516506E-4</v>
      </c>
    </row>
    <row r="1920" spans="1:6" x14ac:dyDescent="0.35">
      <c r="A1920" s="7">
        <v>43840</v>
      </c>
      <c r="B1920">
        <v>61.014000000000003</v>
      </c>
      <c r="C1920" s="11">
        <f t="shared" si="116"/>
        <v>0.81579631894085081</v>
      </c>
      <c r="D1920">
        <f t="shared" si="117"/>
        <v>0.83147661460534028</v>
      </c>
      <c r="E1920" s="12">
        <f t="shared" si="118"/>
        <v>7.1007462686568195</v>
      </c>
      <c r="F1920">
        <f t="shared" si="119"/>
        <v>1.7458723584157399E-3</v>
      </c>
    </row>
    <row r="1921" spans="1:6" x14ac:dyDescent="0.35">
      <c r="A1921" s="7">
        <v>43842</v>
      </c>
      <c r="B1921">
        <v>61.125399999999999</v>
      </c>
      <c r="C1921" s="11">
        <f t="shared" si="116"/>
        <v>0.81728580840113874</v>
      </c>
      <c r="D1921">
        <f t="shared" si="117"/>
        <v>0.82866797196719655</v>
      </c>
      <c r="E1921" s="12">
        <f t="shared" si="118"/>
        <v>7.1044776119404016</v>
      </c>
      <c r="F1921">
        <f t="shared" si="119"/>
        <v>9.2041098781462673E-4</v>
      </c>
    </row>
    <row r="1922" spans="1:6" x14ac:dyDescent="0.35">
      <c r="A1922" s="7">
        <v>43843</v>
      </c>
      <c r="B1922">
        <v>61.222000000000001</v>
      </c>
      <c r="C1922" s="11">
        <f t="shared" si="116"/>
        <v>0.81857741236760029</v>
      </c>
      <c r="D1922">
        <f t="shared" si="117"/>
        <v>0.82912114307403539</v>
      </c>
      <c r="E1922" s="12">
        <f t="shared" si="118"/>
        <v>7.1082089552239838</v>
      </c>
      <c r="F1922">
        <f t="shared" si="119"/>
        <v>7.9022141785341422E-4</v>
      </c>
    </row>
    <row r="1923" spans="1:6" x14ac:dyDescent="0.35">
      <c r="A1923" s="7">
        <v>43844</v>
      </c>
      <c r="B1923">
        <v>61.368600000000001</v>
      </c>
      <c r="C1923" s="11">
        <f t="shared" si="116"/>
        <v>0.82053754840779969</v>
      </c>
      <c r="D1923">
        <f t="shared" si="117"/>
        <v>0.82879030865127479</v>
      </c>
      <c r="E1923" s="12">
        <f t="shared" si="118"/>
        <v>7.1119402985075659</v>
      </c>
      <c r="F1923">
        <f t="shared" si="119"/>
        <v>4.8438039708491646E-4</v>
      </c>
    </row>
    <row r="1924" spans="1:6" x14ac:dyDescent="0.35">
      <c r="A1924" s="7">
        <v>43845</v>
      </c>
      <c r="B1924">
        <v>61.366</v>
      </c>
      <c r="C1924" s="11">
        <f t="shared" si="116"/>
        <v>0.8205027847399653</v>
      </c>
      <c r="D1924">
        <f t="shared" si="117"/>
        <v>0.82832561455408826</v>
      </c>
      <c r="E1924" s="12">
        <f t="shared" si="118"/>
        <v>7.1156716417911481</v>
      </c>
      <c r="F1924">
        <f t="shared" si="119"/>
        <v>4.3545538296826882E-4</v>
      </c>
    </row>
    <row r="1925" spans="1:6" x14ac:dyDescent="0.35">
      <c r="A1925" s="7">
        <v>43846</v>
      </c>
      <c r="B1925">
        <v>61.637500000000003</v>
      </c>
      <c r="C1925" s="11">
        <f t="shared" si="116"/>
        <v>0.82413291390036214</v>
      </c>
      <c r="D1925">
        <f t="shared" si="117"/>
        <v>0.82911042558395898</v>
      </c>
      <c r="E1925" s="12">
        <f t="shared" si="118"/>
        <v>7.1194029850747302</v>
      </c>
      <c r="F1925">
        <f t="shared" si="119"/>
        <v>1.7638764121319085E-4</v>
      </c>
    </row>
    <row r="1926" spans="1:6" x14ac:dyDescent="0.35">
      <c r="A1926" s="7">
        <v>43847</v>
      </c>
      <c r="B1926">
        <v>61.555</v>
      </c>
      <c r="C1926" s="11">
        <f t="shared" si="116"/>
        <v>0.8230298359786945</v>
      </c>
      <c r="D1926">
        <f t="shared" si="117"/>
        <v>0.82906569365156269</v>
      </c>
      <c r="E1926" s="12">
        <f t="shared" si="118"/>
        <v>7.1231343283583124</v>
      </c>
      <c r="F1926">
        <f t="shared" si="119"/>
        <v>2.5950702279909098E-4</v>
      </c>
    </row>
    <row r="1927" spans="1:6" x14ac:dyDescent="0.35">
      <c r="A1927" s="7">
        <v>43849</v>
      </c>
      <c r="B1927">
        <v>61.534999999999997</v>
      </c>
      <c r="C1927" s="11">
        <f t="shared" si="116"/>
        <v>0.82276242314919934</v>
      </c>
      <c r="D1927">
        <f t="shared" si="117"/>
        <v>0.82819750170263029</v>
      </c>
      <c r="E1927" s="12">
        <f t="shared" si="118"/>
        <v>7.1268656716418946</v>
      </c>
      <c r="F1927">
        <f t="shared" si="119"/>
        <v>2.105281741214705E-4</v>
      </c>
    </row>
    <row r="1928" spans="1:6" x14ac:dyDescent="0.35">
      <c r="A1928" s="7">
        <v>43850</v>
      </c>
      <c r="B1928">
        <v>61.594200000000001</v>
      </c>
      <c r="C1928" s="11">
        <f t="shared" si="116"/>
        <v>0.82355396512450496</v>
      </c>
      <c r="D1928">
        <f t="shared" si="117"/>
        <v>0.82820714211958291</v>
      </c>
      <c r="E1928" s="12">
        <f t="shared" si="118"/>
        <v>7.1305970149254767</v>
      </c>
      <c r="F1928">
        <f t="shared" si="119"/>
        <v>1.5439208693252359E-4</v>
      </c>
    </row>
    <row r="1929" spans="1:6" x14ac:dyDescent="0.35">
      <c r="A1929" s="7">
        <v>43851</v>
      </c>
      <c r="B1929">
        <v>61.873600000000003</v>
      </c>
      <c r="C1929" s="11">
        <f t="shared" si="116"/>
        <v>0.82728972235255227</v>
      </c>
      <c r="D1929">
        <f t="shared" si="117"/>
        <v>0.82836719795002967</v>
      </c>
      <c r="E1929" s="12">
        <f t="shared" si="118"/>
        <v>7.1343283582090589</v>
      </c>
      <c r="F1929">
        <f t="shared" si="119"/>
        <v>8.2826246416438679E-6</v>
      </c>
    </row>
    <row r="1930" spans="1:6" x14ac:dyDescent="0.35">
      <c r="A1930" s="7">
        <v>43852</v>
      </c>
      <c r="B1930">
        <v>61.895600000000002</v>
      </c>
      <c r="C1930" s="11">
        <f t="shared" si="116"/>
        <v>0.82758387646499698</v>
      </c>
      <c r="D1930">
        <f t="shared" si="117"/>
        <v>0.82888965260317515</v>
      </c>
      <c r="E1930" s="12">
        <f t="shared" si="118"/>
        <v>7.138059701492641</v>
      </c>
      <c r="F1930">
        <f t="shared" si="119"/>
        <v>1.2170758137936414E-5</v>
      </c>
    </row>
    <row r="1931" spans="1:6" x14ac:dyDescent="0.35">
      <c r="A1931" s="7">
        <v>43853</v>
      </c>
      <c r="B1931">
        <v>61.915999999999997</v>
      </c>
      <c r="C1931" s="11">
        <f t="shared" ref="C1931:C1994" si="120">B1931/MAX($B$8:$B$1001)*1.1</f>
        <v>0.82785663755108185</v>
      </c>
      <c r="D1931">
        <f t="shared" si="117"/>
        <v>0.82853599407207434</v>
      </c>
      <c r="E1931" s="12">
        <f t="shared" si="118"/>
        <v>7.1417910447762232</v>
      </c>
      <c r="F1931">
        <f t="shared" si="119"/>
        <v>3.2961171303177735E-6</v>
      </c>
    </row>
    <row r="1932" spans="1:6" x14ac:dyDescent="0.35">
      <c r="A1932" s="7">
        <v>43854</v>
      </c>
      <c r="B1932">
        <v>62.073300000000003</v>
      </c>
      <c r="C1932" s="11">
        <f t="shared" si="120"/>
        <v>0.82995983945506135</v>
      </c>
      <c r="D1932">
        <f t="shared" si="117"/>
        <v>0.8290435731030924</v>
      </c>
      <c r="E1932" s="12">
        <f t="shared" si="118"/>
        <v>7.1455223880598053</v>
      </c>
      <c r="F1932">
        <f t="shared" si="119"/>
        <v>5.9989806460530513E-6</v>
      </c>
    </row>
    <row r="1933" spans="1:6" x14ac:dyDescent="0.35">
      <c r="A1933" s="7">
        <v>43856</v>
      </c>
      <c r="B1933">
        <v>62.217799999999997</v>
      </c>
      <c r="C1933" s="11">
        <f t="shared" si="120"/>
        <v>0.83189189714816381</v>
      </c>
      <c r="D1933">
        <f t="shared" si="117"/>
        <v>0.83052934829404768</v>
      </c>
      <c r="E1933" s="12">
        <f t="shared" si="118"/>
        <v>7.1492537313433875</v>
      </c>
      <c r="F1933">
        <f t="shared" si="119"/>
        <v>1.3272871088801281E-5</v>
      </c>
    </row>
    <row r="1934" spans="1:6" x14ac:dyDescent="0.35">
      <c r="A1934" s="7">
        <v>43857</v>
      </c>
      <c r="B1934">
        <v>62.918999999999997</v>
      </c>
      <c r="C1934" s="11">
        <f t="shared" si="120"/>
        <v>0.8412673909502637</v>
      </c>
      <c r="D1934">
        <f t="shared" si="117"/>
        <v>0.83086082002807415</v>
      </c>
      <c r="E1934" s="12">
        <f t="shared" si="118"/>
        <v>7.1529850746269696</v>
      </c>
      <c r="F1934">
        <f t="shared" si="119"/>
        <v>7.746448100498679E-4</v>
      </c>
    </row>
    <row r="1935" spans="1:6" x14ac:dyDescent="0.35">
      <c r="A1935" s="7">
        <v>43858</v>
      </c>
      <c r="B1935">
        <v>62.238300000000002</v>
      </c>
      <c r="C1935" s="11">
        <f t="shared" si="120"/>
        <v>0.8321659952983963</v>
      </c>
      <c r="D1935">
        <f t="shared" si="117"/>
        <v>0.83164025577567657</v>
      </c>
      <c r="E1935" s="12">
        <f t="shared" si="118"/>
        <v>7.1567164179105518</v>
      </c>
      <c r="F1935">
        <f t="shared" si="119"/>
        <v>1.9781310587599766E-6</v>
      </c>
    </row>
    <row r="1936" spans="1:6" x14ac:dyDescent="0.35">
      <c r="A1936" s="7">
        <v>43859</v>
      </c>
      <c r="B1936">
        <v>62.5167</v>
      </c>
      <c r="C1936" s="11">
        <f t="shared" si="120"/>
        <v>0.83588838188496872</v>
      </c>
      <c r="D1936">
        <f t="shared" si="117"/>
        <v>0.82942037457010975</v>
      </c>
      <c r="E1936" s="12">
        <f t="shared" si="118"/>
        <v>7.160447761194134</v>
      </c>
      <c r="F1936">
        <f t="shared" si="119"/>
        <v>2.9955818149816741E-4</v>
      </c>
    </row>
    <row r="1937" spans="1:6" x14ac:dyDescent="0.35">
      <c r="A1937" s="7">
        <v>43860</v>
      </c>
      <c r="B1937">
        <v>63.221200000000003</v>
      </c>
      <c r="C1937" s="11">
        <f t="shared" si="120"/>
        <v>0.84530799880393548</v>
      </c>
      <c r="D1937">
        <f t="shared" si="117"/>
        <v>0.83350923892802964</v>
      </c>
      <c r="E1937" s="12">
        <f t="shared" si="118"/>
        <v>7.1641791044777161</v>
      </c>
      <c r="F1937">
        <f t="shared" si="119"/>
        <v>9.9733063600683665E-4</v>
      </c>
    </row>
    <row r="1938" spans="1:6" x14ac:dyDescent="0.35">
      <c r="A1938" s="7">
        <v>43861</v>
      </c>
      <c r="B1938">
        <v>63.951000000000001</v>
      </c>
      <c r="C1938" s="11">
        <f t="shared" si="120"/>
        <v>0.85506589295221336</v>
      </c>
      <c r="D1938">
        <f t="shared" ref="D1938:D2001" si="121">TANH(SUM(TANH(SUM(C1929*$C$6,C1930*$D$6,C1931*$E$6))*$L$6,TANH(SUM(C1932*$F$6,C1933*$G$6,C1934*$H$6))*$M$6,TANH(SUM(C1935*$I$6,C1936*$J$6,C1937*$K$6))*$N$6))*$O$6</f>
        <v>0.83440372264089091</v>
      </c>
      <c r="E1938" s="12">
        <f t="shared" si="118"/>
        <v>7.1679104477612983</v>
      </c>
      <c r="F1938">
        <f t="shared" si="119"/>
        <v>3.060162189075552E-3</v>
      </c>
    </row>
    <row r="1939" spans="1:6" x14ac:dyDescent="0.35">
      <c r="A1939" s="7">
        <v>43863</v>
      </c>
      <c r="B1939">
        <v>63.936</v>
      </c>
      <c r="C1939" s="11">
        <f t="shared" si="120"/>
        <v>0.85486533333009207</v>
      </c>
      <c r="D1939">
        <f t="shared" si="121"/>
        <v>0.8338224382313969</v>
      </c>
      <c r="E1939" s="12">
        <f t="shared" ref="E1939:E2002" si="122">E1938+1/(285-17)</f>
        <v>7.1716417910448804</v>
      </c>
      <c r="F1939">
        <f t="shared" ref="F1939:F2002" si="123">((C1939-D1939)*(C1939-D1939))*E1939</f>
        <v>3.175627613458526E-3</v>
      </c>
    </row>
    <row r="1940" spans="1:6" x14ac:dyDescent="0.35">
      <c r="A1940" s="7">
        <v>43864</v>
      </c>
      <c r="B1940">
        <v>63.673000000000002</v>
      </c>
      <c r="C1940" s="11">
        <f t="shared" si="120"/>
        <v>0.85134885462223076</v>
      </c>
      <c r="D1940">
        <f t="shared" si="121"/>
        <v>0.8331856846441803</v>
      </c>
      <c r="E1940" s="12">
        <f t="shared" si="122"/>
        <v>7.1753731343284626</v>
      </c>
      <c r="F1940">
        <f t="shared" si="123"/>
        <v>2.3671609329923367E-3</v>
      </c>
    </row>
    <row r="1941" spans="1:6" x14ac:dyDescent="0.35">
      <c r="A1941" s="7">
        <v>43865</v>
      </c>
      <c r="B1941">
        <v>62.906999999999996</v>
      </c>
      <c r="C1941" s="11">
        <f t="shared" si="120"/>
        <v>0.84110694325256652</v>
      </c>
      <c r="D1941">
        <f t="shared" si="121"/>
        <v>0.83578471573601265</v>
      </c>
      <c r="E1941" s="12">
        <f t="shared" si="122"/>
        <v>7.1791044776120447</v>
      </c>
      <c r="F1941">
        <f t="shared" si="123"/>
        <v>2.033560725367235E-4</v>
      </c>
    </row>
    <row r="1942" spans="1:6" x14ac:dyDescent="0.35">
      <c r="A1942" s="7">
        <v>43866</v>
      </c>
      <c r="B1942">
        <v>62.853000000000002</v>
      </c>
      <c r="C1942" s="11">
        <f t="shared" si="120"/>
        <v>0.84038492861292968</v>
      </c>
      <c r="D1942">
        <f t="shared" si="121"/>
        <v>0.8389216134535169</v>
      </c>
      <c r="E1942" s="12">
        <f t="shared" si="122"/>
        <v>7.1828358208956269</v>
      </c>
      <c r="F1942">
        <f t="shared" si="123"/>
        <v>1.5380543534895611E-5</v>
      </c>
    </row>
    <row r="1943" spans="1:6" x14ac:dyDescent="0.35">
      <c r="A1943" s="7">
        <v>43867</v>
      </c>
      <c r="B1943">
        <v>63.29</v>
      </c>
      <c r="C1943" s="11">
        <f t="shared" si="120"/>
        <v>0.84622789893739869</v>
      </c>
      <c r="D1943">
        <f t="shared" si="121"/>
        <v>0.8388818357326534</v>
      </c>
      <c r="E1943" s="12">
        <f t="shared" si="122"/>
        <v>7.186567164179209</v>
      </c>
      <c r="F1943">
        <f t="shared" si="123"/>
        <v>3.8782054296726293E-4</v>
      </c>
    </row>
    <row r="1944" spans="1:6" x14ac:dyDescent="0.35">
      <c r="A1944" s="7">
        <v>43868</v>
      </c>
      <c r="B1944">
        <v>64.138999999999996</v>
      </c>
      <c r="C1944" s="11">
        <f t="shared" si="120"/>
        <v>0.85757957354946768</v>
      </c>
      <c r="D1944">
        <f t="shared" si="121"/>
        <v>0.83624738969492507</v>
      </c>
      <c r="E1944" s="12">
        <f t="shared" si="122"/>
        <v>7.1902985074627912</v>
      </c>
      <c r="F1944">
        <f t="shared" si="123"/>
        <v>3.2720321083721522E-3</v>
      </c>
    </row>
    <row r="1945" spans="1:6" x14ac:dyDescent="0.35">
      <c r="A1945" s="7">
        <v>43870</v>
      </c>
      <c r="B1945">
        <v>64.111900000000006</v>
      </c>
      <c r="C1945" s="11">
        <f t="shared" si="120"/>
        <v>0.85721722916550191</v>
      </c>
      <c r="D1945">
        <f t="shared" si="121"/>
        <v>0.83591566351519297</v>
      </c>
      <c r="E1945" s="12">
        <f t="shared" si="122"/>
        <v>7.1940298507463734</v>
      </c>
      <c r="F1945">
        <f t="shared" si="123"/>
        <v>3.2643392386930517E-3</v>
      </c>
    </row>
    <row r="1946" spans="1:6" x14ac:dyDescent="0.35">
      <c r="A1946" s="7">
        <v>43871</v>
      </c>
      <c r="B1946">
        <v>64.087999999999994</v>
      </c>
      <c r="C1946" s="11">
        <f t="shared" si="120"/>
        <v>0.85689767083425505</v>
      </c>
      <c r="D1946">
        <f t="shared" si="121"/>
        <v>0.8366989285618931</v>
      </c>
      <c r="E1946" s="12">
        <f t="shared" si="122"/>
        <v>7.1977611940299555</v>
      </c>
      <c r="F1946">
        <f t="shared" si="123"/>
        <v>2.9366087549412643E-3</v>
      </c>
    </row>
    <row r="1947" spans="1:6" x14ac:dyDescent="0.35">
      <c r="A1947" s="7">
        <v>43872</v>
      </c>
      <c r="B1947">
        <v>63.348999999999997</v>
      </c>
      <c r="C1947" s="11">
        <f t="shared" si="120"/>
        <v>0.8470167667844094</v>
      </c>
      <c r="D1947">
        <f t="shared" si="121"/>
        <v>0.84058256907030471</v>
      </c>
      <c r="E1947" s="12">
        <f t="shared" si="122"/>
        <v>7.2014925373135377</v>
      </c>
      <c r="F1947">
        <f t="shared" si="123"/>
        <v>2.9813387101749257E-4</v>
      </c>
    </row>
    <row r="1948" spans="1:6" x14ac:dyDescent="0.35">
      <c r="A1948" s="7">
        <v>43873</v>
      </c>
      <c r="B1948">
        <v>63.296999999999997</v>
      </c>
      <c r="C1948" s="11">
        <f t="shared" si="120"/>
        <v>0.846321493427722</v>
      </c>
      <c r="D1948">
        <f t="shared" si="121"/>
        <v>0.84161926980340884</v>
      </c>
      <c r="E1948" s="12">
        <f t="shared" si="122"/>
        <v>7.2052238805971198</v>
      </c>
      <c r="F1948">
        <f t="shared" si="123"/>
        <v>1.5931403523208163E-4</v>
      </c>
    </row>
    <row r="1949" spans="1:6" x14ac:dyDescent="0.35">
      <c r="A1949" s="7">
        <v>43874</v>
      </c>
      <c r="B1949">
        <v>63.607999999999997</v>
      </c>
      <c r="C1949" s="11">
        <f t="shared" si="120"/>
        <v>0.85047976292637151</v>
      </c>
      <c r="D1949">
        <f t="shared" si="121"/>
        <v>0.84149636466549083</v>
      </c>
      <c r="E1949" s="12">
        <f t="shared" si="122"/>
        <v>7.208955223880702</v>
      </c>
      <c r="F1949">
        <f t="shared" si="123"/>
        <v>5.8177309855920144E-4</v>
      </c>
    </row>
    <row r="1950" spans="1:6" x14ac:dyDescent="0.35">
      <c r="A1950" s="7">
        <v>43875</v>
      </c>
      <c r="B1950">
        <v>63.494</v>
      </c>
      <c r="C1950" s="11">
        <f t="shared" si="120"/>
        <v>0.84895550979824919</v>
      </c>
      <c r="D1950">
        <f t="shared" si="121"/>
        <v>0.83865347351467556</v>
      </c>
      <c r="E1950" s="12">
        <f t="shared" si="122"/>
        <v>7.2126865671642841</v>
      </c>
      <c r="F1950">
        <f t="shared" si="123"/>
        <v>7.6549650156618415E-4</v>
      </c>
    </row>
    <row r="1951" spans="1:6" x14ac:dyDescent="0.35">
      <c r="A1951" s="7">
        <v>43877</v>
      </c>
      <c r="B1951">
        <v>63.45</v>
      </c>
      <c r="C1951" s="11">
        <f t="shared" si="120"/>
        <v>0.84836720157335999</v>
      </c>
      <c r="D1951">
        <f t="shared" si="121"/>
        <v>0.83629813546623788</v>
      </c>
      <c r="E1951" s="12">
        <f t="shared" si="122"/>
        <v>7.2164179104478663</v>
      </c>
      <c r="F1951">
        <f t="shared" si="123"/>
        <v>1.0511604397540958E-3</v>
      </c>
    </row>
    <row r="1952" spans="1:6" x14ac:dyDescent="0.35">
      <c r="A1952" s="7">
        <v>43878</v>
      </c>
      <c r="B1952">
        <v>63.572200000000002</v>
      </c>
      <c r="C1952" s="11">
        <f t="shared" si="120"/>
        <v>0.8500010939615753</v>
      </c>
      <c r="D1952">
        <f t="shared" si="121"/>
        <v>0.83845587039107572</v>
      </c>
      <c r="E1952" s="12">
        <f t="shared" si="122"/>
        <v>7.2201492537314484</v>
      </c>
      <c r="F1952">
        <f t="shared" si="123"/>
        <v>9.6238948661048099E-4</v>
      </c>
    </row>
    <row r="1953" spans="1:6" x14ac:dyDescent="0.35">
      <c r="A1953" s="7">
        <v>43879</v>
      </c>
      <c r="B1953">
        <v>63.845999999999997</v>
      </c>
      <c r="C1953" s="11">
        <f t="shared" si="120"/>
        <v>0.85366197559736379</v>
      </c>
      <c r="D1953">
        <f t="shared" si="121"/>
        <v>0.84045715996095571</v>
      </c>
      <c r="E1953" s="12">
        <f t="shared" si="122"/>
        <v>7.2238805970150306</v>
      </c>
      <c r="F1953">
        <f t="shared" si="123"/>
        <v>1.2596075149238861E-3</v>
      </c>
    </row>
    <row r="1954" spans="1:6" x14ac:dyDescent="0.35">
      <c r="A1954" s="7">
        <v>43880</v>
      </c>
      <c r="B1954">
        <v>63.567999999999998</v>
      </c>
      <c r="C1954" s="11">
        <f t="shared" si="120"/>
        <v>0.8499449372673813</v>
      </c>
      <c r="D1954">
        <f t="shared" si="121"/>
        <v>0.84142296940878192</v>
      </c>
      <c r="E1954" s="12">
        <f t="shared" si="122"/>
        <v>7.2276119402986128</v>
      </c>
      <c r="F1954">
        <f t="shared" si="123"/>
        <v>5.2489762830774142E-4</v>
      </c>
    </row>
    <row r="1955" spans="1:6" x14ac:dyDescent="0.35">
      <c r="A1955" s="7">
        <v>43881</v>
      </c>
      <c r="B1955">
        <v>64.162000000000006</v>
      </c>
      <c r="C1955" s="11">
        <f t="shared" si="120"/>
        <v>0.85788709830338727</v>
      </c>
      <c r="D1955">
        <f t="shared" si="121"/>
        <v>0.83893401064340078</v>
      </c>
      <c r="E1955" s="12">
        <f t="shared" si="122"/>
        <v>7.2313432835821949</v>
      </c>
      <c r="F1955">
        <f t="shared" si="123"/>
        <v>2.5976397489542993E-3</v>
      </c>
    </row>
    <row r="1956" spans="1:6" x14ac:dyDescent="0.35">
      <c r="A1956" s="7">
        <v>43882</v>
      </c>
      <c r="B1956">
        <v>64.045500000000004</v>
      </c>
      <c r="C1956" s="11">
        <f t="shared" si="120"/>
        <v>0.85632941857157807</v>
      </c>
      <c r="D1956">
        <f t="shared" si="121"/>
        <v>0.8399363558868147</v>
      </c>
      <c r="E1956" s="12">
        <f t="shared" si="122"/>
        <v>7.2350746268657771</v>
      </c>
      <c r="F1956">
        <f t="shared" si="123"/>
        <v>1.9442997224544353E-3</v>
      </c>
    </row>
    <row r="1957" spans="1:6" x14ac:dyDescent="0.35">
      <c r="A1957" s="7">
        <v>43884</v>
      </c>
      <c r="B1957">
        <v>64.287499999999994</v>
      </c>
      <c r="C1957" s="11">
        <f t="shared" si="120"/>
        <v>0.85956511380846912</v>
      </c>
      <c r="D1957">
        <f t="shared" si="121"/>
        <v>0.83941230542793543</v>
      </c>
      <c r="E1957" s="12">
        <f t="shared" si="122"/>
        <v>7.2388059701493592</v>
      </c>
      <c r="F1957">
        <f t="shared" si="123"/>
        <v>2.9399374257749185E-3</v>
      </c>
    </row>
    <row r="1958" spans="1:6" x14ac:dyDescent="0.35">
      <c r="A1958" s="7">
        <v>43885</v>
      </c>
      <c r="B1958">
        <v>65.356499999999997</v>
      </c>
      <c r="C1958" s="11">
        <f t="shared" si="120"/>
        <v>0.87385832954498499</v>
      </c>
      <c r="D1958">
        <f t="shared" si="121"/>
        <v>0.84083757918752422</v>
      </c>
      <c r="E1958" s="12">
        <f t="shared" si="122"/>
        <v>7.2425373134329414</v>
      </c>
      <c r="F1958">
        <f t="shared" si="123"/>
        <v>7.8970450785205495E-3</v>
      </c>
    </row>
    <row r="1959" spans="1:6" x14ac:dyDescent="0.35">
      <c r="A1959" s="7">
        <v>43886</v>
      </c>
      <c r="B1959">
        <v>65.303899999999999</v>
      </c>
      <c r="C1959" s="11">
        <f t="shared" si="120"/>
        <v>0.87315503380341275</v>
      </c>
      <c r="D1959">
        <f t="shared" si="121"/>
        <v>0.84206874395914022</v>
      </c>
      <c r="E1959" s="12">
        <f t="shared" si="122"/>
        <v>7.2462686567165235</v>
      </c>
      <c r="F1959">
        <f t="shared" si="123"/>
        <v>7.0024854567906983E-3</v>
      </c>
    </row>
    <row r="1960" spans="1:6" x14ac:dyDescent="0.35">
      <c r="A1960" s="7">
        <v>43887</v>
      </c>
      <c r="B1960">
        <v>65.465000000000003</v>
      </c>
      <c r="C1960" s="11">
        <f t="shared" si="120"/>
        <v>0.87530904414499622</v>
      </c>
      <c r="D1960">
        <f t="shared" si="121"/>
        <v>0.84078353805152317</v>
      </c>
      <c r="E1960" s="12">
        <f t="shared" si="122"/>
        <v>7.2500000000001057</v>
      </c>
      <c r="F1960">
        <f t="shared" si="123"/>
        <v>8.6420766398258488E-3</v>
      </c>
    </row>
    <row r="1961" spans="1:6" x14ac:dyDescent="0.35">
      <c r="A1961" s="7">
        <v>43888</v>
      </c>
      <c r="B1961">
        <v>66.308400000000006</v>
      </c>
      <c r="C1961" s="11">
        <f t="shared" si="120"/>
        <v>0.8865858431648066</v>
      </c>
      <c r="D1961">
        <f t="shared" si="121"/>
        <v>0.84376099845153352</v>
      </c>
      <c r="E1961" s="12">
        <f t="shared" si="122"/>
        <v>7.2537313432836878</v>
      </c>
      <c r="F1961">
        <f t="shared" si="123"/>
        <v>1.3303106265850243E-2</v>
      </c>
    </row>
    <row r="1962" spans="1:6" x14ac:dyDescent="0.35">
      <c r="A1962" s="7">
        <v>43889</v>
      </c>
      <c r="B1962">
        <v>66.711200000000005</v>
      </c>
      <c r="C1962" s="11">
        <f t="shared" si="120"/>
        <v>0.89197153755083902</v>
      </c>
      <c r="D1962">
        <f t="shared" si="121"/>
        <v>0.84578071517365827</v>
      </c>
      <c r="E1962" s="12">
        <f t="shared" si="122"/>
        <v>7.25746268656727</v>
      </c>
      <c r="F1962">
        <f t="shared" si="123"/>
        <v>1.5484464850026754E-2</v>
      </c>
    </row>
    <row r="1963" spans="1:6" x14ac:dyDescent="0.35">
      <c r="A1963" s="7">
        <v>43891</v>
      </c>
      <c r="B1963">
        <v>67.047600000000003</v>
      </c>
      <c r="C1963" s="11">
        <f t="shared" si="120"/>
        <v>0.89646942134294727</v>
      </c>
      <c r="D1963">
        <f t="shared" si="121"/>
        <v>0.84658603863580806</v>
      </c>
      <c r="E1963" s="12">
        <f t="shared" si="122"/>
        <v>7.2611940298508522</v>
      </c>
      <c r="F1963">
        <f t="shared" si="123"/>
        <v>1.8068405744840775E-2</v>
      </c>
    </row>
    <row r="1964" spans="1:6" x14ac:dyDescent="0.35">
      <c r="A1964" s="7">
        <v>43892</v>
      </c>
      <c r="B1964">
        <v>66.384</v>
      </c>
      <c r="C1964" s="11">
        <f t="shared" si="120"/>
        <v>0.88759666366029821</v>
      </c>
      <c r="D1964">
        <f t="shared" si="121"/>
        <v>0.84727212738648039</v>
      </c>
      <c r="E1964" s="12">
        <f t="shared" si="122"/>
        <v>7.2649253731344343</v>
      </c>
      <c r="F1964">
        <f t="shared" si="123"/>
        <v>1.1813264311324356E-2</v>
      </c>
    </row>
    <row r="1965" spans="1:6" x14ac:dyDescent="0.35">
      <c r="A1965" s="7">
        <v>43893</v>
      </c>
      <c r="B1965">
        <v>66.191100000000006</v>
      </c>
      <c r="C1965" s="11">
        <f t="shared" si="120"/>
        <v>0.88501746691981764</v>
      </c>
      <c r="D1965">
        <f t="shared" si="121"/>
        <v>0.84705600563186412</v>
      </c>
      <c r="E1965" s="12">
        <f t="shared" si="122"/>
        <v>7.2686567164180165</v>
      </c>
      <c r="F1965">
        <f t="shared" si="123"/>
        <v>1.0474661619371476E-2</v>
      </c>
    </row>
    <row r="1966" spans="1:6" x14ac:dyDescent="0.35">
      <c r="A1966" s="7">
        <v>43894</v>
      </c>
      <c r="B1966">
        <v>66.195999999999998</v>
      </c>
      <c r="C1966" s="11">
        <f t="shared" si="120"/>
        <v>0.88508298306304378</v>
      </c>
      <c r="D1966">
        <f t="shared" si="121"/>
        <v>0.85177391853851847</v>
      </c>
      <c r="E1966" s="12">
        <f t="shared" si="122"/>
        <v>7.2723880597015986</v>
      </c>
      <c r="F1966">
        <f t="shared" si="123"/>
        <v>8.0686693143416574E-3</v>
      </c>
    </row>
    <row r="1967" spans="1:6" x14ac:dyDescent="0.35">
      <c r="A1967" s="7">
        <v>43895</v>
      </c>
      <c r="B1967">
        <v>67.551000000000002</v>
      </c>
      <c r="C1967" s="11">
        <f t="shared" si="120"/>
        <v>0.90320020226134012</v>
      </c>
      <c r="D1967">
        <f t="shared" si="121"/>
        <v>0.85196036675756293</v>
      </c>
      <c r="E1967" s="12">
        <f t="shared" si="122"/>
        <v>7.2761194029851808</v>
      </c>
      <c r="F1967">
        <f t="shared" si="123"/>
        <v>1.9103602417110673E-2</v>
      </c>
    </row>
    <row r="1968" spans="1:6" x14ac:dyDescent="0.35">
      <c r="A1968" s="7">
        <v>43896</v>
      </c>
      <c r="B1968">
        <v>68.530199999999994</v>
      </c>
      <c r="C1968" s="11">
        <f t="shared" si="120"/>
        <v>0.91629273439342251</v>
      </c>
      <c r="D1968">
        <f t="shared" si="121"/>
        <v>0.85179799597684291</v>
      </c>
      <c r="E1968" s="12">
        <f t="shared" si="122"/>
        <v>7.2798507462687629</v>
      </c>
      <c r="F1968">
        <f t="shared" si="123"/>
        <v>3.0281058111785254E-2</v>
      </c>
    </row>
    <row r="1969" spans="1:6" x14ac:dyDescent="0.35">
      <c r="A1969" s="7">
        <v>43898</v>
      </c>
      <c r="B1969">
        <v>72.042400000000001</v>
      </c>
      <c r="C1969" s="11">
        <f t="shared" si="120"/>
        <v>0.96325310138106579</v>
      </c>
      <c r="D1969">
        <f t="shared" si="121"/>
        <v>0.85104686979434951</v>
      </c>
      <c r="E1969" s="12">
        <f t="shared" si="122"/>
        <v>7.2835820895523451</v>
      </c>
      <c r="F1969">
        <f t="shared" si="123"/>
        <v>9.1702034963631204E-2</v>
      </c>
    </row>
    <row r="1970" spans="1:6" x14ac:dyDescent="0.35">
      <c r="A1970" s="7">
        <v>43899</v>
      </c>
      <c r="B1970">
        <v>74.460400000000007</v>
      </c>
      <c r="C1970" s="11">
        <f t="shared" si="120"/>
        <v>0.99558331246702936</v>
      </c>
      <c r="D1970">
        <f t="shared" si="121"/>
        <v>0.8577982366428446</v>
      </c>
      <c r="E1970" s="12">
        <f t="shared" si="122"/>
        <v>7.2873134328359273</v>
      </c>
      <c r="F1970">
        <f t="shared" si="123"/>
        <v>0.13834765695939938</v>
      </c>
    </row>
    <row r="1971" spans="1:6" x14ac:dyDescent="0.35">
      <c r="A1971" s="7">
        <v>43900</v>
      </c>
      <c r="B1971">
        <v>71.248999999999995</v>
      </c>
      <c r="C1971" s="11">
        <f t="shared" si="120"/>
        <v>0.95264483443499304</v>
      </c>
      <c r="D1971">
        <f t="shared" si="121"/>
        <v>0.86060433844495654</v>
      </c>
      <c r="E1971" s="12">
        <f t="shared" si="122"/>
        <v>7.2910447761195094</v>
      </c>
      <c r="F1971">
        <f t="shared" si="123"/>
        <v>6.1765742427939786E-2</v>
      </c>
    </row>
    <row r="1972" spans="1:6" x14ac:dyDescent="0.35">
      <c r="A1972" s="7">
        <v>43901</v>
      </c>
      <c r="B1972">
        <v>72.451599999999999</v>
      </c>
      <c r="C1972" s="11">
        <f t="shared" si="120"/>
        <v>0.96872436787253646</v>
      </c>
      <c r="D1972">
        <f t="shared" si="121"/>
        <v>0.85952427003784626</v>
      </c>
      <c r="E1972" s="12">
        <f t="shared" si="122"/>
        <v>7.2947761194030916</v>
      </c>
      <c r="F1972">
        <f t="shared" si="123"/>
        <v>8.6987734972732822E-2</v>
      </c>
    </row>
    <row r="1973" spans="1:6" x14ac:dyDescent="0.35">
      <c r="A1973" s="7">
        <v>43902</v>
      </c>
      <c r="B1973">
        <v>74.983099999999993</v>
      </c>
      <c r="C1973" s="11">
        <f t="shared" si="120"/>
        <v>1.0025721467658848</v>
      </c>
      <c r="D1973">
        <f t="shared" si="121"/>
        <v>0.87285759215740122</v>
      </c>
      <c r="E1973" s="12">
        <f t="shared" si="122"/>
        <v>7.2985074626866737</v>
      </c>
      <c r="F1973">
        <f t="shared" si="123"/>
        <v>0.12280370621177171</v>
      </c>
    </row>
    <row r="1974" spans="1:6" x14ac:dyDescent="0.35">
      <c r="A1974" s="7">
        <v>43903</v>
      </c>
      <c r="B1974">
        <v>72.430499999999995</v>
      </c>
      <c r="C1974" s="11">
        <f t="shared" si="120"/>
        <v>0.96844224733741902</v>
      </c>
      <c r="D1974">
        <f t="shared" si="121"/>
        <v>0.87309565223541785</v>
      </c>
      <c r="E1974" s="12">
        <f t="shared" si="122"/>
        <v>7.3022388059702559</v>
      </c>
      <c r="F1974">
        <f t="shared" si="123"/>
        <v>6.6384457267148256E-2</v>
      </c>
    </row>
    <row r="1975" spans="1:6" x14ac:dyDescent="0.35">
      <c r="A1975" s="7">
        <v>43905</v>
      </c>
      <c r="B1975">
        <v>73.263800000000003</v>
      </c>
      <c r="C1975" s="11">
        <f t="shared" si="120"/>
        <v>0.97958400287833458</v>
      </c>
      <c r="D1975">
        <f t="shared" si="121"/>
        <v>0.86406486244247149</v>
      </c>
      <c r="E1975" s="12">
        <f t="shared" si="122"/>
        <v>7.305970149253838</v>
      </c>
      <c r="F1975">
        <f t="shared" si="123"/>
        <v>9.7495773873828323E-2</v>
      </c>
    </row>
    <row r="1976" spans="1:6" x14ac:dyDescent="0.35">
      <c r="A1976" s="7">
        <v>43906</v>
      </c>
      <c r="B1976">
        <v>74.269300000000001</v>
      </c>
      <c r="C1976" s="11">
        <f t="shared" si="120"/>
        <v>0.99302818288120309</v>
      </c>
      <c r="D1976">
        <f t="shared" si="121"/>
        <v>0.86976699838381355</v>
      </c>
      <c r="E1976" s="12">
        <f t="shared" si="122"/>
        <v>7.3097014925374202</v>
      </c>
      <c r="F1976">
        <f t="shared" si="123"/>
        <v>0.11105863098376031</v>
      </c>
    </row>
    <row r="1977" spans="1:6" x14ac:dyDescent="0.35">
      <c r="A1977" s="7">
        <v>43907</v>
      </c>
      <c r="B1977">
        <v>75.125100000000003</v>
      </c>
      <c r="C1977" s="11">
        <f t="shared" si="120"/>
        <v>1.0044707778553006</v>
      </c>
      <c r="D1977">
        <f t="shared" si="121"/>
        <v>0.87621114684710311</v>
      </c>
      <c r="E1977" s="12">
        <f t="shared" si="122"/>
        <v>7.3134328358210023</v>
      </c>
      <c r="F1977">
        <f t="shared" si="123"/>
        <v>0.12030986781665694</v>
      </c>
    </row>
    <row r="1978" spans="1:6" x14ac:dyDescent="0.35">
      <c r="A1978" s="7">
        <v>43908</v>
      </c>
      <c r="B1978">
        <v>81.082400000000007</v>
      </c>
      <c r="C1978" s="11">
        <f t="shared" si="120"/>
        <v>1.0841237003128732</v>
      </c>
      <c r="D1978">
        <f t="shared" si="121"/>
        <v>0.88296013377437033</v>
      </c>
      <c r="E1978" s="12">
        <f t="shared" si="122"/>
        <v>7.3171641791045845</v>
      </c>
      <c r="F1978">
        <f t="shared" si="123"/>
        <v>0.29610207673651251</v>
      </c>
    </row>
    <row r="1979" spans="1:6" x14ac:dyDescent="0.35">
      <c r="A1979" s="7">
        <v>43909</v>
      </c>
      <c r="B1979">
        <v>78.912000000000006</v>
      </c>
      <c r="C1979" s="11">
        <f t="shared" si="120"/>
        <v>1.0551040600560595</v>
      </c>
      <c r="D1979">
        <f t="shared" si="121"/>
        <v>0.88397499779512667</v>
      </c>
      <c r="E1979" s="12">
        <f t="shared" si="122"/>
        <v>7.3208955223881667</v>
      </c>
      <c r="F1979">
        <f t="shared" si="123"/>
        <v>0.21439356706903603</v>
      </c>
    </row>
    <row r="1980" spans="1:6" x14ac:dyDescent="0.35">
      <c r="A1980" s="7">
        <v>43910</v>
      </c>
      <c r="B1980">
        <v>80.013900000000007</v>
      </c>
      <c r="C1980" s="11">
        <f t="shared" si="120"/>
        <v>1.0698371698970948</v>
      </c>
      <c r="D1980">
        <f t="shared" si="121"/>
        <v>0.87531444164507688</v>
      </c>
      <c r="E1980" s="12">
        <f t="shared" si="122"/>
        <v>7.3246268656717488</v>
      </c>
      <c r="F1980">
        <f t="shared" si="123"/>
        <v>0.27715722841930363</v>
      </c>
    </row>
    <row r="1981" spans="1:6" x14ac:dyDescent="0.35">
      <c r="A1981" s="7">
        <v>43912</v>
      </c>
      <c r="B1981">
        <v>80.478300000000004</v>
      </c>
      <c r="C1981" s="11">
        <f t="shared" si="120"/>
        <v>1.0760464957979721</v>
      </c>
      <c r="D1981">
        <f t="shared" si="121"/>
        <v>0.89330560596205277</v>
      </c>
      <c r="E1981" s="12">
        <f t="shared" si="122"/>
        <v>7.328358208955331</v>
      </c>
      <c r="F1981">
        <f t="shared" si="123"/>
        <v>0.2447249002037287</v>
      </c>
    </row>
    <row r="1982" spans="1:6" x14ac:dyDescent="0.35">
      <c r="A1982" s="7">
        <v>43913</v>
      </c>
      <c r="B1982">
        <v>79.366100000000003</v>
      </c>
      <c r="C1982" s="11">
        <f t="shared" si="120"/>
        <v>1.0611756683497469</v>
      </c>
      <c r="D1982">
        <f t="shared" si="121"/>
        <v>0.89442749909958974</v>
      </c>
      <c r="E1982" s="12">
        <f t="shared" si="122"/>
        <v>7.3320895522389131</v>
      </c>
      <c r="F1982">
        <f t="shared" si="123"/>
        <v>0.20386839768048179</v>
      </c>
    </row>
    <row r="1983" spans="1:6" x14ac:dyDescent="0.35">
      <c r="A1983" s="7">
        <v>43914</v>
      </c>
      <c r="B1983">
        <v>78.205500000000001</v>
      </c>
      <c r="C1983" s="11">
        <f t="shared" si="120"/>
        <v>1.0456577018541433</v>
      </c>
      <c r="D1983">
        <f t="shared" si="121"/>
        <v>0.89274238327110489</v>
      </c>
      <c r="E1983" s="12">
        <f t="shared" si="122"/>
        <v>7.3358208955224953</v>
      </c>
      <c r="F1983">
        <f t="shared" si="123"/>
        <v>0.17153419438938422</v>
      </c>
    </row>
    <row r="1984" spans="1:6" x14ac:dyDescent="0.35">
      <c r="A1984" s="7">
        <v>43915</v>
      </c>
      <c r="B1984">
        <v>78.303700000000006</v>
      </c>
      <c r="C1984" s="11">
        <f t="shared" si="120"/>
        <v>1.0469706988469647</v>
      </c>
      <c r="D1984">
        <f t="shared" si="121"/>
        <v>0.89171131519728031</v>
      </c>
      <c r="E1984" s="12">
        <f t="shared" si="122"/>
        <v>7.3395522388060774</v>
      </c>
      <c r="F1984">
        <f t="shared" si="123"/>
        <v>0.17692340189398592</v>
      </c>
    </row>
    <row r="1985" spans="1:6" x14ac:dyDescent="0.35">
      <c r="A1985" s="7">
        <v>43916</v>
      </c>
      <c r="B1985">
        <v>77.335999999999999</v>
      </c>
      <c r="C1985" s="11">
        <f t="shared" si="120"/>
        <v>1.0340319290918418</v>
      </c>
      <c r="D1985">
        <f t="shared" si="121"/>
        <v>0.89129588773828905</v>
      </c>
      <c r="E1985" s="12">
        <f t="shared" si="122"/>
        <v>7.3432835820896596</v>
      </c>
      <c r="F1985">
        <f t="shared" si="123"/>
        <v>0.14960895717360367</v>
      </c>
    </row>
    <row r="1986" spans="1:6" x14ac:dyDescent="0.35">
      <c r="A1986" s="7">
        <v>43917</v>
      </c>
      <c r="B1986">
        <v>78.720600000000005</v>
      </c>
      <c r="C1986" s="11">
        <f t="shared" si="120"/>
        <v>1.0525449192777909</v>
      </c>
      <c r="D1986">
        <f t="shared" si="121"/>
        <v>0.89671947745791269</v>
      </c>
      <c r="E1986" s="12">
        <f t="shared" si="122"/>
        <v>7.3470149253732417</v>
      </c>
      <c r="F1986">
        <f t="shared" si="123"/>
        <v>0.17839704484646285</v>
      </c>
    </row>
    <row r="1987" spans="1:6" x14ac:dyDescent="0.35">
      <c r="A1987" s="7">
        <v>43919</v>
      </c>
      <c r="B1987">
        <v>79.489599999999996</v>
      </c>
      <c r="C1987" s="11">
        <f t="shared" si="120"/>
        <v>1.0628269425718793</v>
      </c>
      <c r="D1987">
        <f t="shared" si="121"/>
        <v>0.89761055812173818</v>
      </c>
      <c r="E1987" s="12">
        <f t="shared" si="122"/>
        <v>7.3507462686568239</v>
      </c>
      <c r="F1987">
        <f t="shared" si="123"/>
        <v>0.2006493051150415</v>
      </c>
    </row>
    <row r="1988" spans="1:6" x14ac:dyDescent="0.35">
      <c r="A1988" s="7">
        <v>43920</v>
      </c>
      <c r="B1988">
        <v>79.601500000000001</v>
      </c>
      <c r="C1988" s="11">
        <f t="shared" si="120"/>
        <v>1.0643231173529049</v>
      </c>
      <c r="D1988">
        <f t="shared" si="121"/>
        <v>0.89551381742283287</v>
      </c>
      <c r="E1988" s="12">
        <f t="shared" si="122"/>
        <v>7.3544776119404061</v>
      </c>
      <c r="F1988">
        <f t="shared" si="123"/>
        <v>0.20957745773589281</v>
      </c>
    </row>
    <row r="1989" spans="1:6" x14ac:dyDescent="0.35">
      <c r="A1989" s="7">
        <v>43921</v>
      </c>
      <c r="B1989">
        <v>78.361999999999995</v>
      </c>
      <c r="C1989" s="11">
        <f t="shared" si="120"/>
        <v>1.0477502072449427</v>
      </c>
      <c r="D1989">
        <f t="shared" si="121"/>
        <v>0.89774480812937241</v>
      </c>
      <c r="E1989" s="12">
        <f t="shared" si="122"/>
        <v>7.3582089552239882</v>
      </c>
      <c r="F1989">
        <f t="shared" si="123"/>
        <v>0.16557162005319678</v>
      </c>
    </row>
    <row r="1990" spans="1:6" x14ac:dyDescent="0.35">
      <c r="A1990" s="7">
        <v>43922</v>
      </c>
      <c r="B1990">
        <v>78.635999999999996</v>
      </c>
      <c r="C1990" s="11">
        <f t="shared" si="120"/>
        <v>1.0514137630090263</v>
      </c>
      <c r="D1990">
        <f t="shared" si="121"/>
        <v>0.89804661079910686</v>
      </c>
      <c r="E1990" s="12">
        <f t="shared" si="122"/>
        <v>7.3619402985075704</v>
      </c>
      <c r="F1990">
        <f t="shared" si="123"/>
        <v>0.17316375635366948</v>
      </c>
    </row>
    <row r="1991" spans="1:6" x14ac:dyDescent="0.35">
      <c r="A1991" s="7">
        <v>43923</v>
      </c>
      <c r="B1991">
        <v>76.968999999999994</v>
      </c>
      <c r="C1991" s="11">
        <f t="shared" si="120"/>
        <v>1.0291249036706056</v>
      </c>
      <c r="D1991">
        <f t="shared" si="121"/>
        <v>0.8996006620318332</v>
      </c>
      <c r="E1991" s="12">
        <f t="shared" si="122"/>
        <v>7.3656716417911525</v>
      </c>
      <c r="F1991">
        <f t="shared" si="123"/>
        <v>0.12357040517061238</v>
      </c>
    </row>
    <row r="1992" spans="1:6" x14ac:dyDescent="0.35">
      <c r="A1992" s="7">
        <v>43924</v>
      </c>
      <c r="B1992">
        <v>76.45</v>
      </c>
      <c r="C1992" s="11">
        <f t="shared" si="120"/>
        <v>1.0221855407452067</v>
      </c>
      <c r="D1992">
        <f t="shared" si="121"/>
        <v>0.89639777356121708</v>
      </c>
      <c r="E1992" s="12">
        <f t="shared" si="122"/>
        <v>7.3694029850747347</v>
      </c>
      <c r="F1992">
        <f t="shared" si="123"/>
        <v>0.11660283838410182</v>
      </c>
    </row>
    <row r="1993" spans="1:6" x14ac:dyDescent="0.35">
      <c r="A1993" s="7">
        <v>43926</v>
      </c>
      <c r="B1993">
        <v>77.042000000000002</v>
      </c>
      <c r="C1993" s="11">
        <f t="shared" si="120"/>
        <v>1.0301009604982632</v>
      </c>
      <c r="D1993">
        <f t="shared" si="121"/>
        <v>0.89445821815814142</v>
      </c>
      <c r="E1993" s="12">
        <f t="shared" si="122"/>
        <v>7.3731343283583168</v>
      </c>
      <c r="F1993">
        <f t="shared" si="123"/>
        <v>0.1356579560220473</v>
      </c>
    </row>
    <row r="1994" spans="1:6" x14ac:dyDescent="0.35">
      <c r="A1994" s="7">
        <v>43927</v>
      </c>
      <c r="B1994">
        <v>75.968400000000003</v>
      </c>
      <c r="C1994" s="11">
        <f t="shared" si="120"/>
        <v>1.0157462398109636</v>
      </c>
      <c r="D1994">
        <f t="shared" si="121"/>
        <v>0.89393572163429591</v>
      </c>
      <c r="E1994" s="12">
        <f t="shared" si="122"/>
        <v>7.376865671641899</v>
      </c>
      <c r="F1994">
        <f t="shared" si="123"/>
        <v>0.10945647471325456</v>
      </c>
    </row>
    <row r="1995" spans="1:6" x14ac:dyDescent="0.35">
      <c r="A1995" s="7">
        <v>43928</v>
      </c>
      <c r="B1995">
        <v>75.391599999999997</v>
      </c>
      <c r="C1995" s="11">
        <f t="shared" ref="C1995:C2058" si="124">B1995/MAX($B$8:$B$1001)*1.1</f>
        <v>1.0080340538083234</v>
      </c>
      <c r="D1995">
        <f t="shared" si="121"/>
        <v>0.89230861328578914</v>
      </c>
      <c r="E1995" s="12">
        <f t="shared" si="122"/>
        <v>7.3805970149254811</v>
      </c>
      <c r="F1995">
        <f t="shared" si="123"/>
        <v>9.8843742020218936E-2</v>
      </c>
    </row>
    <row r="1996" spans="1:6" x14ac:dyDescent="0.35">
      <c r="A1996" s="7">
        <v>43929</v>
      </c>
      <c r="B1996">
        <v>75.078800000000001</v>
      </c>
      <c r="C1996" s="11">
        <f t="shared" si="124"/>
        <v>1.0038517171550192</v>
      </c>
      <c r="D1996">
        <f t="shared" si="121"/>
        <v>0.89361584893967627</v>
      </c>
      <c r="E1996" s="12">
        <f t="shared" si="122"/>
        <v>7.3843283582090633</v>
      </c>
      <c r="F1996">
        <f t="shared" si="123"/>
        <v>8.9733964189986026E-2</v>
      </c>
    </row>
    <row r="1997" spans="1:6" x14ac:dyDescent="0.35">
      <c r="A1997" s="7">
        <v>43930</v>
      </c>
      <c r="B1997">
        <v>74.378799999999998</v>
      </c>
      <c r="C1997" s="11">
        <f t="shared" si="124"/>
        <v>0.99449226812268898</v>
      </c>
      <c r="D1997">
        <f t="shared" si="121"/>
        <v>0.89250119854212961</v>
      </c>
      <c r="E1997" s="12">
        <f t="shared" si="122"/>
        <v>7.3880597014926455</v>
      </c>
      <c r="F1997">
        <f t="shared" si="123"/>
        <v>7.6851914115259615E-2</v>
      </c>
    </row>
    <row r="1998" spans="1:6" x14ac:dyDescent="0.35">
      <c r="A1998" s="7">
        <v>43931</v>
      </c>
      <c r="B1998">
        <v>73.733099999999993</v>
      </c>
      <c r="C1998" s="11">
        <f t="shared" si="124"/>
        <v>0.98585884492243814</v>
      </c>
      <c r="D1998">
        <f t="shared" si="121"/>
        <v>0.89165518419110401</v>
      </c>
      <c r="E1998" s="12">
        <f t="shared" si="122"/>
        <v>7.3917910447762276</v>
      </c>
      <c r="F1998">
        <f t="shared" si="123"/>
        <v>6.5597190769255076E-2</v>
      </c>
    </row>
    <row r="1999" spans="1:6" x14ac:dyDescent="0.35">
      <c r="A1999" s="7">
        <v>43933</v>
      </c>
      <c r="B1999">
        <v>73.16</v>
      </c>
      <c r="C1999" s="11">
        <f t="shared" si="124"/>
        <v>0.97819613029325458</v>
      </c>
      <c r="D1999">
        <f t="shared" si="121"/>
        <v>0.88857407294450808</v>
      </c>
      <c r="E1999" s="12">
        <f t="shared" si="122"/>
        <v>7.3955223880598098</v>
      </c>
      <c r="F1999">
        <f t="shared" si="123"/>
        <v>5.940167272351736E-2</v>
      </c>
    </row>
    <row r="2000" spans="1:6" x14ac:dyDescent="0.35">
      <c r="A2000" s="7">
        <v>43934</v>
      </c>
      <c r="B2000">
        <v>72.891000000000005</v>
      </c>
      <c r="C2000" s="11">
        <f t="shared" si="124"/>
        <v>0.97459942773654507</v>
      </c>
      <c r="D2000">
        <f t="shared" si="121"/>
        <v>0.88570466921426672</v>
      </c>
      <c r="E2000" s="12">
        <f t="shared" si="122"/>
        <v>7.3992537313433919</v>
      </c>
      <c r="F2000">
        <f t="shared" si="123"/>
        <v>5.8470960663776522E-2</v>
      </c>
    </row>
    <row r="2001" spans="1:6" x14ac:dyDescent="0.35">
      <c r="A2001" s="7">
        <v>43935</v>
      </c>
      <c r="B2001">
        <v>73.027000000000001</v>
      </c>
      <c r="C2001" s="11">
        <f t="shared" si="124"/>
        <v>0.97641783497711199</v>
      </c>
      <c r="D2001">
        <f t="shared" si="121"/>
        <v>0.88592660513697197</v>
      </c>
      <c r="E2001" s="12">
        <f t="shared" si="122"/>
        <v>7.4029850746269741</v>
      </c>
      <c r="F2001">
        <f t="shared" si="123"/>
        <v>6.0620547586248644E-2</v>
      </c>
    </row>
    <row r="2002" spans="1:6" x14ac:dyDescent="0.35">
      <c r="A2002" s="7">
        <v>43936</v>
      </c>
      <c r="B2002">
        <v>74.9255</v>
      </c>
      <c r="C2002" s="11">
        <f t="shared" si="124"/>
        <v>1.001801997816939</v>
      </c>
      <c r="D2002">
        <f t="shared" ref="D2002:D2065" si="125">TANH(SUM(TANH(SUM(C1993*$C$6,C1994*$D$6,C1995*$E$6))*$L$6,TANH(SUM(C1996*$F$6,C1997*$G$6,C1998*$H$6))*$M$6,TANH(SUM(C1999*$I$6,C2000*$J$6,C2001*$K$6))*$N$6))*$O$6</f>
        <v>0.8842609801684147</v>
      </c>
      <c r="E2002" s="12">
        <f t="shared" si="122"/>
        <v>7.4067164179105562</v>
      </c>
      <c r="F2002">
        <f t="shared" si="123"/>
        <v>0.10233038543751512</v>
      </c>
    </row>
    <row r="2003" spans="1:6" x14ac:dyDescent="0.35">
      <c r="A2003" s="7">
        <v>43937</v>
      </c>
      <c r="B2003">
        <v>73.667500000000004</v>
      </c>
      <c r="C2003" s="11">
        <f t="shared" si="124"/>
        <v>0.98498173084169416</v>
      </c>
      <c r="D2003">
        <f t="shared" si="125"/>
        <v>0.88391344401148597</v>
      </c>
      <c r="E2003" s="12">
        <f t="shared" ref="E2003:E2066" si="126">E2002+1/(285-17)</f>
        <v>7.4104477611941384</v>
      </c>
      <c r="F2003">
        <f t="shared" ref="F2003:F2066" si="127">((C2003-D2003)*(C2003-D2003))*E2003</f>
        <v>7.5696231437118136E-2</v>
      </c>
    </row>
    <row r="2004" spans="1:6" x14ac:dyDescent="0.35">
      <c r="A2004" s="7">
        <v>43938</v>
      </c>
      <c r="B2004">
        <v>73.841999999999999</v>
      </c>
      <c r="C2004" s="11">
        <f t="shared" si="124"/>
        <v>0.98731490777903919</v>
      </c>
      <c r="D2004">
        <f t="shared" si="125"/>
        <v>0.87969963762928438</v>
      </c>
      <c r="E2004" s="12">
        <f t="shared" si="126"/>
        <v>7.4141791044777205</v>
      </c>
      <c r="F2004">
        <f t="shared" si="127"/>
        <v>8.5863952000027957E-2</v>
      </c>
    </row>
    <row r="2005" spans="1:6" x14ac:dyDescent="0.35">
      <c r="A2005" s="7">
        <v>43940</v>
      </c>
      <c r="B2005">
        <v>74.094099999999997</v>
      </c>
      <c r="C2005" s="11">
        <f t="shared" si="124"/>
        <v>0.9906856464948256</v>
      </c>
      <c r="D2005">
        <f t="shared" si="125"/>
        <v>0.88360666036631796</v>
      </c>
      <c r="E2005" s="12">
        <f t="shared" si="126"/>
        <v>7.4179104477613027</v>
      </c>
      <c r="F2005">
        <f t="shared" si="127"/>
        <v>8.5053088169309274E-2</v>
      </c>
    </row>
    <row r="2006" spans="1:6" x14ac:dyDescent="0.35">
      <c r="A2006" s="7">
        <v>43941</v>
      </c>
      <c r="B2006">
        <v>75.488900000000001</v>
      </c>
      <c r="C2006" s="11">
        <f t="shared" si="124"/>
        <v>1.0093350172238174</v>
      </c>
      <c r="D2006">
        <f t="shared" si="125"/>
        <v>0.88375623788316904</v>
      </c>
      <c r="E2006" s="12">
        <f t="shared" si="126"/>
        <v>7.4216417910448849</v>
      </c>
      <c r="F2006">
        <f t="shared" si="127"/>
        <v>0.11703951236323651</v>
      </c>
    </row>
    <row r="2007" spans="1:6" x14ac:dyDescent="0.35">
      <c r="A2007" s="7">
        <v>43942</v>
      </c>
      <c r="B2007">
        <v>77.137600000000006</v>
      </c>
      <c r="C2007" s="11">
        <f t="shared" si="124"/>
        <v>1.0313791938232499</v>
      </c>
      <c r="D2007">
        <f t="shared" si="125"/>
        <v>0.88357729832612286</v>
      </c>
      <c r="E2007" s="12">
        <f t="shared" si="126"/>
        <v>7.425373134328467</v>
      </c>
      <c r="F2007">
        <f t="shared" si="127"/>
        <v>0.16221024858941249</v>
      </c>
    </row>
    <row r="2008" spans="1:6" x14ac:dyDescent="0.35">
      <c r="A2008" s="7">
        <v>43943</v>
      </c>
      <c r="B2008">
        <v>75.868099999999998</v>
      </c>
      <c r="C2008" s="11">
        <f t="shared" si="124"/>
        <v>1.0144051644710452</v>
      </c>
      <c r="D2008">
        <f t="shared" si="125"/>
        <v>0.88143069692456566</v>
      </c>
      <c r="E2008" s="12">
        <f t="shared" si="126"/>
        <v>7.4291044776120492</v>
      </c>
      <c r="F2008">
        <f t="shared" si="127"/>
        <v>0.13136297819912907</v>
      </c>
    </row>
    <row r="2009" spans="1:6" x14ac:dyDescent="0.35">
      <c r="A2009" s="7">
        <v>43944</v>
      </c>
      <c r="B2009">
        <v>74.716800000000006</v>
      </c>
      <c r="C2009" s="11">
        <f t="shared" si="124"/>
        <v>0.99901154494115707</v>
      </c>
      <c r="D2009">
        <f t="shared" si="125"/>
        <v>0.8791756801610352</v>
      </c>
      <c r="E2009" s="12">
        <f t="shared" si="126"/>
        <v>7.4328358208956313</v>
      </c>
      <c r="F2009">
        <f t="shared" si="127"/>
        <v>0.10674023843021989</v>
      </c>
    </row>
    <row r="2010" spans="1:6" x14ac:dyDescent="0.35">
      <c r="A2010" s="7">
        <v>43945</v>
      </c>
      <c r="B2010">
        <v>74.4251</v>
      </c>
      <c r="C2010" s="11">
        <f t="shared" si="124"/>
        <v>0.99511132882297038</v>
      </c>
      <c r="D2010">
        <f t="shared" si="125"/>
        <v>0.88684985233955449</v>
      </c>
      <c r="E2010" s="12">
        <f t="shared" si="126"/>
        <v>7.4365671641792135</v>
      </c>
      <c r="F2010">
        <f t="shared" si="127"/>
        <v>8.7160637125769325E-2</v>
      </c>
    </row>
    <row r="2011" spans="1:6" x14ac:dyDescent="0.35">
      <c r="A2011" s="7">
        <v>43947</v>
      </c>
      <c r="B2011">
        <v>74.276700000000005</v>
      </c>
      <c r="C2011" s="11">
        <f t="shared" si="124"/>
        <v>0.99312712562811645</v>
      </c>
      <c r="D2011">
        <f t="shared" si="125"/>
        <v>0.88850013581426346</v>
      </c>
      <c r="E2011" s="12">
        <f t="shared" si="126"/>
        <v>7.4402985074627956</v>
      </c>
      <c r="F2011">
        <f t="shared" si="127"/>
        <v>8.1447511765042779E-2</v>
      </c>
    </row>
    <row r="2012" spans="1:6" x14ac:dyDescent="0.35">
      <c r="A2012" s="7">
        <v>43948</v>
      </c>
      <c r="B2012">
        <v>74.4238</v>
      </c>
      <c r="C2012" s="11">
        <f t="shared" si="124"/>
        <v>0.99509394698905318</v>
      </c>
      <c r="D2012">
        <f t="shared" si="125"/>
        <v>0.88519106512323498</v>
      </c>
      <c r="E2012" s="12">
        <f t="shared" si="126"/>
        <v>7.4440298507463778</v>
      </c>
      <c r="F2012">
        <f t="shared" si="127"/>
        <v>8.9913782341836848E-2</v>
      </c>
    </row>
    <row r="2013" spans="1:6" x14ac:dyDescent="0.35">
      <c r="A2013" s="7">
        <v>43949</v>
      </c>
      <c r="B2013">
        <v>74.224999999999994</v>
      </c>
      <c r="C2013" s="11">
        <f t="shared" si="124"/>
        <v>0.99243586346387125</v>
      </c>
      <c r="D2013">
        <f t="shared" si="125"/>
        <v>0.88157506336139113</v>
      </c>
      <c r="E2013" s="12">
        <f t="shared" si="126"/>
        <v>7.44776119402996</v>
      </c>
      <c r="F2013">
        <f t="shared" si="127"/>
        <v>9.1533856457936644E-2</v>
      </c>
    </row>
    <row r="2014" spans="1:6" x14ac:dyDescent="0.35">
      <c r="A2014" s="7">
        <v>43950</v>
      </c>
      <c r="B2014">
        <v>73.090699999999998</v>
      </c>
      <c r="C2014" s="11">
        <f t="shared" si="124"/>
        <v>0.97726954483905393</v>
      </c>
      <c r="D2014">
        <f t="shared" si="125"/>
        <v>0.88143844736459998</v>
      </c>
      <c r="E2014" s="12">
        <f t="shared" si="126"/>
        <v>7.4514925373135421</v>
      </c>
      <c r="F2014">
        <f t="shared" si="127"/>
        <v>6.8431521226072323E-2</v>
      </c>
    </row>
    <row r="2015" spans="1:6" x14ac:dyDescent="0.35">
      <c r="A2015" s="7">
        <v>43951</v>
      </c>
      <c r="B2015">
        <v>74.330200000000005</v>
      </c>
      <c r="C2015" s="11">
        <f t="shared" si="124"/>
        <v>0.99384245494701595</v>
      </c>
      <c r="D2015">
        <f t="shared" si="125"/>
        <v>0.88507269319391391</v>
      </c>
      <c r="E2015" s="12">
        <f t="shared" si="126"/>
        <v>7.4552238805971243</v>
      </c>
      <c r="F2015">
        <f t="shared" si="127"/>
        <v>8.8201717990708417E-2</v>
      </c>
    </row>
    <row r="2016" spans="1:6" x14ac:dyDescent="0.35">
      <c r="A2016" s="7">
        <v>43952</v>
      </c>
      <c r="B2016">
        <v>75.375600000000006</v>
      </c>
      <c r="C2016" s="11">
        <f t="shared" si="124"/>
        <v>1.0078201235447273</v>
      </c>
      <c r="D2016">
        <f t="shared" si="125"/>
        <v>0.88817658599482829</v>
      </c>
      <c r="E2016" s="12">
        <f t="shared" si="126"/>
        <v>7.4589552238807064</v>
      </c>
      <c r="F2016">
        <f t="shared" si="127"/>
        <v>0.10677178201056396</v>
      </c>
    </row>
    <row r="2017" spans="1:6" x14ac:dyDescent="0.35">
      <c r="A2017" s="7">
        <v>43954</v>
      </c>
      <c r="B2017">
        <v>75.28</v>
      </c>
      <c r="C2017" s="11">
        <f t="shared" si="124"/>
        <v>1.0065418902197405</v>
      </c>
      <c r="D2017">
        <f t="shared" si="125"/>
        <v>0.88423933109779962</v>
      </c>
      <c r="E2017" s="12">
        <f t="shared" si="126"/>
        <v>7.4626865671642886</v>
      </c>
      <c r="F2017">
        <f t="shared" si="127"/>
        <v>0.11162623856549302</v>
      </c>
    </row>
    <row r="2018" spans="1:6" x14ac:dyDescent="0.35">
      <c r="A2018" s="7">
        <v>43955</v>
      </c>
      <c r="B2018">
        <v>74.415000000000006</v>
      </c>
      <c r="C2018" s="11">
        <f t="shared" si="124"/>
        <v>0.99497628534407534</v>
      </c>
      <c r="D2018">
        <f t="shared" si="125"/>
        <v>0.88167948821265729</v>
      </c>
      <c r="E2018" s="12">
        <f t="shared" si="126"/>
        <v>7.4664179104478707</v>
      </c>
      <c r="F2018">
        <f t="shared" si="127"/>
        <v>9.584016658476123E-2</v>
      </c>
    </row>
    <row r="2019" spans="1:6" x14ac:dyDescent="0.35">
      <c r="A2019" s="7">
        <v>43956</v>
      </c>
      <c r="B2019">
        <v>73.760400000000004</v>
      </c>
      <c r="C2019" s="11">
        <f t="shared" si="124"/>
        <v>0.98622386343469914</v>
      </c>
      <c r="D2019">
        <f t="shared" si="125"/>
        <v>0.88263052306665746</v>
      </c>
      <c r="E2019" s="12">
        <f t="shared" si="126"/>
        <v>7.4701492537314529</v>
      </c>
      <c r="F2019">
        <f t="shared" si="127"/>
        <v>8.0166505587893302E-2</v>
      </c>
    </row>
    <row r="2020" spans="1:6" x14ac:dyDescent="0.35">
      <c r="A2020" s="7">
        <v>43957</v>
      </c>
      <c r="B2020">
        <v>74.572299999999998</v>
      </c>
      <c r="C2020" s="11">
        <f t="shared" si="124"/>
        <v>0.99707948724805462</v>
      </c>
      <c r="D2020">
        <f t="shared" si="125"/>
        <v>0.8856844010203534</v>
      </c>
      <c r="E2020" s="12">
        <f t="shared" si="126"/>
        <v>7.473880597015035</v>
      </c>
      <c r="F2020">
        <f t="shared" si="127"/>
        <v>9.2742377115900651E-2</v>
      </c>
    </row>
    <row r="2021" spans="1:6" x14ac:dyDescent="0.35">
      <c r="A2021" s="7">
        <v>43958</v>
      </c>
      <c r="B2021">
        <v>73.957800000000006</v>
      </c>
      <c r="C2021" s="11">
        <f t="shared" si="124"/>
        <v>0.98886322806181626</v>
      </c>
      <c r="D2021">
        <f t="shared" si="125"/>
        <v>0.88679863909309675</v>
      </c>
      <c r="E2021" s="12">
        <f t="shared" si="126"/>
        <v>7.4776119402986172</v>
      </c>
      <c r="F2021">
        <f t="shared" si="127"/>
        <v>7.78956319551979E-2</v>
      </c>
    </row>
    <row r="2022" spans="1:6" x14ac:dyDescent="0.35">
      <c r="A2022" s="7">
        <v>43959</v>
      </c>
      <c r="B2022">
        <v>73.319999999999993</v>
      </c>
      <c r="C2022" s="11">
        <f t="shared" si="124"/>
        <v>0.98033543292921577</v>
      </c>
      <c r="D2022">
        <f t="shared" si="125"/>
        <v>0.88005767087976339</v>
      </c>
      <c r="E2022" s="12">
        <f t="shared" si="126"/>
        <v>7.4813432835821994</v>
      </c>
      <c r="F2022">
        <f t="shared" si="127"/>
        <v>7.5229616683215345E-2</v>
      </c>
    </row>
    <row r="2023" spans="1:6" x14ac:dyDescent="0.35">
      <c r="A2023" s="7">
        <v>43961</v>
      </c>
      <c r="B2023">
        <v>73.371300000000005</v>
      </c>
      <c r="C2023" s="11">
        <f t="shared" si="124"/>
        <v>0.98102134683687092</v>
      </c>
      <c r="D2023">
        <f t="shared" si="125"/>
        <v>0.87995418081932109</v>
      </c>
      <c r="E2023" s="12">
        <f t="shared" si="126"/>
        <v>7.4850746268657815</v>
      </c>
      <c r="F2023">
        <f t="shared" si="127"/>
        <v>7.645683405193722E-2</v>
      </c>
    </row>
    <row r="2024" spans="1:6" x14ac:dyDescent="0.35">
      <c r="A2024" s="7">
        <v>43962</v>
      </c>
      <c r="B2024">
        <v>73.646500000000003</v>
      </c>
      <c r="C2024" s="11">
        <f t="shared" si="124"/>
        <v>0.98470094737072422</v>
      </c>
      <c r="D2024">
        <f t="shared" si="125"/>
        <v>0.8835470675305559</v>
      </c>
      <c r="E2024" s="12">
        <f t="shared" si="126"/>
        <v>7.4888059701493637</v>
      </c>
      <c r="F2024">
        <f t="shared" si="127"/>
        <v>7.6626267034648365E-2</v>
      </c>
    </row>
    <row r="2025" spans="1:6" x14ac:dyDescent="0.35">
      <c r="A2025" s="7">
        <v>43963</v>
      </c>
      <c r="B2025">
        <v>73.5625</v>
      </c>
      <c r="C2025" s="11">
        <f t="shared" si="124"/>
        <v>0.98357781348684459</v>
      </c>
      <c r="D2025">
        <f t="shared" si="125"/>
        <v>0.88434796142926608</v>
      </c>
      <c r="E2025" s="12">
        <f t="shared" si="126"/>
        <v>7.4925373134329458</v>
      </c>
      <c r="F2025">
        <f t="shared" si="127"/>
        <v>7.3775744727809983E-2</v>
      </c>
    </row>
    <row r="2026" spans="1:6" x14ac:dyDescent="0.35">
      <c r="A2026" s="7">
        <v>43964</v>
      </c>
      <c r="B2026">
        <v>74.038300000000007</v>
      </c>
      <c r="C2026" s="11">
        <f t="shared" si="124"/>
        <v>0.98993956470053424</v>
      </c>
      <c r="D2026">
        <f t="shared" si="125"/>
        <v>0.88173980367370175</v>
      </c>
      <c r="E2026" s="12">
        <f t="shared" si="126"/>
        <v>7.496268656716528</v>
      </c>
      <c r="F2026">
        <f t="shared" si="127"/>
        <v>8.7760228608597154E-2</v>
      </c>
    </row>
    <row r="2027" spans="1:6" x14ac:dyDescent="0.35">
      <c r="A2027" s="7">
        <v>43965</v>
      </c>
      <c r="B2027">
        <v>73.786900000000003</v>
      </c>
      <c r="C2027" s="11">
        <f t="shared" si="124"/>
        <v>0.98657818543378017</v>
      </c>
      <c r="D2027">
        <f t="shared" si="125"/>
        <v>0.88064387965653323</v>
      </c>
      <c r="E2027" s="12">
        <f t="shared" si="126"/>
        <v>7.5000000000001101</v>
      </c>
      <c r="F2027">
        <f t="shared" si="127"/>
        <v>8.4165578553805645E-2</v>
      </c>
    </row>
    <row r="2028" spans="1:6" x14ac:dyDescent="0.35">
      <c r="A2028" s="7">
        <v>43966</v>
      </c>
      <c r="B2028">
        <v>73.337699999999998</v>
      </c>
      <c r="C2028" s="11">
        <f t="shared" si="124"/>
        <v>0.98057209328331896</v>
      </c>
      <c r="D2028">
        <f t="shared" si="125"/>
        <v>0.88148166219583424</v>
      </c>
      <c r="E2028" s="12">
        <f t="shared" si="126"/>
        <v>7.5037313432836923</v>
      </c>
      <c r="F2028">
        <f t="shared" si="127"/>
        <v>7.3678489235341593E-2</v>
      </c>
    </row>
    <row r="2029" spans="1:6" x14ac:dyDescent="0.35">
      <c r="A2029" s="7">
        <v>43968</v>
      </c>
      <c r="B2029">
        <v>73.492000000000004</v>
      </c>
      <c r="C2029" s="11">
        <f t="shared" si="124"/>
        <v>0.98263518326287425</v>
      </c>
      <c r="D2029">
        <f t="shared" si="125"/>
        <v>0.88220153682569935</v>
      </c>
      <c r="E2029" s="12">
        <f t="shared" si="126"/>
        <v>7.5074626865672744</v>
      </c>
      <c r="F2029">
        <f t="shared" si="127"/>
        <v>7.5727155527519463E-2</v>
      </c>
    </row>
    <row r="2030" spans="1:6" x14ac:dyDescent="0.35">
      <c r="A2030" s="7">
        <v>43969</v>
      </c>
      <c r="B2030">
        <v>72.651200000000003</v>
      </c>
      <c r="C2030" s="11">
        <f t="shared" si="124"/>
        <v>0.97139314791089815</v>
      </c>
      <c r="D2030">
        <f t="shared" si="125"/>
        <v>0.88170158051826497</v>
      </c>
      <c r="E2030" s="12">
        <f t="shared" si="126"/>
        <v>7.5111940298508566</v>
      </c>
      <c r="F2030">
        <f t="shared" si="127"/>
        <v>6.0424380698105483E-2</v>
      </c>
    </row>
    <row r="2031" spans="1:6" x14ac:dyDescent="0.35">
      <c r="A2031" s="7">
        <v>43970</v>
      </c>
      <c r="B2031">
        <v>72.523799999999994</v>
      </c>
      <c r="C2031" s="11">
        <f t="shared" si="124"/>
        <v>0.96968972818701393</v>
      </c>
      <c r="D2031">
        <f t="shared" si="125"/>
        <v>0.87940337439663252</v>
      </c>
      <c r="E2031" s="12">
        <f t="shared" si="126"/>
        <v>7.5149253731344388</v>
      </c>
      <c r="F2031">
        <f t="shared" si="127"/>
        <v>6.1258858660652046E-2</v>
      </c>
    </row>
    <row r="2032" spans="1:6" x14ac:dyDescent="0.35">
      <c r="A2032" s="7">
        <v>43971</v>
      </c>
      <c r="B2032">
        <v>71.181200000000004</v>
      </c>
      <c r="C2032" s="11">
        <f t="shared" si="124"/>
        <v>0.95173830494300471</v>
      </c>
      <c r="D2032">
        <f t="shared" si="125"/>
        <v>0.88008560466873542</v>
      </c>
      <c r="E2032" s="12">
        <f t="shared" si="126"/>
        <v>7.5186567164180209</v>
      </c>
      <c r="F2032">
        <f t="shared" si="127"/>
        <v>3.8601606548647784E-2</v>
      </c>
    </row>
    <row r="2033" spans="1:6" x14ac:dyDescent="0.35">
      <c r="A2033" s="7">
        <v>43972</v>
      </c>
      <c r="B2033">
        <v>70.706999999999994</v>
      </c>
      <c r="C2033" s="11">
        <f t="shared" si="124"/>
        <v>0.94539794675567457</v>
      </c>
      <c r="D2033">
        <f t="shared" si="125"/>
        <v>0.87746701474840028</v>
      </c>
      <c r="E2033" s="12">
        <f t="shared" si="126"/>
        <v>7.5223880597016031</v>
      </c>
      <c r="F2033">
        <f t="shared" si="127"/>
        <v>3.4712898623611987E-2</v>
      </c>
    </row>
    <row r="2034" spans="1:6" x14ac:dyDescent="0.35">
      <c r="A2034" s="7">
        <v>43973</v>
      </c>
      <c r="B2034">
        <v>71.447999999999993</v>
      </c>
      <c r="C2034" s="11">
        <f t="shared" si="124"/>
        <v>0.95530559208846977</v>
      </c>
      <c r="D2034">
        <f t="shared" si="125"/>
        <v>0.87869292963595202</v>
      </c>
      <c r="E2034" s="12">
        <f t="shared" si="126"/>
        <v>7.5261194029851852</v>
      </c>
      <c r="F2034">
        <f t="shared" si="127"/>
        <v>4.4174558197552595E-2</v>
      </c>
    </row>
    <row r="2035" spans="1:6" x14ac:dyDescent="0.35">
      <c r="A2035" s="7">
        <v>43975</v>
      </c>
      <c r="B2035">
        <v>71.415000000000006</v>
      </c>
      <c r="C2035" s="11">
        <f t="shared" si="124"/>
        <v>0.95486436091980298</v>
      </c>
      <c r="D2035">
        <f t="shared" si="125"/>
        <v>0.87810682761353076</v>
      </c>
      <c r="E2035" s="12">
        <f t="shared" si="126"/>
        <v>7.5298507462687674</v>
      </c>
      <c r="F2035">
        <f t="shared" si="127"/>
        <v>4.4363764101021996E-2</v>
      </c>
    </row>
    <row r="2036" spans="1:6" x14ac:dyDescent="0.35">
      <c r="A2036" s="7">
        <v>43976</v>
      </c>
      <c r="B2036">
        <v>71.552999999999997</v>
      </c>
      <c r="C2036" s="11">
        <f t="shared" si="124"/>
        <v>0.95670950944331945</v>
      </c>
      <c r="D2036">
        <f t="shared" si="125"/>
        <v>0.87419459423316337</v>
      </c>
      <c r="E2036" s="12">
        <f t="shared" si="126"/>
        <v>7.5335820895523495</v>
      </c>
      <c r="F2036">
        <f t="shared" si="127"/>
        <v>5.129398499137814E-2</v>
      </c>
    </row>
    <row r="2037" spans="1:6" x14ac:dyDescent="0.35">
      <c r="A2037" s="7">
        <v>43977</v>
      </c>
      <c r="B2037">
        <v>70.8018</v>
      </c>
      <c r="C2037" s="11">
        <f t="shared" si="124"/>
        <v>0.94666548356748159</v>
      </c>
      <c r="D2037">
        <f t="shared" si="125"/>
        <v>0.87465307424568084</v>
      </c>
      <c r="E2037" s="12">
        <f t="shared" si="126"/>
        <v>7.5373134328359317</v>
      </c>
      <c r="F2037">
        <f t="shared" si="127"/>
        <v>3.9086902740999692E-2</v>
      </c>
    </row>
    <row r="2038" spans="1:6" x14ac:dyDescent="0.35">
      <c r="A2038" s="7">
        <v>43978</v>
      </c>
      <c r="B2038">
        <v>70.8506</v>
      </c>
      <c r="C2038" s="11">
        <f t="shared" si="124"/>
        <v>0.94731797087144987</v>
      </c>
      <c r="D2038">
        <f t="shared" si="125"/>
        <v>0.87410403614156795</v>
      </c>
      <c r="E2038" s="12">
        <f t="shared" si="126"/>
        <v>7.5410447761195138</v>
      </c>
      <c r="F2038">
        <f t="shared" si="127"/>
        <v>4.0422113292068046E-2</v>
      </c>
    </row>
    <row r="2039" spans="1:6" x14ac:dyDescent="0.35">
      <c r="A2039" s="7">
        <v>43979</v>
      </c>
      <c r="B2039">
        <v>70.408299999999997</v>
      </c>
      <c r="C2039" s="11">
        <f t="shared" si="124"/>
        <v>0.94140413614716456</v>
      </c>
      <c r="D2039">
        <f t="shared" si="125"/>
        <v>0.87640363953421652</v>
      </c>
      <c r="E2039" s="12">
        <f t="shared" si="126"/>
        <v>7.544776119403096</v>
      </c>
      <c r="F2039">
        <f t="shared" si="127"/>
        <v>3.1877166194695238E-2</v>
      </c>
    </row>
    <row r="2040" spans="1:6" x14ac:dyDescent="0.35">
      <c r="A2040" s="7">
        <v>43980</v>
      </c>
      <c r="B2040">
        <v>70.171599999999998</v>
      </c>
      <c r="C2040" s="11">
        <f t="shared" si="124"/>
        <v>0.93823930531008948</v>
      </c>
      <c r="D2040">
        <f t="shared" si="125"/>
        <v>0.87294811012593376</v>
      </c>
      <c r="E2040" s="12">
        <f t="shared" si="126"/>
        <v>7.5485074626866782</v>
      </c>
      <c r="F2040">
        <f t="shared" si="127"/>
        <v>3.2178835675479106E-2</v>
      </c>
    </row>
    <row r="2041" spans="1:6" x14ac:dyDescent="0.35">
      <c r="A2041" s="7">
        <v>43982</v>
      </c>
      <c r="B2041">
        <v>70.308899999999994</v>
      </c>
      <c r="C2041" s="11">
        <f t="shared" si="124"/>
        <v>0.94007509438457371</v>
      </c>
      <c r="D2041">
        <f t="shared" si="125"/>
        <v>0.87008119246281601</v>
      </c>
      <c r="E2041" s="12">
        <f t="shared" si="126"/>
        <v>7.5522388059702603</v>
      </c>
      <c r="F2041">
        <f t="shared" si="127"/>
        <v>3.699952285005597E-2</v>
      </c>
    </row>
    <row r="2042" spans="1:6" x14ac:dyDescent="0.35">
      <c r="A2042" s="7">
        <v>43983</v>
      </c>
      <c r="B2042">
        <v>68.930000000000007</v>
      </c>
      <c r="C2042" s="11">
        <f t="shared" si="124"/>
        <v>0.92163831685503073</v>
      </c>
      <c r="D2042">
        <f t="shared" si="125"/>
        <v>0.87025539202904678</v>
      </c>
      <c r="E2042" s="12">
        <f t="shared" si="126"/>
        <v>7.5559701492538425</v>
      </c>
      <c r="F2042">
        <f t="shared" si="127"/>
        <v>1.9949309893422879E-2</v>
      </c>
    </row>
    <row r="2043" spans="1:6" x14ac:dyDescent="0.35">
      <c r="A2043" s="7">
        <v>43984</v>
      </c>
      <c r="B2043">
        <v>68.623999999999995</v>
      </c>
      <c r="C2043" s="11">
        <f t="shared" si="124"/>
        <v>0.91754690056375487</v>
      </c>
      <c r="D2043">
        <f t="shared" si="125"/>
        <v>0.86835014189971571</v>
      </c>
      <c r="E2043" s="12">
        <f t="shared" si="126"/>
        <v>7.5597014925374246</v>
      </c>
      <c r="F2043">
        <f t="shared" si="127"/>
        <v>1.8296904752741559E-2</v>
      </c>
    </row>
    <row r="2044" spans="1:6" x14ac:dyDescent="0.35">
      <c r="A2044" s="7">
        <v>43985</v>
      </c>
      <c r="B2044">
        <v>68.474199999999996</v>
      </c>
      <c r="C2044" s="11">
        <f t="shared" si="124"/>
        <v>0.91554397847083613</v>
      </c>
      <c r="D2044">
        <f t="shared" si="125"/>
        <v>0.87043842311846553</v>
      </c>
      <c r="E2044" s="12">
        <f t="shared" si="126"/>
        <v>7.5634328358210068</v>
      </c>
      <c r="F2044">
        <f t="shared" si="127"/>
        <v>1.5387888237425493E-2</v>
      </c>
    </row>
    <row r="2045" spans="1:6" x14ac:dyDescent="0.35">
      <c r="A2045" s="7">
        <v>43986</v>
      </c>
      <c r="B2045">
        <v>69.066199999999995</v>
      </c>
      <c r="C2045" s="11">
        <f t="shared" si="124"/>
        <v>0.92345939822389256</v>
      </c>
      <c r="D2045">
        <f t="shared" si="125"/>
        <v>0.86806526330218436</v>
      </c>
      <c r="E2045" s="12">
        <f t="shared" si="126"/>
        <v>7.5671641791045889</v>
      </c>
      <c r="F2045">
        <f t="shared" si="127"/>
        <v>2.3219920345497004E-2</v>
      </c>
    </row>
    <row r="2046" spans="1:6" x14ac:dyDescent="0.35">
      <c r="A2046" s="7">
        <v>43987</v>
      </c>
      <c r="B2046">
        <v>68.576800000000006</v>
      </c>
      <c r="C2046" s="11">
        <f t="shared" si="124"/>
        <v>0.91691580628614633</v>
      </c>
      <c r="D2046">
        <f t="shared" si="125"/>
        <v>0.86679790199028706</v>
      </c>
      <c r="E2046" s="12">
        <f t="shared" si="126"/>
        <v>7.5708955223881711</v>
      </c>
      <c r="F2046">
        <f t="shared" si="127"/>
        <v>1.9016608162750567E-2</v>
      </c>
    </row>
    <row r="2047" spans="1:6" x14ac:dyDescent="0.35">
      <c r="A2047" s="7">
        <v>43989</v>
      </c>
      <c r="B2047">
        <v>68.075999999999993</v>
      </c>
      <c r="C2047" s="11">
        <f t="shared" si="124"/>
        <v>0.91021978903558776</v>
      </c>
      <c r="D2047">
        <f t="shared" si="125"/>
        <v>0.86322153242802391</v>
      </c>
      <c r="E2047" s="12">
        <f t="shared" si="126"/>
        <v>7.5746268656717533</v>
      </c>
      <c r="F2047">
        <f t="shared" si="127"/>
        <v>1.6731109447856034E-2</v>
      </c>
    </row>
    <row r="2048" spans="1:6" x14ac:dyDescent="0.35">
      <c r="A2048" s="7">
        <v>43990</v>
      </c>
      <c r="B2048">
        <v>68.067499999999995</v>
      </c>
      <c r="C2048" s="11">
        <f t="shared" si="124"/>
        <v>0.91010613858305223</v>
      </c>
      <c r="D2048">
        <f t="shared" si="125"/>
        <v>0.86387045974803855</v>
      </c>
      <c r="E2048" s="12">
        <f t="shared" si="126"/>
        <v>7.5783582089553354</v>
      </c>
      <c r="F2048">
        <f t="shared" si="127"/>
        <v>1.6200544300695882E-2</v>
      </c>
    </row>
    <row r="2049" spans="1:6" x14ac:dyDescent="0.35">
      <c r="A2049" s="7">
        <v>43991</v>
      </c>
      <c r="B2049">
        <v>68.563299999999998</v>
      </c>
      <c r="C2049" s="11">
        <f t="shared" si="124"/>
        <v>0.91673530262623704</v>
      </c>
      <c r="D2049">
        <f t="shared" si="125"/>
        <v>0.86616930045073204</v>
      </c>
      <c r="E2049" s="12">
        <f t="shared" si="126"/>
        <v>7.5820895522389176</v>
      </c>
      <c r="F2049">
        <f t="shared" si="127"/>
        <v>1.9386800785294218E-2</v>
      </c>
    </row>
    <row r="2050" spans="1:6" x14ac:dyDescent="0.35">
      <c r="A2050" s="7">
        <v>43992</v>
      </c>
      <c r="B2050">
        <v>68.424400000000006</v>
      </c>
      <c r="C2050" s="11">
        <f t="shared" si="124"/>
        <v>0.91487812052539341</v>
      </c>
      <c r="D2050">
        <f t="shared" si="125"/>
        <v>0.86416067426052123</v>
      </c>
      <c r="E2050" s="12">
        <f t="shared" si="126"/>
        <v>7.5858208955224997</v>
      </c>
      <c r="F2050">
        <f t="shared" si="127"/>
        <v>1.951269876864279E-2</v>
      </c>
    </row>
    <row r="2051" spans="1:6" x14ac:dyDescent="0.35">
      <c r="A2051" s="7">
        <v>43993</v>
      </c>
      <c r="B2051">
        <v>70.080500000000001</v>
      </c>
      <c r="C2051" s="11">
        <f t="shared" si="124"/>
        <v>0.93702123987173913</v>
      </c>
      <c r="D2051">
        <f t="shared" si="125"/>
        <v>0.86023387914567429</v>
      </c>
      <c r="E2051" s="12">
        <f t="shared" si="126"/>
        <v>7.5895522388060819</v>
      </c>
      <c r="F2051">
        <f t="shared" si="127"/>
        <v>4.4750267509840042E-2</v>
      </c>
    </row>
    <row r="2052" spans="1:6" x14ac:dyDescent="0.35">
      <c r="A2052" s="7">
        <v>43994</v>
      </c>
      <c r="B2052">
        <v>69.663899999999998</v>
      </c>
      <c r="C2052" s="11">
        <f t="shared" si="124"/>
        <v>0.9314510306333551</v>
      </c>
      <c r="D2052">
        <f t="shared" si="125"/>
        <v>0.86227764930679618</v>
      </c>
      <c r="E2052" s="12">
        <f t="shared" si="126"/>
        <v>7.593283582089664</v>
      </c>
      <c r="F2052">
        <f t="shared" si="127"/>
        <v>3.6333533030762831E-2</v>
      </c>
    </row>
    <row r="2053" spans="1:6" x14ac:dyDescent="0.35">
      <c r="A2053" s="7">
        <v>43996</v>
      </c>
      <c r="B2053">
        <v>69.558899999999994</v>
      </c>
      <c r="C2053" s="11">
        <f t="shared" si="124"/>
        <v>0.93004711327850553</v>
      </c>
      <c r="D2053">
        <f t="shared" si="125"/>
        <v>0.86127137666043974</v>
      </c>
      <c r="E2053" s="12">
        <f t="shared" si="126"/>
        <v>7.5970149253732462</v>
      </c>
      <c r="F2053">
        <f t="shared" si="127"/>
        <v>3.5934655092612414E-2</v>
      </c>
    </row>
    <row r="2054" spans="1:6" x14ac:dyDescent="0.35">
      <c r="A2054" s="7">
        <v>43997</v>
      </c>
      <c r="B2054">
        <v>69.533799999999999</v>
      </c>
      <c r="C2054" s="11">
        <f t="shared" si="124"/>
        <v>0.92971151017748921</v>
      </c>
      <c r="D2054">
        <f t="shared" si="125"/>
        <v>0.86455376515942317</v>
      </c>
      <c r="E2054" s="12">
        <f t="shared" si="126"/>
        <v>7.6007462686568283</v>
      </c>
      <c r="F2054">
        <f t="shared" si="127"/>
        <v>3.2269209499644784E-2</v>
      </c>
    </row>
    <row r="2055" spans="1:6" x14ac:dyDescent="0.35">
      <c r="A2055" s="7">
        <v>43998</v>
      </c>
      <c r="B2055">
        <v>69.435199999999995</v>
      </c>
      <c r="C2055" s="11">
        <f t="shared" si="124"/>
        <v>0.92839316492807811</v>
      </c>
      <c r="D2055">
        <f t="shared" si="125"/>
        <v>0.86482992949967641</v>
      </c>
      <c r="E2055" s="12">
        <f t="shared" si="126"/>
        <v>7.6044776119404105</v>
      </c>
      <c r="F2055">
        <f t="shared" si="127"/>
        <v>3.0724256053663312E-2</v>
      </c>
    </row>
    <row r="2056" spans="1:6" x14ac:dyDescent="0.35">
      <c r="A2056" s="7">
        <v>43999</v>
      </c>
      <c r="B2056">
        <v>69.6417</v>
      </c>
      <c r="C2056" s="11">
        <f t="shared" si="124"/>
        <v>0.93115420239261559</v>
      </c>
      <c r="D2056">
        <f t="shared" si="125"/>
        <v>0.86423668090067152</v>
      </c>
      <c r="E2056" s="12">
        <f t="shared" si="126"/>
        <v>7.6082089552239927</v>
      </c>
      <c r="F2056">
        <f t="shared" si="127"/>
        <v>3.4069214917433192E-2</v>
      </c>
    </row>
    <row r="2057" spans="1:6" x14ac:dyDescent="0.35">
      <c r="A2057" s="7">
        <v>44000</v>
      </c>
      <c r="B2057">
        <v>69.694000000000003</v>
      </c>
      <c r="C2057" s="11">
        <f t="shared" si="124"/>
        <v>0.93185348694174541</v>
      </c>
      <c r="D2057">
        <f t="shared" si="125"/>
        <v>0.86399622755358996</v>
      </c>
      <c r="E2057" s="12">
        <f t="shared" si="126"/>
        <v>7.6119402985075748</v>
      </c>
      <c r="F2057">
        <f t="shared" si="127"/>
        <v>3.504999854257395E-2</v>
      </c>
    </row>
    <row r="2058" spans="1:6" x14ac:dyDescent="0.35">
      <c r="A2058" s="7">
        <v>44001</v>
      </c>
      <c r="B2058">
        <v>69.325000000000003</v>
      </c>
      <c r="C2058" s="11">
        <f t="shared" si="124"/>
        <v>0.92691972023755997</v>
      </c>
      <c r="D2058">
        <f t="shared" si="125"/>
        <v>0.86239005156013804</v>
      </c>
      <c r="E2058" s="12">
        <f t="shared" si="126"/>
        <v>7.615671641791157</v>
      </c>
      <c r="F2058">
        <f t="shared" si="127"/>
        <v>3.1712251802090141E-2</v>
      </c>
    </row>
    <row r="2059" spans="1:6" x14ac:dyDescent="0.35">
      <c r="A2059" s="7">
        <v>44003</v>
      </c>
      <c r="B2059">
        <v>69.694500000000005</v>
      </c>
      <c r="C2059" s="11">
        <f t="shared" ref="C2059:C2122" si="128">B2059/MAX($B$8:$B$1001)*1.1</f>
        <v>0.93186017226248286</v>
      </c>
      <c r="D2059">
        <f t="shared" si="125"/>
        <v>0.86492693966506184</v>
      </c>
      <c r="E2059" s="12">
        <f t="shared" si="126"/>
        <v>7.6194029850747391</v>
      </c>
      <c r="F2059">
        <f t="shared" si="127"/>
        <v>3.4135364448397612E-2</v>
      </c>
    </row>
    <row r="2060" spans="1:6" x14ac:dyDescent="0.35">
      <c r="A2060" s="7">
        <v>44004</v>
      </c>
      <c r="B2060">
        <v>68.888999999999996</v>
      </c>
      <c r="C2060" s="11">
        <f t="shared" si="128"/>
        <v>0.92109012055456563</v>
      </c>
      <c r="D2060">
        <f t="shared" si="125"/>
        <v>0.86709077885871</v>
      </c>
      <c r="E2060" s="12">
        <f t="shared" si="126"/>
        <v>7.6231343283583213</v>
      </c>
      <c r="F2060">
        <f t="shared" si="127"/>
        <v>2.2228517723976944E-2</v>
      </c>
    </row>
    <row r="2061" spans="1:6" x14ac:dyDescent="0.35">
      <c r="A2061" s="7">
        <v>44005</v>
      </c>
      <c r="B2061">
        <v>68.748699999999999</v>
      </c>
      <c r="C2061" s="11">
        <f t="shared" si="128"/>
        <v>0.91921421955565719</v>
      </c>
      <c r="D2061">
        <f t="shared" si="125"/>
        <v>0.86476909803049695</v>
      </c>
      <c r="E2061" s="12">
        <f t="shared" si="126"/>
        <v>7.6268656716419034</v>
      </c>
      <c r="F2061">
        <f t="shared" si="127"/>
        <v>2.2608098698231934E-2</v>
      </c>
    </row>
    <row r="2062" spans="1:6" x14ac:dyDescent="0.35">
      <c r="A2062" s="7">
        <v>44006</v>
      </c>
      <c r="B2062">
        <v>69.465199999999996</v>
      </c>
      <c r="C2062" s="11">
        <f t="shared" si="128"/>
        <v>0.92879428417232079</v>
      </c>
      <c r="D2062">
        <f t="shared" si="125"/>
        <v>0.86570218592902604</v>
      </c>
      <c r="E2062" s="12">
        <f t="shared" si="126"/>
        <v>7.6305970149254856</v>
      </c>
      <c r="F2062">
        <f t="shared" si="127"/>
        <v>3.0374452612748525E-2</v>
      </c>
    </row>
    <row r="2063" spans="1:6" x14ac:dyDescent="0.35">
      <c r="A2063" s="7">
        <v>44007</v>
      </c>
      <c r="B2063">
        <v>69.066599999999994</v>
      </c>
      <c r="C2063" s="11">
        <f t="shared" si="128"/>
        <v>0.92346474648048238</v>
      </c>
      <c r="D2063">
        <f t="shared" si="125"/>
        <v>0.86555371796257308</v>
      </c>
      <c r="E2063" s="12">
        <f t="shared" si="126"/>
        <v>7.6343283582090677</v>
      </c>
      <c r="F2063">
        <f t="shared" si="127"/>
        <v>2.5603149478762712E-2</v>
      </c>
    </row>
    <row r="2064" spans="1:6" x14ac:dyDescent="0.35">
      <c r="A2064" s="7">
        <v>44008</v>
      </c>
      <c r="B2064">
        <v>69.77</v>
      </c>
      <c r="C2064" s="11">
        <f t="shared" si="128"/>
        <v>0.93286965569382685</v>
      </c>
      <c r="D2064">
        <f t="shared" si="125"/>
        <v>0.86326054278298925</v>
      </c>
      <c r="E2064" s="12">
        <f t="shared" si="126"/>
        <v>7.6380597014926499</v>
      </c>
      <c r="F2064">
        <f t="shared" si="127"/>
        <v>3.7009672927905253E-2</v>
      </c>
    </row>
    <row r="2065" spans="1:6" x14ac:dyDescent="0.35">
      <c r="A2065" s="7">
        <v>44010</v>
      </c>
      <c r="B2065">
        <v>69.552999999999997</v>
      </c>
      <c r="C2065" s="11">
        <f t="shared" si="128"/>
        <v>0.92996822649380451</v>
      </c>
      <c r="D2065">
        <f t="shared" si="125"/>
        <v>0.86545000429922847</v>
      </c>
      <c r="E2065" s="12">
        <f t="shared" si="126"/>
        <v>7.6417910447762321</v>
      </c>
      <c r="F2065">
        <f t="shared" si="127"/>
        <v>3.180972700770384E-2</v>
      </c>
    </row>
    <row r="2066" spans="1:6" x14ac:dyDescent="0.35">
      <c r="A2066" s="7">
        <v>44011</v>
      </c>
      <c r="B2066">
        <v>70.145300000000006</v>
      </c>
      <c r="C2066" s="11">
        <f t="shared" si="128"/>
        <v>0.93788765743930358</v>
      </c>
      <c r="D2066">
        <f t="shared" ref="D2066:D2129" si="129">TANH(SUM(TANH(SUM(C2057*$C$6,C2058*$D$6,C2059*$E$6))*$L$6,TANH(SUM(C2060*$F$6,C2061*$G$6,C2062*$H$6))*$M$6,TANH(SUM(C2063*$I$6,C2064*$J$6,C2065*$K$6))*$N$6))*$O$6</f>
        <v>0.864116006998778</v>
      </c>
      <c r="E2066" s="12">
        <f t="shared" si="126"/>
        <v>7.6455223880598142</v>
      </c>
      <c r="F2066">
        <f t="shared" si="127"/>
        <v>4.1608893214423869E-2</v>
      </c>
    </row>
    <row r="2067" spans="1:6" x14ac:dyDescent="0.35">
      <c r="A2067" s="7">
        <v>44012</v>
      </c>
      <c r="B2067">
        <v>71.190700000000007</v>
      </c>
      <c r="C2067" s="11">
        <f t="shared" si="128"/>
        <v>0.9518653260370149</v>
      </c>
      <c r="D2067">
        <f t="shared" si="129"/>
        <v>0.86720085275857017</v>
      </c>
      <c r="E2067" s="12">
        <f t="shared" ref="E2067:E2130" si="130">E2066+1/(285-17)</f>
        <v>7.6492537313433964</v>
      </c>
      <c r="F2067">
        <f t="shared" ref="F2067:F2130" si="131">((C2067-D2067)*(C2067-D2067))*E2067</f>
        <v>5.4830409413466431E-2</v>
      </c>
    </row>
    <row r="2068" spans="1:6" x14ac:dyDescent="0.35">
      <c r="A2068" s="7">
        <v>44013</v>
      </c>
      <c r="B2068">
        <v>70.645899999999997</v>
      </c>
      <c r="C2068" s="11">
        <f t="shared" si="128"/>
        <v>0.94458100056156702</v>
      </c>
      <c r="D2068">
        <f t="shared" si="129"/>
        <v>0.8667740006062058</v>
      </c>
      <c r="E2068" s="12">
        <f t="shared" si="130"/>
        <v>7.6529850746269785</v>
      </c>
      <c r="F2068">
        <f t="shared" si="131"/>
        <v>4.6330630132283876E-2</v>
      </c>
    </row>
    <row r="2069" spans="1:6" x14ac:dyDescent="0.35">
      <c r="A2069" s="7">
        <v>44014</v>
      </c>
      <c r="B2069">
        <v>70.466700000000003</v>
      </c>
      <c r="C2069" s="11">
        <f t="shared" si="128"/>
        <v>0.94218498160929043</v>
      </c>
      <c r="D2069">
        <f t="shared" si="129"/>
        <v>0.86419222126401851</v>
      </c>
      <c r="E2069" s="12">
        <f t="shared" si="130"/>
        <v>7.6567164179105607</v>
      </c>
      <c r="F2069">
        <f t="shared" si="131"/>
        <v>4.657481569849449E-2</v>
      </c>
    </row>
    <row r="2070" spans="1:6" x14ac:dyDescent="0.35">
      <c r="A2070" s="7">
        <v>44015</v>
      </c>
      <c r="B2070">
        <v>71.340900000000005</v>
      </c>
      <c r="C2070" s="11">
        <f t="shared" si="128"/>
        <v>0.95387359638652347</v>
      </c>
      <c r="D2070">
        <f t="shared" si="129"/>
        <v>0.86786333187704312</v>
      </c>
      <c r="E2070" s="12">
        <f t="shared" si="130"/>
        <v>7.6604477611941428</v>
      </c>
      <c r="F2070">
        <f t="shared" si="131"/>
        <v>5.6670196935948824E-2</v>
      </c>
    </row>
    <row r="2071" spans="1:6" x14ac:dyDescent="0.35">
      <c r="A2071" s="7">
        <v>44017</v>
      </c>
      <c r="B2071">
        <v>71.354500000000002</v>
      </c>
      <c r="C2071" s="11">
        <f t="shared" si="128"/>
        <v>0.95405543711058005</v>
      </c>
      <c r="D2071">
        <f t="shared" si="129"/>
        <v>0.86969783890332053</v>
      </c>
      <c r="E2071" s="12">
        <f t="shared" si="130"/>
        <v>7.664179104477725</v>
      </c>
      <c r="F2071">
        <f t="shared" si="131"/>
        <v>5.4539864876347564E-2</v>
      </c>
    </row>
    <row r="2072" spans="1:6" x14ac:dyDescent="0.35">
      <c r="A2072" s="7">
        <v>44018</v>
      </c>
      <c r="B2072">
        <v>71.807299999999998</v>
      </c>
      <c r="C2072" s="11">
        <f t="shared" si="128"/>
        <v>0.96010966357035032</v>
      </c>
      <c r="D2072">
        <f t="shared" si="129"/>
        <v>0.86863275174134735</v>
      </c>
      <c r="E2072" s="12">
        <f t="shared" si="130"/>
        <v>7.6679104477613071</v>
      </c>
      <c r="F2072">
        <f t="shared" si="131"/>
        <v>6.4165269374701628E-2</v>
      </c>
    </row>
    <row r="2073" spans="1:6" x14ac:dyDescent="0.35">
      <c r="A2073" s="7">
        <v>44019</v>
      </c>
      <c r="B2073">
        <v>71.275999999999996</v>
      </c>
      <c r="C2073" s="11">
        <f t="shared" si="128"/>
        <v>0.95300584175481162</v>
      </c>
      <c r="D2073">
        <f t="shared" si="129"/>
        <v>0.86882591503843976</v>
      </c>
      <c r="E2073" s="12">
        <f t="shared" si="130"/>
        <v>7.6716417910448893</v>
      </c>
      <c r="F2073">
        <f t="shared" si="131"/>
        <v>5.4363248833650075E-2</v>
      </c>
    </row>
    <row r="2074" spans="1:6" x14ac:dyDescent="0.35">
      <c r="A2074" s="7">
        <v>44020</v>
      </c>
      <c r="B2074">
        <v>71.078999999999994</v>
      </c>
      <c r="C2074" s="11">
        <f t="shared" si="128"/>
        <v>0.95037182538428433</v>
      </c>
      <c r="D2074">
        <f t="shared" si="129"/>
        <v>0.86872507122518217</v>
      </c>
      <c r="E2074" s="12">
        <f t="shared" si="130"/>
        <v>7.6753731343284715</v>
      </c>
      <c r="F2074">
        <f t="shared" si="131"/>
        <v>5.116551455195073E-2</v>
      </c>
    </row>
    <row r="2075" spans="1:6" x14ac:dyDescent="0.35">
      <c r="A2075" s="7">
        <v>44021</v>
      </c>
      <c r="B2075">
        <v>70.605000000000004</v>
      </c>
      <c r="C2075" s="11">
        <f t="shared" si="128"/>
        <v>0.94403414132524943</v>
      </c>
      <c r="D2075">
        <f t="shared" si="129"/>
        <v>0.87302601689580861</v>
      </c>
      <c r="E2075" s="12">
        <f t="shared" si="130"/>
        <v>7.6791044776120536</v>
      </c>
      <c r="F2075">
        <f t="shared" si="131"/>
        <v>3.871922532314663E-2</v>
      </c>
    </row>
    <row r="2076" spans="1:6" x14ac:dyDescent="0.35">
      <c r="A2076" s="7">
        <v>44022</v>
      </c>
      <c r="B2076">
        <v>70.802800000000005</v>
      </c>
      <c r="C2076" s="11">
        <f t="shared" si="128"/>
        <v>0.94667885420895648</v>
      </c>
      <c r="D2076">
        <f t="shared" si="129"/>
        <v>0.87227232179455483</v>
      </c>
      <c r="E2076" s="12">
        <f t="shared" si="130"/>
        <v>7.6828358208956358</v>
      </c>
      <c r="F2076">
        <f t="shared" si="131"/>
        <v>4.2534730312541659E-2</v>
      </c>
    </row>
    <row r="2077" spans="1:6" x14ac:dyDescent="0.35">
      <c r="A2077" s="7">
        <v>44024</v>
      </c>
      <c r="B2077">
        <v>70.665000000000006</v>
      </c>
      <c r="C2077" s="11">
        <f t="shared" si="128"/>
        <v>0.94483637981373492</v>
      </c>
      <c r="D2077">
        <f t="shared" si="129"/>
        <v>0.87101397599589925</v>
      </c>
      <c r="E2077" s="12">
        <f t="shared" si="130"/>
        <v>7.6865671641792179</v>
      </c>
      <c r="F2077">
        <f t="shared" si="131"/>
        <v>4.188984869109693E-2</v>
      </c>
    </row>
    <row r="2078" spans="1:6" x14ac:dyDescent="0.35">
      <c r="A2078" s="7">
        <v>44025</v>
      </c>
      <c r="B2078">
        <v>70.91</v>
      </c>
      <c r="C2078" s="11">
        <f t="shared" si="128"/>
        <v>0.9481121869750504</v>
      </c>
      <c r="D2078">
        <f t="shared" si="129"/>
        <v>0.87017463092749114</v>
      </c>
      <c r="E2078" s="12">
        <f t="shared" si="130"/>
        <v>7.6902985074628001</v>
      </c>
      <c r="F2078">
        <f t="shared" si="131"/>
        <v>4.6712892934834764E-2</v>
      </c>
    </row>
    <row r="2079" spans="1:6" x14ac:dyDescent="0.35">
      <c r="A2079" s="7">
        <v>44026</v>
      </c>
      <c r="B2079">
        <v>70.783000000000001</v>
      </c>
      <c r="C2079" s="11">
        <f t="shared" si="128"/>
        <v>0.94641411550775623</v>
      </c>
      <c r="D2079">
        <f t="shared" si="129"/>
        <v>0.87082861942880629</v>
      </c>
      <c r="E2079" s="12">
        <f t="shared" si="130"/>
        <v>7.6940298507463822</v>
      </c>
      <c r="F2079">
        <f t="shared" si="131"/>
        <v>4.3957279113757998E-2</v>
      </c>
    </row>
    <row r="2080" spans="1:6" x14ac:dyDescent="0.35">
      <c r="A2080" s="7">
        <v>44027</v>
      </c>
      <c r="B2080">
        <v>71.006399999999999</v>
      </c>
      <c r="C2080" s="11">
        <f t="shared" si="128"/>
        <v>0.94940111681321704</v>
      </c>
      <c r="D2080">
        <f t="shared" si="129"/>
        <v>0.87137937153004308</v>
      </c>
      <c r="E2080" s="12">
        <f t="shared" si="130"/>
        <v>7.6977611940299644</v>
      </c>
      <c r="F2080">
        <f t="shared" si="131"/>
        <v>4.6859295583948461E-2</v>
      </c>
    </row>
    <row r="2081" spans="1:6" x14ac:dyDescent="0.35">
      <c r="A2081" s="7">
        <v>44028</v>
      </c>
      <c r="B2081">
        <v>71.557599999999994</v>
      </c>
      <c r="C2081" s="11">
        <f t="shared" si="128"/>
        <v>0.95677101439410317</v>
      </c>
      <c r="D2081">
        <f t="shared" si="129"/>
        <v>0.87215242234945911</v>
      </c>
      <c r="E2081" s="12">
        <f t="shared" si="130"/>
        <v>7.7014925373135465</v>
      </c>
      <c r="F2081">
        <f t="shared" si="131"/>
        <v>5.5145044145117769E-2</v>
      </c>
    </row>
    <row r="2082" spans="1:6" x14ac:dyDescent="0.35">
      <c r="A2082" s="7">
        <v>44029</v>
      </c>
      <c r="B2082">
        <v>71.886600000000001</v>
      </c>
      <c r="C2082" s="11">
        <f t="shared" si="128"/>
        <v>0.96116995543929862</v>
      </c>
      <c r="D2082">
        <f t="shared" si="129"/>
        <v>0.87215572560935728</v>
      </c>
      <c r="E2082" s="12">
        <f t="shared" si="130"/>
        <v>7.7052238805971287</v>
      </c>
      <c r="F2082">
        <f t="shared" si="131"/>
        <v>6.1052596554961286E-2</v>
      </c>
    </row>
    <row r="2083" spans="1:6" x14ac:dyDescent="0.35">
      <c r="A2083" s="7">
        <v>44031</v>
      </c>
      <c r="B2083">
        <v>71.837000000000003</v>
      </c>
      <c r="C2083" s="11">
        <f t="shared" si="128"/>
        <v>0.96050677162215059</v>
      </c>
      <c r="D2083">
        <f t="shared" si="129"/>
        <v>0.87110344255230443</v>
      </c>
      <c r="E2083" s="12">
        <f t="shared" si="130"/>
        <v>7.7089552238807109</v>
      </c>
      <c r="F2083">
        <f t="shared" si="131"/>
        <v>6.1617334119259487E-2</v>
      </c>
    </row>
    <row r="2084" spans="1:6" x14ac:dyDescent="0.35">
      <c r="A2084" s="7">
        <v>44032</v>
      </c>
      <c r="B2084">
        <v>71.200999999999993</v>
      </c>
      <c r="C2084" s="11">
        <f t="shared" si="128"/>
        <v>0.95200304364420474</v>
      </c>
      <c r="D2084">
        <f t="shared" si="129"/>
        <v>0.87142587437233987</v>
      </c>
      <c r="E2084" s="12">
        <f t="shared" si="130"/>
        <v>7.712686567164293</v>
      </c>
      <c r="F2084">
        <f t="shared" si="131"/>
        <v>5.0076007424107456E-2</v>
      </c>
    </row>
    <row r="2085" spans="1:6" x14ac:dyDescent="0.35">
      <c r="A2085" s="7">
        <v>44033</v>
      </c>
      <c r="B2085">
        <v>70.584000000000003</v>
      </c>
      <c r="C2085" s="11">
        <f t="shared" si="128"/>
        <v>0.94375335785427961</v>
      </c>
      <c r="D2085">
        <f t="shared" si="129"/>
        <v>0.87186620690509098</v>
      </c>
      <c r="E2085" s="12">
        <f t="shared" si="130"/>
        <v>7.7164179104478752</v>
      </c>
      <c r="F2085">
        <f t="shared" si="131"/>
        <v>3.98766148927285E-2</v>
      </c>
    </row>
    <row r="2086" spans="1:6" x14ac:dyDescent="0.35">
      <c r="A2086" s="7">
        <v>44034</v>
      </c>
      <c r="B2086">
        <v>71.163200000000003</v>
      </c>
      <c r="C2086" s="11">
        <f t="shared" si="128"/>
        <v>0.95149763339645899</v>
      </c>
      <c r="D2086">
        <f t="shared" si="129"/>
        <v>0.87295602265976213</v>
      </c>
      <c r="E2086" s="12">
        <f t="shared" si="130"/>
        <v>7.7201492537314573</v>
      </c>
      <c r="F2086">
        <f t="shared" si="131"/>
        <v>4.7623937958249027E-2</v>
      </c>
    </row>
    <row r="2087" spans="1:6" x14ac:dyDescent="0.35">
      <c r="A2087" s="7">
        <v>44035</v>
      </c>
      <c r="B2087">
        <v>71.302599999999998</v>
      </c>
      <c r="C2087" s="11">
        <f t="shared" si="128"/>
        <v>0.95336150081804016</v>
      </c>
      <c r="D2087">
        <f t="shared" si="129"/>
        <v>0.87326061310985881</v>
      </c>
      <c r="E2087" s="12">
        <f t="shared" si="130"/>
        <v>7.7238805970150395</v>
      </c>
      <c r="F2087">
        <f t="shared" si="131"/>
        <v>4.955759357497113E-2</v>
      </c>
    </row>
    <row r="2088" spans="1:6" x14ac:dyDescent="0.35">
      <c r="A2088" s="7">
        <v>44036</v>
      </c>
      <c r="B2088">
        <v>71.533000000000001</v>
      </c>
      <c r="C2088" s="11">
        <f t="shared" si="128"/>
        <v>0.95644209661382429</v>
      </c>
      <c r="D2088">
        <f t="shared" si="129"/>
        <v>0.87041932737621786</v>
      </c>
      <c r="E2088" s="12">
        <f t="shared" si="130"/>
        <v>7.7276119402986216</v>
      </c>
      <c r="F2088">
        <f t="shared" si="131"/>
        <v>5.7183685631910307E-2</v>
      </c>
    </row>
    <row r="2089" spans="1:6" x14ac:dyDescent="0.35">
      <c r="A2089" s="7">
        <v>44038</v>
      </c>
      <c r="B2089">
        <v>71.718100000000007</v>
      </c>
      <c r="C2089" s="11">
        <f t="shared" si="128"/>
        <v>0.95891700235080191</v>
      </c>
      <c r="D2089">
        <f t="shared" si="129"/>
        <v>0.87079745757334426</v>
      </c>
      <c r="E2089" s="12">
        <f t="shared" si="130"/>
        <v>7.7313432835822038</v>
      </c>
      <c r="F2089">
        <f t="shared" si="131"/>
        <v>6.003429941769247E-2</v>
      </c>
    </row>
    <row r="2090" spans="1:6" x14ac:dyDescent="0.35">
      <c r="A2090" s="7">
        <v>44039</v>
      </c>
      <c r="B2090">
        <v>71.5685</v>
      </c>
      <c r="C2090" s="11">
        <f t="shared" si="128"/>
        <v>0.95691675438617818</v>
      </c>
      <c r="D2090">
        <f t="shared" si="129"/>
        <v>0.87263323771179513</v>
      </c>
      <c r="E2090" s="12">
        <f t="shared" si="130"/>
        <v>7.735074626865786</v>
      </c>
      <c r="F2090">
        <f t="shared" si="131"/>
        <v>5.4947736128213819E-2</v>
      </c>
    </row>
    <row r="2091" spans="1:6" x14ac:dyDescent="0.35">
      <c r="A2091" s="7">
        <v>44040</v>
      </c>
      <c r="B2091">
        <v>72.494200000000006</v>
      </c>
      <c r="C2091" s="11">
        <f t="shared" si="128"/>
        <v>0.96929395719936118</v>
      </c>
      <c r="D2091">
        <f t="shared" si="129"/>
        <v>0.87414280635599484</v>
      </c>
      <c r="E2091" s="12">
        <f t="shared" si="130"/>
        <v>7.7388059701493681</v>
      </c>
      <c r="F2091">
        <f t="shared" si="131"/>
        <v>7.006514882514496E-2</v>
      </c>
    </row>
    <row r="2092" spans="1:6" x14ac:dyDescent="0.35">
      <c r="A2092" s="7">
        <v>44041</v>
      </c>
      <c r="B2092">
        <v>72.517899999999997</v>
      </c>
      <c r="C2092" s="11">
        <f t="shared" si="128"/>
        <v>0.96961084140231291</v>
      </c>
      <c r="D2092">
        <f t="shared" si="129"/>
        <v>0.87528720559522533</v>
      </c>
      <c r="E2092" s="12">
        <f t="shared" si="130"/>
        <v>7.7425373134329503</v>
      </c>
      <c r="F2092">
        <f t="shared" si="131"/>
        <v>6.8884953970621526E-2</v>
      </c>
    </row>
    <row r="2093" spans="1:6" x14ac:dyDescent="0.35">
      <c r="A2093" s="7">
        <v>44042</v>
      </c>
      <c r="B2093">
        <v>73.698099999999997</v>
      </c>
      <c r="C2093" s="11">
        <f t="shared" si="128"/>
        <v>0.98539087247082158</v>
      </c>
      <c r="D2093">
        <f t="shared" si="129"/>
        <v>0.87222946831561843</v>
      </c>
      <c r="E2093" s="12">
        <f t="shared" si="130"/>
        <v>7.7462686567165324</v>
      </c>
      <c r="F2093">
        <f t="shared" si="131"/>
        <v>9.919486954635641E-2</v>
      </c>
    </row>
    <row r="2094" spans="1:6" x14ac:dyDescent="0.35">
      <c r="A2094" s="7">
        <v>44043</v>
      </c>
      <c r="B2094">
        <v>74.22</v>
      </c>
      <c r="C2094" s="11">
        <f t="shared" si="128"/>
        <v>0.99236901025649749</v>
      </c>
      <c r="D2094">
        <f t="shared" si="129"/>
        <v>0.87479863095546884</v>
      </c>
      <c r="E2094" s="12">
        <f t="shared" si="130"/>
        <v>7.7500000000001146</v>
      </c>
      <c r="F2094">
        <f t="shared" si="131"/>
        <v>0.10712665418965661</v>
      </c>
    </row>
    <row r="2095" spans="1:6" x14ac:dyDescent="0.35">
      <c r="A2095" s="7">
        <v>44045</v>
      </c>
      <c r="B2095">
        <v>74.078100000000006</v>
      </c>
      <c r="C2095" s="11">
        <f t="shared" si="128"/>
        <v>0.99047171623122954</v>
      </c>
      <c r="D2095">
        <f t="shared" si="129"/>
        <v>0.8752359127391226</v>
      </c>
      <c r="E2095" s="12">
        <f t="shared" si="130"/>
        <v>7.7537313432836967</v>
      </c>
      <c r="F2095">
        <f t="shared" si="131"/>
        <v>0.10296405024122446</v>
      </c>
    </row>
    <row r="2096" spans="1:6" x14ac:dyDescent="0.35">
      <c r="A2096" s="7">
        <v>44046</v>
      </c>
      <c r="B2096">
        <v>73.067899999999995</v>
      </c>
      <c r="C2096" s="11">
        <f t="shared" si="128"/>
        <v>0.97696469421342946</v>
      </c>
      <c r="D2096">
        <f t="shared" si="129"/>
        <v>0.87680262142592347</v>
      </c>
      <c r="E2096" s="12">
        <f t="shared" si="130"/>
        <v>7.7574626865672789</v>
      </c>
      <c r="F2096">
        <f t="shared" si="131"/>
        <v>7.7826285355827196E-2</v>
      </c>
    </row>
    <row r="2097" spans="1:6" x14ac:dyDescent="0.35">
      <c r="A2097" s="7">
        <v>44047</v>
      </c>
      <c r="B2097">
        <v>73.349000000000004</v>
      </c>
      <c r="C2097" s="11">
        <f t="shared" si="128"/>
        <v>0.9807231815319839</v>
      </c>
      <c r="D2097">
        <f t="shared" si="129"/>
        <v>0.87802716576469941</v>
      </c>
      <c r="E2097" s="12">
        <f t="shared" si="130"/>
        <v>7.761194029850861</v>
      </c>
      <c r="F2097">
        <f t="shared" si="131"/>
        <v>8.1853212840697617E-2</v>
      </c>
    </row>
    <row r="2098" spans="1:6" x14ac:dyDescent="0.35">
      <c r="A2098" s="7">
        <v>44048</v>
      </c>
      <c r="B2098">
        <v>72.822900000000004</v>
      </c>
      <c r="C2098" s="11">
        <f t="shared" si="128"/>
        <v>0.97368888705211398</v>
      </c>
      <c r="D2098">
        <f t="shared" si="129"/>
        <v>0.87994196522767576</v>
      </c>
      <c r="E2098" s="12">
        <f t="shared" si="130"/>
        <v>7.7649253731344432</v>
      </c>
      <c r="F2098">
        <f t="shared" si="131"/>
        <v>6.8241932897727911E-2</v>
      </c>
    </row>
    <row r="2099" spans="1:6" x14ac:dyDescent="0.35">
      <c r="A2099" s="7">
        <v>44049</v>
      </c>
      <c r="B2099">
        <v>73.200500000000005</v>
      </c>
      <c r="C2099" s="11">
        <f t="shared" si="128"/>
        <v>0.97873764127298246</v>
      </c>
      <c r="D2099">
        <f t="shared" si="129"/>
        <v>0.87828309198535348</v>
      </c>
      <c r="E2099" s="12">
        <f t="shared" si="130"/>
        <v>7.7686567164180254</v>
      </c>
      <c r="F2099">
        <f t="shared" si="131"/>
        <v>7.8394419760870471E-2</v>
      </c>
    </row>
    <row r="2100" spans="1:6" x14ac:dyDescent="0.35">
      <c r="A2100" s="7">
        <v>44050</v>
      </c>
      <c r="B2100">
        <v>73.712999999999994</v>
      </c>
      <c r="C2100" s="11">
        <f t="shared" si="128"/>
        <v>0.98559009502879547</v>
      </c>
      <c r="D2100">
        <f t="shared" si="129"/>
        <v>0.87785361364246917</v>
      </c>
      <c r="E2100" s="12">
        <f t="shared" si="130"/>
        <v>7.7723880597016075</v>
      </c>
      <c r="F2100">
        <f t="shared" si="131"/>
        <v>9.0215269570887463E-2</v>
      </c>
    </row>
    <row r="2101" spans="1:6" x14ac:dyDescent="0.35">
      <c r="A2101" s="7">
        <v>44052</v>
      </c>
      <c r="B2101">
        <v>73.41</v>
      </c>
      <c r="C2101" s="11">
        <f t="shared" si="128"/>
        <v>0.98153879066194394</v>
      </c>
      <c r="D2101">
        <f t="shared" si="129"/>
        <v>0.87832667594782199</v>
      </c>
      <c r="E2101" s="12">
        <f t="shared" si="130"/>
        <v>7.7761194029851897</v>
      </c>
      <c r="F2101">
        <f t="shared" si="131"/>
        <v>8.283698305939699E-2</v>
      </c>
    </row>
    <row r="2102" spans="1:6" x14ac:dyDescent="0.35">
      <c r="A2102" s="7">
        <v>44053</v>
      </c>
      <c r="B2102">
        <v>73.536699999999996</v>
      </c>
      <c r="C2102" s="11">
        <f t="shared" si="128"/>
        <v>0.98323285093679569</v>
      </c>
      <c r="D2102">
        <f t="shared" si="129"/>
        <v>0.87955918292774482</v>
      </c>
      <c r="E2102" s="12">
        <f t="shared" si="130"/>
        <v>7.7798507462687718</v>
      </c>
      <c r="F2102">
        <f t="shared" si="131"/>
        <v>8.3619620817800194E-2</v>
      </c>
    </row>
    <row r="2103" spans="1:6" x14ac:dyDescent="0.35">
      <c r="A2103" s="7">
        <v>44054</v>
      </c>
      <c r="B2103">
        <v>73.009</v>
      </c>
      <c r="C2103" s="11">
        <f t="shared" si="128"/>
        <v>0.97617716343056637</v>
      </c>
      <c r="D2103">
        <f t="shared" si="129"/>
        <v>0.88174588430275502</v>
      </c>
      <c r="E2103" s="12">
        <f t="shared" si="130"/>
        <v>7.783582089552354</v>
      </c>
      <c r="F2103">
        <f t="shared" si="131"/>
        <v>6.9408275643705122E-2</v>
      </c>
    </row>
    <row r="2104" spans="1:6" x14ac:dyDescent="0.35">
      <c r="A2104" s="7">
        <v>44055</v>
      </c>
      <c r="B2104">
        <v>73.693100000000001</v>
      </c>
      <c r="C2104" s="11">
        <f t="shared" si="128"/>
        <v>0.98532401926344781</v>
      </c>
      <c r="D2104">
        <f t="shared" si="129"/>
        <v>0.88009342931067625</v>
      </c>
      <c r="E2104" s="12">
        <f t="shared" si="130"/>
        <v>7.7873134328359361</v>
      </c>
      <c r="F2104">
        <f t="shared" si="131"/>
        <v>8.623263667162076E-2</v>
      </c>
    </row>
    <row r="2105" spans="1:6" x14ac:dyDescent="0.35">
      <c r="A2105" s="7">
        <v>44056</v>
      </c>
      <c r="B2105">
        <v>72.808999999999997</v>
      </c>
      <c r="C2105" s="11">
        <f t="shared" si="128"/>
        <v>0.97350303513561476</v>
      </c>
      <c r="D2105">
        <f t="shared" si="129"/>
        <v>0.88146240094950312</v>
      </c>
      <c r="E2105" s="12">
        <f t="shared" si="130"/>
        <v>7.7910447761195183</v>
      </c>
      <c r="F2105">
        <f t="shared" si="131"/>
        <v>6.6001667077630929E-2</v>
      </c>
    </row>
    <row r="2106" spans="1:6" x14ac:dyDescent="0.35">
      <c r="A2106" s="7">
        <v>44057</v>
      </c>
      <c r="B2106">
        <v>72.845600000000005</v>
      </c>
      <c r="C2106" s="11">
        <f t="shared" si="128"/>
        <v>0.97399240061359094</v>
      </c>
      <c r="D2106">
        <f t="shared" si="129"/>
        <v>0.8777840745441452</v>
      </c>
      <c r="E2106" s="12">
        <f t="shared" si="130"/>
        <v>7.7947761194031004</v>
      </c>
      <c r="F2106">
        <f t="shared" si="131"/>
        <v>7.2148775181426927E-2</v>
      </c>
    </row>
    <row r="2107" spans="1:6" x14ac:dyDescent="0.35">
      <c r="A2107" s="7">
        <v>44059</v>
      </c>
      <c r="B2107">
        <v>72.961799999999997</v>
      </c>
      <c r="C2107" s="11">
        <f t="shared" si="128"/>
        <v>0.97554606915295772</v>
      </c>
      <c r="D2107">
        <f t="shared" si="129"/>
        <v>0.87917964877292354</v>
      </c>
      <c r="E2107" s="12">
        <f t="shared" si="130"/>
        <v>7.7985074626866826</v>
      </c>
      <c r="F2107">
        <f t="shared" si="131"/>
        <v>7.2420737991196846E-2</v>
      </c>
    </row>
    <row r="2108" spans="1:6" x14ac:dyDescent="0.35">
      <c r="A2108" s="7">
        <v>44060</v>
      </c>
      <c r="B2108">
        <v>73.6417</v>
      </c>
      <c r="C2108" s="11">
        <f t="shared" si="128"/>
        <v>0.98463676829164537</v>
      </c>
      <c r="D2108">
        <f t="shared" si="129"/>
        <v>0.87984751203645906</v>
      </c>
      <c r="E2108" s="12">
        <f t="shared" si="130"/>
        <v>7.8022388059702648</v>
      </c>
      <c r="F2108">
        <f t="shared" si="131"/>
        <v>8.5674732021057548E-2</v>
      </c>
    </row>
    <row r="2109" spans="1:6" x14ac:dyDescent="0.35">
      <c r="A2109" s="7">
        <v>44061</v>
      </c>
      <c r="B2109">
        <v>73.024100000000004</v>
      </c>
      <c r="C2109" s="11">
        <f t="shared" si="128"/>
        <v>0.97637906011683528</v>
      </c>
      <c r="D2109">
        <f t="shared" si="129"/>
        <v>0.87994258169906814</v>
      </c>
      <c r="E2109" s="12">
        <f t="shared" si="130"/>
        <v>7.8059701492538469</v>
      </c>
      <c r="F2109">
        <f t="shared" si="131"/>
        <v>7.2595478437486219E-2</v>
      </c>
    </row>
    <row r="2110" spans="1:6" x14ac:dyDescent="0.35">
      <c r="A2110" s="7">
        <v>44062</v>
      </c>
      <c r="B2110">
        <v>73.159000000000006</v>
      </c>
      <c r="C2110" s="11">
        <f t="shared" si="128"/>
        <v>0.97818275965177992</v>
      </c>
      <c r="D2110">
        <f t="shared" si="129"/>
        <v>0.87802339487134151</v>
      </c>
      <c r="E2110" s="12">
        <f t="shared" si="130"/>
        <v>7.8097014925374291</v>
      </c>
      <c r="F2110">
        <f t="shared" si="131"/>
        <v>7.834613154213324E-2</v>
      </c>
    </row>
    <row r="2111" spans="1:6" x14ac:dyDescent="0.35">
      <c r="A2111" s="7">
        <v>44063</v>
      </c>
      <c r="B2111">
        <v>73.881299999999996</v>
      </c>
      <c r="C2111" s="11">
        <f t="shared" si="128"/>
        <v>0.98784037398899716</v>
      </c>
      <c r="D2111">
        <f t="shared" si="129"/>
        <v>0.87936200010636223</v>
      </c>
      <c r="E2111" s="12">
        <f t="shared" si="130"/>
        <v>7.8134328358210112</v>
      </c>
      <c r="F2111">
        <f t="shared" si="131"/>
        <v>9.1945020950979769E-2</v>
      </c>
    </row>
    <row r="2112" spans="1:6" x14ac:dyDescent="0.35">
      <c r="A2112" s="7">
        <v>44064</v>
      </c>
      <c r="B2112">
        <v>74.769199999999998</v>
      </c>
      <c r="C2112" s="11">
        <f t="shared" si="128"/>
        <v>0.99971216655443429</v>
      </c>
      <c r="D2112">
        <f t="shared" si="129"/>
        <v>0.88134385123910697</v>
      </c>
      <c r="E2112" s="12">
        <f t="shared" si="130"/>
        <v>7.8171641791045934</v>
      </c>
      <c r="F2112">
        <f t="shared" si="131"/>
        <v>0.1095267412607607</v>
      </c>
    </row>
    <row r="2113" spans="1:6" x14ac:dyDescent="0.35">
      <c r="A2113" s="7">
        <v>44066</v>
      </c>
      <c r="B2113">
        <v>74.679000000000002</v>
      </c>
      <c r="C2113" s="11">
        <f t="shared" si="128"/>
        <v>0.99850613469341121</v>
      </c>
      <c r="D2113">
        <f t="shared" si="129"/>
        <v>0.88036058832123409</v>
      </c>
      <c r="E2113" s="12">
        <f t="shared" si="130"/>
        <v>7.8208955223881755</v>
      </c>
      <c r="F2113">
        <f t="shared" si="131"/>
        <v>0.10916695443062926</v>
      </c>
    </row>
    <row r="2114" spans="1:6" x14ac:dyDescent="0.35">
      <c r="A2114" s="7">
        <v>44067</v>
      </c>
      <c r="B2114">
        <v>74.382000000000005</v>
      </c>
      <c r="C2114" s="11">
        <f t="shared" si="128"/>
        <v>0.99453505417540833</v>
      </c>
      <c r="D2114">
        <f t="shared" si="129"/>
        <v>0.87872489569739676</v>
      </c>
      <c r="E2114" s="12">
        <f t="shared" si="130"/>
        <v>7.8246268656717577</v>
      </c>
      <c r="F2114">
        <f t="shared" si="131"/>
        <v>0.10494383923751804</v>
      </c>
    </row>
    <row r="2115" spans="1:6" x14ac:dyDescent="0.35">
      <c r="A2115" s="7">
        <v>44068</v>
      </c>
      <c r="B2115">
        <v>75.242999999999995</v>
      </c>
      <c r="C2115" s="11">
        <f t="shared" si="128"/>
        <v>1.0060471764851744</v>
      </c>
      <c r="D2115">
        <f t="shared" si="129"/>
        <v>0.88057373164843566</v>
      </c>
      <c r="E2115" s="12">
        <f t="shared" si="130"/>
        <v>7.8283582089553398</v>
      </c>
      <c r="F2115">
        <f t="shared" si="131"/>
        <v>0.12324642568506768</v>
      </c>
    </row>
    <row r="2116" spans="1:6" x14ac:dyDescent="0.35">
      <c r="A2116" s="7">
        <v>44069</v>
      </c>
      <c r="B2116">
        <v>75.363</v>
      </c>
      <c r="C2116" s="11">
        <f t="shared" si="128"/>
        <v>1.0076516534621454</v>
      </c>
      <c r="D2116">
        <f t="shared" si="129"/>
        <v>0.88460808980955241</v>
      </c>
      <c r="E2116" s="12">
        <f t="shared" si="130"/>
        <v>7.832089552238922</v>
      </c>
      <c r="F2116">
        <f t="shared" si="131"/>
        <v>0.11857563152886752</v>
      </c>
    </row>
    <row r="2117" spans="1:6" x14ac:dyDescent="0.35">
      <c r="A2117" s="7">
        <v>44070</v>
      </c>
      <c r="B2117">
        <v>74.992699999999999</v>
      </c>
      <c r="C2117" s="11">
        <f t="shared" si="128"/>
        <v>1.0027005049240427</v>
      </c>
      <c r="D2117">
        <f t="shared" si="129"/>
        <v>0.88280929284648524</v>
      </c>
      <c r="E2117" s="12">
        <f t="shared" si="130"/>
        <v>7.8358208955225042</v>
      </c>
      <c r="F2117">
        <f t="shared" si="131"/>
        <v>0.11263132738878644</v>
      </c>
    </row>
    <row r="2118" spans="1:6" x14ac:dyDescent="0.35">
      <c r="A2118" s="7">
        <v>44071</v>
      </c>
      <c r="B2118">
        <v>73.977999999999994</v>
      </c>
      <c r="C2118" s="11">
        <f t="shared" si="128"/>
        <v>0.98913331501960622</v>
      </c>
      <c r="D2118">
        <f t="shared" si="129"/>
        <v>0.88155373099482404</v>
      </c>
      <c r="E2118" s="12">
        <f t="shared" si="130"/>
        <v>7.8395522388060863</v>
      </c>
      <c r="F2118">
        <f t="shared" si="131"/>
        <v>9.0730014383149857E-2</v>
      </c>
    </row>
    <row r="2119" spans="1:6" x14ac:dyDescent="0.35">
      <c r="A2119" s="7">
        <v>44073</v>
      </c>
      <c r="B2119">
        <v>74.103399999999993</v>
      </c>
      <c r="C2119" s="11">
        <f t="shared" si="128"/>
        <v>0.99080999346054077</v>
      </c>
      <c r="D2119">
        <f t="shared" si="129"/>
        <v>0.88235444213438308</v>
      </c>
      <c r="E2119" s="12">
        <f t="shared" si="130"/>
        <v>7.8432835820896685</v>
      </c>
      <c r="F2119">
        <f t="shared" si="131"/>
        <v>9.2257459333936642E-2</v>
      </c>
    </row>
    <row r="2120" spans="1:6" x14ac:dyDescent="0.35">
      <c r="A2120" s="7">
        <v>44074</v>
      </c>
      <c r="B2120">
        <v>73.846400000000003</v>
      </c>
      <c r="C2120" s="11">
        <f t="shared" si="128"/>
        <v>0.98737373860152822</v>
      </c>
      <c r="D2120">
        <f t="shared" si="129"/>
        <v>0.88581738249225062</v>
      </c>
      <c r="E2120" s="12">
        <f t="shared" si="130"/>
        <v>7.8470149253732506</v>
      </c>
      <c r="F2120">
        <f t="shared" si="131"/>
        <v>8.0931706564952077E-2</v>
      </c>
    </row>
    <row r="2121" spans="1:6" x14ac:dyDescent="0.35">
      <c r="A2121" s="7">
        <v>44075</v>
      </c>
      <c r="B2121">
        <v>73.592399999999998</v>
      </c>
      <c r="C2121" s="11">
        <f t="shared" si="128"/>
        <v>0.98397759566693976</v>
      </c>
      <c r="D2121">
        <f t="shared" si="129"/>
        <v>0.88406625854612375</v>
      </c>
      <c r="E2121" s="12">
        <f t="shared" si="130"/>
        <v>7.8507462686568328</v>
      </c>
      <c r="F2121">
        <f t="shared" si="131"/>
        <v>7.8368310448533665E-2</v>
      </c>
    </row>
    <row r="2122" spans="1:6" x14ac:dyDescent="0.35">
      <c r="A2122" s="7">
        <v>44076</v>
      </c>
      <c r="B2122">
        <v>75.475800000000007</v>
      </c>
      <c r="C2122" s="11">
        <f t="shared" si="128"/>
        <v>1.009159861820498</v>
      </c>
      <c r="D2122">
        <f t="shared" si="129"/>
        <v>0.88166686743811307</v>
      </c>
      <c r="E2122" s="12">
        <f t="shared" si="130"/>
        <v>7.8544776119404149</v>
      </c>
      <c r="F2122">
        <f t="shared" si="131"/>
        <v>0.12767032057058131</v>
      </c>
    </row>
    <row r="2123" spans="1:6" x14ac:dyDescent="0.35">
      <c r="A2123" s="7">
        <v>44077</v>
      </c>
      <c r="B2123">
        <v>75.102000000000004</v>
      </c>
      <c r="C2123" s="11">
        <f t="shared" ref="C2123:C2186" si="132">B2123/MAX($B$8:$B$1001)*1.1</f>
        <v>1.0041619160372337</v>
      </c>
      <c r="D2123">
        <f t="shared" si="129"/>
        <v>0.8843148985179371</v>
      </c>
      <c r="E2123" s="12">
        <f t="shared" si="130"/>
        <v>7.8582089552239971</v>
      </c>
      <c r="F2123">
        <f t="shared" si="131"/>
        <v>0.1128698724739489</v>
      </c>
    </row>
    <row r="2124" spans="1:6" x14ac:dyDescent="0.35">
      <c r="A2124" s="7">
        <v>44078</v>
      </c>
      <c r="B2124">
        <v>75.286299999999997</v>
      </c>
      <c r="C2124" s="11">
        <f t="shared" si="132"/>
        <v>1.0066261252610313</v>
      </c>
      <c r="D2124">
        <f t="shared" si="129"/>
        <v>0.88257881514204606</v>
      </c>
      <c r="E2124" s="12">
        <f t="shared" si="130"/>
        <v>7.8619402985075793</v>
      </c>
      <c r="F2124">
        <f t="shared" si="131"/>
        <v>0.1209774550609021</v>
      </c>
    </row>
    <row r="2125" spans="1:6" x14ac:dyDescent="0.35">
      <c r="A2125" s="7">
        <v>44080</v>
      </c>
      <c r="B2125">
        <v>75.3626</v>
      </c>
      <c r="C2125" s="11">
        <f t="shared" si="132"/>
        <v>1.0076463052055553</v>
      </c>
      <c r="D2125">
        <f t="shared" si="129"/>
        <v>0.88540056705168202</v>
      </c>
      <c r="E2125" s="12">
        <f t="shared" si="130"/>
        <v>7.8656716417911614</v>
      </c>
      <c r="F2125">
        <f t="shared" si="131"/>
        <v>0.11754475823591042</v>
      </c>
    </row>
    <row r="2126" spans="1:6" x14ac:dyDescent="0.35">
      <c r="A2126" s="7">
        <v>44081</v>
      </c>
      <c r="B2126">
        <v>75.605999999999995</v>
      </c>
      <c r="C2126" s="11">
        <f t="shared" si="132"/>
        <v>1.0109007193405113</v>
      </c>
      <c r="D2126">
        <f t="shared" si="129"/>
        <v>0.88538398140095931</v>
      </c>
      <c r="E2126" s="12">
        <f t="shared" si="130"/>
        <v>7.8694029850747436</v>
      </c>
      <c r="F2126">
        <f t="shared" si="131"/>
        <v>0.12397812768581463</v>
      </c>
    </row>
    <row r="2127" spans="1:6" x14ac:dyDescent="0.35">
      <c r="A2127" s="7">
        <v>44082</v>
      </c>
      <c r="B2127">
        <v>76.010000000000005</v>
      </c>
      <c r="C2127" s="11">
        <f t="shared" si="132"/>
        <v>1.0163024584963134</v>
      </c>
      <c r="D2127">
        <f t="shared" si="129"/>
        <v>0.88610224192628517</v>
      </c>
      <c r="E2127" s="12">
        <f t="shared" si="130"/>
        <v>7.8731343283583257</v>
      </c>
      <c r="F2127">
        <f t="shared" si="131"/>
        <v>0.13346613206418687</v>
      </c>
    </row>
    <row r="2128" spans="1:6" x14ac:dyDescent="0.35">
      <c r="A2128" s="7">
        <v>44083</v>
      </c>
      <c r="B2128">
        <v>75.335700000000003</v>
      </c>
      <c r="C2128" s="11">
        <f t="shared" si="132"/>
        <v>1.0072866349498844</v>
      </c>
      <c r="D2128">
        <f t="shared" si="129"/>
        <v>0.88524939572625683</v>
      </c>
      <c r="E2128" s="12">
        <f t="shared" si="130"/>
        <v>7.8768656716419079</v>
      </c>
      <c r="F2128">
        <f t="shared" si="131"/>
        <v>0.11731085170042282</v>
      </c>
    </row>
    <row r="2129" spans="1:6" x14ac:dyDescent="0.35">
      <c r="A2129" s="7">
        <v>44084</v>
      </c>
      <c r="B2129">
        <v>75.17</v>
      </c>
      <c r="C2129" s="11">
        <f t="shared" si="132"/>
        <v>1.0050711196575173</v>
      </c>
      <c r="D2129">
        <f t="shared" si="129"/>
        <v>0.88271261994859473</v>
      </c>
      <c r="E2129" s="12">
        <f t="shared" si="130"/>
        <v>7.88059701492549</v>
      </c>
      <c r="F2129">
        <f t="shared" si="131"/>
        <v>0.11798516558414673</v>
      </c>
    </row>
    <row r="2130" spans="1:6" x14ac:dyDescent="0.35">
      <c r="A2130" s="7">
        <v>44085</v>
      </c>
      <c r="B2130">
        <v>74.77</v>
      </c>
      <c r="C2130" s="11">
        <f t="shared" si="132"/>
        <v>0.99972286306761404</v>
      </c>
      <c r="D2130">
        <f t="shared" ref="D2130:D2193" si="133">TANH(SUM(TANH(SUM(C2121*$C$6,C2122*$D$6,C2123*$E$6))*$L$6,TANH(SUM(C2124*$F$6,C2125*$G$6,C2126*$H$6))*$M$6,TANH(SUM(C2127*$I$6,C2128*$J$6,C2129*$K$6))*$N$6))*$O$6</f>
        <v>0.8866405348697638</v>
      </c>
      <c r="E2130" s="12">
        <f t="shared" si="130"/>
        <v>7.8843283582090722</v>
      </c>
      <c r="F2130">
        <f t="shared" si="131"/>
        <v>0.10082173942058234</v>
      </c>
    </row>
    <row r="2131" spans="1:6" x14ac:dyDescent="0.35">
      <c r="A2131" s="7">
        <v>44087</v>
      </c>
      <c r="B2131">
        <v>74.929500000000004</v>
      </c>
      <c r="C2131" s="11">
        <f t="shared" si="132"/>
        <v>1.0018554803828379</v>
      </c>
      <c r="D2131">
        <f t="shared" si="133"/>
        <v>0.88685991227582561</v>
      </c>
      <c r="E2131" s="12">
        <f t="shared" ref="E2131:E2194" si="134">E2130+1/(285-17)</f>
        <v>7.8880597014926543</v>
      </c>
      <c r="F2131">
        <f t="shared" ref="F2131:F2194" si="135">((C2131-D2131)*(C2131-D2131))*E2131</f>
        <v>0.10431154912878518</v>
      </c>
    </row>
    <row r="2132" spans="1:6" x14ac:dyDescent="0.35">
      <c r="A2132" s="7">
        <v>44088</v>
      </c>
      <c r="B2132">
        <v>75.269099999999995</v>
      </c>
      <c r="C2132" s="11">
        <f t="shared" si="132"/>
        <v>1.0063961502276655</v>
      </c>
      <c r="D2132">
        <f t="shared" si="133"/>
        <v>0.88654883648783422</v>
      </c>
      <c r="E2132" s="12">
        <f t="shared" si="134"/>
        <v>7.8917910447762365</v>
      </c>
      <c r="F2132">
        <f t="shared" si="135"/>
        <v>0.11335278269228621</v>
      </c>
    </row>
    <row r="2133" spans="1:6" x14ac:dyDescent="0.35">
      <c r="A2133" s="7">
        <v>44089</v>
      </c>
      <c r="B2133">
        <v>74.930999999999997</v>
      </c>
      <c r="C2133" s="11">
        <f t="shared" si="132"/>
        <v>1.00187553634505</v>
      </c>
      <c r="D2133">
        <f t="shared" si="133"/>
        <v>0.885504683287618</v>
      </c>
      <c r="E2133" s="12">
        <f t="shared" si="134"/>
        <v>7.8955223880598187</v>
      </c>
      <c r="F2133">
        <f t="shared" si="135"/>
        <v>0.10692254937993195</v>
      </c>
    </row>
    <row r="2134" spans="1:6" x14ac:dyDescent="0.35">
      <c r="A2134" s="7">
        <v>44090</v>
      </c>
      <c r="B2134">
        <v>74.833799999999997</v>
      </c>
      <c r="C2134" s="11">
        <f t="shared" si="132"/>
        <v>1.0005759099937037</v>
      </c>
      <c r="D2134">
        <f t="shared" si="133"/>
        <v>0.88478137185816008</v>
      </c>
      <c r="E2134" s="12">
        <f t="shared" si="134"/>
        <v>7.8992537313434008</v>
      </c>
      <c r="F2134">
        <f t="shared" si="135"/>
        <v>0.10591615673994385</v>
      </c>
    </row>
    <row r="2135" spans="1:6" x14ac:dyDescent="0.35">
      <c r="A2135" s="7">
        <v>44091</v>
      </c>
      <c r="B2135">
        <v>74.993099999999998</v>
      </c>
      <c r="C2135" s="11">
        <f t="shared" si="132"/>
        <v>1.0027058531806325</v>
      </c>
      <c r="D2135">
        <f t="shared" si="133"/>
        <v>0.8867641257683252</v>
      </c>
      <c r="E2135" s="12">
        <f t="shared" si="134"/>
        <v>7.902985074626983</v>
      </c>
      <c r="F2135">
        <f t="shared" si="135"/>
        <v>0.10623575164563903</v>
      </c>
    </row>
    <row r="2136" spans="1:6" x14ac:dyDescent="0.35">
      <c r="A2136" s="7">
        <v>44092</v>
      </c>
      <c r="B2136">
        <v>75.731899999999996</v>
      </c>
      <c r="C2136" s="11">
        <f t="shared" si="132"/>
        <v>1.0125840831021833</v>
      </c>
      <c r="D2136">
        <f t="shared" si="133"/>
        <v>0.88689957080126913</v>
      </c>
      <c r="E2136" s="12">
        <f t="shared" si="134"/>
        <v>7.9067164179105651</v>
      </c>
      <c r="F2136">
        <f t="shared" si="135"/>
        <v>0.12489920993986454</v>
      </c>
    </row>
    <row r="2137" spans="1:6" x14ac:dyDescent="0.35">
      <c r="A2137" s="7">
        <v>44094</v>
      </c>
      <c r="B2137">
        <v>75.492400000000004</v>
      </c>
      <c r="C2137" s="11">
        <f t="shared" si="132"/>
        <v>1.009381814468979</v>
      </c>
      <c r="D2137">
        <f t="shared" si="133"/>
        <v>0.88668957029164608</v>
      </c>
      <c r="E2137" s="12">
        <f t="shared" si="134"/>
        <v>7.9104477611941473</v>
      </c>
      <c r="F2137">
        <f t="shared" si="135"/>
        <v>0.11907902976228911</v>
      </c>
    </row>
    <row r="2138" spans="1:6" x14ac:dyDescent="0.35">
      <c r="A2138" s="7">
        <v>44095</v>
      </c>
      <c r="B2138">
        <v>75.878</v>
      </c>
      <c r="C2138" s="11">
        <f t="shared" si="132"/>
        <v>1.0145375338216454</v>
      </c>
      <c r="D2138">
        <f t="shared" si="133"/>
        <v>0.88448584971138311</v>
      </c>
      <c r="E2138" s="12">
        <f t="shared" si="134"/>
        <v>7.9141791044777294</v>
      </c>
      <c r="F2138">
        <f t="shared" si="135"/>
        <v>0.13385599770582529</v>
      </c>
    </row>
    <row r="2139" spans="1:6" x14ac:dyDescent="0.35">
      <c r="A2139" s="7">
        <v>44096</v>
      </c>
      <c r="B2139">
        <v>76.033600000000007</v>
      </c>
      <c r="C2139" s="11">
        <f t="shared" si="132"/>
        <v>1.0166180056351177</v>
      </c>
      <c r="D2139">
        <f t="shared" si="133"/>
        <v>0.88604176279158076</v>
      </c>
      <c r="E2139" s="12">
        <f t="shared" si="134"/>
        <v>7.9179104477613116</v>
      </c>
      <c r="F2139">
        <f t="shared" si="135"/>
        <v>0.13500160195550601</v>
      </c>
    </row>
    <row r="2140" spans="1:6" x14ac:dyDescent="0.35">
      <c r="A2140" s="7">
        <v>44097</v>
      </c>
      <c r="B2140">
        <v>76.596000000000004</v>
      </c>
      <c r="C2140" s="11">
        <f t="shared" si="132"/>
        <v>1.0241376544005212</v>
      </c>
      <c r="D2140">
        <f t="shared" si="133"/>
        <v>0.88722907765873249</v>
      </c>
      <c r="E2140" s="12">
        <f t="shared" si="134"/>
        <v>7.9216417910448937</v>
      </c>
      <c r="F2140">
        <f t="shared" si="135"/>
        <v>0.14848292407588409</v>
      </c>
    </row>
    <row r="2141" spans="1:6" x14ac:dyDescent="0.35">
      <c r="A2141" s="7">
        <v>44098</v>
      </c>
      <c r="B2141">
        <v>77.048500000000004</v>
      </c>
      <c r="C2141" s="11">
        <f t="shared" si="132"/>
        <v>1.030187869667849</v>
      </c>
      <c r="D2141">
        <f t="shared" si="133"/>
        <v>0.88794801432306203</v>
      </c>
      <c r="E2141" s="12">
        <f t="shared" si="134"/>
        <v>7.9253731343284759</v>
      </c>
      <c r="F2141">
        <f t="shared" si="135"/>
        <v>0.16034754767398224</v>
      </c>
    </row>
    <row r="2142" spans="1:6" x14ac:dyDescent="0.35">
      <c r="A2142" s="7">
        <v>44099</v>
      </c>
      <c r="B2142">
        <v>78.064999999999998</v>
      </c>
      <c r="C2142" s="11">
        <f t="shared" si="132"/>
        <v>1.0437791267269398</v>
      </c>
      <c r="D2142">
        <f t="shared" si="133"/>
        <v>0.88734929825972131</v>
      </c>
      <c r="E2142" s="12">
        <f t="shared" si="134"/>
        <v>7.9291044776120581</v>
      </c>
      <c r="F2142">
        <f t="shared" si="135"/>
        <v>0.19402749579422771</v>
      </c>
    </row>
    <row r="2143" spans="1:6" x14ac:dyDescent="0.35">
      <c r="A2143" s="7">
        <v>44101</v>
      </c>
      <c r="B2143">
        <v>77.986000000000004</v>
      </c>
      <c r="C2143" s="11">
        <f t="shared" si="132"/>
        <v>1.0427228460504341</v>
      </c>
      <c r="D2143">
        <f t="shared" si="133"/>
        <v>0.8885303081305479</v>
      </c>
      <c r="E2143" s="12">
        <f t="shared" si="134"/>
        <v>7.9328358208956402</v>
      </c>
      <c r="F2143">
        <f t="shared" si="135"/>
        <v>0.1886058588913207</v>
      </c>
    </row>
    <row r="2144" spans="1:6" x14ac:dyDescent="0.35">
      <c r="A2144" s="7">
        <v>44102</v>
      </c>
      <c r="B2144">
        <v>79.221599999999995</v>
      </c>
      <c r="C2144" s="11">
        <f t="shared" si="132"/>
        <v>1.0592436106566443</v>
      </c>
      <c r="D2144">
        <f t="shared" si="133"/>
        <v>0.88945114003087589</v>
      </c>
      <c r="E2144" s="12">
        <f t="shared" si="134"/>
        <v>7.9365671641792224</v>
      </c>
      <c r="F2144">
        <f t="shared" si="135"/>
        <v>0.22880712878253165</v>
      </c>
    </row>
    <row r="2145" spans="1:6" x14ac:dyDescent="0.35">
      <c r="A2145" s="7">
        <v>44103</v>
      </c>
      <c r="B2145">
        <v>78.996099999999998</v>
      </c>
      <c r="C2145" s="11">
        <f t="shared" si="132"/>
        <v>1.0562285310040866</v>
      </c>
      <c r="D2145">
        <f t="shared" si="133"/>
        <v>0.89244437334829219</v>
      </c>
      <c r="E2145" s="12">
        <f t="shared" si="134"/>
        <v>7.9402985074628045</v>
      </c>
      <c r="F2145">
        <f t="shared" si="135"/>
        <v>0.21300049491160986</v>
      </c>
    </row>
    <row r="2146" spans="1:6" x14ac:dyDescent="0.35">
      <c r="A2146" s="7">
        <v>44104</v>
      </c>
      <c r="B2146">
        <v>77.486999999999995</v>
      </c>
      <c r="C2146" s="11">
        <f t="shared" si="132"/>
        <v>1.03605089595453</v>
      </c>
      <c r="D2146">
        <f t="shared" si="133"/>
        <v>0.89195109430024733</v>
      </c>
      <c r="E2146" s="12">
        <f t="shared" si="134"/>
        <v>7.9440298507463867</v>
      </c>
      <c r="F2146">
        <f t="shared" si="135"/>
        <v>0.16495581637893864</v>
      </c>
    </row>
    <row r="2147" spans="1:6" x14ac:dyDescent="0.35">
      <c r="A2147" s="7">
        <v>44105</v>
      </c>
      <c r="B2147">
        <v>77.013999999999996</v>
      </c>
      <c r="C2147" s="11">
        <f t="shared" si="132"/>
        <v>1.0297265825369697</v>
      </c>
      <c r="D2147">
        <f t="shared" si="133"/>
        <v>0.89230789985351844</v>
      </c>
      <c r="E2147" s="12">
        <f t="shared" si="134"/>
        <v>7.9477611940299688</v>
      </c>
      <c r="F2147">
        <f t="shared" si="135"/>
        <v>0.15008468271070854</v>
      </c>
    </row>
    <row r="2148" spans="1:6" x14ac:dyDescent="0.35">
      <c r="A2148" s="7">
        <v>44106</v>
      </c>
      <c r="B2148">
        <v>78.167900000000003</v>
      </c>
      <c r="C2148" s="11">
        <f t="shared" si="132"/>
        <v>1.0451549657346926</v>
      </c>
      <c r="D2148">
        <f t="shared" si="133"/>
        <v>0.89453442574964981</v>
      </c>
      <c r="E2148" s="12">
        <f t="shared" si="134"/>
        <v>7.951492537313551</v>
      </c>
      <c r="F2148">
        <f t="shared" si="135"/>
        <v>0.18039190968782837</v>
      </c>
    </row>
    <row r="2149" spans="1:6" x14ac:dyDescent="0.35">
      <c r="A2149" s="7">
        <v>44108</v>
      </c>
      <c r="B2149">
        <v>78.16</v>
      </c>
      <c r="C2149" s="11">
        <f t="shared" si="132"/>
        <v>1.045049337667042</v>
      </c>
      <c r="D2149">
        <f t="shared" si="133"/>
        <v>0.89508307290715061</v>
      </c>
      <c r="E2149" s="12">
        <f t="shared" si="134"/>
        <v>7.9552238805971331</v>
      </c>
      <c r="F2149">
        <f t="shared" si="135"/>
        <v>0.17891203495068977</v>
      </c>
    </row>
    <row r="2150" spans="1:6" x14ac:dyDescent="0.35">
      <c r="A2150" s="7">
        <v>44109</v>
      </c>
      <c r="B2150">
        <v>78.055400000000006</v>
      </c>
      <c r="C2150" s="11">
        <f t="shared" si="132"/>
        <v>1.0436507685687824</v>
      </c>
      <c r="D2150">
        <f t="shared" si="133"/>
        <v>0.89246628056826882</v>
      </c>
      <c r="E2150" s="12">
        <f t="shared" si="134"/>
        <v>7.9589552238807153</v>
      </c>
      <c r="F2150">
        <f t="shared" si="135"/>
        <v>0.18191584513339018</v>
      </c>
    </row>
    <row r="2151" spans="1:6" x14ac:dyDescent="0.35">
      <c r="A2151" s="7">
        <v>44110</v>
      </c>
      <c r="B2151">
        <v>78.404600000000002</v>
      </c>
      <c r="C2151" s="11">
        <f t="shared" si="132"/>
        <v>1.0483197965717677</v>
      </c>
      <c r="D2151">
        <f t="shared" si="133"/>
        <v>0.89216474741535967</v>
      </c>
      <c r="E2151" s="12">
        <f t="shared" si="134"/>
        <v>7.9626865671642975</v>
      </c>
      <c r="F2151">
        <f t="shared" si="135"/>
        <v>0.19416532936792744</v>
      </c>
    </row>
    <row r="2152" spans="1:6" x14ac:dyDescent="0.35">
      <c r="A2152" s="7">
        <v>44111</v>
      </c>
      <c r="B2152">
        <v>78.087500000000006</v>
      </c>
      <c r="C2152" s="11">
        <f t="shared" si="132"/>
        <v>1.0440799661601221</v>
      </c>
      <c r="D2152">
        <f t="shared" si="133"/>
        <v>0.89590526672161397</v>
      </c>
      <c r="E2152" s="12">
        <f t="shared" si="134"/>
        <v>7.9664179104478796</v>
      </c>
      <c r="F2152">
        <f t="shared" si="135"/>
        <v>0.17490861275049849</v>
      </c>
    </row>
    <row r="2153" spans="1:6" x14ac:dyDescent="0.35">
      <c r="A2153" s="7">
        <v>44112</v>
      </c>
      <c r="B2153">
        <v>77.273200000000003</v>
      </c>
      <c r="C2153" s="11">
        <f t="shared" si="132"/>
        <v>1.033192252807227</v>
      </c>
      <c r="D2153">
        <f t="shared" si="133"/>
        <v>0.8973908324058647</v>
      </c>
      <c r="E2153" s="12">
        <f t="shared" si="134"/>
        <v>7.9701492537314618</v>
      </c>
      <c r="F2153">
        <f t="shared" si="135"/>
        <v>0.1469856980318934</v>
      </c>
    </row>
    <row r="2154" spans="1:6" x14ac:dyDescent="0.35">
      <c r="A2154" s="7">
        <v>44113</v>
      </c>
      <c r="B2154">
        <v>76.734200000000001</v>
      </c>
      <c r="C2154" s="11">
        <f t="shared" si="132"/>
        <v>1.0259854770523327</v>
      </c>
      <c r="D2154">
        <f t="shared" si="133"/>
        <v>0.89517562827262231</v>
      </c>
      <c r="E2154" s="12">
        <f t="shared" si="134"/>
        <v>7.9738805970150439</v>
      </c>
      <c r="F2154">
        <f t="shared" si="135"/>
        <v>0.13644279754185265</v>
      </c>
    </row>
    <row r="2155" spans="1:6" x14ac:dyDescent="0.35">
      <c r="A2155" s="7">
        <v>44115</v>
      </c>
      <c r="B2155">
        <v>76.617000000000004</v>
      </c>
      <c r="C2155" s="11">
        <f t="shared" si="132"/>
        <v>1.0244184378714911</v>
      </c>
      <c r="D2155">
        <f t="shared" si="133"/>
        <v>0.89327749781069821</v>
      </c>
      <c r="E2155" s="12">
        <f t="shared" si="134"/>
        <v>7.9776119402986261</v>
      </c>
      <c r="F2155">
        <f t="shared" si="135"/>
        <v>0.13719854063485609</v>
      </c>
    </row>
    <row r="2156" spans="1:6" x14ac:dyDescent="0.35">
      <c r="A2156" s="7">
        <v>44116</v>
      </c>
      <c r="B2156">
        <v>77.0364</v>
      </c>
      <c r="C2156" s="11">
        <f t="shared" si="132"/>
        <v>1.0300260849060043</v>
      </c>
      <c r="D2156">
        <f t="shared" si="133"/>
        <v>0.89384659798393684</v>
      </c>
      <c r="E2156" s="12">
        <f t="shared" si="134"/>
        <v>7.9813432835822082</v>
      </c>
      <c r="F2156">
        <f t="shared" si="135"/>
        <v>0.14801283520980371</v>
      </c>
    </row>
    <row r="2157" spans="1:6" x14ac:dyDescent="0.35">
      <c r="A2157" s="7">
        <v>44117</v>
      </c>
      <c r="B2157">
        <v>77.050799999999995</v>
      </c>
      <c r="C2157" s="11">
        <f t="shared" si="132"/>
        <v>1.0302186221432408</v>
      </c>
      <c r="D2157">
        <f t="shared" si="133"/>
        <v>0.89338791298577491</v>
      </c>
      <c r="E2157" s="12">
        <f t="shared" si="134"/>
        <v>7.9850746268657904</v>
      </c>
      <c r="F2157">
        <f t="shared" si="135"/>
        <v>0.14950170131591614</v>
      </c>
    </row>
    <row r="2158" spans="1:6" x14ac:dyDescent="0.35">
      <c r="A2158" s="7">
        <v>44118</v>
      </c>
      <c r="B2158">
        <v>77.7483</v>
      </c>
      <c r="C2158" s="11">
        <f t="shared" si="132"/>
        <v>1.0395446445718843</v>
      </c>
      <c r="D2158">
        <f t="shared" si="133"/>
        <v>0.89159449378931843</v>
      </c>
      <c r="E2158" s="12">
        <f t="shared" si="134"/>
        <v>7.9888059701493725</v>
      </c>
      <c r="F2158">
        <f t="shared" si="135"/>
        <v>0.17486894804704109</v>
      </c>
    </row>
    <row r="2159" spans="1:6" x14ac:dyDescent="0.35">
      <c r="A2159" s="7">
        <v>44119</v>
      </c>
      <c r="B2159">
        <v>77.973799999999997</v>
      </c>
      <c r="C2159" s="11">
        <f t="shared" si="132"/>
        <v>1.042559724224442</v>
      </c>
      <c r="D2159">
        <f t="shared" si="133"/>
        <v>0.89330232660064557</v>
      </c>
      <c r="E2159" s="12">
        <f t="shared" si="134"/>
        <v>7.9925373134329547</v>
      </c>
      <c r="F2159">
        <f t="shared" si="135"/>
        <v>0.17805591394293893</v>
      </c>
    </row>
    <row r="2160" spans="1:6" x14ac:dyDescent="0.35">
      <c r="A2160" s="7">
        <v>44120</v>
      </c>
      <c r="B2160">
        <v>77.8215</v>
      </c>
      <c r="C2160" s="11">
        <f t="shared" si="132"/>
        <v>1.0405233755278365</v>
      </c>
      <c r="D2160">
        <f t="shared" si="133"/>
        <v>0.89382528152834029</v>
      </c>
      <c r="E2160" s="12">
        <f t="shared" si="134"/>
        <v>7.9962686567165369</v>
      </c>
      <c r="F2160">
        <f t="shared" si="135"/>
        <v>0.17208234652295476</v>
      </c>
    </row>
    <row r="2161" spans="1:6" x14ac:dyDescent="0.35">
      <c r="A2161" s="7">
        <v>44122</v>
      </c>
      <c r="B2161">
        <v>77.757000000000005</v>
      </c>
      <c r="C2161" s="11">
        <f t="shared" si="132"/>
        <v>1.0396609691527148</v>
      </c>
      <c r="D2161">
        <f t="shared" si="133"/>
        <v>0.89368968046829012</v>
      </c>
      <c r="E2161" s="12">
        <f t="shared" si="134"/>
        <v>8.000000000000119</v>
      </c>
      <c r="F2161">
        <f t="shared" si="135"/>
        <v>0.17046093696153566</v>
      </c>
    </row>
    <row r="2162" spans="1:6" x14ac:dyDescent="0.35">
      <c r="A2162" s="7">
        <v>44123</v>
      </c>
      <c r="B2162">
        <v>77.5946</v>
      </c>
      <c r="C2162" s="11">
        <f t="shared" si="132"/>
        <v>1.0374895769772141</v>
      </c>
      <c r="D2162">
        <f t="shared" si="133"/>
        <v>0.89352991596115172</v>
      </c>
      <c r="E2162" s="12">
        <f t="shared" si="134"/>
        <v>8.0037313432837003</v>
      </c>
      <c r="F2162">
        <f t="shared" si="135"/>
        <v>0.16587240178992346</v>
      </c>
    </row>
    <row r="2163" spans="1:6" x14ac:dyDescent="0.35">
      <c r="A2163" s="7">
        <v>44124</v>
      </c>
      <c r="B2163">
        <v>77.290700000000001</v>
      </c>
      <c r="C2163" s="11">
        <f t="shared" si="132"/>
        <v>1.0334262390330353</v>
      </c>
      <c r="D2163">
        <f t="shared" si="133"/>
        <v>0.89307429328970989</v>
      </c>
      <c r="E2163" s="12">
        <f t="shared" si="134"/>
        <v>8.0074626865672816</v>
      </c>
      <c r="F2163">
        <f t="shared" si="135"/>
        <v>0.15773635438160524</v>
      </c>
    </row>
    <row r="2164" spans="1:6" x14ac:dyDescent="0.35">
      <c r="A2164" s="7">
        <v>44125</v>
      </c>
      <c r="B2164">
        <v>76.692499999999995</v>
      </c>
      <c r="C2164" s="11">
        <f t="shared" si="132"/>
        <v>1.0254279213028352</v>
      </c>
      <c r="D2164">
        <f t="shared" si="133"/>
        <v>0.8929049220252232</v>
      </c>
      <c r="E2164" s="12">
        <f t="shared" si="134"/>
        <v>8.0111940298508628</v>
      </c>
      <c r="F2164">
        <f t="shared" si="135"/>
        <v>0.14069535611823117</v>
      </c>
    </row>
    <row r="2165" spans="1:6" x14ac:dyDescent="0.35">
      <c r="A2165" s="7">
        <v>44126</v>
      </c>
      <c r="B2165">
        <v>76.537099999999995</v>
      </c>
      <c r="C2165" s="11">
        <f t="shared" si="132"/>
        <v>1.0233501236176581</v>
      </c>
      <c r="D2165">
        <f t="shared" si="133"/>
        <v>0.89202970428431705</v>
      </c>
      <c r="E2165" s="12">
        <f t="shared" si="134"/>
        <v>8.0149253731344441</v>
      </c>
      <c r="F2165">
        <f t="shared" si="135"/>
        <v>0.13821780911486756</v>
      </c>
    </row>
    <row r="2166" spans="1:6" x14ac:dyDescent="0.35">
      <c r="A2166" s="7">
        <v>44127</v>
      </c>
      <c r="B2166">
        <v>76.217500000000001</v>
      </c>
      <c r="C2166" s="11">
        <f t="shared" si="132"/>
        <v>1.0190768666023255</v>
      </c>
      <c r="D2166">
        <f t="shared" si="133"/>
        <v>0.89278512580459823</v>
      </c>
      <c r="E2166" s="12">
        <f t="shared" si="134"/>
        <v>8.0186567164180254</v>
      </c>
      <c r="F2166">
        <f t="shared" si="135"/>
        <v>0.12789439758472204</v>
      </c>
    </row>
    <row r="2167" spans="1:6" x14ac:dyDescent="0.35">
      <c r="A2167" s="7">
        <v>44129</v>
      </c>
      <c r="B2167">
        <v>76.256900000000002</v>
      </c>
      <c r="C2167" s="11">
        <f t="shared" si="132"/>
        <v>1.019603669876431</v>
      </c>
      <c r="D2167">
        <f t="shared" si="133"/>
        <v>0.89244605263011734</v>
      </c>
      <c r="E2167" s="12">
        <f t="shared" si="134"/>
        <v>8.0223880597016066</v>
      </c>
      <c r="F2167">
        <f t="shared" si="135"/>
        <v>0.12971447086225568</v>
      </c>
    </row>
    <row r="2168" spans="1:6" x14ac:dyDescent="0.35">
      <c r="A2168" s="7">
        <v>44130</v>
      </c>
      <c r="B2168">
        <v>76.251999999999995</v>
      </c>
      <c r="C2168" s="11">
        <f t="shared" si="132"/>
        <v>1.0195381537332047</v>
      </c>
      <c r="D2168">
        <f t="shared" si="133"/>
        <v>0.89198200592851418</v>
      </c>
      <c r="E2168" s="12">
        <f t="shared" si="134"/>
        <v>8.0261194029851879</v>
      </c>
      <c r="F2168">
        <f t="shared" si="135"/>
        <v>0.13058954433881778</v>
      </c>
    </row>
    <row r="2169" spans="1:6" x14ac:dyDescent="0.35">
      <c r="A2169" s="7">
        <v>44131</v>
      </c>
      <c r="B2169">
        <v>77.316100000000006</v>
      </c>
      <c r="C2169" s="11">
        <f t="shared" si="132"/>
        <v>1.0337658533264942</v>
      </c>
      <c r="D2169">
        <f t="shared" si="133"/>
        <v>0.89121575587108526</v>
      </c>
      <c r="E2169" s="12">
        <f t="shared" si="134"/>
        <v>8.0298507462687692</v>
      </c>
      <c r="F2169">
        <f t="shared" si="135"/>
        <v>0.16317082526994348</v>
      </c>
    </row>
    <row r="2170" spans="1:6" x14ac:dyDescent="0.35">
      <c r="A2170" s="7">
        <v>44132</v>
      </c>
      <c r="B2170">
        <v>79.040700000000001</v>
      </c>
      <c r="C2170" s="11">
        <f t="shared" si="132"/>
        <v>1.0568248616138607</v>
      </c>
      <c r="D2170">
        <f t="shared" si="133"/>
        <v>0.89216535127953789</v>
      </c>
      <c r="E2170" s="12">
        <f t="shared" si="134"/>
        <v>8.0335820895523504</v>
      </c>
      <c r="F2170">
        <f t="shared" si="135"/>
        <v>0.21781253769268727</v>
      </c>
    </row>
    <row r="2171" spans="1:6" x14ac:dyDescent="0.35">
      <c r="A2171" s="7">
        <v>44133</v>
      </c>
      <c r="B2171">
        <v>78.853300000000004</v>
      </c>
      <c r="C2171" s="11">
        <f t="shared" si="132"/>
        <v>1.0543192034014914</v>
      </c>
      <c r="D2171">
        <f t="shared" si="133"/>
        <v>0.89251828042772063</v>
      </c>
      <c r="E2171" s="12">
        <f t="shared" si="134"/>
        <v>8.0373134328359317</v>
      </c>
      <c r="F2171">
        <f t="shared" si="135"/>
        <v>0.21041315785934431</v>
      </c>
    </row>
    <row r="2172" spans="1:6" x14ac:dyDescent="0.35">
      <c r="A2172" s="7">
        <v>44134</v>
      </c>
      <c r="B2172">
        <v>79.397199999999998</v>
      </c>
      <c r="C2172" s="11">
        <f t="shared" si="132"/>
        <v>1.0615914952996117</v>
      </c>
      <c r="D2172">
        <f t="shared" si="133"/>
        <v>0.89088682274643927</v>
      </c>
      <c r="E2172" s="12">
        <f t="shared" si="134"/>
        <v>8.041044776119513</v>
      </c>
      <c r="F2172">
        <f t="shared" si="135"/>
        <v>0.23431673012631651</v>
      </c>
    </row>
    <row r="2173" spans="1:6" x14ac:dyDescent="0.35">
      <c r="A2173" s="7">
        <v>44136</v>
      </c>
      <c r="B2173">
        <v>79.34</v>
      </c>
      <c r="C2173" s="11">
        <f t="shared" si="132"/>
        <v>1.0608266946072558</v>
      </c>
      <c r="D2173">
        <f t="shared" si="133"/>
        <v>0.8942723380621922</v>
      </c>
      <c r="E2173" s="12">
        <f t="shared" si="134"/>
        <v>8.0447761194030942</v>
      </c>
      <c r="F2173">
        <f t="shared" si="135"/>
        <v>0.22316493486196637</v>
      </c>
    </row>
    <row r="2174" spans="1:6" x14ac:dyDescent="0.35">
      <c r="A2174" s="7">
        <v>44137</v>
      </c>
      <c r="B2174">
        <v>80.570800000000006</v>
      </c>
      <c r="C2174" s="11">
        <f t="shared" si="132"/>
        <v>1.0772832801343872</v>
      </c>
      <c r="D2174">
        <f t="shared" si="133"/>
        <v>0.8952323235540588</v>
      </c>
      <c r="E2174" s="12">
        <f t="shared" si="134"/>
        <v>8.0485074626866755</v>
      </c>
      <c r="F2174">
        <f t="shared" si="135"/>
        <v>0.26674806738037615</v>
      </c>
    </row>
    <row r="2175" spans="1:6" x14ac:dyDescent="0.35">
      <c r="A2175" s="7">
        <v>44138</v>
      </c>
      <c r="B2175">
        <v>78.911000000000001</v>
      </c>
      <c r="C2175" s="11">
        <f t="shared" si="132"/>
        <v>1.0550906894145846</v>
      </c>
      <c r="D2175">
        <f t="shared" si="133"/>
        <v>0.89690753206000295</v>
      </c>
      <c r="E2175" s="12">
        <f t="shared" si="134"/>
        <v>8.0522388059702568</v>
      </c>
      <c r="F2175">
        <f t="shared" si="135"/>
        <v>0.20148240493318795</v>
      </c>
    </row>
    <row r="2176" spans="1:6" x14ac:dyDescent="0.35">
      <c r="A2176" s="7">
        <v>44139</v>
      </c>
      <c r="B2176">
        <v>77.453999999999994</v>
      </c>
      <c r="C2176" s="11">
        <f t="shared" si="132"/>
        <v>1.035609664785863</v>
      </c>
      <c r="D2176">
        <f t="shared" si="133"/>
        <v>0.8928407798760053</v>
      </c>
      <c r="E2176" s="12">
        <f t="shared" si="134"/>
        <v>8.055970149253838</v>
      </c>
      <c r="F2176">
        <f t="shared" si="135"/>
        <v>0.16420447299274349</v>
      </c>
    </row>
    <row r="2177" spans="1:6" x14ac:dyDescent="0.35">
      <c r="A2177" s="7">
        <v>44140</v>
      </c>
      <c r="B2177">
        <v>76.736000000000004</v>
      </c>
      <c r="C2177" s="11">
        <f t="shared" si="132"/>
        <v>1.0260095442069874</v>
      </c>
      <c r="D2177">
        <f t="shared" si="133"/>
        <v>0.89496251412810213</v>
      </c>
      <c r="E2177" s="12">
        <f t="shared" si="134"/>
        <v>8.0597014925374193</v>
      </c>
      <c r="F2177">
        <f t="shared" si="135"/>
        <v>0.13841186582012099</v>
      </c>
    </row>
    <row r="2178" spans="1:6" x14ac:dyDescent="0.35">
      <c r="A2178" s="7">
        <v>44141</v>
      </c>
      <c r="B2178">
        <v>77.299000000000007</v>
      </c>
      <c r="C2178" s="11">
        <f t="shared" si="132"/>
        <v>1.0335372153572757</v>
      </c>
      <c r="D2178">
        <f t="shared" si="133"/>
        <v>0.89790905748827543</v>
      </c>
      <c r="E2178" s="12">
        <f t="shared" si="134"/>
        <v>8.0634328358210006</v>
      </c>
      <c r="F2178">
        <f t="shared" si="135"/>
        <v>0.14832682449326323</v>
      </c>
    </row>
    <row r="2179" spans="1:6" x14ac:dyDescent="0.35">
      <c r="A2179" s="7">
        <v>44143</v>
      </c>
      <c r="B2179">
        <v>77.278000000000006</v>
      </c>
      <c r="C2179" s="11">
        <f t="shared" si="132"/>
        <v>1.033256431886306</v>
      </c>
      <c r="D2179">
        <f t="shared" si="133"/>
        <v>0.89706631617427979</v>
      </c>
      <c r="E2179" s="12">
        <f t="shared" si="134"/>
        <v>8.0671641791045818</v>
      </c>
      <c r="F2179">
        <f t="shared" si="135"/>
        <v>0.14962772518421949</v>
      </c>
    </row>
    <row r="2180" spans="1:6" x14ac:dyDescent="0.35">
      <c r="A2180" s="7">
        <v>44144</v>
      </c>
      <c r="B2180">
        <v>76.108999999999995</v>
      </c>
      <c r="C2180" s="11">
        <f t="shared" si="132"/>
        <v>1.0176261520023144</v>
      </c>
      <c r="D2180">
        <f t="shared" si="133"/>
        <v>0.89328015700134256</v>
      </c>
      <c r="E2180" s="12">
        <f t="shared" si="134"/>
        <v>8.0708955223881631</v>
      </c>
      <c r="F2180">
        <f t="shared" si="135"/>
        <v>0.12479159313666902</v>
      </c>
    </row>
    <row r="2181" spans="1:6" x14ac:dyDescent="0.35">
      <c r="A2181" s="7">
        <v>44145</v>
      </c>
      <c r="B2181">
        <v>76.458500000000001</v>
      </c>
      <c r="C2181" s="11">
        <f t="shared" si="132"/>
        <v>1.0222991911977422</v>
      </c>
      <c r="D2181">
        <f t="shared" si="133"/>
        <v>0.89155594839318897</v>
      </c>
      <c r="E2181" s="12">
        <f t="shared" si="134"/>
        <v>8.0746268656717444</v>
      </c>
      <c r="F2181">
        <f t="shared" si="135"/>
        <v>0.13802602069591577</v>
      </c>
    </row>
    <row r="2182" spans="1:6" x14ac:dyDescent="0.35">
      <c r="A2182" s="7">
        <v>44146</v>
      </c>
      <c r="B2182">
        <v>77.083600000000004</v>
      </c>
      <c r="C2182" s="11">
        <f t="shared" si="132"/>
        <v>1.030657179183613</v>
      </c>
      <c r="D2182">
        <f t="shared" si="133"/>
        <v>0.89671300947021582</v>
      </c>
      <c r="E2182" s="12">
        <f t="shared" si="134"/>
        <v>8.0783582089553256</v>
      </c>
      <c r="F2182">
        <f t="shared" si="135"/>
        <v>0.1449341526099181</v>
      </c>
    </row>
    <row r="2183" spans="1:6" x14ac:dyDescent="0.35">
      <c r="A2183" s="7">
        <v>44147</v>
      </c>
      <c r="B2183">
        <v>77.1494</v>
      </c>
      <c r="C2183" s="11">
        <f t="shared" si="132"/>
        <v>1.031536967392652</v>
      </c>
      <c r="D2183">
        <f t="shared" si="133"/>
        <v>0.89614344781742672</v>
      </c>
      <c r="E2183" s="12">
        <f t="shared" si="134"/>
        <v>8.0820895522389069</v>
      </c>
      <c r="F2183">
        <f t="shared" si="135"/>
        <v>0.14815605798383144</v>
      </c>
    </row>
    <row r="2184" spans="1:6" x14ac:dyDescent="0.35">
      <c r="A2184" s="7">
        <v>44148</v>
      </c>
      <c r="B2184">
        <v>77.150999999999996</v>
      </c>
      <c r="C2184" s="11">
        <f t="shared" si="132"/>
        <v>1.0315583604190115</v>
      </c>
      <c r="D2184">
        <f t="shared" si="133"/>
        <v>0.89214672387333172</v>
      </c>
      <c r="E2184" s="12">
        <f t="shared" si="134"/>
        <v>8.0858208955224882</v>
      </c>
      <c r="F2184">
        <f t="shared" si="135"/>
        <v>0.15715281620975943</v>
      </c>
    </row>
    <row r="2185" spans="1:6" x14ac:dyDescent="0.35">
      <c r="A2185" s="7">
        <v>44150</v>
      </c>
      <c r="B2185">
        <v>77.293199999999999</v>
      </c>
      <c r="C2185" s="11">
        <f t="shared" si="132"/>
        <v>1.0334596656367221</v>
      </c>
      <c r="D2185">
        <f t="shared" si="133"/>
        <v>0.89039422718750116</v>
      </c>
      <c r="E2185" s="12">
        <f t="shared" si="134"/>
        <v>8.0895522388060694</v>
      </c>
      <c r="F2185">
        <f t="shared" si="135"/>
        <v>0.16557468754982232</v>
      </c>
    </row>
    <row r="2186" spans="1:6" x14ac:dyDescent="0.35">
      <c r="A2186" s="7">
        <v>44151</v>
      </c>
      <c r="B2186">
        <v>76.231800000000007</v>
      </c>
      <c r="C2186" s="11">
        <f t="shared" si="132"/>
        <v>1.0192680667754146</v>
      </c>
      <c r="D2186">
        <f t="shared" si="133"/>
        <v>0.89229160940225327</v>
      </c>
      <c r="E2186" s="12">
        <f t="shared" si="134"/>
        <v>8.0932835820896507</v>
      </c>
      <c r="F2186">
        <f t="shared" si="135"/>
        <v>0.13048817894382986</v>
      </c>
    </row>
    <row r="2187" spans="1:6" x14ac:dyDescent="0.35">
      <c r="A2187" s="7">
        <v>44152</v>
      </c>
      <c r="B2187">
        <v>76.247100000000003</v>
      </c>
      <c r="C2187" s="11">
        <f t="shared" ref="C2187:C2250" si="136">B2187/MAX($B$8:$B$1001)*1.1</f>
        <v>1.0194726375899783</v>
      </c>
      <c r="D2187">
        <f t="shared" si="133"/>
        <v>0.89246714661709714</v>
      </c>
      <c r="E2187" s="12">
        <f t="shared" si="134"/>
        <v>8.097014925373232</v>
      </c>
      <c r="F2187">
        <f t="shared" si="135"/>
        <v>0.13060804693977709</v>
      </c>
    </row>
    <row r="2188" spans="1:6" x14ac:dyDescent="0.35">
      <c r="A2188" s="7">
        <v>44153</v>
      </c>
      <c r="B2188">
        <v>75.925799999999995</v>
      </c>
      <c r="C2188" s="11">
        <f t="shared" si="136"/>
        <v>1.0151766504841389</v>
      </c>
      <c r="D2188">
        <f t="shared" si="133"/>
        <v>0.89194059879822174</v>
      </c>
      <c r="E2188" s="12">
        <f t="shared" si="134"/>
        <v>8.1007462686568132</v>
      </c>
      <c r="F2188">
        <f t="shared" si="135"/>
        <v>0.12302704159953874</v>
      </c>
    </row>
    <row r="2189" spans="1:6" x14ac:dyDescent="0.35">
      <c r="A2189" s="7">
        <v>44154</v>
      </c>
      <c r="B2189">
        <v>76.421599999999998</v>
      </c>
      <c r="C2189" s="11">
        <f t="shared" si="136"/>
        <v>1.0218058145273237</v>
      </c>
      <c r="D2189">
        <f t="shared" si="133"/>
        <v>0.88976050674306528</v>
      </c>
      <c r="E2189" s="12">
        <f t="shared" si="134"/>
        <v>8.1044776119403945</v>
      </c>
      <c r="F2189">
        <f t="shared" si="135"/>
        <v>0.14130937427099963</v>
      </c>
    </row>
    <row r="2190" spans="1:6" x14ac:dyDescent="0.35">
      <c r="A2190" s="7">
        <v>44155</v>
      </c>
      <c r="B2190">
        <v>75.950999999999993</v>
      </c>
      <c r="C2190" s="11">
        <f t="shared" si="136"/>
        <v>1.0155135906493025</v>
      </c>
      <c r="D2190">
        <f t="shared" si="133"/>
        <v>0.89048144536856177</v>
      </c>
      <c r="E2190" s="12">
        <f t="shared" si="134"/>
        <v>8.1082089552239758</v>
      </c>
      <c r="F2190">
        <f t="shared" si="135"/>
        <v>0.12675593346703404</v>
      </c>
    </row>
    <row r="2191" spans="1:6" x14ac:dyDescent="0.35">
      <c r="A2191" s="7">
        <v>44157</v>
      </c>
      <c r="B2191">
        <v>76.171000000000006</v>
      </c>
      <c r="C2191" s="11">
        <f t="shared" si="136"/>
        <v>1.0184551317737496</v>
      </c>
      <c r="D2191">
        <f t="shared" si="133"/>
        <v>0.88895639218852451</v>
      </c>
      <c r="E2191" s="12">
        <f t="shared" si="134"/>
        <v>8.111940298507557</v>
      </c>
      <c r="F2191">
        <f t="shared" si="135"/>
        <v>0.13603661868189729</v>
      </c>
    </row>
    <row r="2192" spans="1:6" x14ac:dyDescent="0.35">
      <c r="A2192" s="7">
        <v>44158</v>
      </c>
      <c r="B2192">
        <v>76.020499999999998</v>
      </c>
      <c r="C2192" s="11">
        <f t="shared" si="136"/>
        <v>1.0164428502317984</v>
      </c>
      <c r="D2192">
        <f t="shared" si="133"/>
        <v>0.89044601621112396</v>
      </c>
      <c r="E2192" s="12">
        <f t="shared" si="134"/>
        <v>8.1156716417911383</v>
      </c>
      <c r="F2192">
        <f t="shared" si="135"/>
        <v>0.12883792816616788</v>
      </c>
    </row>
    <row r="2193" spans="1:6" x14ac:dyDescent="0.35">
      <c r="A2193" s="7">
        <v>44159</v>
      </c>
      <c r="B2193">
        <v>75.406899999999993</v>
      </c>
      <c r="C2193" s="11">
        <f t="shared" si="136"/>
        <v>1.0082386246228872</v>
      </c>
      <c r="D2193">
        <f t="shared" si="133"/>
        <v>0.89083705394642287</v>
      </c>
      <c r="E2193" s="12">
        <f t="shared" si="134"/>
        <v>8.1194029850747196</v>
      </c>
      <c r="F2193">
        <f t="shared" si="135"/>
        <v>0.11191077710047376</v>
      </c>
    </row>
    <row r="2194" spans="1:6" x14ac:dyDescent="0.35">
      <c r="A2194" s="7">
        <v>44160</v>
      </c>
      <c r="B2194">
        <v>75.623599999999996</v>
      </c>
      <c r="C2194" s="11">
        <f t="shared" si="136"/>
        <v>1.011136042630467</v>
      </c>
      <c r="D2194">
        <f t="shared" ref="D2194:D2257" si="137">TANH(SUM(TANH(SUM(C2185*$C$6,C2186*$D$6,C2187*$E$6))*$L$6,TANH(SUM(C2188*$F$6,C2189*$G$6,C2190*$H$6))*$M$6,TANH(SUM(C2191*$I$6,C2192*$J$6,C2193*$K$6))*$N$6))*$O$6</f>
        <v>0.88935204601101403</v>
      </c>
      <c r="E2194" s="12">
        <f t="shared" si="134"/>
        <v>8.1231343283583008</v>
      </c>
      <c r="F2194">
        <f t="shared" si="135"/>
        <v>0.12047698197606582</v>
      </c>
    </row>
    <row r="2195" spans="1:6" x14ac:dyDescent="0.35">
      <c r="A2195" s="7">
        <v>44161</v>
      </c>
      <c r="B2195">
        <v>75.587000000000003</v>
      </c>
      <c r="C2195" s="11">
        <f t="shared" si="136"/>
        <v>1.0106466771524911</v>
      </c>
      <c r="D2195">
        <f t="shared" si="137"/>
        <v>0.88944596185121716</v>
      </c>
      <c r="E2195" s="12">
        <f t="shared" ref="E2195:E2258" si="138">E2194+1/(285-17)</f>
        <v>8.1268656716418821</v>
      </c>
      <c r="F2195">
        <f t="shared" ref="F2195:F2258" si="139">((C2195-D2195)*(C2195-D2195))*E2195</f>
        <v>0.11938051478514736</v>
      </c>
    </row>
    <row r="2196" spans="1:6" x14ac:dyDescent="0.35">
      <c r="A2196" s="7">
        <v>44162</v>
      </c>
      <c r="B2196">
        <v>75.992500000000007</v>
      </c>
      <c r="C2196" s="11">
        <f t="shared" si="136"/>
        <v>1.0160684722705051</v>
      </c>
      <c r="D2196">
        <f t="shared" si="137"/>
        <v>0.88788492201134039</v>
      </c>
      <c r="E2196" s="12">
        <f t="shared" si="138"/>
        <v>8.1305970149254634</v>
      </c>
      <c r="F2196">
        <f t="shared" si="139"/>
        <v>0.13359402295447337</v>
      </c>
    </row>
    <row r="2197" spans="1:6" x14ac:dyDescent="0.35">
      <c r="A2197" s="7">
        <v>44164</v>
      </c>
      <c r="B2197">
        <v>75.989099999999993</v>
      </c>
      <c r="C2197" s="11">
        <f t="shared" si="136"/>
        <v>1.0160230120894909</v>
      </c>
      <c r="D2197">
        <f t="shared" si="137"/>
        <v>0.88844968784149547</v>
      </c>
      <c r="E2197" s="12">
        <f t="shared" si="138"/>
        <v>8.1343283582090447</v>
      </c>
      <c r="F2197">
        <f t="shared" si="139"/>
        <v>0.13238581220191001</v>
      </c>
    </row>
    <row r="2198" spans="1:6" x14ac:dyDescent="0.35">
      <c r="A2198" s="7">
        <v>44165</v>
      </c>
      <c r="B2198">
        <v>76.405299999999997</v>
      </c>
      <c r="C2198" s="11">
        <f t="shared" si="136"/>
        <v>1.0215878730712848</v>
      </c>
      <c r="D2198">
        <f t="shared" si="137"/>
        <v>0.8875082312217778</v>
      </c>
      <c r="E2198" s="12">
        <f t="shared" si="138"/>
        <v>8.1380597014926259</v>
      </c>
      <c r="F2198">
        <f t="shared" si="139"/>
        <v>0.14630075049205843</v>
      </c>
    </row>
    <row r="2199" spans="1:6" x14ac:dyDescent="0.35">
      <c r="A2199" s="7">
        <v>44166</v>
      </c>
      <c r="B2199">
        <v>75.909499999999994</v>
      </c>
      <c r="C2199" s="11">
        <f t="shared" si="136"/>
        <v>1.0149587090281003</v>
      </c>
      <c r="D2199">
        <f t="shared" si="137"/>
        <v>0.88886471999275252</v>
      </c>
      <c r="E2199" s="12">
        <f t="shared" si="138"/>
        <v>8.1417910447762072</v>
      </c>
      <c r="F2199">
        <f t="shared" si="139"/>
        <v>0.12945198680069855</v>
      </c>
    </row>
    <row r="2200" spans="1:6" x14ac:dyDescent="0.35">
      <c r="A2200" s="7">
        <v>44167</v>
      </c>
      <c r="B2200">
        <v>74.965999999999994</v>
      </c>
      <c r="C2200" s="11">
        <f t="shared" si="136"/>
        <v>1.0023435087966666</v>
      </c>
      <c r="D2200">
        <f t="shared" si="137"/>
        <v>0.88860197587856926</v>
      </c>
      <c r="E2200" s="12">
        <f t="shared" si="138"/>
        <v>8.1455223880597885</v>
      </c>
      <c r="F2200">
        <f t="shared" si="139"/>
        <v>0.10537973345503639</v>
      </c>
    </row>
    <row r="2201" spans="1:6" x14ac:dyDescent="0.35">
      <c r="A2201" s="7">
        <v>44168</v>
      </c>
      <c r="B2201">
        <v>74.528800000000004</v>
      </c>
      <c r="C2201" s="11">
        <f t="shared" si="136"/>
        <v>0.99649786434390275</v>
      </c>
      <c r="D2201">
        <f t="shared" si="137"/>
        <v>0.88793108178491087</v>
      </c>
      <c r="E2201" s="12">
        <f t="shared" si="138"/>
        <v>8.1492537313433697</v>
      </c>
      <c r="F2201">
        <f t="shared" si="139"/>
        <v>9.6053186063664267E-2</v>
      </c>
    </row>
    <row r="2202" spans="1:6" x14ac:dyDescent="0.35">
      <c r="A2202" s="7">
        <v>44169</v>
      </c>
      <c r="B2202">
        <v>74.118099999999998</v>
      </c>
      <c r="C2202" s="11">
        <f t="shared" si="136"/>
        <v>0.99100654189021975</v>
      </c>
      <c r="D2202">
        <f t="shared" si="137"/>
        <v>0.88820930150830746</v>
      </c>
      <c r="E2202" s="12">
        <f t="shared" si="138"/>
        <v>8.152985074626951</v>
      </c>
      <c r="F2202">
        <f t="shared" si="139"/>
        <v>8.615481603301807E-2</v>
      </c>
    </row>
    <row r="2203" spans="1:6" x14ac:dyDescent="0.35">
      <c r="A2203" s="7">
        <v>44171</v>
      </c>
      <c r="B2203">
        <v>73.968000000000004</v>
      </c>
      <c r="C2203" s="11">
        <f t="shared" si="136"/>
        <v>0.9889996086048588</v>
      </c>
      <c r="D2203">
        <f t="shared" si="137"/>
        <v>0.88667721702388924</v>
      </c>
      <c r="E2203" s="12">
        <f t="shared" si="138"/>
        <v>8.1567164179105323</v>
      </c>
      <c r="F2203">
        <f t="shared" si="139"/>
        <v>8.539977535822664E-2</v>
      </c>
    </row>
    <row r="2204" spans="1:6" x14ac:dyDescent="0.35">
      <c r="A2204" s="7">
        <v>44172</v>
      </c>
      <c r="B2204">
        <v>73.8202</v>
      </c>
      <c r="C2204" s="11">
        <f t="shared" si="136"/>
        <v>0.9870234277948895</v>
      </c>
      <c r="D2204">
        <f t="shared" si="137"/>
        <v>0.88543497380509983</v>
      </c>
      <c r="E2204" s="12">
        <f t="shared" si="138"/>
        <v>8.1604477611941135</v>
      </c>
      <c r="F2204">
        <f t="shared" si="139"/>
        <v>8.4217567101067592E-2</v>
      </c>
    </row>
    <row r="2205" spans="1:6" x14ac:dyDescent="0.35">
      <c r="A2205" s="7">
        <v>44173</v>
      </c>
      <c r="B2205">
        <v>73.371600000000001</v>
      </c>
      <c r="C2205" s="11">
        <f t="shared" si="136"/>
        <v>0.98102535802931334</v>
      </c>
      <c r="D2205">
        <f t="shared" si="137"/>
        <v>0.88419502091069502</v>
      </c>
      <c r="E2205" s="12">
        <f t="shared" si="138"/>
        <v>8.1641791044776948</v>
      </c>
      <c r="F2205">
        <f t="shared" si="139"/>
        <v>7.6548275522663245E-2</v>
      </c>
    </row>
    <row r="2206" spans="1:6" x14ac:dyDescent="0.35">
      <c r="A2206" s="7">
        <v>44174</v>
      </c>
      <c r="B2206">
        <v>73.638000000000005</v>
      </c>
      <c r="C2206" s="11">
        <f t="shared" si="136"/>
        <v>0.9845872969181888</v>
      </c>
      <c r="D2206">
        <f t="shared" si="137"/>
        <v>0.88444984867681198</v>
      </c>
      <c r="E2206" s="12">
        <f t="shared" si="138"/>
        <v>8.1679104477612761</v>
      </c>
      <c r="F2206">
        <f t="shared" si="139"/>
        <v>8.1903791771286247E-2</v>
      </c>
    </row>
    <row r="2207" spans="1:6" x14ac:dyDescent="0.35">
      <c r="A2207" s="7">
        <v>44175</v>
      </c>
      <c r="B2207">
        <v>73.010999999999996</v>
      </c>
      <c r="C2207" s="11">
        <f t="shared" si="136"/>
        <v>0.9762039047135157</v>
      </c>
      <c r="D2207">
        <f t="shared" si="137"/>
        <v>0.88535394489762165</v>
      </c>
      <c r="E2207" s="12">
        <f t="shared" si="138"/>
        <v>8.1716417910448573</v>
      </c>
      <c r="F2207">
        <f t="shared" si="139"/>
        <v>6.7446404047849726E-2</v>
      </c>
    </row>
    <row r="2208" spans="1:6" x14ac:dyDescent="0.35">
      <c r="A2208" s="7">
        <v>44176</v>
      </c>
      <c r="B2208">
        <v>72.885999999999996</v>
      </c>
      <c r="C2208" s="11">
        <f t="shared" si="136"/>
        <v>0.97453257452917108</v>
      </c>
      <c r="D2208">
        <f t="shared" si="137"/>
        <v>0.88257171262076317</v>
      </c>
      <c r="E2208" s="12">
        <f t="shared" si="138"/>
        <v>8.1753731343284386</v>
      </c>
      <c r="F2208">
        <f t="shared" si="139"/>
        <v>6.9137496527446787E-2</v>
      </c>
    </row>
    <row r="2209" spans="1:6" x14ac:dyDescent="0.35">
      <c r="A2209" s="7">
        <v>44178</v>
      </c>
      <c r="B2209">
        <v>72.933999999999997</v>
      </c>
      <c r="C2209" s="11">
        <f t="shared" si="136"/>
        <v>0.97517436531995938</v>
      </c>
      <c r="D2209">
        <f t="shared" si="137"/>
        <v>0.88214323382850168</v>
      </c>
      <c r="E2209" s="12">
        <f t="shared" si="138"/>
        <v>8.1791044776120199</v>
      </c>
      <c r="F2209">
        <f t="shared" si="139"/>
        <v>7.0788443309945895E-2</v>
      </c>
    </row>
    <row r="2210" spans="1:6" x14ac:dyDescent="0.35">
      <c r="A2210" s="7">
        <v>44179</v>
      </c>
      <c r="B2210">
        <v>73.570999999999998</v>
      </c>
      <c r="C2210" s="11">
        <f t="shared" si="136"/>
        <v>0.9836914639393799</v>
      </c>
      <c r="D2210">
        <f t="shared" si="137"/>
        <v>0.88102159129883895</v>
      </c>
      <c r="E2210" s="12">
        <f t="shared" si="138"/>
        <v>8.1828358208956011</v>
      </c>
      <c r="F2210">
        <f t="shared" si="139"/>
        <v>8.6256113158279205E-2</v>
      </c>
    </row>
    <row r="2211" spans="1:6" x14ac:dyDescent="0.35">
      <c r="A2211" s="7">
        <v>44180</v>
      </c>
      <c r="B2211">
        <v>73.289199999999994</v>
      </c>
      <c r="C2211" s="11">
        <f t="shared" si="136"/>
        <v>0.97992361717179322</v>
      </c>
      <c r="D2211">
        <f t="shared" si="137"/>
        <v>0.8807655602119302</v>
      </c>
      <c r="E2211" s="12">
        <f t="shared" si="138"/>
        <v>8.1865671641791824</v>
      </c>
      <c r="F2211">
        <f t="shared" si="139"/>
        <v>8.0492950188663578E-2</v>
      </c>
    </row>
    <row r="2212" spans="1:6" x14ac:dyDescent="0.35">
      <c r="A2212" s="7">
        <v>44181</v>
      </c>
      <c r="B2212">
        <v>73.353899999999996</v>
      </c>
      <c r="C2212" s="11">
        <f t="shared" si="136"/>
        <v>0.98078869767521004</v>
      </c>
      <c r="D2212">
        <f t="shared" si="137"/>
        <v>0.87906879656682413</v>
      </c>
      <c r="E2212" s="12">
        <f t="shared" si="138"/>
        <v>8.1902985074627637</v>
      </c>
      <c r="F2212">
        <f t="shared" si="139"/>
        <v>8.4744513163777221E-2</v>
      </c>
    </row>
    <row r="2213" spans="1:6" x14ac:dyDescent="0.35">
      <c r="A2213" s="7">
        <v>44182</v>
      </c>
      <c r="B2213">
        <v>73.091200000000001</v>
      </c>
      <c r="C2213" s="11">
        <f t="shared" si="136"/>
        <v>0.97727623015979137</v>
      </c>
      <c r="D2213">
        <f t="shared" si="137"/>
        <v>0.87974739099538068</v>
      </c>
      <c r="E2213" s="12">
        <f t="shared" si="138"/>
        <v>8.1940298507463449</v>
      </c>
      <c r="F2213">
        <f t="shared" si="139"/>
        <v>7.7940583333550889E-2</v>
      </c>
    </row>
    <row r="2214" spans="1:6" x14ac:dyDescent="0.35">
      <c r="A2214" s="7">
        <v>44183</v>
      </c>
      <c r="B2214">
        <v>73.16</v>
      </c>
      <c r="C2214" s="11">
        <f t="shared" si="136"/>
        <v>0.97819613029325458</v>
      </c>
      <c r="D2214">
        <f t="shared" si="137"/>
        <v>0.88045002242297266</v>
      </c>
      <c r="E2214" s="12">
        <f t="shared" si="138"/>
        <v>8.1977611940299262</v>
      </c>
      <c r="F2214">
        <f t="shared" si="139"/>
        <v>7.832388292359764E-2</v>
      </c>
    </row>
    <row r="2215" spans="1:6" x14ac:dyDescent="0.35">
      <c r="A2215" s="7">
        <v>44185</v>
      </c>
      <c r="B2215">
        <v>73.890699999999995</v>
      </c>
      <c r="C2215" s="11">
        <f t="shared" si="136"/>
        <v>0.98796605801885984</v>
      </c>
      <c r="D2215">
        <f t="shared" si="137"/>
        <v>0.88038438053625812</v>
      </c>
      <c r="E2215" s="12">
        <f t="shared" si="138"/>
        <v>8.2014925373135075</v>
      </c>
      <c r="F2215">
        <f t="shared" si="139"/>
        <v>9.4922576459983088E-2</v>
      </c>
    </row>
    <row r="2216" spans="1:6" x14ac:dyDescent="0.35">
      <c r="A2216" s="7">
        <v>44186</v>
      </c>
      <c r="B2216">
        <v>74.822199999999995</v>
      </c>
      <c r="C2216" s="11">
        <f t="shared" si="136"/>
        <v>1.0004208105525965</v>
      </c>
      <c r="D2216">
        <f t="shared" si="137"/>
        <v>0.87966132866181812</v>
      </c>
      <c r="E2216" s="12">
        <f t="shared" si="138"/>
        <v>8.2052238805970887</v>
      </c>
      <c r="F2216">
        <f t="shared" si="139"/>
        <v>0.11965556930558972</v>
      </c>
    </row>
    <row r="2217" spans="1:6" x14ac:dyDescent="0.35">
      <c r="A2217" s="7">
        <v>44187</v>
      </c>
      <c r="B2217">
        <v>75.793000000000006</v>
      </c>
      <c r="C2217" s="11">
        <f t="shared" si="136"/>
        <v>1.0134010292962912</v>
      </c>
      <c r="D2217">
        <f t="shared" si="137"/>
        <v>0.87912701941559546</v>
      </c>
      <c r="E2217" s="12">
        <f t="shared" si="138"/>
        <v>8.20895522388067</v>
      </c>
      <c r="F2217">
        <f t="shared" si="139"/>
        <v>0.14800343807750346</v>
      </c>
    </row>
    <row r="2218" spans="1:6" x14ac:dyDescent="0.35">
      <c r="A2218" s="7">
        <v>44188</v>
      </c>
      <c r="B2218">
        <v>74.962999999999994</v>
      </c>
      <c r="C2218" s="11">
        <f t="shared" si="136"/>
        <v>1.0023033968722423</v>
      </c>
      <c r="D2218">
        <f t="shared" si="137"/>
        <v>0.88089365017292864</v>
      </c>
      <c r="E2218" s="12">
        <f t="shared" si="138"/>
        <v>8.2126865671642513</v>
      </c>
      <c r="F2218">
        <f t="shared" si="139"/>
        <v>0.12105768221080301</v>
      </c>
    </row>
    <row r="2219" spans="1:6" x14ac:dyDescent="0.35">
      <c r="A2219" s="7">
        <v>44189</v>
      </c>
      <c r="B2219">
        <v>73.89</v>
      </c>
      <c r="C2219" s="11">
        <f t="shared" si="136"/>
        <v>0.9879566985698276</v>
      </c>
      <c r="D2219">
        <f t="shared" si="137"/>
        <v>0.88098070958452745</v>
      </c>
      <c r="E2219" s="12">
        <f t="shared" si="138"/>
        <v>8.2164179104478325</v>
      </c>
      <c r="F2219">
        <f t="shared" si="139"/>
        <v>9.4027554504036243E-2</v>
      </c>
    </row>
    <row r="2220" spans="1:6" x14ac:dyDescent="0.35">
      <c r="A2220" s="7">
        <v>44190</v>
      </c>
      <c r="B2220">
        <v>74.324399999999997</v>
      </c>
      <c r="C2220" s="11">
        <f t="shared" si="136"/>
        <v>0.9937649052264621</v>
      </c>
      <c r="D2220">
        <f t="shared" si="137"/>
        <v>0.88364987522020011</v>
      </c>
      <c r="E2220" s="12">
        <f t="shared" si="138"/>
        <v>8.2201492537314138</v>
      </c>
      <c r="F2220">
        <f t="shared" si="139"/>
        <v>9.967193877879113E-2</v>
      </c>
    </row>
    <row r="2221" spans="1:6" x14ac:dyDescent="0.35">
      <c r="A2221" s="7">
        <v>44192</v>
      </c>
      <c r="B2221">
        <v>73.907600000000002</v>
      </c>
      <c r="C2221" s="11">
        <f t="shared" si="136"/>
        <v>0.98819202185978339</v>
      </c>
      <c r="D2221">
        <f t="shared" si="137"/>
        <v>0.88533720587077347</v>
      </c>
      <c r="E2221" s="12">
        <f t="shared" si="138"/>
        <v>8.2238805970149951</v>
      </c>
      <c r="F2221">
        <f t="shared" si="139"/>
        <v>8.7001363549931071E-2</v>
      </c>
    </row>
    <row r="2222" spans="1:6" x14ac:dyDescent="0.35">
      <c r="A2222" s="7">
        <v>44193</v>
      </c>
      <c r="B2222">
        <v>73.896100000000004</v>
      </c>
      <c r="C2222" s="11">
        <f t="shared" si="136"/>
        <v>0.98803825948282376</v>
      </c>
      <c r="D2222">
        <f t="shared" si="137"/>
        <v>0.88138475472593114</v>
      </c>
      <c r="E2222" s="12">
        <f t="shared" si="138"/>
        <v>8.2276119402985763</v>
      </c>
      <c r="F2222">
        <f t="shared" si="139"/>
        <v>9.3588839625476067E-2</v>
      </c>
    </row>
    <row r="2223" spans="1:6" x14ac:dyDescent="0.35">
      <c r="A2223" s="7">
        <v>44194</v>
      </c>
      <c r="B2223">
        <v>73.909000000000006</v>
      </c>
      <c r="C2223" s="11">
        <f t="shared" si="136"/>
        <v>0.98821074075784809</v>
      </c>
      <c r="D2223">
        <f t="shared" si="137"/>
        <v>0.88041582579418365</v>
      </c>
      <c r="E2223" s="12">
        <f t="shared" si="138"/>
        <v>8.2313432835821576</v>
      </c>
      <c r="F2223">
        <f t="shared" si="139"/>
        <v>9.5646099196285E-2</v>
      </c>
    </row>
    <row r="2224" spans="1:6" x14ac:dyDescent="0.35">
      <c r="A2224" s="7">
        <v>44195</v>
      </c>
      <c r="B2224">
        <v>74.346900000000005</v>
      </c>
      <c r="C2224" s="11">
        <f t="shared" si="136"/>
        <v>0.99406574465964437</v>
      </c>
      <c r="D2224">
        <f t="shared" si="137"/>
        <v>0.88133461244957823</v>
      </c>
      <c r="E2224" s="12">
        <f t="shared" si="138"/>
        <v>8.2350746268657389</v>
      </c>
      <c r="F2224">
        <f t="shared" si="139"/>
        <v>0.10465386615591522</v>
      </c>
    </row>
    <row r="2225" spans="1:6" x14ac:dyDescent="0.35">
      <c r="A2225" s="7">
        <v>44196</v>
      </c>
      <c r="B2225">
        <v>73.787999999999997</v>
      </c>
      <c r="C2225" s="11">
        <f t="shared" si="136"/>
        <v>0.98659289313940235</v>
      </c>
      <c r="D2225">
        <f t="shared" si="137"/>
        <v>0.88468186631432777</v>
      </c>
      <c r="E2225" s="12">
        <f t="shared" si="138"/>
        <v>8.2388059701493201</v>
      </c>
      <c r="F2225">
        <f t="shared" si="139"/>
        <v>8.5567063857831596E-2</v>
      </c>
    </row>
    <row r="2226" spans="1:6" x14ac:dyDescent="0.35">
      <c r="A2226" s="7">
        <v>44197</v>
      </c>
      <c r="B2226">
        <v>73.808999999999997</v>
      </c>
      <c r="C2226" s="11">
        <f t="shared" si="136"/>
        <v>0.98687367661037229</v>
      </c>
      <c r="D2226">
        <f t="shared" si="137"/>
        <v>0.88350420499389815</v>
      </c>
      <c r="E2226" s="12">
        <f t="shared" si="138"/>
        <v>8.2425373134329014</v>
      </c>
      <c r="F2226">
        <f t="shared" si="139"/>
        <v>8.8073552559524343E-2</v>
      </c>
    </row>
    <row r="2227" spans="1:6" x14ac:dyDescent="0.35">
      <c r="A2227" s="7">
        <v>44199</v>
      </c>
      <c r="B2227">
        <v>74.480699999999999</v>
      </c>
      <c r="C2227" s="11">
        <f t="shared" si="136"/>
        <v>0.99585473648896672</v>
      </c>
      <c r="D2227">
        <f t="shared" si="137"/>
        <v>0.88271452151485152</v>
      </c>
      <c r="E2227" s="12">
        <f t="shared" si="138"/>
        <v>8.2462686567164827</v>
      </c>
      <c r="F2227">
        <f t="shared" si="139"/>
        <v>0.10555807917947728</v>
      </c>
    </row>
    <row r="2228" spans="1:6" x14ac:dyDescent="0.35">
      <c r="A2228" s="7">
        <v>44200</v>
      </c>
      <c r="B2228">
        <v>74.503500000000003</v>
      </c>
      <c r="C2228" s="11">
        <f t="shared" si="136"/>
        <v>0.99615958711459129</v>
      </c>
      <c r="D2228">
        <f t="shared" si="137"/>
        <v>0.88341009529310355</v>
      </c>
      <c r="E2228" s="12">
        <f t="shared" si="138"/>
        <v>8.2500000000000639</v>
      </c>
      <c r="F2228">
        <f t="shared" si="139"/>
        <v>0.10487769522453161</v>
      </c>
    </row>
    <row r="2229" spans="1:6" x14ac:dyDescent="0.35">
      <c r="A2229" s="7">
        <v>44201</v>
      </c>
      <c r="B2229">
        <v>74.250900000000001</v>
      </c>
      <c r="C2229" s="11">
        <f t="shared" si="136"/>
        <v>0.99278216307806755</v>
      </c>
      <c r="D2229">
        <f t="shared" si="137"/>
        <v>0.88191981983077972</v>
      </c>
      <c r="E2229" s="12">
        <f t="shared" si="138"/>
        <v>8.2537313432836452</v>
      </c>
      <c r="F2229">
        <f t="shared" si="139"/>
        <v>0.10144214791200891</v>
      </c>
    </row>
    <row r="2230" spans="1:6" x14ac:dyDescent="0.35">
      <c r="A2230" s="7">
        <v>44202</v>
      </c>
      <c r="B2230">
        <v>74.127799999999993</v>
      </c>
      <c r="C2230" s="11">
        <f t="shared" si="136"/>
        <v>0.99113623711252474</v>
      </c>
      <c r="D2230">
        <f t="shared" si="137"/>
        <v>0.88159174436482657</v>
      </c>
      <c r="E2230" s="12">
        <f t="shared" si="138"/>
        <v>8.2574626865672265</v>
      </c>
      <c r="F2230">
        <f t="shared" si="139"/>
        <v>9.9089518311786765E-2</v>
      </c>
    </row>
    <row r="2231" spans="1:6" x14ac:dyDescent="0.35">
      <c r="A2231" s="7">
        <v>44203</v>
      </c>
      <c r="B2231">
        <v>74.596199999999996</v>
      </c>
      <c r="C2231" s="11">
        <f t="shared" si="136"/>
        <v>0.99739904557930126</v>
      </c>
      <c r="D2231">
        <f t="shared" si="137"/>
        <v>0.88261106006847201</v>
      </c>
      <c r="E2231" s="12">
        <f t="shared" si="138"/>
        <v>8.2611940298508078</v>
      </c>
      <c r="F2231">
        <f t="shared" si="139"/>
        <v>0.1088518190352338</v>
      </c>
    </row>
    <row r="2232" spans="1:6" x14ac:dyDescent="0.35">
      <c r="A2232" s="7">
        <v>44204</v>
      </c>
      <c r="B2232">
        <v>74.079499999999996</v>
      </c>
      <c r="C2232" s="11">
        <f t="shared" si="136"/>
        <v>0.99049043512929402</v>
      </c>
      <c r="D2232">
        <f t="shared" si="137"/>
        <v>0.88435429241731855</v>
      </c>
      <c r="E2232" s="12">
        <f t="shared" si="138"/>
        <v>8.264925373134389</v>
      </c>
      <c r="F2232">
        <f t="shared" si="139"/>
        <v>9.3103399064760617E-2</v>
      </c>
    </row>
    <row r="2233" spans="1:6" x14ac:dyDescent="0.35">
      <c r="A2233" s="7">
        <v>44206</v>
      </c>
      <c r="B2233">
        <v>73.930000000000007</v>
      </c>
      <c r="C2233" s="11">
        <f t="shared" si="136"/>
        <v>0.98849152422881792</v>
      </c>
      <c r="D2233">
        <f t="shared" si="137"/>
        <v>0.88194699938084475</v>
      </c>
      <c r="E2233" s="12">
        <f t="shared" si="138"/>
        <v>8.2686567164179703</v>
      </c>
      <c r="F2233">
        <f t="shared" si="139"/>
        <v>9.3863606259620466E-2</v>
      </c>
    </row>
    <row r="2234" spans="1:6" x14ac:dyDescent="0.35">
      <c r="A2234" s="7">
        <v>44207</v>
      </c>
      <c r="B2234">
        <v>74.427000000000007</v>
      </c>
      <c r="C2234" s="11">
        <f t="shared" si="136"/>
        <v>0.99513673304177241</v>
      </c>
      <c r="D2234">
        <f t="shared" si="137"/>
        <v>0.88182387769905668</v>
      </c>
      <c r="E2234" s="12">
        <f t="shared" si="138"/>
        <v>8.2723880597015516</v>
      </c>
      <c r="F2234">
        <f t="shared" si="139"/>
        <v>0.10621583456411611</v>
      </c>
    </row>
    <row r="2235" spans="1:6" x14ac:dyDescent="0.35">
      <c r="A2235" s="7">
        <v>44208</v>
      </c>
      <c r="B2235">
        <v>73.460999999999999</v>
      </c>
      <c r="C2235" s="11">
        <f t="shared" si="136"/>
        <v>0.98222069337715667</v>
      </c>
      <c r="D2235">
        <f t="shared" si="137"/>
        <v>0.88343804159084538</v>
      </c>
      <c r="E2235" s="12">
        <f t="shared" si="138"/>
        <v>8.2761194029851328</v>
      </c>
      <c r="F2235">
        <f t="shared" si="139"/>
        <v>8.0758474880408132E-2</v>
      </c>
    </row>
    <row r="2236" spans="1:6" x14ac:dyDescent="0.35">
      <c r="A2236" s="7">
        <v>44209</v>
      </c>
      <c r="B2236">
        <v>73.879499999999993</v>
      </c>
      <c r="C2236" s="11">
        <f t="shared" si="136"/>
        <v>0.98781630683434252</v>
      </c>
      <c r="D2236">
        <f t="shared" si="137"/>
        <v>0.88197909943251684</v>
      </c>
      <c r="E2236" s="12">
        <f t="shared" si="138"/>
        <v>8.2798507462687141</v>
      </c>
      <c r="F2236">
        <f t="shared" si="139"/>
        <v>9.27468679488785E-2</v>
      </c>
    </row>
    <row r="2237" spans="1:6" x14ac:dyDescent="0.35">
      <c r="A2237" s="7">
        <v>44210</v>
      </c>
      <c r="B2237">
        <v>73.303299999999993</v>
      </c>
      <c r="C2237" s="11">
        <f t="shared" si="136"/>
        <v>0.98011214321658735</v>
      </c>
      <c r="D2237">
        <f t="shared" si="137"/>
        <v>0.88334229916006191</v>
      </c>
      <c r="E2237" s="12">
        <f t="shared" si="138"/>
        <v>8.2835820895522954</v>
      </c>
      <c r="F2237">
        <f t="shared" si="139"/>
        <v>7.7570798640179045E-2</v>
      </c>
    </row>
    <row r="2238" spans="1:6" x14ac:dyDescent="0.35">
      <c r="A2238" s="7">
        <v>44211</v>
      </c>
      <c r="B2238">
        <v>73.31</v>
      </c>
      <c r="C2238" s="11">
        <f t="shared" si="136"/>
        <v>0.98020172651446835</v>
      </c>
      <c r="D2238">
        <f t="shared" si="137"/>
        <v>0.88109714730027178</v>
      </c>
      <c r="E2238" s="12">
        <f t="shared" si="138"/>
        <v>8.2873134328358766</v>
      </c>
      <c r="F2238">
        <f t="shared" si="139"/>
        <v>8.1395652375881908E-2</v>
      </c>
    </row>
    <row r="2239" spans="1:6" x14ac:dyDescent="0.35">
      <c r="A2239" s="7">
        <v>44213</v>
      </c>
      <c r="B2239">
        <v>73.695099999999996</v>
      </c>
      <c r="C2239" s="11">
        <f t="shared" si="136"/>
        <v>0.98535076054639736</v>
      </c>
      <c r="D2239">
        <f t="shared" si="137"/>
        <v>0.88250410008967761</v>
      </c>
      <c r="E2239" s="12">
        <f t="shared" si="138"/>
        <v>8.2910447761194579</v>
      </c>
      <c r="F2239">
        <f t="shared" si="139"/>
        <v>8.7697991903342973E-2</v>
      </c>
    </row>
    <row r="2240" spans="1:6" x14ac:dyDescent="0.35">
      <c r="A2240" s="7">
        <v>44214</v>
      </c>
      <c r="B2240">
        <v>73.88</v>
      </c>
      <c r="C2240" s="11">
        <f t="shared" si="136"/>
        <v>0.98782299215507996</v>
      </c>
      <c r="D2240">
        <f t="shared" si="137"/>
        <v>0.88167606759211303</v>
      </c>
      <c r="E2240" s="12">
        <f t="shared" si="138"/>
        <v>8.2947761194030392</v>
      </c>
      <c r="F2240">
        <f t="shared" si="139"/>
        <v>9.345864928303671E-2</v>
      </c>
    </row>
    <row r="2241" spans="1:6" x14ac:dyDescent="0.35">
      <c r="A2241" s="7">
        <v>44215</v>
      </c>
      <c r="B2241">
        <v>73.727199999999996</v>
      </c>
      <c r="C2241" s="11">
        <f t="shared" si="136"/>
        <v>0.98577995813773711</v>
      </c>
      <c r="D2241">
        <f t="shared" si="137"/>
        <v>0.88049549021682427</v>
      </c>
      <c r="E2241" s="12">
        <f t="shared" si="138"/>
        <v>8.2985074626866204</v>
      </c>
      <c r="F2241">
        <f t="shared" si="139"/>
        <v>9.1987454732488455E-2</v>
      </c>
    </row>
    <row r="2242" spans="1:6" x14ac:dyDescent="0.35">
      <c r="A2242" s="7">
        <v>44216</v>
      </c>
      <c r="B2242">
        <v>73.486599999999996</v>
      </c>
      <c r="C2242" s="11">
        <f t="shared" si="136"/>
        <v>0.98256298179891033</v>
      </c>
      <c r="D2242">
        <f t="shared" si="137"/>
        <v>0.88134606366018575</v>
      </c>
      <c r="E2242" s="12">
        <f t="shared" si="138"/>
        <v>8.3022388059702017</v>
      </c>
      <c r="F2242">
        <f t="shared" si="139"/>
        <v>8.5055311759106245E-2</v>
      </c>
    </row>
    <row r="2243" spans="1:6" x14ac:dyDescent="0.35">
      <c r="A2243" s="7">
        <v>44217</v>
      </c>
      <c r="B2243">
        <v>73.899299999999997</v>
      </c>
      <c r="C2243" s="11">
        <f t="shared" si="136"/>
        <v>0.98808104553554288</v>
      </c>
      <c r="D2243">
        <f t="shared" si="137"/>
        <v>0.88105585425021105</v>
      </c>
      <c r="E2243" s="12">
        <f t="shared" si="138"/>
        <v>8.305970149253783</v>
      </c>
      <c r="F2243">
        <f t="shared" si="139"/>
        <v>9.5139834455475664E-2</v>
      </c>
    </row>
    <row r="2244" spans="1:6" x14ac:dyDescent="0.35">
      <c r="A2244" s="7">
        <v>44218</v>
      </c>
      <c r="B2244">
        <v>75.141099999999994</v>
      </c>
      <c r="C2244" s="11">
        <f t="shared" si="136"/>
        <v>1.0046847081188965</v>
      </c>
      <c r="D2244">
        <f t="shared" si="137"/>
        <v>0.8823871021605747</v>
      </c>
      <c r="E2244" s="12">
        <f t="shared" si="138"/>
        <v>8.3097014925373642</v>
      </c>
      <c r="F2244">
        <f t="shared" si="139"/>
        <v>0.12428574906838138</v>
      </c>
    </row>
    <row r="2245" spans="1:6" x14ac:dyDescent="0.35">
      <c r="A2245" s="7">
        <v>44220</v>
      </c>
      <c r="B2245">
        <v>75.406400000000005</v>
      </c>
      <c r="C2245" s="11">
        <f t="shared" si="136"/>
        <v>1.0082319393021499</v>
      </c>
      <c r="D2245">
        <f t="shared" si="137"/>
        <v>0.88211991987126825</v>
      </c>
      <c r="E2245" s="12">
        <f t="shared" si="138"/>
        <v>8.3134328358209455</v>
      </c>
      <c r="F2245">
        <f t="shared" si="139"/>
        <v>0.13221884305714762</v>
      </c>
    </row>
    <row r="2246" spans="1:6" x14ac:dyDescent="0.35">
      <c r="A2246" s="7">
        <v>44221</v>
      </c>
      <c r="B2246">
        <v>75.212999999999994</v>
      </c>
      <c r="C2246" s="11">
        <f t="shared" si="136"/>
        <v>1.0056460572409316</v>
      </c>
      <c r="D2246">
        <f t="shared" si="137"/>
        <v>0.88009600849108161</v>
      </c>
      <c r="E2246" s="12">
        <f t="shared" si="138"/>
        <v>8.3171641791045268</v>
      </c>
      <c r="F2246">
        <f t="shared" si="139"/>
        <v>0.13110191812645211</v>
      </c>
    </row>
    <row r="2247" spans="1:6" x14ac:dyDescent="0.35">
      <c r="A2247" s="7">
        <v>44222</v>
      </c>
      <c r="B2247">
        <v>74.915000000000006</v>
      </c>
      <c r="C2247" s="11">
        <f t="shared" si="136"/>
        <v>1.001661606081454</v>
      </c>
      <c r="D2247">
        <f t="shared" si="137"/>
        <v>0.8818952371995249</v>
      </c>
      <c r="E2247" s="12">
        <f t="shared" si="138"/>
        <v>8.320895522388108</v>
      </c>
      <c r="F2247">
        <f t="shared" si="139"/>
        <v>0.11935478487616483</v>
      </c>
    </row>
    <row r="2248" spans="1:6" x14ac:dyDescent="0.35">
      <c r="A2248" s="7">
        <v>44223</v>
      </c>
      <c r="B2248">
        <v>75.778000000000006</v>
      </c>
      <c r="C2248" s="11">
        <f t="shared" si="136"/>
        <v>1.0132004696741699</v>
      </c>
      <c r="D2248">
        <f t="shared" si="137"/>
        <v>0.88461087890578471</v>
      </c>
      <c r="E2248" s="12">
        <f t="shared" si="138"/>
        <v>8.3246268656716893</v>
      </c>
      <c r="F2248">
        <f t="shared" si="139"/>
        <v>0.13765005987772874</v>
      </c>
    </row>
    <row r="2249" spans="1:6" x14ac:dyDescent="0.35">
      <c r="A2249" s="7">
        <v>44224</v>
      </c>
      <c r="B2249">
        <v>76.039000000000001</v>
      </c>
      <c r="C2249" s="11">
        <f t="shared" si="136"/>
        <v>1.0166902070990813</v>
      </c>
      <c r="D2249">
        <f t="shared" si="137"/>
        <v>0.88648894967930747</v>
      </c>
      <c r="E2249" s="12">
        <f t="shared" si="138"/>
        <v>8.3283582089552706</v>
      </c>
      <c r="F2249">
        <f t="shared" si="139"/>
        <v>0.14118538847759987</v>
      </c>
    </row>
    <row r="2250" spans="1:6" x14ac:dyDescent="0.35">
      <c r="A2250" s="7">
        <v>44225</v>
      </c>
      <c r="B2250">
        <v>75.806399999999996</v>
      </c>
      <c r="C2250" s="11">
        <f t="shared" si="136"/>
        <v>1.0135801958920527</v>
      </c>
      <c r="D2250">
        <f t="shared" si="137"/>
        <v>0.88382473778063497</v>
      </c>
      <c r="E2250" s="12">
        <f t="shared" si="138"/>
        <v>8.3320895522388518</v>
      </c>
      <c r="F2250">
        <f t="shared" si="139"/>
        <v>0.14028305002003352</v>
      </c>
    </row>
    <row r="2251" spans="1:6" x14ac:dyDescent="0.35">
      <c r="A2251" s="7">
        <v>44227</v>
      </c>
      <c r="B2251">
        <v>75.715000000000003</v>
      </c>
      <c r="C2251" s="11">
        <f t="shared" ref="C2251:C2314" si="140">B2251/MAX($B$8:$B$1001)*1.1</f>
        <v>1.0123581192612601</v>
      </c>
      <c r="D2251">
        <f t="shared" si="137"/>
        <v>0.88305830012538467</v>
      </c>
      <c r="E2251" s="12">
        <f t="shared" si="138"/>
        <v>8.3358208955224331</v>
      </c>
      <c r="F2251">
        <f t="shared" si="139"/>
        <v>0.1393619484053201</v>
      </c>
    </row>
    <row r="2252" spans="1:6" x14ac:dyDescent="0.35">
      <c r="A2252" s="7">
        <v>44228</v>
      </c>
      <c r="B2252">
        <v>76.072000000000003</v>
      </c>
      <c r="C2252" s="11">
        <f t="shared" si="140"/>
        <v>1.0171314382677483</v>
      </c>
      <c r="D2252">
        <f t="shared" si="137"/>
        <v>0.88620873093286112</v>
      </c>
      <c r="E2252" s="12">
        <f t="shared" si="138"/>
        <v>8.3395522388060144</v>
      </c>
      <c r="F2252">
        <f t="shared" si="139"/>
        <v>0.14294622420271993</v>
      </c>
    </row>
    <row r="2253" spans="1:6" x14ac:dyDescent="0.35">
      <c r="A2253" s="7">
        <v>44229</v>
      </c>
      <c r="B2253">
        <v>76.234899999999996</v>
      </c>
      <c r="C2253" s="11">
        <f t="shared" si="140"/>
        <v>1.0193095157639862</v>
      </c>
      <c r="D2253">
        <f t="shared" si="137"/>
        <v>0.88862621524340368</v>
      </c>
      <c r="E2253" s="12">
        <f t="shared" si="138"/>
        <v>8.3432835820895956</v>
      </c>
      <c r="F2253">
        <f t="shared" si="139"/>
        <v>0.1424876402169957</v>
      </c>
    </row>
    <row r="2254" spans="1:6" x14ac:dyDescent="0.35">
      <c r="A2254" s="7">
        <v>44230</v>
      </c>
      <c r="B2254">
        <v>75.922399999999996</v>
      </c>
      <c r="C2254" s="11">
        <f t="shared" si="140"/>
        <v>1.0151311903031246</v>
      </c>
      <c r="D2254">
        <f t="shared" si="137"/>
        <v>0.88782345824291564</v>
      </c>
      <c r="E2254" s="12">
        <f t="shared" si="138"/>
        <v>8.3470149253731769</v>
      </c>
      <c r="F2254">
        <f t="shared" si="139"/>
        <v>0.13528222978677798</v>
      </c>
    </row>
    <row r="2255" spans="1:6" x14ac:dyDescent="0.35">
      <c r="A2255" s="7">
        <v>44231</v>
      </c>
      <c r="B2255">
        <v>75.542900000000003</v>
      </c>
      <c r="C2255" s="11">
        <f t="shared" si="140"/>
        <v>1.0100570318634543</v>
      </c>
      <c r="D2255">
        <f t="shared" si="137"/>
        <v>0.88618931082816976</v>
      </c>
      <c r="E2255" s="12">
        <f t="shared" si="138"/>
        <v>8.3507462686567582</v>
      </c>
      <c r="F2255">
        <f t="shared" si="139"/>
        <v>0.12812727298431112</v>
      </c>
    </row>
    <row r="2256" spans="1:6" x14ac:dyDescent="0.35">
      <c r="A2256" s="7">
        <v>44232</v>
      </c>
      <c r="B2256">
        <v>74.598200000000006</v>
      </c>
      <c r="C2256" s="11">
        <f t="shared" si="140"/>
        <v>0.99742578686225092</v>
      </c>
      <c r="D2256">
        <f t="shared" si="137"/>
        <v>0.88754790705102948</v>
      </c>
      <c r="E2256" s="12">
        <f t="shared" si="138"/>
        <v>8.3544776119403394</v>
      </c>
      <c r="F2256">
        <f t="shared" si="139"/>
        <v>0.10086484861336187</v>
      </c>
    </row>
    <row r="2257" spans="1:6" x14ac:dyDescent="0.35">
      <c r="A2257" s="7">
        <v>44234</v>
      </c>
      <c r="B2257">
        <v>74.58</v>
      </c>
      <c r="C2257" s="11">
        <f t="shared" si="140"/>
        <v>0.99718244118741028</v>
      </c>
      <c r="D2257">
        <f t="shared" si="137"/>
        <v>0.88818338876252911</v>
      </c>
      <c r="E2257" s="12">
        <f t="shared" si="138"/>
        <v>8.3582089552239207</v>
      </c>
      <c r="F2257">
        <f t="shared" si="139"/>
        <v>9.9302154037796242E-2</v>
      </c>
    </row>
    <row r="2258" spans="1:6" x14ac:dyDescent="0.35">
      <c r="A2258" s="7">
        <v>44235</v>
      </c>
      <c r="B2258">
        <v>74.3142</v>
      </c>
      <c r="C2258" s="11">
        <f t="shared" si="140"/>
        <v>0.99362852468341978</v>
      </c>
      <c r="D2258">
        <f t="shared" ref="D2258:D2321" si="141">TANH(SUM(TANH(SUM(C2249*$C$6,C2250*$D$6,C2251*$E$6))*$L$6,TANH(SUM(C2252*$F$6,C2253*$G$6,C2254*$H$6))*$M$6,TANH(SUM(C2255*$I$6,C2256*$J$6,C2257*$K$6))*$N$6))*$O$6</f>
        <v>0.88837437509836714</v>
      </c>
      <c r="E2258" s="12">
        <f t="shared" si="138"/>
        <v>8.361940298507502</v>
      </c>
      <c r="F2258">
        <f t="shared" si="139"/>
        <v>9.2637220473580945E-2</v>
      </c>
    </row>
    <row r="2259" spans="1:6" x14ac:dyDescent="0.35">
      <c r="A2259" s="7">
        <v>44236</v>
      </c>
      <c r="B2259">
        <v>73.907899999999998</v>
      </c>
      <c r="C2259" s="11">
        <f t="shared" si="140"/>
        <v>0.98819603305222581</v>
      </c>
      <c r="D2259">
        <f t="shared" si="141"/>
        <v>0.88580325518452063</v>
      </c>
      <c r="E2259" s="12">
        <f t="shared" ref="E2259:E2322" si="142">E2258+1/(285-17)</f>
        <v>8.3656716417910832</v>
      </c>
      <c r="F2259">
        <f t="shared" ref="F2259:F2322" si="143">((C2259-D2259)*(C2259-D2259))*E2259</f>
        <v>8.770805190716835E-2</v>
      </c>
    </row>
    <row r="2260" spans="1:6" x14ac:dyDescent="0.35">
      <c r="A2260" s="7">
        <v>44237</v>
      </c>
      <c r="B2260">
        <v>73.787000000000006</v>
      </c>
      <c r="C2260" s="11">
        <f t="shared" si="140"/>
        <v>0.98657952249792769</v>
      </c>
      <c r="D2260">
        <f t="shared" si="141"/>
        <v>0.88482794252021402</v>
      </c>
      <c r="E2260" s="12">
        <f t="shared" si="142"/>
        <v>8.3694029850746645</v>
      </c>
      <c r="F2260">
        <f t="shared" si="143"/>
        <v>8.6651643189241651E-2</v>
      </c>
    </row>
    <row r="2261" spans="1:6" x14ac:dyDescent="0.35">
      <c r="A2261" s="7">
        <v>44238</v>
      </c>
      <c r="B2261">
        <v>73.658600000000007</v>
      </c>
      <c r="C2261" s="11">
        <f t="shared" si="140"/>
        <v>0.98486273213256881</v>
      </c>
      <c r="D2261">
        <f t="shared" si="141"/>
        <v>0.88528079942317495</v>
      </c>
      <c r="E2261" s="12">
        <f t="shared" si="142"/>
        <v>8.3731343283582458</v>
      </c>
      <c r="F2261">
        <f t="shared" si="143"/>
        <v>8.3032700025665387E-2</v>
      </c>
    </row>
    <row r="2262" spans="1:6" x14ac:dyDescent="0.35">
      <c r="A2262" s="7">
        <v>44239</v>
      </c>
      <c r="B2262">
        <v>73.636099999999999</v>
      </c>
      <c r="C2262" s="11">
        <f t="shared" si="140"/>
        <v>0.98456189269938676</v>
      </c>
      <c r="D2262">
        <f t="shared" si="141"/>
        <v>0.88502459926155341</v>
      </c>
      <c r="E2262" s="12">
        <f t="shared" si="142"/>
        <v>8.376865671641827</v>
      </c>
      <c r="F2262">
        <f t="shared" si="143"/>
        <v>8.2995244037934596E-2</v>
      </c>
    </row>
    <row r="2263" spans="1:6" x14ac:dyDescent="0.35">
      <c r="A2263" s="7">
        <v>44241</v>
      </c>
      <c r="B2263">
        <v>73.604699999999994</v>
      </c>
      <c r="C2263" s="11">
        <f t="shared" si="140"/>
        <v>0.98414205455707926</v>
      </c>
      <c r="D2263">
        <f t="shared" si="141"/>
        <v>0.8844442411217337</v>
      </c>
      <c r="E2263" s="12">
        <f t="shared" si="142"/>
        <v>8.3805970149254083</v>
      </c>
      <c r="F2263">
        <f t="shared" si="143"/>
        <v>8.330023467354522E-2</v>
      </c>
    </row>
    <row r="2264" spans="1:6" x14ac:dyDescent="0.35">
      <c r="A2264" s="7">
        <v>44242</v>
      </c>
      <c r="B2264">
        <v>73.260000000000005</v>
      </c>
      <c r="C2264" s="11">
        <f t="shared" si="140"/>
        <v>0.97953319444073039</v>
      </c>
      <c r="D2264">
        <f t="shared" si="141"/>
        <v>0.88261067391329451</v>
      </c>
      <c r="E2264" s="12">
        <f t="shared" si="142"/>
        <v>8.3843283582089896</v>
      </c>
      <c r="F2264">
        <f t="shared" si="143"/>
        <v>7.8762170866321563E-2</v>
      </c>
    </row>
    <row r="2265" spans="1:6" x14ac:dyDescent="0.35">
      <c r="A2265" s="7">
        <v>44243</v>
      </c>
      <c r="B2265">
        <v>73.448999999999998</v>
      </c>
      <c r="C2265" s="11">
        <f t="shared" si="140"/>
        <v>0.98206024567945949</v>
      </c>
      <c r="D2265">
        <f t="shared" si="141"/>
        <v>0.88178764937562226</v>
      </c>
      <c r="E2265" s="12">
        <f t="shared" si="142"/>
        <v>8.3880597014925709</v>
      </c>
      <c r="F2265">
        <f t="shared" si="143"/>
        <v>8.4338531135312561E-2</v>
      </c>
    </row>
    <row r="2266" spans="1:6" x14ac:dyDescent="0.35">
      <c r="A2266" s="7">
        <v>44244</v>
      </c>
      <c r="B2266">
        <v>73.638000000000005</v>
      </c>
      <c r="C2266" s="11">
        <f t="shared" si="140"/>
        <v>0.9845872969181888</v>
      </c>
      <c r="D2266">
        <f t="shared" si="141"/>
        <v>0.88233748343932472</v>
      </c>
      <c r="E2266" s="12">
        <f t="shared" si="142"/>
        <v>8.3917910447761521</v>
      </c>
      <c r="F2266">
        <f t="shared" si="143"/>
        <v>8.7736379767478515E-2</v>
      </c>
    </row>
    <row r="2267" spans="1:6" x14ac:dyDescent="0.35">
      <c r="A2267" s="7">
        <v>44245</v>
      </c>
      <c r="B2267">
        <v>73.813000000000002</v>
      </c>
      <c r="C2267" s="11">
        <f t="shared" si="140"/>
        <v>0.98692715917627127</v>
      </c>
      <c r="D2267">
        <f t="shared" si="141"/>
        <v>0.88126991283894274</v>
      </c>
      <c r="E2267" s="12">
        <f t="shared" si="142"/>
        <v>8.3955223880597334</v>
      </c>
      <c r="F2267">
        <f t="shared" si="143"/>
        <v>9.3723025496532372E-2</v>
      </c>
    </row>
    <row r="2268" spans="1:6" x14ac:dyDescent="0.35">
      <c r="A2268" s="7">
        <v>44246</v>
      </c>
      <c r="B2268">
        <v>74.093999999999994</v>
      </c>
      <c r="C2268" s="11">
        <f t="shared" si="140"/>
        <v>0.99068430943067809</v>
      </c>
      <c r="D2268">
        <f t="shared" si="141"/>
        <v>0.88067473018622877</v>
      </c>
      <c r="E2268" s="12">
        <f t="shared" si="142"/>
        <v>8.3992537313433147</v>
      </c>
      <c r="F2268">
        <f t="shared" si="143"/>
        <v>0.10164867179101636</v>
      </c>
    </row>
    <row r="2269" spans="1:6" x14ac:dyDescent="0.35">
      <c r="A2269" s="7">
        <v>44248</v>
      </c>
      <c r="B2269">
        <v>74.022000000000006</v>
      </c>
      <c r="C2269" s="11">
        <f t="shared" si="140"/>
        <v>0.98972162324449564</v>
      </c>
      <c r="D2269">
        <f t="shared" si="141"/>
        <v>0.88080656333648732</v>
      </c>
      <c r="E2269" s="12">
        <f t="shared" si="142"/>
        <v>8.4029850746268959</v>
      </c>
      <c r="F2269">
        <f t="shared" si="143"/>
        <v>9.9680328726757333E-2</v>
      </c>
    </row>
    <row r="2270" spans="1:6" x14ac:dyDescent="0.35">
      <c r="A2270" s="7">
        <v>44249</v>
      </c>
      <c r="B2270">
        <v>74.125</v>
      </c>
      <c r="C2270" s="11">
        <f t="shared" si="140"/>
        <v>0.99109879931639566</v>
      </c>
      <c r="D2270">
        <f t="shared" si="141"/>
        <v>0.8810124582103378</v>
      </c>
      <c r="E2270" s="12">
        <f t="shared" si="142"/>
        <v>8.4067164179104772</v>
      </c>
      <c r="F2270">
        <f t="shared" si="143"/>
        <v>0.10188101726963782</v>
      </c>
    </row>
    <row r="2271" spans="1:6" x14ac:dyDescent="0.35">
      <c r="A2271" s="7">
        <v>44250</v>
      </c>
      <c r="B2271">
        <v>73.95</v>
      </c>
      <c r="C2271" s="11">
        <f t="shared" si="140"/>
        <v>0.98875893705831308</v>
      </c>
      <c r="D2271">
        <f t="shared" si="141"/>
        <v>0.88198968390576549</v>
      </c>
      <c r="E2271" s="12">
        <f t="shared" si="142"/>
        <v>8.4104477611940585</v>
      </c>
      <c r="F2271">
        <f t="shared" si="143"/>
        <v>9.587635778309285E-2</v>
      </c>
    </row>
    <row r="2272" spans="1:6" x14ac:dyDescent="0.35">
      <c r="A2272" s="7">
        <v>44251</v>
      </c>
      <c r="B2272">
        <v>73.507900000000006</v>
      </c>
      <c r="C2272" s="11">
        <f t="shared" si="140"/>
        <v>0.98284777646232291</v>
      </c>
      <c r="D2272">
        <f t="shared" si="141"/>
        <v>0.88127311340177561</v>
      </c>
      <c r="E2272" s="12">
        <f t="shared" si="142"/>
        <v>8.4141791044776397</v>
      </c>
      <c r="F2272">
        <f t="shared" si="143"/>
        <v>8.681255394243563E-2</v>
      </c>
    </row>
    <row r="2273" spans="1:6" x14ac:dyDescent="0.35">
      <c r="A2273" s="7">
        <v>44252</v>
      </c>
      <c r="B2273">
        <v>74.66</v>
      </c>
      <c r="C2273" s="11">
        <f t="shared" si="140"/>
        <v>0.99825209250539082</v>
      </c>
      <c r="D2273">
        <f t="shared" si="141"/>
        <v>0.88096561184308464</v>
      </c>
      <c r="E2273" s="12">
        <f t="shared" si="142"/>
        <v>8.417910447761221</v>
      </c>
      <c r="F2273">
        <f t="shared" si="143"/>
        <v>0.11579777403027396</v>
      </c>
    </row>
    <row r="2274" spans="1:6" x14ac:dyDescent="0.35">
      <c r="A2274" s="7">
        <v>44253</v>
      </c>
      <c r="B2274">
        <v>74.174999999999997</v>
      </c>
      <c r="C2274" s="11">
        <f t="shared" si="140"/>
        <v>0.9917673313901334</v>
      </c>
      <c r="D2274">
        <f t="shared" si="141"/>
        <v>0.88273112390915298</v>
      </c>
      <c r="E2274" s="12">
        <f t="shared" si="142"/>
        <v>8.4216417910448023</v>
      </c>
      <c r="F2274">
        <f t="shared" si="143"/>
        <v>0.10012401112284554</v>
      </c>
    </row>
    <row r="2275" spans="1:6" x14ac:dyDescent="0.35">
      <c r="A2275" s="7">
        <v>44255</v>
      </c>
      <c r="B2275">
        <v>74.311000000000007</v>
      </c>
      <c r="C2275" s="11">
        <f t="shared" si="140"/>
        <v>0.99358573863070065</v>
      </c>
      <c r="D2275">
        <f t="shared" si="141"/>
        <v>0.88018674780220396</v>
      </c>
      <c r="E2275" s="12">
        <f t="shared" si="142"/>
        <v>8.4253731343283835</v>
      </c>
      <c r="F2275">
        <f t="shared" si="143"/>
        <v>0.10834466295164472</v>
      </c>
    </row>
    <row r="2276" spans="1:6" x14ac:dyDescent="0.35">
      <c r="A2276" s="7">
        <v>44256</v>
      </c>
      <c r="B2276">
        <v>74.242400000000004</v>
      </c>
      <c r="C2276" s="11">
        <f t="shared" si="140"/>
        <v>0.99266851262553224</v>
      </c>
      <c r="D2276">
        <f t="shared" si="141"/>
        <v>0.88225271023018259</v>
      </c>
      <c r="E2276" s="12">
        <f t="shared" si="142"/>
        <v>8.4291044776119648</v>
      </c>
      <c r="F2276">
        <f t="shared" si="143"/>
        <v>0.10276468670387159</v>
      </c>
    </row>
    <row r="2277" spans="1:6" x14ac:dyDescent="0.35">
      <c r="A2277" s="7">
        <v>44257</v>
      </c>
      <c r="B2277">
        <v>73.727000000000004</v>
      </c>
      <c r="C2277" s="11">
        <f t="shared" si="140"/>
        <v>0.9857772840094422</v>
      </c>
      <c r="D2277">
        <f t="shared" si="141"/>
        <v>0.88268414490102132</v>
      </c>
      <c r="E2277" s="12">
        <f t="shared" si="142"/>
        <v>8.4328358208955461</v>
      </c>
      <c r="F2277">
        <f t="shared" si="143"/>
        <v>8.9625826300656145E-2</v>
      </c>
    </row>
    <row r="2278" spans="1:6" x14ac:dyDescent="0.35">
      <c r="A2278" s="7">
        <v>44258</v>
      </c>
      <c r="B2278">
        <v>73.942999999999998</v>
      </c>
      <c r="C2278" s="11">
        <f t="shared" si="140"/>
        <v>0.98866534256798977</v>
      </c>
      <c r="D2278">
        <f t="shared" si="141"/>
        <v>0.88289533848526802</v>
      </c>
      <c r="E2278" s="12">
        <f t="shared" si="142"/>
        <v>8.4365671641791273</v>
      </c>
      <c r="F2278">
        <f t="shared" si="143"/>
        <v>9.4382355222511233E-2</v>
      </c>
    </row>
    <row r="2279" spans="1:6" x14ac:dyDescent="0.35">
      <c r="A2279" s="7">
        <v>44259</v>
      </c>
      <c r="B2279">
        <v>74.513000000000005</v>
      </c>
      <c r="C2279" s="11">
        <f t="shared" si="140"/>
        <v>0.9962866082086016</v>
      </c>
      <c r="D2279">
        <f t="shared" si="141"/>
        <v>0.88315351620278815</v>
      </c>
      <c r="E2279" s="12">
        <f t="shared" si="142"/>
        <v>8.4402985074627086</v>
      </c>
      <c r="F2279">
        <f t="shared" si="143"/>
        <v>0.10802819514318018</v>
      </c>
    </row>
    <row r="2280" spans="1:6" x14ac:dyDescent="0.35">
      <c r="A2280" s="7">
        <v>44260</v>
      </c>
      <c r="B2280">
        <v>74.076999999999998</v>
      </c>
      <c r="C2280" s="11">
        <f t="shared" si="140"/>
        <v>0.99045700852560714</v>
      </c>
      <c r="D2280">
        <f t="shared" si="141"/>
        <v>0.88149563246744145</v>
      </c>
      <c r="E2280" s="12">
        <f t="shared" si="142"/>
        <v>8.4440298507462899</v>
      </c>
      <c r="F2280">
        <f t="shared" si="143"/>
        <v>0.10025243235911449</v>
      </c>
    </row>
    <row r="2281" spans="1:6" x14ac:dyDescent="0.35">
      <c r="A2281" s="7">
        <v>44262</v>
      </c>
      <c r="B2281">
        <v>73.951999999999998</v>
      </c>
      <c r="C2281" s="11">
        <f t="shared" si="140"/>
        <v>0.98878567834126252</v>
      </c>
      <c r="D2281">
        <f t="shared" si="141"/>
        <v>0.8814098790837932</v>
      </c>
      <c r="E2281" s="12">
        <f t="shared" si="142"/>
        <v>8.4477611940298711</v>
      </c>
      <c r="F2281">
        <f t="shared" si="143"/>
        <v>9.7398988696389452E-2</v>
      </c>
    </row>
    <row r="2282" spans="1:6" x14ac:dyDescent="0.35">
      <c r="A2282" s="7">
        <v>44263</v>
      </c>
      <c r="B2282">
        <v>74.391999999999996</v>
      </c>
      <c r="C2282" s="11">
        <f t="shared" si="140"/>
        <v>0.99466876059015585</v>
      </c>
      <c r="D2282">
        <f t="shared" si="141"/>
        <v>0.88262715599299246</v>
      </c>
      <c r="E2282" s="12">
        <f t="shared" si="142"/>
        <v>8.4514925373134524</v>
      </c>
      <c r="F2282">
        <f t="shared" si="143"/>
        <v>0.10609430010821515</v>
      </c>
    </row>
    <row r="2283" spans="1:6" x14ac:dyDescent="0.35">
      <c r="A2283" s="7">
        <v>44264</v>
      </c>
      <c r="B2283">
        <v>74.136700000000005</v>
      </c>
      <c r="C2283" s="11">
        <f t="shared" si="140"/>
        <v>0.99125523582165032</v>
      </c>
      <c r="D2283">
        <f t="shared" si="141"/>
        <v>0.88370806330266094</v>
      </c>
      <c r="E2283" s="12">
        <f t="shared" si="142"/>
        <v>8.4552238805970337</v>
      </c>
      <c r="F2283">
        <f t="shared" si="143"/>
        <v>9.7796453440056594E-2</v>
      </c>
    </row>
    <row r="2284" spans="1:6" x14ac:dyDescent="0.35">
      <c r="A2284" s="7">
        <v>44265</v>
      </c>
      <c r="B2284">
        <v>73.48</v>
      </c>
      <c r="C2284" s="11">
        <f t="shared" si="140"/>
        <v>0.98247473556517706</v>
      </c>
      <c r="D2284">
        <f t="shared" si="141"/>
        <v>0.88279600823989446</v>
      </c>
      <c r="E2284" s="12">
        <f t="shared" si="142"/>
        <v>8.4589552238806149</v>
      </c>
      <c r="F2284">
        <f t="shared" si="143"/>
        <v>8.4046899105422901E-2</v>
      </c>
    </row>
    <row r="2285" spans="1:6" x14ac:dyDescent="0.35">
      <c r="A2285" s="7">
        <v>44266</v>
      </c>
      <c r="B2285">
        <v>73.304400000000001</v>
      </c>
      <c r="C2285" s="11">
        <f t="shared" si="140"/>
        <v>0.98012685092220964</v>
      </c>
      <c r="D2285">
        <f t="shared" si="141"/>
        <v>0.88134891104705493</v>
      </c>
      <c r="E2285" s="12">
        <f t="shared" si="142"/>
        <v>8.4626865671641962</v>
      </c>
      <c r="F2285">
        <f t="shared" si="143"/>
        <v>8.257112174911177E-2</v>
      </c>
    </row>
    <row r="2286" spans="1:6" x14ac:dyDescent="0.35">
      <c r="A2286" s="7">
        <v>44267</v>
      </c>
      <c r="B2286">
        <v>73.246099999999998</v>
      </c>
      <c r="C2286" s="11">
        <f t="shared" si="140"/>
        <v>0.97934734252423128</v>
      </c>
      <c r="D2286">
        <f t="shared" si="141"/>
        <v>0.8818757065935553</v>
      </c>
      <c r="E2286" s="12">
        <f t="shared" si="142"/>
        <v>8.4664179104477775</v>
      </c>
      <c r="F2286">
        <f t="shared" si="143"/>
        <v>8.0437064370015438E-2</v>
      </c>
    </row>
    <row r="2287" spans="1:6" x14ac:dyDescent="0.35">
      <c r="A2287" s="7">
        <v>44269</v>
      </c>
      <c r="B2287">
        <v>73.293999999999997</v>
      </c>
      <c r="C2287" s="11">
        <f t="shared" si="140"/>
        <v>0.97998779625087218</v>
      </c>
      <c r="D2287">
        <f t="shared" si="141"/>
        <v>0.88249034718287078</v>
      </c>
      <c r="E2287" s="12">
        <f t="shared" si="142"/>
        <v>8.4701492537313587</v>
      </c>
      <c r="F2287">
        <f t="shared" si="143"/>
        <v>8.0515143077322104E-2</v>
      </c>
    </row>
    <row r="2288" spans="1:6" x14ac:dyDescent="0.35">
      <c r="A2288" s="7">
        <v>44270</v>
      </c>
      <c r="B2288">
        <v>72.740399999999994</v>
      </c>
      <c r="C2288" s="11">
        <f t="shared" si="140"/>
        <v>0.97258580913044634</v>
      </c>
      <c r="D2288">
        <f t="shared" si="141"/>
        <v>0.88114714973541186</v>
      </c>
      <c r="E2288" s="12">
        <f t="shared" si="142"/>
        <v>8.47388059701494</v>
      </c>
      <c r="F2288">
        <f t="shared" si="143"/>
        <v>7.0850356600685643E-2</v>
      </c>
    </row>
    <row r="2289" spans="1:6" x14ac:dyDescent="0.35">
      <c r="A2289" s="7">
        <v>44271</v>
      </c>
      <c r="B2289">
        <v>72.929900000000004</v>
      </c>
      <c r="C2289" s="11">
        <f t="shared" si="140"/>
        <v>0.97511954568991299</v>
      </c>
      <c r="D2289">
        <f t="shared" si="141"/>
        <v>0.87913270496796725</v>
      </c>
      <c r="E2289" s="12">
        <f t="shared" si="142"/>
        <v>8.4776119402985213</v>
      </c>
      <c r="F2289">
        <f t="shared" si="143"/>
        <v>7.810825373330077E-2</v>
      </c>
    </row>
    <row r="2290" spans="1:6" x14ac:dyDescent="0.35">
      <c r="A2290" s="7">
        <v>44272</v>
      </c>
      <c r="B2290">
        <v>73.661100000000005</v>
      </c>
      <c r="C2290" s="11">
        <f t="shared" si="140"/>
        <v>0.98489615873625569</v>
      </c>
      <c r="D2290">
        <f t="shared" si="141"/>
        <v>0.88105709344134631</v>
      </c>
      <c r="E2290" s="12">
        <f t="shared" si="142"/>
        <v>8.4813432835821025</v>
      </c>
      <c r="F2290">
        <f t="shared" si="143"/>
        <v>9.1450520585975484E-2</v>
      </c>
    </row>
    <row r="2291" spans="1:6" x14ac:dyDescent="0.35">
      <c r="A2291" s="7">
        <v>44273</v>
      </c>
      <c r="B2291">
        <v>74.320899999999995</v>
      </c>
      <c r="C2291" s="11">
        <f t="shared" si="140"/>
        <v>0.99371810798130056</v>
      </c>
      <c r="D2291">
        <f t="shared" si="141"/>
        <v>0.88155058088813598</v>
      </c>
      <c r="E2291" s="12">
        <f t="shared" si="142"/>
        <v>8.4850746268656838</v>
      </c>
      <c r="F2291">
        <f t="shared" si="143"/>
        <v>0.1067554257506019</v>
      </c>
    </row>
    <row r="2292" spans="1:6" x14ac:dyDescent="0.35">
      <c r="A2292" s="7">
        <v>44274</v>
      </c>
      <c r="B2292">
        <v>74.0959</v>
      </c>
      <c r="C2292" s="11">
        <f t="shared" si="140"/>
        <v>0.99070971364948024</v>
      </c>
      <c r="D2292">
        <f t="shared" si="141"/>
        <v>0.88001290575415836</v>
      </c>
      <c r="E2292" s="12">
        <f t="shared" si="142"/>
        <v>8.4888059701492651</v>
      </c>
      <c r="F2292">
        <f t="shared" si="143"/>
        <v>0.10401998864901651</v>
      </c>
    </row>
    <row r="2293" spans="1:6" x14ac:dyDescent="0.35">
      <c r="A2293" s="7">
        <v>44276</v>
      </c>
      <c r="B2293">
        <v>74.323499999999996</v>
      </c>
      <c r="C2293" s="11">
        <f t="shared" si="140"/>
        <v>0.99375287164913484</v>
      </c>
      <c r="D2293">
        <f t="shared" si="141"/>
        <v>0.87903902316797877</v>
      </c>
      <c r="E2293" s="12">
        <f t="shared" si="142"/>
        <v>8.4925373134328463</v>
      </c>
      <c r="F2293">
        <f t="shared" si="143"/>
        <v>0.11175556629821644</v>
      </c>
    </row>
    <row r="2294" spans="1:6" x14ac:dyDescent="0.35">
      <c r="A2294" s="7">
        <v>44277</v>
      </c>
      <c r="B2294">
        <v>74.876999999999995</v>
      </c>
      <c r="C2294" s="11">
        <f t="shared" si="140"/>
        <v>1.0011535217054131</v>
      </c>
      <c r="D2294">
        <f t="shared" si="141"/>
        <v>0.88148397522693567</v>
      </c>
      <c r="E2294" s="12">
        <f t="shared" si="142"/>
        <v>8.4962686567164276</v>
      </c>
      <c r="F2294">
        <f t="shared" si="143"/>
        <v>0.12167336718988027</v>
      </c>
    </row>
    <row r="2295" spans="1:6" x14ac:dyDescent="0.35">
      <c r="A2295" s="7">
        <v>44278</v>
      </c>
      <c r="B2295">
        <v>76.325000000000003</v>
      </c>
      <c r="C2295" s="11">
        <f t="shared" si="140"/>
        <v>1.020514210560862</v>
      </c>
      <c r="D2295">
        <f t="shared" si="141"/>
        <v>0.88305465011575635</v>
      </c>
      <c r="E2295" s="12">
        <f t="shared" si="142"/>
        <v>8.5000000000000089</v>
      </c>
      <c r="F2295">
        <f t="shared" si="143"/>
        <v>0.16060861144097424</v>
      </c>
    </row>
    <row r="2296" spans="1:6" x14ac:dyDescent="0.35">
      <c r="A2296" s="7">
        <v>44279</v>
      </c>
      <c r="B2296">
        <v>76.645499999999998</v>
      </c>
      <c r="C2296" s="11">
        <f t="shared" si="140"/>
        <v>1.0247995011535218</v>
      </c>
      <c r="D2296">
        <f t="shared" si="141"/>
        <v>0.88298044423097088</v>
      </c>
      <c r="E2296" s="12">
        <f t="shared" si="142"/>
        <v>8.5037313432835901</v>
      </c>
      <c r="F2296">
        <f t="shared" si="143"/>
        <v>0.17103252888690151</v>
      </c>
    </row>
    <row r="2297" spans="1:6" x14ac:dyDescent="0.35">
      <c r="A2297" s="7">
        <v>44280</v>
      </c>
      <c r="B2297">
        <v>76.1447</v>
      </c>
      <c r="C2297" s="11">
        <f t="shared" si="140"/>
        <v>1.0181034839029632</v>
      </c>
      <c r="D2297">
        <f t="shared" si="141"/>
        <v>0.88117628716255014</v>
      </c>
      <c r="E2297" s="12">
        <f t="shared" si="142"/>
        <v>8.5074626865671714</v>
      </c>
      <c r="F2297">
        <f t="shared" si="143"/>
        <v>0.15950690459846345</v>
      </c>
    </row>
    <row r="2298" spans="1:6" x14ac:dyDescent="0.35">
      <c r="A2298" s="7">
        <v>44281</v>
      </c>
      <c r="B2298">
        <v>75.7547</v>
      </c>
      <c r="C2298" s="11">
        <f t="shared" si="140"/>
        <v>1.0128889337278077</v>
      </c>
      <c r="D2298">
        <f t="shared" si="141"/>
        <v>0.88346566238164193</v>
      </c>
      <c r="E2298" s="12">
        <f t="shared" si="142"/>
        <v>8.5111940298507527</v>
      </c>
      <c r="F2298">
        <f t="shared" si="143"/>
        <v>0.14256576119968889</v>
      </c>
    </row>
    <row r="2299" spans="1:6" x14ac:dyDescent="0.35">
      <c r="A2299" s="7">
        <v>44283</v>
      </c>
      <c r="B2299">
        <v>75.668599999999998</v>
      </c>
      <c r="C2299" s="11">
        <f t="shared" si="140"/>
        <v>1.0117377214968311</v>
      </c>
      <c r="D2299">
        <f t="shared" si="141"/>
        <v>0.88742879858985246</v>
      </c>
      <c r="E2299" s="12">
        <f t="shared" si="142"/>
        <v>8.514925373134334</v>
      </c>
      <c r="F2299">
        <f t="shared" si="143"/>
        <v>0.13157865810901859</v>
      </c>
    </row>
    <row r="2300" spans="1:6" x14ac:dyDescent="0.35">
      <c r="A2300" s="7">
        <v>44284</v>
      </c>
      <c r="B2300">
        <v>75.6751</v>
      </c>
      <c r="C2300" s="11">
        <f t="shared" si="140"/>
        <v>1.0118246306664171</v>
      </c>
      <c r="D2300">
        <f t="shared" si="141"/>
        <v>0.88802759966481104</v>
      </c>
      <c r="E2300" s="12">
        <f t="shared" si="142"/>
        <v>8.5186567164179152</v>
      </c>
      <c r="F2300">
        <f t="shared" si="143"/>
        <v>0.1305544188508479</v>
      </c>
    </row>
    <row r="2301" spans="1:6" x14ac:dyDescent="0.35">
      <c r="A2301" s="7">
        <v>44285</v>
      </c>
      <c r="B2301">
        <v>76.000699999999995</v>
      </c>
      <c r="C2301" s="11">
        <f t="shared" si="140"/>
        <v>1.0161781115305981</v>
      </c>
      <c r="D2301">
        <f t="shared" si="141"/>
        <v>0.8862183246931864</v>
      </c>
      <c r="E2301" s="12">
        <f t="shared" si="142"/>
        <v>8.5223880597014965</v>
      </c>
      <c r="F2301">
        <f t="shared" si="143"/>
        <v>0.1439392668245576</v>
      </c>
    </row>
    <row r="2302" spans="1:6" x14ac:dyDescent="0.35">
      <c r="A2302" s="7">
        <v>44286</v>
      </c>
      <c r="B2302">
        <v>75.706100000000006</v>
      </c>
      <c r="C2302" s="11">
        <f t="shared" si="140"/>
        <v>1.0122391205521348</v>
      </c>
      <c r="D2302">
        <f t="shared" si="141"/>
        <v>0.88529806466515293</v>
      </c>
      <c r="E2302" s="12">
        <f t="shared" si="142"/>
        <v>8.5261194029850778</v>
      </c>
      <c r="F2302">
        <f t="shared" si="143"/>
        <v>0.13739015807936106</v>
      </c>
    </row>
    <row r="2303" spans="1:6" x14ac:dyDescent="0.35">
      <c r="A2303" s="7">
        <v>44287</v>
      </c>
      <c r="B2303">
        <v>76.149000000000001</v>
      </c>
      <c r="C2303" s="11">
        <f t="shared" si="140"/>
        <v>1.0181609776613048</v>
      </c>
      <c r="D2303">
        <f t="shared" si="141"/>
        <v>0.88654440793329858</v>
      </c>
      <c r="E2303" s="12">
        <f t="shared" si="142"/>
        <v>8.529850746268659</v>
      </c>
      <c r="F2303">
        <f t="shared" si="143"/>
        <v>0.14776193426136874</v>
      </c>
    </row>
    <row r="2304" spans="1:6" x14ac:dyDescent="0.35">
      <c r="A2304" s="7">
        <v>44288</v>
      </c>
      <c r="B2304">
        <v>76.462999999999994</v>
      </c>
      <c r="C2304" s="11">
        <f t="shared" si="140"/>
        <v>1.0223593590843785</v>
      </c>
      <c r="D2304">
        <f t="shared" si="141"/>
        <v>0.88962650521084718</v>
      </c>
      <c r="E2304" s="12">
        <f t="shared" si="142"/>
        <v>8.5335820895522403</v>
      </c>
      <c r="F2304">
        <f t="shared" si="143"/>
        <v>0.15034473883426017</v>
      </c>
    </row>
    <row r="2305" spans="1:6" x14ac:dyDescent="0.35">
      <c r="A2305" s="7">
        <v>44290</v>
      </c>
      <c r="B2305">
        <v>76.396000000000001</v>
      </c>
      <c r="C2305" s="11">
        <f t="shared" si="140"/>
        <v>1.0214635261055698</v>
      </c>
      <c r="D2305">
        <f t="shared" si="141"/>
        <v>0.88937848640010109</v>
      </c>
      <c r="E2305" s="12">
        <f t="shared" si="142"/>
        <v>8.5373134328358216</v>
      </c>
      <c r="F2305">
        <f t="shared" si="143"/>
        <v>0.14894587779709373</v>
      </c>
    </row>
    <row r="2306" spans="1:6" x14ac:dyDescent="0.35">
      <c r="A2306" s="7">
        <v>44291</v>
      </c>
      <c r="B2306">
        <v>76.469700000000003</v>
      </c>
      <c r="C2306" s="11">
        <f t="shared" si="140"/>
        <v>1.0224489423822594</v>
      </c>
      <c r="D2306">
        <f t="shared" si="141"/>
        <v>0.88852287328263913</v>
      </c>
      <c r="E2306" s="12">
        <f t="shared" si="142"/>
        <v>8.5410447761194028</v>
      </c>
      <c r="F2306">
        <f t="shared" si="143"/>
        <v>0.15319381885248562</v>
      </c>
    </row>
    <row r="2307" spans="1:6" x14ac:dyDescent="0.35">
      <c r="A2307" s="7">
        <v>44292</v>
      </c>
      <c r="B2307">
        <v>77.108000000000004</v>
      </c>
      <c r="C2307" s="11">
        <f t="shared" si="140"/>
        <v>1.0309834228355972</v>
      </c>
      <c r="D2307">
        <f t="shared" si="141"/>
        <v>0.8888419096713458</v>
      </c>
      <c r="E2307" s="12">
        <f t="shared" si="142"/>
        <v>8.5447761194029841</v>
      </c>
      <c r="F2307">
        <f t="shared" si="143"/>
        <v>0.17264044910815962</v>
      </c>
    </row>
    <row r="2308" spans="1:6" x14ac:dyDescent="0.35">
      <c r="A2308" s="7">
        <v>44293</v>
      </c>
      <c r="B2308">
        <v>77.208100000000002</v>
      </c>
      <c r="C2308" s="11">
        <f t="shared" si="140"/>
        <v>1.0323218240472203</v>
      </c>
      <c r="D2308">
        <f t="shared" si="141"/>
        <v>0.88974644022766203</v>
      </c>
      <c r="E2308" s="12">
        <f t="shared" si="142"/>
        <v>8.5485074626865654</v>
      </c>
      <c r="F2308">
        <f t="shared" si="143"/>
        <v>0.1737718376990125</v>
      </c>
    </row>
    <row r="2309" spans="1:6" x14ac:dyDescent="0.35">
      <c r="A2309" s="7">
        <v>44294</v>
      </c>
      <c r="B2309">
        <v>76.546000000000006</v>
      </c>
      <c r="C2309" s="11">
        <f t="shared" si="140"/>
        <v>1.0234691223267836</v>
      </c>
      <c r="D2309">
        <f t="shared" si="141"/>
        <v>0.88963883588093962</v>
      </c>
      <c r="E2309" s="12">
        <f t="shared" si="142"/>
        <v>8.5522388059701466</v>
      </c>
      <c r="F2309">
        <f t="shared" si="143"/>
        <v>0.15317526286136135</v>
      </c>
    </row>
    <row r="2310" spans="1:6" x14ac:dyDescent="0.35">
      <c r="A2310" s="7">
        <v>44295</v>
      </c>
      <c r="B2310">
        <v>77.372799999999998</v>
      </c>
      <c r="C2310" s="11">
        <f t="shared" si="140"/>
        <v>1.0345239686981127</v>
      </c>
      <c r="D2310">
        <f t="shared" si="141"/>
        <v>0.88898738630528951</v>
      </c>
      <c r="E2310" s="12">
        <f t="shared" si="142"/>
        <v>8.5559701492537279</v>
      </c>
      <c r="F2310">
        <f t="shared" si="143"/>
        <v>0.18122312087999565</v>
      </c>
    </row>
    <row r="2311" spans="1:6" x14ac:dyDescent="0.35">
      <c r="A2311" s="7">
        <v>44297</v>
      </c>
      <c r="B2311">
        <v>77.402699999999996</v>
      </c>
      <c r="C2311" s="11">
        <f t="shared" si="140"/>
        <v>1.0349237508782081</v>
      </c>
      <c r="D2311">
        <f t="shared" si="141"/>
        <v>0.89157537472301207</v>
      </c>
      <c r="E2311" s="12">
        <f t="shared" si="142"/>
        <v>8.5597014925373092</v>
      </c>
      <c r="F2311">
        <f t="shared" si="143"/>
        <v>0.17589122550330075</v>
      </c>
    </row>
    <row r="2312" spans="1:6" x14ac:dyDescent="0.35">
      <c r="A2312" s="7">
        <v>44298</v>
      </c>
      <c r="B2312">
        <v>77.330399999999997</v>
      </c>
      <c r="C2312" s="11">
        <f t="shared" si="140"/>
        <v>1.033957053499583</v>
      </c>
      <c r="D2312">
        <f t="shared" si="141"/>
        <v>0.89100724947981591</v>
      </c>
      <c r="E2312" s="12">
        <f t="shared" si="142"/>
        <v>8.5634328358208904</v>
      </c>
      <c r="F2312">
        <f t="shared" si="143"/>
        <v>0.17499072256350787</v>
      </c>
    </row>
    <row r="2313" spans="1:6" x14ac:dyDescent="0.35">
      <c r="A2313" s="7">
        <v>44299</v>
      </c>
      <c r="B2313">
        <v>75.947800000000001</v>
      </c>
      <c r="C2313" s="11">
        <f t="shared" si="140"/>
        <v>1.0154708045965835</v>
      </c>
      <c r="D2313">
        <f t="shared" si="141"/>
        <v>0.89087803007859645</v>
      </c>
      <c r="E2313" s="12">
        <f t="shared" si="142"/>
        <v>8.5671641791044717</v>
      </c>
      <c r="F2313">
        <f t="shared" si="143"/>
        <v>0.13299116912297951</v>
      </c>
    </row>
    <row r="2314" spans="1:6" x14ac:dyDescent="0.35">
      <c r="A2314" s="7">
        <v>44300</v>
      </c>
      <c r="B2314">
        <v>75.867999999999995</v>
      </c>
      <c r="C2314" s="11">
        <f t="shared" si="140"/>
        <v>1.0144038274068978</v>
      </c>
      <c r="D2314">
        <f t="shared" si="141"/>
        <v>0.8897471151397488</v>
      </c>
      <c r="E2314" s="12">
        <f t="shared" si="142"/>
        <v>8.570895522388053</v>
      </c>
      <c r="F2314">
        <f t="shared" si="143"/>
        <v>0.13318568176397838</v>
      </c>
    </row>
    <row r="2315" spans="1:6" x14ac:dyDescent="0.35">
      <c r="A2315" s="7">
        <v>44301</v>
      </c>
      <c r="B2315">
        <v>76.073999999999998</v>
      </c>
      <c r="C2315" s="11">
        <f t="shared" ref="C2315:C2378" si="144">B2315/MAX($B$8:$B$1001)*1.1</f>
        <v>1.0171581795506979</v>
      </c>
      <c r="D2315">
        <f t="shared" si="141"/>
        <v>0.89272900934835564</v>
      </c>
      <c r="E2315" s="12">
        <f t="shared" si="142"/>
        <v>8.5746268656716342</v>
      </c>
      <c r="F2315">
        <f t="shared" si="143"/>
        <v>0.13275767565994559</v>
      </c>
    </row>
    <row r="2316" spans="1:6" x14ac:dyDescent="0.35">
      <c r="A2316" s="7">
        <v>44302</v>
      </c>
      <c r="B2316">
        <v>75.765000000000001</v>
      </c>
      <c r="C2316" s="11">
        <f t="shared" si="144"/>
        <v>1.0130266513349979</v>
      </c>
      <c r="D2316">
        <f t="shared" si="141"/>
        <v>0.89202276785582024</v>
      </c>
      <c r="E2316" s="12">
        <f t="shared" si="142"/>
        <v>8.5783582089552155</v>
      </c>
      <c r="F2316">
        <f t="shared" si="143"/>
        <v>0.12560380462455395</v>
      </c>
    </row>
    <row r="2317" spans="1:6" x14ac:dyDescent="0.35">
      <c r="A2317" s="7">
        <v>44304</v>
      </c>
      <c r="B2317">
        <v>75.960999999999999</v>
      </c>
      <c r="C2317" s="11">
        <f t="shared" si="144"/>
        <v>1.0156472970640502</v>
      </c>
      <c r="D2317">
        <f t="shared" si="141"/>
        <v>0.88846225941002566</v>
      </c>
      <c r="E2317" s="12">
        <f t="shared" si="142"/>
        <v>8.5820895522387968</v>
      </c>
      <c r="F2317">
        <f t="shared" si="143"/>
        <v>0.13882417069786546</v>
      </c>
    </row>
    <row r="2318" spans="1:6" x14ac:dyDescent="0.35">
      <c r="A2318" s="7">
        <v>44305</v>
      </c>
      <c r="B2318">
        <v>76.310400000000001</v>
      </c>
      <c r="C2318" s="11">
        <f t="shared" si="144"/>
        <v>1.0203189991953305</v>
      </c>
      <c r="D2318">
        <f t="shared" si="141"/>
        <v>0.88907044661406687</v>
      </c>
      <c r="E2318" s="12">
        <f t="shared" si="142"/>
        <v>8.585820895522378</v>
      </c>
      <c r="F2318">
        <f t="shared" si="143"/>
        <v>0.14790091812802658</v>
      </c>
    </row>
    <row r="2319" spans="1:6" x14ac:dyDescent="0.35">
      <c r="A2319" s="7">
        <v>44306</v>
      </c>
      <c r="B2319">
        <v>76.643900000000002</v>
      </c>
      <c r="C2319" s="11">
        <f t="shared" si="144"/>
        <v>1.0247781081271621</v>
      </c>
      <c r="D2319">
        <f t="shared" si="141"/>
        <v>0.89038252303247956</v>
      </c>
      <c r="E2319" s="12">
        <f t="shared" si="142"/>
        <v>8.5895522388059593</v>
      </c>
      <c r="F2319">
        <f t="shared" si="143"/>
        <v>0.15514598104609159</v>
      </c>
    </row>
    <row r="2320" spans="1:6" x14ac:dyDescent="0.35">
      <c r="A2320" s="7">
        <v>44307</v>
      </c>
      <c r="B2320">
        <v>76.598100000000002</v>
      </c>
      <c r="C2320" s="11">
        <f t="shared" si="144"/>
        <v>1.0241657327476184</v>
      </c>
      <c r="D2320">
        <f t="shared" si="141"/>
        <v>0.89125152272160857</v>
      </c>
      <c r="E2320" s="12">
        <f t="shared" si="142"/>
        <v>8.5932835820895406</v>
      </c>
      <c r="F2320">
        <f t="shared" si="143"/>
        <v>0.15181055665450899</v>
      </c>
    </row>
    <row r="2321" spans="1:6" x14ac:dyDescent="0.35">
      <c r="A2321" s="7">
        <v>44308</v>
      </c>
      <c r="B2321">
        <v>75.496600000000001</v>
      </c>
      <c r="C2321" s="11">
        <f t="shared" si="144"/>
        <v>1.0094379711631729</v>
      </c>
      <c r="D2321">
        <f t="shared" si="141"/>
        <v>0.88951184105058301</v>
      </c>
      <c r="E2321" s="12">
        <f t="shared" si="142"/>
        <v>8.5970149253731218</v>
      </c>
      <c r="F2321">
        <f t="shared" si="143"/>
        <v>0.12364464731131836</v>
      </c>
    </row>
    <row r="2322" spans="1:6" x14ac:dyDescent="0.35">
      <c r="A2322" s="7">
        <v>44309</v>
      </c>
      <c r="B2322">
        <v>74.875</v>
      </c>
      <c r="C2322" s="11">
        <f t="shared" si="144"/>
        <v>1.0011267804224637</v>
      </c>
      <c r="D2322">
        <f t="shared" ref="D2322:D2385" si="145">TANH(SUM(TANH(SUM(C2313*$C$6,C2314*$D$6,C2315*$E$6))*$L$6,TANH(SUM(C2316*$F$6,C2317*$G$6,C2318*$H$6))*$M$6,TANH(SUM(C2319*$I$6,C2320*$J$6,C2321*$K$6))*$N$6))*$O$6</f>
        <v>0.88833765891831207</v>
      </c>
      <c r="E2322" s="12">
        <f t="shared" si="142"/>
        <v>8.6007462686567031</v>
      </c>
      <c r="F2322">
        <f t="shared" si="143"/>
        <v>0.1094134125668224</v>
      </c>
    </row>
    <row r="2323" spans="1:6" x14ac:dyDescent="0.35">
      <c r="A2323" s="7">
        <v>44311</v>
      </c>
      <c r="B2323">
        <v>74.930999999999997</v>
      </c>
      <c r="C2323" s="11">
        <f t="shared" si="144"/>
        <v>1.00187553634505</v>
      </c>
      <c r="D2323">
        <f t="shared" si="145"/>
        <v>0.88986529946870774</v>
      </c>
      <c r="E2323" s="12">
        <f t="shared" ref="E2323:E2386" si="146">E2322+1/(285-17)</f>
        <v>8.6044776119402844</v>
      </c>
      <c r="F2323">
        <f t="shared" ref="F2323:F2386" si="147">((C2323-D2323)*(C2323-D2323))*E2323</f>
        <v>0.10795429865189335</v>
      </c>
    </row>
    <row r="2324" spans="1:6" x14ac:dyDescent="0.35">
      <c r="A2324" s="7">
        <v>44312</v>
      </c>
      <c r="B2324">
        <v>75.003799999999998</v>
      </c>
      <c r="C2324" s="11">
        <f t="shared" si="144"/>
        <v>1.0028489190444123</v>
      </c>
      <c r="D2324">
        <f t="shared" si="145"/>
        <v>0.88896490684950413</v>
      </c>
      <c r="E2324" s="12">
        <f t="shared" si="146"/>
        <v>8.6082089552238656</v>
      </c>
      <c r="F2324">
        <f t="shared" si="147"/>
        <v>0.11164475341394853</v>
      </c>
    </row>
    <row r="2325" spans="1:6" x14ac:dyDescent="0.35">
      <c r="A2325" s="7">
        <v>44313</v>
      </c>
      <c r="B2325">
        <v>74.806399999999996</v>
      </c>
      <c r="C2325" s="11">
        <f t="shared" si="144"/>
        <v>1.0002095544172953</v>
      </c>
      <c r="D2325">
        <f t="shared" si="145"/>
        <v>0.88657655235922039</v>
      </c>
      <c r="E2325" s="12">
        <f t="shared" si="146"/>
        <v>8.6119402985074469</v>
      </c>
      <c r="F2325">
        <f t="shared" si="147"/>
        <v>0.11120132736467851</v>
      </c>
    </row>
    <row r="2326" spans="1:6" x14ac:dyDescent="0.35">
      <c r="A2326" s="7">
        <v>44314</v>
      </c>
      <c r="B2326">
        <v>74.382199999999997</v>
      </c>
      <c r="C2326" s="11">
        <f t="shared" si="144"/>
        <v>0.99453772830370313</v>
      </c>
      <c r="D2326">
        <f t="shared" si="145"/>
        <v>0.88539571583713883</v>
      </c>
      <c r="E2326" s="12">
        <f t="shared" si="146"/>
        <v>8.6156716417910282</v>
      </c>
      <c r="F2326">
        <f t="shared" si="147"/>
        <v>0.10262969867927636</v>
      </c>
    </row>
    <row r="2327" spans="1:6" x14ac:dyDescent="0.35">
      <c r="A2327" s="7">
        <v>44315</v>
      </c>
      <c r="B2327">
        <v>74.528000000000006</v>
      </c>
      <c r="C2327" s="11">
        <f t="shared" si="144"/>
        <v>0.99648716783072289</v>
      </c>
      <c r="D2327">
        <f t="shared" si="145"/>
        <v>0.88632599775473653</v>
      </c>
      <c r="E2327" s="12">
        <f t="shared" si="146"/>
        <v>8.6194029850746094</v>
      </c>
      <c r="F2327">
        <f t="shared" si="147"/>
        <v>0.10460062177872743</v>
      </c>
    </row>
    <row r="2328" spans="1:6" x14ac:dyDescent="0.35">
      <c r="A2328" s="7">
        <v>44316</v>
      </c>
      <c r="B2328">
        <v>75.186999999999998</v>
      </c>
      <c r="C2328" s="11">
        <f t="shared" si="144"/>
        <v>1.0052984205625879</v>
      </c>
      <c r="D2328">
        <f t="shared" si="145"/>
        <v>0.8882122825882971</v>
      </c>
      <c r="E2328" s="12">
        <f t="shared" si="146"/>
        <v>8.6231343283581907</v>
      </c>
      <c r="F2328">
        <f t="shared" si="147"/>
        <v>0.11821596016400274</v>
      </c>
    </row>
    <row r="2329" spans="1:6" x14ac:dyDescent="0.35">
      <c r="A2329" s="7">
        <v>44318</v>
      </c>
      <c r="B2329">
        <v>74.936999999999998</v>
      </c>
      <c r="C2329" s="11">
        <f t="shared" si="144"/>
        <v>1.0019557601938986</v>
      </c>
      <c r="D2329">
        <f t="shared" si="145"/>
        <v>0.88707362140201917</v>
      </c>
      <c r="E2329" s="12">
        <f t="shared" si="146"/>
        <v>8.626865671641772</v>
      </c>
      <c r="F2329">
        <f t="shared" si="147"/>
        <v>0.11385656059915301</v>
      </c>
    </row>
    <row r="2330" spans="1:6" x14ac:dyDescent="0.35">
      <c r="A2330" s="7">
        <v>44319</v>
      </c>
      <c r="B2330">
        <v>74.838300000000004</v>
      </c>
      <c r="C2330" s="11">
        <f t="shared" si="144"/>
        <v>1.00063607788034</v>
      </c>
      <c r="D2330">
        <f t="shared" si="145"/>
        <v>0.88394339506118236</v>
      </c>
      <c r="E2330" s="12">
        <f t="shared" si="146"/>
        <v>8.6305970149253532</v>
      </c>
      <c r="F2330">
        <f t="shared" si="147"/>
        <v>0.11752441225011451</v>
      </c>
    </row>
    <row r="2331" spans="1:6" x14ac:dyDescent="0.35">
      <c r="A2331" s="7">
        <v>44320</v>
      </c>
      <c r="B2331">
        <v>74.731300000000005</v>
      </c>
      <c r="C2331" s="11">
        <f t="shared" si="144"/>
        <v>0.99920541924254114</v>
      </c>
      <c r="D2331">
        <f t="shared" si="145"/>
        <v>0.88458815807299729</v>
      </c>
      <c r="E2331" s="12">
        <f t="shared" si="146"/>
        <v>8.6343283582089345</v>
      </c>
      <c r="F2331">
        <f t="shared" si="147"/>
        <v>0.11343017804189966</v>
      </c>
    </row>
    <row r="2332" spans="1:6" x14ac:dyDescent="0.35">
      <c r="A2332" s="7">
        <v>44321</v>
      </c>
      <c r="B2332">
        <v>74.81</v>
      </c>
      <c r="C2332" s="11">
        <f t="shared" si="144"/>
        <v>1.0002576887266044</v>
      </c>
      <c r="D2332">
        <f t="shared" si="145"/>
        <v>0.88567124094363858</v>
      </c>
      <c r="E2332" s="12">
        <f t="shared" si="146"/>
        <v>8.6380597014925158</v>
      </c>
      <c r="F2332">
        <f t="shared" si="147"/>
        <v>0.11341819046986899</v>
      </c>
    </row>
    <row r="2333" spans="1:6" x14ac:dyDescent="0.35">
      <c r="A2333" s="7">
        <v>44322</v>
      </c>
      <c r="B2333">
        <v>74.177599999999998</v>
      </c>
      <c r="C2333" s="11">
        <f t="shared" si="144"/>
        <v>0.99180209505796779</v>
      </c>
      <c r="D2333">
        <f t="shared" si="145"/>
        <v>0.88586888409058162</v>
      </c>
      <c r="E2333" s="12">
        <f t="shared" si="146"/>
        <v>8.6417910447760971</v>
      </c>
      <c r="F2333">
        <f t="shared" si="147"/>
        <v>9.6976841233035155E-2</v>
      </c>
    </row>
    <row r="2334" spans="1:6" x14ac:dyDescent="0.35">
      <c r="A2334" s="7">
        <v>44323</v>
      </c>
      <c r="B2334">
        <v>73.745000000000005</v>
      </c>
      <c r="C2334" s="11">
        <f t="shared" si="144"/>
        <v>0.98601795555598781</v>
      </c>
      <c r="D2334">
        <f t="shared" si="145"/>
        <v>0.88357332685795553</v>
      </c>
      <c r="E2334" s="12">
        <f t="shared" si="146"/>
        <v>8.6455223880596783</v>
      </c>
      <c r="F2334">
        <f t="shared" si="147"/>
        <v>9.0733909761242404E-2</v>
      </c>
    </row>
    <row r="2335" spans="1:6" x14ac:dyDescent="0.35">
      <c r="A2335" s="7">
        <v>44325</v>
      </c>
      <c r="B2335">
        <v>73.623199999999997</v>
      </c>
      <c r="C2335" s="11">
        <f t="shared" si="144"/>
        <v>0.98438941142436232</v>
      </c>
      <c r="D2335">
        <f t="shared" si="145"/>
        <v>0.88335156886943855</v>
      </c>
      <c r="E2335" s="12">
        <f t="shared" si="146"/>
        <v>8.6492537313432596</v>
      </c>
      <c r="F2335">
        <f t="shared" si="147"/>
        <v>8.8297166291268256E-2</v>
      </c>
    </row>
    <row r="2336" spans="1:6" x14ac:dyDescent="0.35">
      <c r="A2336" s="7">
        <v>44326</v>
      </c>
      <c r="B2336">
        <v>74.289900000000003</v>
      </c>
      <c r="C2336" s="11">
        <f t="shared" si="144"/>
        <v>0.99330361809558321</v>
      </c>
      <c r="D2336">
        <f t="shared" si="145"/>
        <v>0.8842573074611304</v>
      </c>
      <c r="E2336" s="12">
        <f t="shared" si="146"/>
        <v>8.6529850746268409</v>
      </c>
      <c r="F2336">
        <f t="shared" si="147"/>
        <v>0.10289349232934131</v>
      </c>
    </row>
    <row r="2337" spans="1:6" x14ac:dyDescent="0.35">
      <c r="A2337" s="7">
        <v>44327</v>
      </c>
      <c r="B2337">
        <v>74.177599999999998</v>
      </c>
      <c r="C2337" s="11">
        <f t="shared" si="144"/>
        <v>0.99180209505796779</v>
      </c>
      <c r="D2337">
        <f t="shared" si="145"/>
        <v>0.88416246313575353</v>
      </c>
      <c r="E2337" s="12">
        <f t="shared" si="146"/>
        <v>8.6567164179104221</v>
      </c>
      <c r="F2337">
        <f t="shared" si="147"/>
        <v>0.1002992299851171</v>
      </c>
    </row>
    <row r="2338" spans="1:6" x14ac:dyDescent="0.35">
      <c r="A2338" s="7">
        <v>44328</v>
      </c>
      <c r="B2338">
        <v>74.5886</v>
      </c>
      <c r="C2338" s="11">
        <f t="shared" si="144"/>
        <v>0.9972974287040931</v>
      </c>
      <c r="D2338">
        <f t="shared" si="145"/>
        <v>0.88191593413783431</v>
      </c>
      <c r="E2338" s="12">
        <f t="shared" si="146"/>
        <v>8.6604477611940034</v>
      </c>
      <c r="F2338">
        <f t="shared" si="147"/>
        <v>0.11529558223225903</v>
      </c>
    </row>
    <row r="2339" spans="1:6" x14ac:dyDescent="0.35">
      <c r="A2339" s="7">
        <v>44329</v>
      </c>
      <c r="B2339">
        <v>74.002899999999997</v>
      </c>
      <c r="C2339" s="11">
        <f t="shared" si="144"/>
        <v>0.98946624399232774</v>
      </c>
      <c r="D2339">
        <f t="shared" si="145"/>
        <v>0.88302280234280051</v>
      </c>
      <c r="E2339" s="12">
        <f t="shared" si="146"/>
        <v>8.6641791044775847</v>
      </c>
      <c r="F2339">
        <f t="shared" si="147"/>
        <v>9.8166936415655784E-2</v>
      </c>
    </row>
    <row r="2340" spans="1:6" x14ac:dyDescent="0.35">
      <c r="A2340" s="7">
        <v>44330</v>
      </c>
      <c r="B2340">
        <v>73.989999999999995</v>
      </c>
      <c r="C2340" s="11">
        <f t="shared" si="144"/>
        <v>0.98929376271730329</v>
      </c>
      <c r="D2340">
        <f t="shared" si="145"/>
        <v>0.88323778023293642</v>
      </c>
      <c r="E2340" s="12">
        <f t="shared" si="146"/>
        <v>8.6679104477611659</v>
      </c>
      <c r="F2340">
        <f t="shared" si="147"/>
        <v>9.749554220277068E-2</v>
      </c>
    </row>
    <row r="2341" spans="1:6" x14ac:dyDescent="0.35">
      <c r="A2341" s="7">
        <v>44332</v>
      </c>
      <c r="B2341">
        <v>74.079899999999995</v>
      </c>
      <c r="C2341" s="11">
        <f t="shared" si="144"/>
        <v>0.99049578338588395</v>
      </c>
      <c r="D2341">
        <f t="shared" si="145"/>
        <v>0.88433536776472421</v>
      </c>
      <c r="E2341" s="12">
        <f t="shared" si="146"/>
        <v>8.6716417910447472</v>
      </c>
      <c r="F2341">
        <f t="shared" si="147"/>
        <v>9.7729696475553948E-2</v>
      </c>
    </row>
    <row r="2342" spans="1:6" x14ac:dyDescent="0.35">
      <c r="A2342" s="7">
        <v>44333</v>
      </c>
      <c r="B2342">
        <v>73.787599999999998</v>
      </c>
      <c r="C2342" s="11">
        <f t="shared" si="144"/>
        <v>0.98658754488281242</v>
      </c>
      <c r="D2342">
        <f t="shared" si="145"/>
        <v>0.88289157647119088</v>
      </c>
      <c r="E2342" s="12">
        <f t="shared" si="146"/>
        <v>8.6753731343283285</v>
      </c>
      <c r="F2342">
        <f t="shared" si="147"/>
        <v>9.3285019536252775E-2</v>
      </c>
    </row>
    <row r="2343" spans="1:6" x14ac:dyDescent="0.35">
      <c r="A2343" s="7">
        <v>44334</v>
      </c>
      <c r="B2343">
        <v>73.673100000000005</v>
      </c>
      <c r="C2343" s="11">
        <f t="shared" si="144"/>
        <v>0.98505660643395276</v>
      </c>
      <c r="D2343">
        <f t="shared" si="145"/>
        <v>0.88102010625464344</v>
      </c>
      <c r="E2343" s="12">
        <f t="shared" si="146"/>
        <v>8.6791044776119097</v>
      </c>
      <c r="F2343">
        <f t="shared" si="147"/>
        <v>9.39390976775938E-2</v>
      </c>
    </row>
    <row r="2344" spans="1:6" x14ac:dyDescent="0.35">
      <c r="A2344" s="7">
        <v>44335</v>
      </c>
      <c r="B2344">
        <v>73.759100000000004</v>
      </c>
      <c r="C2344" s="11">
        <f t="shared" si="144"/>
        <v>0.98620648160078195</v>
      </c>
      <c r="D2344">
        <f t="shared" si="145"/>
        <v>0.88170870788029576</v>
      </c>
      <c r="E2344" s="12">
        <f t="shared" si="146"/>
        <v>8.682835820895491</v>
      </c>
      <c r="F2344">
        <f t="shared" si="147"/>
        <v>9.4814697858491337E-2</v>
      </c>
    </row>
    <row r="2345" spans="1:6" x14ac:dyDescent="0.35">
      <c r="A2345" s="7">
        <v>44336</v>
      </c>
      <c r="B2345">
        <v>73.491200000000006</v>
      </c>
      <c r="C2345" s="11">
        <f t="shared" si="144"/>
        <v>0.98262448674969438</v>
      </c>
      <c r="D2345">
        <f t="shared" si="145"/>
        <v>0.8820229359996008</v>
      </c>
      <c r="E2345" s="12">
        <f t="shared" si="146"/>
        <v>8.6865671641790723</v>
      </c>
      <c r="F2345">
        <f t="shared" si="147"/>
        <v>8.7913897190363369E-2</v>
      </c>
    </row>
    <row r="2346" spans="1:6" x14ac:dyDescent="0.35">
      <c r="A2346" s="7">
        <v>44337</v>
      </c>
      <c r="B2346">
        <v>73.623099999999994</v>
      </c>
      <c r="C2346" s="11">
        <f t="shared" si="144"/>
        <v>0.9843880743602148</v>
      </c>
      <c r="D2346">
        <f t="shared" si="145"/>
        <v>0.88211325279571406</v>
      </c>
      <c r="E2346" s="12">
        <f t="shared" si="146"/>
        <v>8.6902985074626535</v>
      </c>
      <c r="F2346">
        <f t="shared" si="147"/>
        <v>9.0901731434968061E-2</v>
      </c>
    </row>
    <row r="2347" spans="1:6" x14ac:dyDescent="0.35">
      <c r="A2347" s="7">
        <v>44339</v>
      </c>
      <c r="B2347">
        <v>73.644400000000005</v>
      </c>
      <c r="C2347" s="11">
        <f t="shared" si="144"/>
        <v>0.98467286902362727</v>
      </c>
      <c r="D2347">
        <f t="shared" si="145"/>
        <v>0.8818930957992106</v>
      </c>
      <c r="E2347" s="12">
        <f t="shared" si="146"/>
        <v>8.6940298507462348</v>
      </c>
      <c r="F2347">
        <f t="shared" si="147"/>
        <v>9.1840964764423771E-2</v>
      </c>
    </row>
    <row r="2348" spans="1:6" x14ac:dyDescent="0.35">
      <c r="A2348" s="7">
        <v>44340</v>
      </c>
      <c r="B2348">
        <v>73.451700000000002</v>
      </c>
      <c r="C2348" s="11">
        <f t="shared" si="144"/>
        <v>0.98209634641144139</v>
      </c>
      <c r="D2348">
        <f t="shared" si="145"/>
        <v>0.88111930492406076</v>
      </c>
      <c r="E2348" s="12">
        <f t="shared" si="146"/>
        <v>8.6977611940298161</v>
      </c>
      <c r="F2348">
        <f t="shared" si="147"/>
        <v>8.8685529617482856E-2</v>
      </c>
    </row>
    <row r="2349" spans="1:6" x14ac:dyDescent="0.35">
      <c r="A2349" s="7">
        <v>44341</v>
      </c>
      <c r="B2349">
        <v>73.509100000000004</v>
      </c>
      <c r="C2349" s="11">
        <f t="shared" si="144"/>
        <v>0.98286382123209259</v>
      </c>
      <c r="D2349">
        <f t="shared" si="145"/>
        <v>0.88117670754988664</v>
      </c>
      <c r="E2349" s="12">
        <f t="shared" si="146"/>
        <v>8.7014925373133973</v>
      </c>
      <c r="F2349">
        <f t="shared" si="147"/>
        <v>8.9975774311901457E-2</v>
      </c>
    </row>
    <row r="2350" spans="1:6" x14ac:dyDescent="0.35">
      <c r="A2350" s="7">
        <v>44342</v>
      </c>
      <c r="B2350">
        <v>73.538300000000007</v>
      </c>
      <c r="C2350" s="11">
        <f t="shared" si="144"/>
        <v>0.98325424396315553</v>
      </c>
      <c r="D2350">
        <f t="shared" si="145"/>
        <v>0.8812521775962836</v>
      </c>
      <c r="E2350" s="12">
        <f t="shared" si="146"/>
        <v>8.7052238805969786</v>
      </c>
      <c r="F2350">
        <f t="shared" si="147"/>
        <v>9.0572818880894038E-2</v>
      </c>
    </row>
    <row r="2351" spans="1:6" x14ac:dyDescent="0.35">
      <c r="A2351" s="7">
        <v>44343</v>
      </c>
      <c r="B2351">
        <v>73.443899999999999</v>
      </c>
      <c r="C2351" s="11">
        <f t="shared" si="144"/>
        <v>0.98199205540793821</v>
      </c>
      <c r="D2351">
        <f t="shared" si="145"/>
        <v>0.88079229666052816</v>
      </c>
      <c r="E2351" s="12">
        <f t="shared" si="146"/>
        <v>8.7089552238805599</v>
      </c>
      <c r="F2351">
        <f t="shared" si="147"/>
        <v>8.9191817134426296E-2</v>
      </c>
    </row>
    <row r="2352" spans="1:6" x14ac:dyDescent="0.35">
      <c r="A2352" s="7">
        <v>44344</v>
      </c>
      <c r="B2352">
        <v>73.201999999999998</v>
      </c>
      <c r="C2352" s="11">
        <f t="shared" si="144"/>
        <v>0.97875769723519446</v>
      </c>
      <c r="D2352">
        <f t="shared" si="145"/>
        <v>0.88067167106887667</v>
      </c>
      <c r="E2352" s="12">
        <f t="shared" si="146"/>
        <v>8.7126865671641411</v>
      </c>
      <c r="F2352">
        <f t="shared" si="147"/>
        <v>8.3823611997938127E-2</v>
      </c>
    </row>
    <row r="2353" spans="1:6" x14ac:dyDescent="0.35">
      <c r="A2353" s="7">
        <v>44346</v>
      </c>
      <c r="B2353">
        <v>73.066999999999993</v>
      </c>
      <c r="C2353" s="11">
        <f t="shared" si="144"/>
        <v>0.97695266063610209</v>
      </c>
      <c r="D2353">
        <f t="shared" si="145"/>
        <v>0.88011583369580337</v>
      </c>
      <c r="E2353" s="12">
        <f t="shared" si="146"/>
        <v>8.7164179104477224</v>
      </c>
      <c r="F2353">
        <f t="shared" si="147"/>
        <v>8.1737084989393249E-2</v>
      </c>
    </row>
    <row r="2354" spans="1:6" x14ac:dyDescent="0.35">
      <c r="A2354" s="7">
        <v>44347</v>
      </c>
      <c r="B2354">
        <v>73.387</v>
      </c>
      <c r="C2354" s="11">
        <f t="shared" si="144"/>
        <v>0.98123126590802467</v>
      </c>
      <c r="D2354">
        <f t="shared" si="145"/>
        <v>0.88031599285860362</v>
      </c>
      <c r="E2354" s="12">
        <f t="shared" si="146"/>
        <v>8.7201492537313037</v>
      </c>
      <c r="F2354">
        <f t="shared" si="147"/>
        <v>8.8805061141984026E-2</v>
      </c>
    </row>
    <row r="2355" spans="1:6" x14ac:dyDescent="0.35">
      <c r="A2355" s="7">
        <v>44348</v>
      </c>
      <c r="B2355">
        <v>73.55</v>
      </c>
      <c r="C2355" s="11">
        <f t="shared" si="144"/>
        <v>0.98341068046841007</v>
      </c>
      <c r="D2355">
        <f t="shared" si="145"/>
        <v>0.88069092507433444</v>
      </c>
      <c r="E2355" s="12">
        <f t="shared" si="146"/>
        <v>8.7238805970148849</v>
      </c>
      <c r="F2355">
        <f t="shared" si="147"/>
        <v>9.2048701382594314E-2</v>
      </c>
    </row>
    <row r="2356" spans="1:6" x14ac:dyDescent="0.35">
      <c r="A2356" s="7">
        <v>44349</v>
      </c>
      <c r="B2356">
        <v>73.156300000000002</v>
      </c>
      <c r="C2356" s="11">
        <f t="shared" si="144"/>
        <v>0.97814665891979802</v>
      </c>
      <c r="D2356">
        <f t="shared" si="145"/>
        <v>0.87962144121790087</v>
      </c>
      <c r="E2356" s="12">
        <f t="shared" si="146"/>
        <v>8.7276119402984662</v>
      </c>
      <c r="F2356">
        <f t="shared" si="147"/>
        <v>8.4720836290221105E-2</v>
      </c>
    </row>
    <row r="2357" spans="1:6" x14ac:dyDescent="0.35">
      <c r="A2357" s="7">
        <v>44350</v>
      </c>
      <c r="B2357">
        <v>73.212999999999994</v>
      </c>
      <c r="C2357" s="11">
        <f t="shared" si="144"/>
        <v>0.97890477429141676</v>
      </c>
      <c r="D2357">
        <f t="shared" si="145"/>
        <v>0.87903709228015225</v>
      </c>
      <c r="E2357" s="12">
        <f t="shared" si="146"/>
        <v>8.7313432835820475</v>
      </c>
      <c r="F2357">
        <f t="shared" si="147"/>
        <v>8.7082522948167956E-2</v>
      </c>
    </row>
    <row r="2358" spans="1:6" x14ac:dyDescent="0.35">
      <c r="A2358" s="7">
        <v>44351</v>
      </c>
      <c r="B2358">
        <v>72.721000000000004</v>
      </c>
      <c r="C2358" s="11">
        <f t="shared" si="144"/>
        <v>0.97232641868583625</v>
      </c>
      <c r="D2358">
        <f t="shared" si="145"/>
        <v>0.88044734781803791</v>
      </c>
      <c r="E2358" s="12">
        <f t="shared" si="146"/>
        <v>8.7350746268656287</v>
      </c>
      <c r="F2358">
        <f t="shared" si="147"/>
        <v>7.3739435583296348E-2</v>
      </c>
    </row>
    <row r="2359" spans="1:6" x14ac:dyDescent="0.35">
      <c r="A2359" s="7">
        <v>44353</v>
      </c>
      <c r="B2359">
        <v>73.011899999999997</v>
      </c>
      <c r="C2359" s="11">
        <f t="shared" si="144"/>
        <v>0.97621593829084308</v>
      </c>
      <c r="D2359">
        <f t="shared" si="145"/>
        <v>0.87988431801684919</v>
      </c>
      <c r="E2359" s="12">
        <f t="shared" si="146"/>
        <v>8.73880597014921</v>
      </c>
      <c r="F2359">
        <f t="shared" si="147"/>
        <v>8.109420616911725E-2</v>
      </c>
    </row>
    <row r="2360" spans="1:6" x14ac:dyDescent="0.35">
      <c r="A2360" s="7">
        <v>44354</v>
      </c>
      <c r="B2360">
        <v>72.801500000000004</v>
      </c>
      <c r="C2360" s="11">
        <f t="shared" si="144"/>
        <v>0.97340275532455423</v>
      </c>
      <c r="D2360">
        <f t="shared" si="145"/>
        <v>0.88006670745718707</v>
      </c>
      <c r="E2360" s="12">
        <f t="shared" si="146"/>
        <v>8.7425373134327913</v>
      </c>
      <c r="F2360">
        <f t="shared" si="147"/>
        <v>7.6161643952250418E-2</v>
      </c>
    </row>
    <row r="2361" spans="1:6" x14ac:dyDescent="0.35">
      <c r="A2361" s="7">
        <v>44355</v>
      </c>
      <c r="B2361">
        <v>72.263800000000003</v>
      </c>
      <c r="C2361" s="11">
        <f t="shared" si="144"/>
        <v>0.96621336140357705</v>
      </c>
      <c r="D2361">
        <f t="shared" si="145"/>
        <v>0.87795380531655309</v>
      </c>
      <c r="E2361" s="12">
        <f t="shared" si="146"/>
        <v>8.7462686567163725</v>
      </c>
      <c r="F2361">
        <f t="shared" si="147"/>
        <v>6.8131239627426773E-2</v>
      </c>
    </row>
    <row r="2362" spans="1:6" x14ac:dyDescent="0.35">
      <c r="A2362" s="7">
        <v>44356</v>
      </c>
      <c r="B2362">
        <v>72.339100000000002</v>
      </c>
      <c r="C2362" s="11">
        <f t="shared" si="144"/>
        <v>0.96722017070662636</v>
      </c>
      <c r="D2362">
        <f t="shared" si="145"/>
        <v>0.87785675768950588</v>
      </c>
      <c r="E2362" s="12">
        <f t="shared" si="146"/>
        <v>8.7499999999999538</v>
      </c>
      <c r="F2362">
        <f t="shared" si="147"/>
        <v>6.9875921378098629E-2</v>
      </c>
    </row>
    <row r="2363" spans="1:6" x14ac:dyDescent="0.35">
      <c r="A2363" s="7">
        <v>44357</v>
      </c>
      <c r="B2363">
        <v>71.730999999999995</v>
      </c>
      <c r="C2363" s="11">
        <f t="shared" si="144"/>
        <v>0.95908948362582624</v>
      </c>
      <c r="D2363">
        <f t="shared" si="145"/>
        <v>0.87923467847959103</v>
      </c>
      <c r="E2363" s="12">
        <f t="shared" si="146"/>
        <v>8.7537313432835351</v>
      </c>
      <c r="F2363">
        <f t="shared" si="147"/>
        <v>5.5820705660435281E-2</v>
      </c>
    </row>
    <row r="2364" spans="1:6" x14ac:dyDescent="0.35">
      <c r="A2364" s="7">
        <v>44358</v>
      </c>
      <c r="B2364">
        <v>71.945999999999998</v>
      </c>
      <c r="C2364" s="11">
        <f t="shared" si="144"/>
        <v>0.96196417154289915</v>
      </c>
      <c r="D2364">
        <f t="shared" si="145"/>
        <v>0.87748878501865768</v>
      </c>
      <c r="E2364" s="12">
        <f t="shared" si="146"/>
        <v>8.7574626865671164</v>
      </c>
      <c r="F2364">
        <f t="shared" si="147"/>
        <v>6.2494050033588218E-2</v>
      </c>
    </row>
    <row r="2365" spans="1:6" x14ac:dyDescent="0.35">
      <c r="A2365" s="7">
        <v>44360</v>
      </c>
      <c r="B2365">
        <v>72.076099999999997</v>
      </c>
      <c r="C2365" s="11">
        <f t="shared" si="144"/>
        <v>0.96370369199876504</v>
      </c>
      <c r="D2365">
        <f t="shared" si="145"/>
        <v>0.87788683686876334</v>
      </c>
      <c r="E2365" s="12">
        <f t="shared" si="146"/>
        <v>8.7611940298506976</v>
      </c>
      <c r="F2365">
        <f t="shared" si="147"/>
        <v>6.4522099261566379E-2</v>
      </c>
    </row>
    <row r="2366" spans="1:6" x14ac:dyDescent="0.35">
      <c r="A2366" s="7">
        <v>44361</v>
      </c>
      <c r="B2366">
        <v>71.974000000000004</v>
      </c>
      <c r="C2366" s="11">
        <f t="shared" si="144"/>
        <v>0.96233854950419229</v>
      </c>
      <c r="D2366">
        <f t="shared" si="145"/>
        <v>0.87599055838606921</v>
      </c>
      <c r="E2366" s="12">
        <f t="shared" si="146"/>
        <v>8.7649253731342789</v>
      </c>
      <c r="F2366">
        <f t="shared" si="147"/>
        <v>6.535106945614963E-2</v>
      </c>
    </row>
    <row r="2367" spans="1:6" x14ac:dyDescent="0.35">
      <c r="A2367" s="7">
        <v>44362</v>
      </c>
      <c r="B2367">
        <v>72.193700000000007</v>
      </c>
      <c r="C2367" s="11">
        <f t="shared" si="144"/>
        <v>0.96527607943619664</v>
      </c>
      <c r="D2367">
        <f t="shared" si="145"/>
        <v>0.87577787498197912</v>
      </c>
      <c r="E2367" s="12">
        <f t="shared" si="146"/>
        <v>8.7686567164178602</v>
      </c>
      <c r="F2367">
        <f t="shared" si="147"/>
        <v>7.0236314221055432E-2</v>
      </c>
    </row>
    <row r="2368" spans="1:6" x14ac:dyDescent="0.35">
      <c r="A2368" s="7">
        <v>44363</v>
      </c>
      <c r="B2368">
        <v>72.459999999999994</v>
      </c>
      <c r="C2368" s="11">
        <f t="shared" si="144"/>
        <v>0.96883668126092437</v>
      </c>
      <c r="D2368">
        <f t="shared" si="145"/>
        <v>0.87659938817604188</v>
      </c>
      <c r="E2368" s="12">
        <f t="shared" si="146"/>
        <v>8.7723880597014414</v>
      </c>
      <c r="F2368">
        <f t="shared" si="147"/>
        <v>7.4633005865514218E-2</v>
      </c>
    </row>
    <row r="2369" spans="1:6" x14ac:dyDescent="0.35">
      <c r="A2369" s="7">
        <v>44364</v>
      </c>
      <c r="B2369">
        <v>72.418499999999995</v>
      </c>
      <c r="C2369" s="11">
        <f t="shared" si="144"/>
        <v>0.96828179963972194</v>
      </c>
      <c r="D2369">
        <f t="shared" si="145"/>
        <v>0.87615950300191625</v>
      </c>
      <c r="E2369" s="12">
        <f t="shared" si="146"/>
        <v>8.7761194029850227</v>
      </c>
      <c r="F2369">
        <f t="shared" si="147"/>
        <v>7.447869122746871E-2</v>
      </c>
    </row>
    <row r="2370" spans="1:6" x14ac:dyDescent="0.35">
      <c r="A2370" s="7">
        <v>44365</v>
      </c>
      <c r="B2370">
        <v>72.707300000000004</v>
      </c>
      <c r="C2370" s="11">
        <f t="shared" si="144"/>
        <v>0.97214324089763193</v>
      </c>
      <c r="D2370">
        <f t="shared" si="145"/>
        <v>0.87606175875664716</v>
      </c>
      <c r="E2370" s="12">
        <f t="shared" si="146"/>
        <v>8.779850746268604</v>
      </c>
      <c r="F2370">
        <f t="shared" si="147"/>
        <v>8.1052519768995454E-2</v>
      </c>
    </row>
    <row r="2371" spans="1:6" x14ac:dyDescent="0.35">
      <c r="A2371" s="7">
        <v>44367</v>
      </c>
      <c r="B2371">
        <v>72.808000000000007</v>
      </c>
      <c r="C2371" s="11">
        <f t="shared" si="144"/>
        <v>0.97348966449414009</v>
      </c>
      <c r="D2371">
        <f t="shared" si="145"/>
        <v>0.87596360854629429</v>
      </c>
      <c r="E2371" s="12">
        <f t="shared" si="146"/>
        <v>8.7835820895521852</v>
      </c>
      <c r="F2371">
        <f t="shared" si="147"/>
        <v>8.3543561790669227E-2</v>
      </c>
    </row>
    <row r="2372" spans="1:6" x14ac:dyDescent="0.35">
      <c r="A2372" s="7">
        <v>44368</v>
      </c>
      <c r="B2372">
        <v>73.131699999999995</v>
      </c>
      <c r="C2372" s="11">
        <f t="shared" si="144"/>
        <v>0.97781774113951903</v>
      </c>
      <c r="D2372">
        <f t="shared" si="145"/>
        <v>0.87588805494202471</v>
      </c>
      <c r="E2372" s="12">
        <f t="shared" si="146"/>
        <v>8.7873134328357665</v>
      </c>
      <c r="F2372">
        <f t="shared" si="147"/>
        <v>9.1297207038032305E-2</v>
      </c>
    </row>
    <row r="2373" spans="1:6" x14ac:dyDescent="0.35">
      <c r="A2373" s="7">
        <v>44369</v>
      </c>
      <c r="B2373">
        <v>72.87</v>
      </c>
      <c r="C2373" s="11">
        <f t="shared" si="144"/>
        <v>0.97431864426557513</v>
      </c>
      <c r="D2373">
        <f t="shared" si="145"/>
        <v>0.87688767941317236</v>
      </c>
      <c r="E2373" s="12">
        <f t="shared" si="146"/>
        <v>8.7910447761193478</v>
      </c>
      <c r="F2373">
        <f t="shared" si="147"/>
        <v>8.3451567540437005E-2</v>
      </c>
    </row>
    <row r="2374" spans="1:6" x14ac:dyDescent="0.35">
      <c r="A2374" s="7">
        <v>44370</v>
      </c>
      <c r="B2374">
        <v>72.642499999999998</v>
      </c>
      <c r="C2374" s="11">
        <f t="shared" si="144"/>
        <v>0.97127682333006771</v>
      </c>
      <c r="D2374">
        <f t="shared" si="145"/>
        <v>0.87622907115675264</v>
      </c>
      <c r="E2374" s="12">
        <f t="shared" si="146"/>
        <v>8.794776119402929</v>
      </c>
      <c r="F2374">
        <f t="shared" si="147"/>
        <v>7.945266877004506E-2</v>
      </c>
    </row>
    <row r="2375" spans="1:6" x14ac:dyDescent="0.35">
      <c r="A2375" s="7">
        <v>44371</v>
      </c>
      <c r="B2375">
        <v>72.2714</v>
      </c>
      <c r="C2375" s="11">
        <f t="shared" si="144"/>
        <v>0.96631497827878521</v>
      </c>
      <c r="D2375">
        <f t="shared" si="145"/>
        <v>0.877066821460181</v>
      </c>
      <c r="E2375" s="12">
        <f t="shared" si="146"/>
        <v>8.7985074626865103</v>
      </c>
      <c r="F2375">
        <f t="shared" si="147"/>
        <v>7.0082166352357159E-2</v>
      </c>
    </row>
    <row r="2376" spans="1:6" x14ac:dyDescent="0.35">
      <c r="A2376" s="7">
        <v>44372</v>
      </c>
      <c r="B2376">
        <v>72.201400000000007</v>
      </c>
      <c r="C2376" s="11">
        <f t="shared" si="144"/>
        <v>0.96537903337555231</v>
      </c>
      <c r="D2376">
        <f t="shared" si="145"/>
        <v>0.87748153962334041</v>
      </c>
      <c r="E2376" s="12">
        <f t="shared" si="146"/>
        <v>8.8022388059700916</v>
      </c>
      <c r="F2376">
        <f t="shared" si="147"/>
        <v>6.8005827736132327E-2</v>
      </c>
    </row>
    <row r="2377" spans="1:6" x14ac:dyDescent="0.35">
      <c r="A2377" s="7">
        <v>44374</v>
      </c>
      <c r="B2377">
        <v>72.227400000000003</v>
      </c>
      <c r="C2377" s="11">
        <f t="shared" si="144"/>
        <v>0.9657266700538959</v>
      </c>
      <c r="D2377">
        <f t="shared" si="145"/>
        <v>0.87730652437417678</v>
      </c>
      <c r="E2377" s="12">
        <f t="shared" si="146"/>
        <v>8.8059701492536728</v>
      </c>
      <c r="F2377">
        <f t="shared" si="147"/>
        <v>6.8846150381990934E-2</v>
      </c>
    </row>
    <row r="2378" spans="1:6" x14ac:dyDescent="0.35">
      <c r="A2378" s="7">
        <v>44375</v>
      </c>
      <c r="B2378">
        <v>72.116</v>
      </c>
      <c r="C2378" s="11">
        <f t="shared" si="144"/>
        <v>0.96423718059360797</v>
      </c>
      <c r="D2378">
        <f t="shared" si="145"/>
        <v>0.87660837273031811</v>
      </c>
      <c r="E2378" s="12">
        <f t="shared" si="146"/>
        <v>8.8097014925372541</v>
      </c>
      <c r="F2378">
        <f t="shared" si="147"/>
        <v>6.7648006012556175E-2</v>
      </c>
    </row>
    <row r="2379" spans="1:6" x14ac:dyDescent="0.35">
      <c r="A2379" s="7">
        <v>44376</v>
      </c>
      <c r="B2379">
        <v>72.740200000000002</v>
      </c>
      <c r="C2379" s="11">
        <f t="shared" ref="C2379:C2442" si="148">B2379/MAX($B$8:$B$1001)*1.1</f>
        <v>0.97258313500215154</v>
      </c>
      <c r="D2379">
        <f t="shared" si="145"/>
        <v>0.87599055493633093</v>
      </c>
      <c r="E2379" s="12">
        <f t="shared" si="146"/>
        <v>8.8134328358208354</v>
      </c>
      <c r="F2379">
        <f t="shared" si="147"/>
        <v>8.2230443466974737E-2</v>
      </c>
    </row>
    <row r="2380" spans="1:6" x14ac:dyDescent="0.35">
      <c r="A2380" s="7">
        <v>44377</v>
      </c>
      <c r="B2380">
        <v>73.026399999999995</v>
      </c>
      <c r="C2380" s="11">
        <f t="shared" si="148"/>
        <v>0.97640981259222703</v>
      </c>
      <c r="D2380">
        <f t="shared" si="145"/>
        <v>0.87746627133105348</v>
      </c>
      <c r="E2380" s="12">
        <f t="shared" si="146"/>
        <v>8.8171641791044166</v>
      </c>
      <c r="F2380">
        <f t="shared" si="147"/>
        <v>8.6318488642923172E-2</v>
      </c>
    </row>
    <row r="2381" spans="1:6" x14ac:dyDescent="0.35">
      <c r="A2381" s="7">
        <v>44378</v>
      </c>
      <c r="B2381">
        <v>73.486599999999996</v>
      </c>
      <c r="C2381" s="11">
        <f t="shared" si="148"/>
        <v>0.98256298179891033</v>
      </c>
      <c r="D2381">
        <f t="shared" si="145"/>
        <v>0.87708103128832016</v>
      </c>
      <c r="E2381" s="12">
        <f t="shared" si="146"/>
        <v>8.8208955223879979</v>
      </c>
      <c r="F2381">
        <f t="shared" si="147"/>
        <v>9.8145181390439443E-2</v>
      </c>
    </row>
    <row r="2382" spans="1:6" x14ac:dyDescent="0.35">
      <c r="A2382" s="7">
        <v>44379</v>
      </c>
      <c r="B2382">
        <v>73.058000000000007</v>
      </c>
      <c r="C2382" s="11">
        <f t="shared" si="148"/>
        <v>0.97683232486282945</v>
      </c>
      <c r="D2382">
        <f t="shared" si="145"/>
        <v>0.87773117095805708</v>
      </c>
      <c r="E2382" s="12">
        <f t="shared" si="146"/>
        <v>8.8246268656715792</v>
      </c>
      <c r="F2382">
        <f t="shared" si="147"/>
        <v>8.6667002007214694E-2</v>
      </c>
    </row>
    <row r="2383" spans="1:6" x14ac:dyDescent="0.35">
      <c r="A2383" s="7">
        <v>44381</v>
      </c>
      <c r="B2383">
        <v>73.180099999999996</v>
      </c>
      <c r="C2383" s="11">
        <f t="shared" si="148"/>
        <v>0.97846488018689726</v>
      </c>
      <c r="D2383">
        <f t="shared" si="145"/>
        <v>0.87707817091028861</v>
      </c>
      <c r="E2383" s="12">
        <f t="shared" si="146"/>
        <v>8.8283582089551604</v>
      </c>
      <c r="F2383">
        <f t="shared" si="147"/>
        <v>9.0749031937480698E-2</v>
      </c>
    </row>
    <row r="2384" spans="1:6" x14ac:dyDescent="0.35">
      <c r="A2384" s="7">
        <v>44382</v>
      </c>
      <c r="B2384">
        <v>73.463800000000006</v>
      </c>
      <c r="C2384" s="11">
        <f t="shared" si="148"/>
        <v>0.98225813117328609</v>
      </c>
      <c r="D2384">
        <f t="shared" si="145"/>
        <v>0.87876287260693486</v>
      </c>
      <c r="E2384" s="12">
        <f t="shared" si="146"/>
        <v>8.8320895522387417</v>
      </c>
      <c r="F2384">
        <f t="shared" si="147"/>
        <v>9.4602883013840816E-2</v>
      </c>
    </row>
    <row r="2385" spans="1:6" x14ac:dyDescent="0.35">
      <c r="A2385" s="7">
        <v>44383</v>
      </c>
      <c r="B2385">
        <v>74.490300000000005</v>
      </c>
      <c r="C2385" s="11">
        <f t="shared" si="148"/>
        <v>0.99598309464712453</v>
      </c>
      <c r="D2385">
        <f t="shared" si="145"/>
        <v>0.87881569780231994</v>
      </c>
      <c r="E2385" s="12">
        <f t="shared" si="146"/>
        <v>8.835820895522323</v>
      </c>
      <c r="F2385">
        <f t="shared" si="147"/>
        <v>0.12129990655172526</v>
      </c>
    </row>
    <row r="2386" spans="1:6" x14ac:dyDescent="0.35">
      <c r="A2386" s="7">
        <v>44384</v>
      </c>
      <c r="B2386">
        <v>74.650099999999995</v>
      </c>
      <c r="C2386" s="11">
        <f t="shared" si="148"/>
        <v>0.99811972315479069</v>
      </c>
      <c r="D2386">
        <f t="shared" ref="D2386:D2449" si="149">TANH(SUM(TANH(SUM(C2377*$C$6,C2378*$D$6,C2379*$E$6))*$L$6,TANH(SUM(C2380*$F$6,C2381*$G$6,C2382*$H$6))*$M$6,TANH(SUM(C2383*$I$6,C2384*$J$6,C2385*$K$6))*$N$6))*$O$6</f>
        <v>0.87862863505470035</v>
      </c>
      <c r="E2386" s="12">
        <f t="shared" si="146"/>
        <v>8.8395522388059042</v>
      </c>
      <c r="F2386">
        <f t="shared" si="147"/>
        <v>0.12621218880831575</v>
      </c>
    </row>
    <row r="2387" spans="1:6" x14ac:dyDescent="0.35">
      <c r="A2387" s="7">
        <v>44385</v>
      </c>
      <c r="B2387">
        <v>74.711699999999993</v>
      </c>
      <c r="C2387" s="11">
        <f t="shared" si="148"/>
        <v>0.99894335466963569</v>
      </c>
      <c r="D2387">
        <f t="shared" si="149"/>
        <v>0.87796804766561176</v>
      </c>
      <c r="E2387" s="12">
        <f t="shared" ref="E2387:E2450" si="150">E2386+1/(285-17)</f>
        <v>8.8432835820894855</v>
      </c>
      <c r="F2387">
        <f t="shared" ref="F2387:F2450" si="151">((C2387-D2387)*(C2387-D2387))*E2387</f>
        <v>0.12942167546336203</v>
      </c>
    </row>
    <row r="2388" spans="1:6" x14ac:dyDescent="0.35">
      <c r="A2388" s="7">
        <v>44386</v>
      </c>
      <c r="B2388">
        <v>74.349400000000003</v>
      </c>
      <c r="C2388" s="11">
        <f t="shared" si="148"/>
        <v>0.99409917126333125</v>
      </c>
      <c r="D2388">
        <f t="shared" si="149"/>
        <v>0.88024485849357303</v>
      </c>
      <c r="E2388" s="12">
        <f t="shared" si="150"/>
        <v>8.8470149253730668</v>
      </c>
      <c r="F2388">
        <f t="shared" si="151"/>
        <v>0.11468212520710913</v>
      </c>
    </row>
    <row r="2389" spans="1:6" x14ac:dyDescent="0.35">
      <c r="A2389" s="7">
        <v>44388</v>
      </c>
      <c r="B2389">
        <v>74.143000000000001</v>
      </c>
      <c r="C2389" s="11">
        <f t="shared" si="148"/>
        <v>0.99133947086294116</v>
      </c>
      <c r="D2389">
        <f t="shared" si="149"/>
        <v>0.88246378871901376</v>
      </c>
      <c r="E2389" s="12">
        <f t="shared" si="150"/>
        <v>8.850746268656648</v>
      </c>
      <c r="F2389">
        <f t="shared" si="151"/>
        <v>0.1049159865410017</v>
      </c>
    </row>
    <row r="2390" spans="1:6" x14ac:dyDescent="0.35">
      <c r="A2390" s="7">
        <v>44389</v>
      </c>
      <c r="B2390">
        <v>74.299000000000007</v>
      </c>
      <c r="C2390" s="11">
        <f t="shared" si="148"/>
        <v>0.99342529093300347</v>
      </c>
      <c r="D2390">
        <f t="shared" si="149"/>
        <v>0.88302536324935166</v>
      </c>
      <c r="E2390" s="12">
        <f t="shared" si="150"/>
        <v>8.8544776119402293</v>
      </c>
      <c r="F2390">
        <f t="shared" si="151"/>
        <v>0.10791964846736603</v>
      </c>
    </row>
    <row r="2391" spans="1:6" x14ac:dyDescent="0.35">
      <c r="A2391" s="7">
        <v>44390</v>
      </c>
      <c r="B2391">
        <v>74.354500000000002</v>
      </c>
      <c r="C2391" s="11">
        <f t="shared" si="148"/>
        <v>0.99416736153485241</v>
      </c>
      <c r="D2391">
        <f t="shared" si="149"/>
        <v>0.88222848179251079</v>
      </c>
      <c r="E2391" s="12">
        <f t="shared" si="150"/>
        <v>8.8582089552238106</v>
      </c>
      <c r="F2391">
        <f t="shared" si="151"/>
        <v>0.11099612903873711</v>
      </c>
    </row>
    <row r="2392" spans="1:6" x14ac:dyDescent="0.35">
      <c r="A2392" s="7">
        <v>44391</v>
      </c>
      <c r="B2392">
        <v>74.140500000000003</v>
      </c>
      <c r="C2392" s="11">
        <f t="shared" si="148"/>
        <v>0.99130604425925439</v>
      </c>
      <c r="D2392">
        <f t="shared" si="149"/>
        <v>0.88097209415444389</v>
      </c>
      <c r="E2392" s="12">
        <f t="shared" si="150"/>
        <v>8.8619402985073918</v>
      </c>
      <c r="F2392">
        <f t="shared" si="151"/>
        <v>0.10788154401533752</v>
      </c>
    </row>
    <row r="2393" spans="1:6" x14ac:dyDescent="0.35">
      <c r="A2393" s="7">
        <v>44392</v>
      </c>
      <c r="B2393">
        <v>74.319999999999993</v>
      </c>
      <c r="C2393" s="11">
        <f t="shared" si="148"/>
        <v>0.99370607440397329</v>
      </c>
      <c r="D2393">
        <f t="shared" si="149"/>
        <v>0.88181873940192002</v>
      </c>
      <c r="E2393" s="12">
        <f t="shared" si="150"/>
        <v>8.8656716417909731</v>
      </c>
      <c r="F2393">
        <f t="shared" si="151"/>
        <v>0.11098735501363861</v>
      </c>
    </row>
    <row r="2394" spans="1:6" x14ac:dyDescent="0.35">
      <c r="A2394" s="7">
        <v>44393</v>
      </c>
      <c r="B2394">
        <v>74.004999999999995</v>
      </c>
      <c r="C2394" s="11">
        <f t="shared" si="148"/>
        <v>0.98949432233942458</v>
      </c>
      <c r="D2394">
        <f t="shared" si="149"/>
        <v>0.8835168727170668</v>
      </c>
      <c r="E2394" s="12">
        <f t="shared" si="150"/>
        <v>8.8694029850745544</v>
      </c>
      <c r="F2394">
        <f t="shared" si="151"/>
        <v>9.9614214672566148E-2</v>
      </c>
    </row>
    <row r="2395" spans="1:6" x14ac:dyDescent="0.35">
      <c r="A2395" s="7">
        <v>44395</v>
      </c>
      <c r="B2395">
        <v>73.982100000000003</v>
      </c>
      <c r="C2395" s="11">
        <f t="shared" si="148"/>
        <v>0.98918813464965283</v>
      </c>
      <c r="D2395">
        <f t="shared" si="149"/>
        <v>0.88343541325075992</v>
      </c>
      <c r="E2395" s="12">
        <f t="shared" si="150"/>
        <v>8.8731343283581356</v>
      </c>
      <c r="F2395">
        <f t="shared" si="151"/>
        <v>9.9233922992612952E-2</v>
      </c>
    </row>
    <row r="2396" spans="1:6" x14ac:dyDescent="0.35">
      <c r="A2396" s="7">
        <v>44396</v>
      </c>
      <c r="B2396">
        <v>74.676599999999993</v>
      </c>
      <c r="C2396" s="11">
        <f t="shared" si="148"/>
        <v>0.99847404515387173</v>
      </c>
      <c r="D2396">
        <f t="shared" si="149"/>
        <v>0.88345518881576079</v>
      </c>
      <c r="E2396" s="12">
        <f t="shared" si="150"/>
        <v>8.8768656716417169</v>
      </c>
      <c r="F2396">
        <f t="shared" si="151"/>
        <v>0.11743505025524131</v>
      </c>
    </row>
    <row r="2397" spans="1:6" x14ac:dyDescent="0.35">
      <c r="A2397" s="7">
        <v>44397</v>
      </c>
      <c r="B2397">
        <v>74.349400000000003</v>
      </c>
      <c r="C2397" s="11">
        <f t="shared" si="148"/>
        <v>0.99409917126333125</v>
      </c>
      <c r="D2397">
        <f t="shared" si="149"/>
        <v>0.8832660624708103</v>
      </c>
      <c r="E2397" s="12">
        <f t="shared" si="150"/>
        <v>8.8805970149252982</v>
      </c>
      <c r="F2397">
        <f t="shared" si="151"/>
        <v>0.10908905839919009</v>
      </c>
    </row>
    <row r="2398" spans="1:6" x14ac:dyDescent="0.35">
      <c r="A2398" s="7">
        <v>44398</v>
      </c>
      <c r="B2398">
        <v>73.971800000000002</v>
      </c>
      <c r="C2398" s="11">
        <f t="shared" si="148"/>
        <v>0.98905041704246277</v>
      </c>
      <c r="D2398">
        <f t="shared" si="149"/>
        <v>0.88184562076607798</v>
      </c>
      <c r="E2398" s="12">
        <f t="shared" si="150"/>
        <v>8.8843283582088795</v>
      </c>
      <c r="F2398">
        <f t="shared" si="151"/>
        <v>0.10210641615163435</v>
      </c>
    </row>
    <row r="2399" spans="1:6" x14ac:dyDescent="0.35">
      <c r="A2399" s="7">
        <v>44399</v>
      </c>
      <c r="B2399">
        <v>73.639600000000002</v>
      </c>
      <c r="C2399" s="11">
        <f t="shared" si="148"/>
        <v>0.98460868994454831</v>
      </c>
      <c r="D2399">
        <f t="shared" si="149"/>
        <v>0.88276537692319068</v>
      </c>
      <c r="E2399" s="12">
        <f t="shared" si="150"/>
        <v>8.8880597014924607</v>
      </c>
      <c r="F2399">
        <f t="shared" si="151"/>
        <v>9.2187492126379667E-2</v>
      </c>
    </row>
    <row r="2400" spans="1:6" x14ac:dyDescent="0.35">
      <c r="A2400" s="7">
        <v>44400</v>
      </c>
      <c r="B2400">
        <v>73.810199999999995</v>
      </c>
      <c r="C2400" s="11">
        <f t="shared" si="148"/>
        <v>0.98688972138014186</v>
      </c>
      <c r="D2400">
        <f t="shared" si="149"/>
        <v>0.8831129749551706</v>
      </c>
      <c r="E2400" s="12">
        <f t="shared" si="150"/>
        <v>8.891791044776042</v>
      </c>
      <c r="F2400">
        <f t="shared" si="151"/>
        <v>9.576114930541442E-2</v>
      </c>
    </row>
    <row r="2401" spans="1:6" x14ac:dyDescent="0.35">
      <c r="A2401" s="7">
        <v>44402</v>
      </c>
      <c r="B2401">
        <v>73.566999999999993</v>
      </c>
      <c r="C2401" s="11">
        <f t="shared" si="148"/>
        <v>0.9836379813734808</v>
      </c>
      <c r="D2401">
        <f t="shared" si="149"/>
        <v>0.88359119798222086</v>
      </c>
      <c r="E2401" s="12">
        <f t="shared" si="150"/>
        <v>8.8955223880596233</v>
      </c>
      <c r="F2401">
        <f t="shared" si="151"/>
        <v>8.9038475890967292E-2</v>
      </c>
    </row>
    <row r="2402" spans="1:6" x14ac:dyDescent="0.35">
      <c r="A2402" s="7">
        <v>44403</v>
      </c>
      <c r="B2402">
        <v>73.719499999999996</v>
      </c>
      <c r="C2402" s="11">
        <f t="shared" si="148"/>
        <v>0.98567700419838145</v>
      </c>
      <c r="D2402">
        <f t="shared" si="149"/>
        <v>0.88141277225768344</v>
      </c>
      <c r="E2402" s="12">
        <f t="shared" si="150"/>
        <v>8.8992537313432045</v>
      </c>
      <c r="F2402">
        <f t="shared" si="151"/>
        <v>9.6744054844432173E-2</v>
      </c>
    </row>
    <row r="2403" spans="1:6" x14ac:dyDescent="0.35">
      <c r="A2403" s="7">
        <v>44404</v>
      </c>
      <c r="B2403">
        <v>73.667500000000004</v>
      </c>
      <c r="C2403" s="11">
        <f t="shared" si="148"/>
        <v>0.98498173084169416</v>
      </c>
      <c r="D2403">
        <f t="shared" si="149"/>
        <v>0.88087008787076226</v>
      </c>
      <c r="E2403" s="12">
        <f t="shared" si="150"/>
        <v>8.9029850746267858</v>
      </c>
      <c r="F2403">
        <f t="shared" si="151"/>
        <v>9.650154032174095E-2</v>
      </c>
    </row>
    <row r="2404" spans="1:6" x14ac:dyDescent="0.35">
      <c r="A2404" s="7">
        <v>44405</v>
      </c>
      <c r="B2404">
        <v>73.432100000000005</v>
      </c>
      <c r="C2404" s="11">
        <f t="shared" si="148"/>
        <v>0.98183428183853627</v>
      </c>
      <c r="D2404">
        <f t="shared" si="149"/>
        <v>0.88172601758403157</v>
      </c>
      <c r="E2404" s="12">
        <f t="shared" si="150"/>
        <v>8.9067164179103671</v>
      </c>
      <c r="F2404">
        <f t="shared" si="151"/>
        <v>8.9260124378666109E-2</v>
      </c>
    </row>
    <row r="2405" spans="1:6" x14ac:dyDescent="0.35">
      <c r="A2405" s="7">
        <v>44406</v>
      </c>
      <c r="B2405">
        <v>73.215699999999998</v>
      </c>
      <c r="C2405" s="11">
        <f t="shared" si="148"/>
        <v>0.97894087502339855</v>
      </c>
      <c r="D2405">
        <f t="shared" si="149"/>
        <v>0.88207581578114624</v>
      </c>
      <c r="E2405" s="12">
        <f t="shared" si="150"/>
        <v>8.9104477611939483</v>
      </c>
      <c r="F2405">
        <f t="shared" si="151"/>
        <v>8.3605303016372576E-2</v>
      </c>
    </row>
    <row r="2406" spans="1:6" x14ac:dyDescent="0.35">
      <c r="A2406" s="7">
        <v>44407</v>
      </c>
      <c r="B2406">
        <v>73.093199999999996</v>
      </c>
      <c r="C2406" s="11">
        <f t="shared" si="148"/>
        <v>0.97730297144274081</v>
      </c>
      <c r="D2406">
        <f t="shared" si="149"/>
        <v>0.88157841691869254</v>
      </c>
      <c r="E2406" s="12">
        <f t="shared" si="150"/>
        <v>8.9141791044775296</v>
      </c>
      <c r="F2406">
        <f t="shared" si="151"/>
        <v>8.1682319848726384E-2</v>
      </c>
    </row>
    <row r="2407" spans="1:6" x14ac:dyDescent="0.35">
      <c r="A2407" s="7">
        <v>44409</v>
      </c>
      <c r="B2407">
        <v>73.054000000000002</v>
      </c>
      <c r="C2407" s="11">
        <f t="shared" si="148"/>
        <v>0.97677884229693046</v>
      </c>
      <c r="D2407">
        <f t="shared" si="149"/>
        <v>0.88075068866614503</v>
      </c>
      <c r="E2407" s="12">
        <f t="shared" si="150"/>
        <v>8.9179104477611109</v>
      </c>
      <c r="F2407">
        <f t="shared" si="151"/>
        <v>8.2235675494302107E-2</v>
      </c>
    </row>
    <row r="2408" spans="1:6" x14ac:dyDescent="0.35">
      <c r="A2408" s="7">
        <v>44410</v>
      </c>
      <c r="B2408">
        <v>72.977099999999993</v>
      </c>
      <c r="C2408" s="11">
        <f t="shared" si="148"/>
        <v>0.97575063996752143</v>
      </c>
      <c r="D2408">
        <f t="shared" si="149"/>
        <v>0.88038252666167494</v>
      </c>
      <c r="E2408" s="12">
        <f t="shared" si="150"/>
        <v>8.9216417910446921</v>
      </c>
      <c r="F2408">
        <f t="shared" si="151"/>
        <v>8.1143019372837327E-2</v>
      </c>
    </row>
    <row r="2409" spans="1:6" x14ac:dyDescent="0.35">
      <c r="A2409" s="7">
        <v>44411</v>
      </c>
      <c r="B2409">
        <v>72.870999999999995</v>
      </c>
      <c r="C2409" s="11">
        <f t="shared" si="148"/>
        <v>0.97433201490704979</v>
      </c>
      <c r="D2409">
        <f t="shared" si="149"/>
        <v>0.87950205859684361</v>
      </c>
      <c r="E2409" s="12">
        <f t="shared" si="150"/>
        <v>8.9253731343282734</v>
      </c>
      <c r="F2409">
        <f t="shared" si="151"/>
        <v>8.0263386970891443E-2</v>
      </c>
    </row>
    <row r="2410" spans="1:6" x14ac:dyDescent="0.35">
      <c r="A2410" s="7">
        <v>44412</v>
      </c>
      <c r="B2410">
        <v>73.150000000000006</v>
      </c>
      <c r="C2410" s="11">
        <f t="shared" si="148"/>
        <v>0.97806242387850717</v>
      </c>
      <c r="D2410">
        <f t="shared" si="149"/>
        <v>0.87937608296362102</v>
      </c>
      <c r="E2410" s="12">
        <f t="shared" si="150"/>
        <v>8.9291044776118547</v>
      </c>
      <c r="F2410">
        <f t="shared" si="151"/>
        <v>8.6960493889639973E-2</v>
      </c>
    </row>
    <row r="2411" spans="1:6" x14ac:dyDescent="0.35">
      <c r="A2411" s="7">
        <v>44413</v>
      </c>
      <c r="B2411">
        <v>73.147599999999997</v>
      </c>
      <c r="C2411" s="11">
        <f t="shared" si="148"/>
        <v>0.97803033433896769</v>
      </c>
      <c r="D2411">
        <f t="shared" si="149"/>
        <v>0.87997231993736991</v>
      </c>
      <c r="E2411" s="12">
        <f t="shared" si="150"/>
        <v>8.9328358208954359</v>
      </c>
      <c r="F2411">
        <f t="shared" si="151"/>
        <v>8.5892558981309597E-2</v>
      </c>
    </row>
    <row r="2412" spans="1:6" x14ac:dyDescent="0.35">
      <c r="A2412" s="7">
        <v>44414</v>
      </c>
      <c r="B2412">
        <v>73.486000000000004</v>
      </c>
      <c r="C2412" s="11">
        <f t="shared" si="148"/>
        <v>0.9825549594140256</v>
      </c>
      <c r="D2412">
        <f t="shared" si="149"/>
        <v>0.87924173350759283</v>
      </c>
      <c r="E2412" s="12">
        <f t="shared" si="150"/>
        <v>8.9365671641790172</v>
      </c>
      <c r="F2412">
        <f t="shared" si="151"/>
        <v>9.5385545671747951E-2</v>
      </c>
    </row>
    <row r="2413" spans="1:6" x14ac:dyDescent="0.35">
      <c r="A2413" s="7">
        <v>44416</v>
      </c>
      <c r="B2413">
        <v>73.522900000000007</v>
      </c>
      <c r="C2413" s="11">
        <f t="shared" si="148"/>
        <v>0.9830483360844442</v>
      </c>
      <c r="D2413">
        <f t="shared" si="149"/>
        <v>0.87945735741124342</v>
      </c>
      <c r="E2413" s="12">
        <f t="shared" si="150"/>
        <v>8.9402985074625985</v>
      </c>
      <c r="F2413">
        <f t="shared" si="151"/>
        <v>9.5939155621199812E-2</v>
      </c>
    </row>
    <row r="2414" spans="1:6" x14ac:dyDescent="0.35">
      <c r="A2414" s="7">
        <v>44417</v>
      </c>
      <c r="B2414">
        <v>73.601399999999998</v>
      </c>
      <c r="C2414" s="11">
        <f t="shared" si="148"/>
        <v>0.98409793144021263</v>
      </c>
      <c r="D2414">
        <f t="shared" si="149"/>
        <v>0.87908554242422954</v>
      </c>
      <c r="E2414" s="12">
        <f t="shared" si="150"/>
        <v>8.9440298507461797</v>
      </c>
      <c r="F2414">
        <f t="shared" si="151"/>
        <v>9.8631200100317923E-2</v>
      </c>
    </row>
    <row r="2415" spans="1:6" x14ac:dyDescent="0.35">
      <c r="A2415" s="7">
        <v>44418</v>
      </c>
      <c r="B2415">
        <v>73.959100000000007</v>
      </c>
      <c r="C2415" s="11">
        <f t="shared" si="148"/>
        <v>0.98888060989573334</v>
      </c>
      <c r="D2415">
        <f t="shared" si="149"/>
        <v>0.87968311686934209</v>
      </c>
      <c r="E2415" s="12">
        <f t="shared" si="150"/>
        <v>8.947761194029761</v>
      </c>
      <c r="F2415">
        <f t="shared" si="151"/>
        <v>0.10669393199563527</v>
      </c>
    </row>
    <row r="2416" spans="1:6" x14ac:dyDescent="0.35">
      <c r="A2416" s="7">
        <v>44419</v>
      </c>
      <c r="B2416">
        <v>73.411299999999997</v>
      </c>
      <c r="C2416" s="11">
        <f t="shared" si="148"/>
        <v>0.98155617249586113</v>
      </c>
      <c r="D2416">
        <f t="shared" si="149"/>
        <v>0.88022585314605484</v>
      </c>
      <c r="E2416" s="12">
        <f t="shared" si="150"/>
        <v>8.9514925373133423</v>
      </c>
      <c r="F2416">
        <f t="shared" si="151"/>
        <v>9.1912436019631213E-2</v>
      </c>
    </row>
    <row r="2417" spans="1:6" x14ac:dyDescent="0.35">
      <c r="A2417" s="7">
        <v>44420</v>
      </c>
      <c r="B2417">
        <v>73.508099999999999</v>
      </c>
      <c r="C2417" s="11">
        <f t="shared" si="148"/>
        <v>0.98285045059061771</v>
      </c>
      <c r="D2417">
        <f t="shared" si="149"/>
        <v>0.87904874863884175</v>
      </c>
      <c r="E2417" s="12">
        <f t="shared" si="150"/>
        <v>8.9552238805969235</v>
      </c>
      <c r="F2417">
        <f t="shared" si="151"/>
        <v>9.6490686520166138E-2</v>
      </c>
    </row>
    <row r="2418" spans="1:6" x14ac:dyDescent="0.35">
      <c r="A2418" s="7">
        <v>44421</v>
      </c>
      <c r="B2418">
        <v>73.319000000000003</v>
      </c>
      <c r="C2418" s="11">
        <f t="shared" si="148"/>
        <v>0.9803220622877411</v>
      </c>
      <c r="D2418">
        <f t="shared" si="149"/>
        <v>0.88055076274902744</v>
      </c>
      <c r="E2418" s="12">
        <f t="shared" si="150"/>
        <v>8.9589552238805048</v>
      </c>
      <c r="F2418">
        <f t="shared" si="151"/>
        <v>8.9180237388643058E-2</v>
      </c>
    </row>
    <row r="2419" spans="1:6" x14ac:dyDescent="0.35">
      <c r="A2419" s="7">
        <v>44423</v>
      </c>
      <c r="B2419">
        <v>73.1982</v>
      </c>
      <c r="C2419" s="11">
        <f t="shared" si="148"/>
        <v>0.97870688879759038</v>
      </c>
      <c r="D2419">
        <f t="shared" si="149"/>
        <v>0.87991580407079073</v>
      </c>
      <c r="E2419" s="12">
        <f t="shared" si="150"/>
        <v>8.9626865671640861</v>
      </c>
      <c r="F2419">
        <f t="shared" si="151"/>
        <v>8.7472938688198693E-2</v>
      </c>
    </row>
    <row r="2420" spans="1:6" x14ac:dyDescent="0.35">
      <c r="A2420" s="7">
        <v>44424</v>
      </c>
      <c r="B2420">
        <v>73.17</v>
      </c>
      <c r="C2420" s="11">
        <f t="shared" si="148"/>
        <v>0.97832983670800222</v>
      </c>
      <c r="D2420">
        <f t="shared" si="149"/>
        <v>0.88005726113488725</v>
      </c>
      <c r="E2420" s="12">
        <f t="shared" si="150"/>
        <v>8.9664179104476673</v>
      </c>
      <c r="F2420">
        <f t="shared" si="151"/>
        <v>8.6593172988006353E-2</v>
      </c>
    </row>
    <row r="2421" spans="1:6" x14ac:dyDescent="0.35">
      <c r="A2421" s="7">
        <v>44425</v>
      </c>
      <c r="B2421">
        <v>73.525000000000006</v>
      </c>
      <c r="C2421" s="11">
        <f t="shared" si="148"/>
        <v>0.98307641443154126</v>
      </c>
      <c r="D2421">
        <f t="shared" si="149"/>
        <v>0.87978910211793582</v>
      </c>
      <c r="E2421" s="12">
        <f t="shared" si="150"/>
        <v>8.9701492537312486</v>
      </c>
      <c r="F2421">
        <f t="shared" si="151"/>
        <v>9.5695964177102424E-2</v>
      </c>
    </row>
    <row r="2422" spans="1:6" x14ac:dyDescent="0.35">
      <c r="A2422" s="7">
        <v>44426</v>
      </c>
      <c r="B2422">
        <v>73.856700000000004</v>
      </c>
      <c r="C2422" s="11">
        <f t="shared" si="148"/>
        <v>0.98751145620871827</v>
      </c>
      <c r="D2422">
        <f t="shared" si="149"/>
        <v>0.88004533313005839</v>
      </c>
      <c r="E2422" s="12">
        <f t="shared" si="150"/>
        <v>8.9738805970148299</v>
      </c>
      <c r="F2422">
        <f t="shared" si="151"/>
        <v>0.10363905634696235</v>
      </c>
    </row>
    <row r="2423" spans="1:6" x14ac:dyDescent="0.35">
      <c r="A2423" s="7">
        <v>44427</v>
      </c>
      <c r="B2423">
        <v>74.295699999999997</v>
      </c>
      <c r="C2423" s="11">
        <f t="shared" si="148"/>
        <v>0.99338116781613672</v>
      </c>
      <c r="D2423">
        <f t="shared" si="149"/>
        <v>0.88057707887326708</v>
      </c>
      <c r="E2423" s="12">
        <f t="shared" si="150"/>
        <v>8.9776119402984111</v>
      </c>
      <c r="F2423">
        <f t="shared" si="151"/>
        <v>0.11423797959793688</v>
      </c>
    </row>
    <row r="2424" spans="1:6" x14ac:dyDescent="0.35">
      <c r="A2424" s="7">
        <v>44428</v>
      </c>
      <c r="B2424">
        <v>74.254999999999995</v>
      </c>
      <c r="C2424" s="11">
        <f t="shared" si="148"/>
        <v>0.99283698270811394</v>
      </c>
      <c r="D2424">
        <f t="shared" si="149"/>
        <v>0.88051587645296892</v>
      </c>
      <c r="E2424" s="12">
        <f t="shared" si="150"/>
        <v>8.9813432835819924</v>
      </c>
      <c r="F2424">
        <f t="shared" si="151"/>
        <v>0.11330890448240043</v>
      </c>
    </row>
    <row r="2425" spans="1:6" x14ac:dyDescent="0.35">
      <c r="A2425" s="7">
        <v>44430</v>
      </c>
      <c r="B2425">
        <v>74.205200000000005</v>
      </c>
      <c r="C2425" s="11">
        <f t="shared" si="148"/>
        <v>0.99217112476267122</v>
      </c>
      <c r="D2425">
        <f t="shared" si="149"/>
        <v>0.88068485391924489</v>
      </c>
      <c r="E2425" s="12">
        <f t="shared" si="150"/>
        <v>8.9850746268655737</v>
      </c>
      <c r="F2425">
        <f t="shared" si="151"/>
        <v>0.11167718700175153</v>
      </c>
    </row>
    <row r="2426" spans="1:6" x14ac:dyDescent="0.35">
      <c r="A2426" s="7">
        <v>44431</v>
      </c>
      <c r="B2426">
        <v>74.088700000000003</v>
      </c>
      <c r="C2426" s="11">
        <f t="shared" si="148"/>
        <v>0.99061344503086191</v>
      </c>
      <c r="D2426">
        <f t="shared" si="149"/>
        <v>0.88175225463942042</v>
      </c>
      <c r="E2426" s="12">
        <f t="shared" si="150"/>
        <v>8.9888059701491549</v>
      </c>
      <c r="F2426">
        <f t="shared" si="151"/>
        <v>0.10652417121350999</v>
      </c>
    </row>
    <row r="2427" spans="1:6" x14ac:dyDescent="0.35">
      <c r="A2427" s="7">
        <v>44432</v>
      </c>
      <c r="B2427">
        <v>73.763300000000001</v>
      </c>
      <c r="C2427" s="11">
        <f t="shared" si="148"/>
        <v>0.98626263829497596</v>
      </c>
      <c r="D2427">
        <f t="shared" si="149"/>
        <v>0.88187583986145157</v>
      </c>
      <c r="E2427" s="12">
        <f t="shared" si="150"/>
        <v>8.9925373134327362</v>
      </c>
      <c r="F2427">
        <f t="shared" si="151"/>
        <v>9.7988115246845961E-2</v>
      </c>
    </row>
    <row r="2428" spans="1:6" x14ac:dyDescent="0.35">
      <c r="A2428" s="7">
        <v>44433</v>
      </c>
      <c r="B2428">
        <v>73.807699999999997</v>
      </c>
      <c r="C2428" s="11">
        <f t="shared" si="148"/>
        <v>0.98685629477645498</v>
      </c>
      <c r="D2428">
        <f t="shared" si="149"/>
        <v>0.8812022072940815</v>
      </c>
      <c r="E2428" s="12">
        <f t="shared" si="150"/>
        <v>8.9962686567163175</v>
      </c>
      <c r="F2428">
        <f t="shared" si="151"/>
        <v>0.10042342362827623</v>
      </c>
    </row>
    <row r="2429" spans="1:6" x14ac:dyDescent="0.35">
      <c r="A2429" s="7">
        <v>44434</v>
      </c>
      <c r="B2429">
        <v>74.284400000000005</v>
      </c>
      <c r="C2429" s="11">
        <f t="shared" si="148"/>
        <v>0.993230079567472</v>
      </c>
      <c r="D2429">
        <f t="shared" si="149"/>
        <v>0.88138264547866119</v>
      </c>
      <c r="E2429" s="12">
        <f t="shared" si="150"/>
        <v>8.9999999999998987</v>
      </c>
      <c r="F2429">
        <f t="shared" si="151"/>
        <v>0.11258863661025664</v>
      </c>
    </row>
    <row r="2430" spans="1:6" x14ac:dyDescent="0.35">
      <c r="A2430" s="7">
        <v>44435</v>
      </c>
      <c r="B2430">
        <v>73.444000000000003</v>
      </c>
      <c r="C2430" s="11">
        <f t="shared" si="148"/>
        <v>0.98199339247208572</v>
      </c>
      <c r="D2430">
        <f t="shared" si="149"/>
        <v>0.8816357419966605</v>
      </c>
      <c r="E2430" s="12">
        <f t="shared" si="150"/>
        <v>9.00373134328348</v>
      </c>
      <c r="F2430">
        <f t="shared" si="151"/>
        <v>9.0682502893993738E-2</v>
      </c>
    </row>
    <row r="2431" spans="1:6" x14ac:dyDescent="0.35">
      <c r="A2431" s="7">
        <v>44437</v>
      </c>
      <c r="B2431">
        <v>73.204999999999998</v>
      </c>
      <c r="C2431" s="11">
        <f t="shared" si="148"/>
        <v>0.97879780915961867</v>
      </c>
      <c r="D2431">
        <f t="shared" si="149"/>
        <v>0.88057210157290267</v>
      </c>
      <c r="E2431" s="12">
        <f t="shared" si="150"/>
        <v>9.0074626865670613</v>
      </c>
      <c r="F2431">
        <f t="shared" si="151"/>
        <v>8.6906608839623062E-2</v>
      </c>
    </row>
    <row r="2432" spans="1:6" x14ac:dyDescent="0.35">
      <c r="A2432" s="7">
        <v>44438</v>
      </c>
      <c r="B2432">
        <v>73.399500000000003</v>
      </c>
      <c r="C2432" s="11">
        <f t="shared" si="148"/>
        <v>0.98139839892645919</v>
      </c>
      <c r="D2432">
        <f t="shared" si="149"/>
        <v>0.88224323957498763</v>
      </c>
      <c r="E2432" s="12">
        <f t="shared" si="150"/>
        <v>9.0111940298506426</v>
      </c>
      <c r="F2432">
        <f t="shared" si="151"/>
        <v>8.8595767488163016E-2</v>
      </c>
    </row>
    <row r="2433" spans="1:6" x14ac:dyDescent="0.35">
      <c r="A2433" s="7">
        <v>44439</v>
      </c>
      <c r="B2433">
        <v>73.308099999999996</v>
      </c>
      <c r="C2433" s="11">
        <f t="shared" si="148"/>
        <v>0.9801763222956662</v>
      </c>
      <c r="D2433">
        <f t="shared" si="149"/>
        <v>0.88251809160261208</v>
      </c>
      <c r="E2433" s="12">
        <f t="shared" si="150"/>
        <v>9.0149253731342238</v>
      </c>
      <c r="F2433">
        <f t="shared" si="151"/>
        <v>8.5976515423089442E-2</v>
      </c>
    </row>
    <row r="2434" spans="1:6" x14ac:dyDescent="0.35">
      <c r="A2434" s="7">
        <v>44440</v>
      </c>
      <c r="B2434">
        <v>72.974100000000007</v>
      </c>
      <c r="C2434" s="11">
        <f t="shared" si="148"/>
        <v>0.97571052804309732</v>
      </c>
      <c r="D2434">
        <f t="shared" si="149"/>
        <v>0.88115948392067756</v>
      </c>
      <c r="E2434" s="12">
        <f t="shared" si="150"/>
        <v>9.0186567164178051</v>
      </c>
      <c r="F2434">
        <f t="shared" si="151"/>
        <v>8.0625888679828631E-2</v>
      </c>
    </row>
    <row r="2435" spans="1:6" x14ac:dyDescent="0.35">
      <c r="A2435" s="7">
        <v>44441</v>
      </c>
      <c r="B2435">
        <v>73.153999999999996</v>
      </c>
      <c r="C2435" s="11">
        <f t="shared" si="148"/>
        <v>0.97811590644440605</v>
      </c>
      <c r="D2435">
        <f t="shared" si="149"/>
        <v>0.87956987487258631</v>
      </c>
      <c r="E2435" s="12">
        <f t="shared" si="150"/>
        <v>9.0223880597013864</v>
      </c>
      <c r="F2435">
        <f t="shared" si="151"/>
        <v>8.7619300666505667E-2</v>
      </c>
    </row>
    <row r="2436" spans="1:6" x14ac:dyDescent="0.35">
      <c r="A2436" s="7">
        <v>44442</v>
      </c>
      <c r="B2436">
        <v>72.832800000000006</v>
      </c>
      <c r="C2436" s="11">
        <f t="shared" si="148"/>
        <v>0.97382125640271411</v>
      </c>
      <c r="D2436">
        <f t="shared" si="149"/>
        <v>0.88013201177104372</v>
      </c>
      <c r="E2436" s="12">
        <f t="shared" si="150"/>
        <v>9.0261194029849676</v>
      </c>
      <c r="F2436">
        <f t="shared" si="151"/>
        <v>7.9228338655971273E-2</v>
      </c>
    </row>
    <row r="2437" spans="1:6" x14ac:dyDescent="0.35">
      <c r="A2437" s="7">
        <v>44444</v>
      </c>
      <c r="B2437">
        <v>72.784700000000001</v>
      </c>
      <c r="C2437" s="11">
        <f t="shared" si="148"/>
        <v>0.97317812854777819</v>
      </c>
      <c r="D2437">
        <f t="shared" si="149"/>
        <v>0.88060674019860463</v>
      </c>
      <c r="E2437" s="12">
        <f t="shared" si="150"/>
        <v>9.0298507462685489</v>
      </c>
      <c r="F2437">
        <f t="shared" si="151"/>
        <v>7.738096230209715E-2</v>
      </c>
    </row>
    <row r="2438" spans="1:6" x14ac:dyDescent="0.35">
      <c r="A2438" s="7">
        <v>44445</v>
      </c>
      <c r="B2438">
        <v>72.972300000000004</v>
      </c>
      <c r="C2438" s="11">
        <f t="shared" si="148"/>
        <v>0.9756864608884428</v>
      </c>
      <c r="D2438">
        <f t="shared" si="149"/>
        <v>0.88004626452577928</v>
      </c>
      <c r="E2438" s="12">
        <f t="shared" si="150"/>
        <v>9.0335820895521302</v>
      </c>
      <c r="F2438">
        <f t="shared" si="151"/>
        <v>8.2630601399473896E-2</v>
      </c>
    </row>
    <row r="2439" spans="1:6" x14ac:dyDescent="0.35">
      <c r="A2439" s="7">
        <v>44446</v>
      </c>
      <c r="B2439">
        <v>73.349800000000002</v>
      </c>
      <c r="C2439" s="11">
        <f t="shared" si="148"/>
        <v>0.98073387804516365</v>
      </c>
      <c r="D2439">
        <f t="shared" si="149"/>
        <v>0.87891633818154646</v>
      </c>
      <c r="E2439" s="12">
        <f t="shared" si="150"/>
        <v>9.0373134328357114</v>
      </c>
      <c r="F2439">
        <f t="shared" si="151"/>
        <v>9.3688124136698886E-2</v>
      </c>
    </row>
    <row r="2440" spans="1:6" x14ac:dyDescent="0.35">
      <c r="A2440" s="7">
        <v>44447</v>
      </c>
      <c r="B2440">
        <v>73.268500000000003</v>
      </c>
      <c r="C2440" s="11">
        <f t="shared" si="148"/>
        <v>0.97964684489326581</v>
      </c>
      <c r="D2440">
        <f t="shared" si="149"/>
        <v>0.87908614776863558</v>
      </c>
      <c r="E2440" s="12">
        <f t="shared" si="150"/>
        <v>9.0410447761192927</v>
      </c>
      <c r="F2440">
        <f t="shared" si="151"/>
        <v>9.1427147658216343E-2</v>
      </c>
    </row>
    <row r="2441" spans="1:6" x14ac:dyDescent="0.35">
      <c r="A2441" s="7">
        <v>44448</v>
      </c>
      <c r="B2441">
        <v>72.836200000000005</v>
      </c>
      <c r="C2441" s="11">
        <f t="shared" si="148"/>
        <v>0.97386671658372825</v>
      </c>
      <c r="D2441">
        <f t="shared" si="149"/>
        <v>0.87867369286489672</v>
      </c>
      <c r="E2441" s="12">
        <f t="shared" si="150"/>
        <v>9.044776119402874</v>
      </c>
      <c r="F2441">
        <f t="shared" si="151"/>
        <v>8.1961154170578379E-2</v>
      </c>
    </row>
    <row r="2442" spans="1:6" x14ac:dyDescent="0.35">
      <c r="A2442" s="7">
        <v>44449</v>
      </c>
      <c r="B2442">
        <v>73.169200000000004</v>
      </c>
      <c r="C2442" s="11">
        <f t="shared" si="148"/>
        <v>0.97831914019482247</v>
      </c>
      <c r="D2442">
        <f t="shared" si="149"/>
        <v>0.8785063122730622</v>
      </c>
      <c r="E2442" s="12">
        <f t="shared" si="150"/>
        <v>9.0485074626864552</v>
      </c>
      <c r="F2442">
        <f t="shared" si="151"/>
        <v>9.0146666037375367E-2</v>
      </c>
    </row>
    <row r="2443" spans="1:6" x14ac:dyDescent="0.35">
      <c r="A2443" s="7">
        <v>44451</v>
      </c>
      <c r="B2443">
        <v>73.030900000000003</v>
      </c>
      <c r="C2443" s="11">
        <f t="shared" ref="C2443:C2506" si="152">B2443/MAX($B$8:$B$1001)*1.1</f>
        <v>0.97646998047886346</v>
      </c>
      <c r="D2443">
        <f t="shared" si="149"/>
        <v>0.8802142714266753</v>
      </c>
      <c r="E2443" s="12">
        <f t="shared" si="150"/>
        <v>9.0522388059700365</v>
      </c>
      <c r="F2443">
        <f t="shared" si="151"/>
        <v>8.3870454701448299E-2</v>
      </c>
    </row>
    <row r="2444" spans="1:6" x14ac:dyDescent="0.35">
      <c r="A2444" s="7">
        <v>44452</v>
      </c>
      <c r="B2444">
        <v>72.615200000000002</v>
      </c>
      <c r="C2444" s="11">
        <f t="shared" si="152"/>
        <v>0.97091180481780692</v>
      </c>
      <c r="D2444">
        <f t="shared" si="149"/>
        <v>0.87880858812547258</v>
      </c>
      <c r="E2444" s="12">
        <f t="shared" si="150"/>
        <v>9.0559701492536178</v>
      </c>
      <c r="F2444">
        <f t="shared" si="151"/>
        <v>7.6821817643123139E-2</v>
      </c>
    </row>
    <row r="2445" spans="1:6" x14ac:dyDescent="0.35">
      <c r="A2445" s="7">
        <v>44453</v>
      </c>
      <c r="B2445">
        <v>72.875399999999999</v>
      </c>
      <c r="C2445" s="11">
        <f t="shared" si="152"/>
        <v>0.9743908457295386</v>
      </c>
      <c r="D2445">
        <f t="shared" si="149"/>
        <v>0.87768645924706457</v>
      </c>
      <c r="E2445" s="12">
        <f t="shared" si="150"/>
        <v>9.059701492537199</v>
      </c>
      <c r="F2445">
        <f t="shared" si="151"/>
        <v>8.4723958022770371E-2</v>
      </c>
    </row>
    <row r="2446" spans="1:6" x14ac:dyDescent="0.35">
      <c r="A2446" s="7">
        <v>44454</v>
      </c>
      <c r="B2446">
        <v>72.247200000000007</v>
      </c>
      <c r="C2446" s="11">
        <f t="shared" si="152"/>
        <v>0.96599140875509615</v>
      </c>
      <c r="D2446">
        <f t="shared" si="149"/>
        <v>0.87849320013233134</v>
      </c>
      <c r="E2446" s="12">
        <f t="shared" si="150"/>
        <v>9.0634328358207803</v>
      </c>
      <c r="F2446">
        <f t="shared" si="151"/>
        <v>6.9389066373568106E-2</v>
      </c>
    </row>
    <row r="2447" spans="1:6" x14ac:dyDescent="0.35">
      <c r="A2447" s="7">
        <v>44455</v>
      </c>
      <c r="B2447">
        <v>72.396000000000001</v>
      </c>
      <c r="C2447" s="11">
        <f t="shared" si="152"/>
        <v>0.96798096020654001</v>
      </c>
      <c r="D2447">
        <f t="shared" si="149"/>
        <v>0.87789645514752623</v>
      </c>
      <c r="E2447" s="12">
        <f t="shared" si="150"/>
        <v>9.0671641791043616</v>
      </c>
      <c r="F2447">
        <f t="shared" si="151"/>
        <v>7.3582014424244474E-2</v>
      </c>
    </row>
    <row r="2448" spans="1:6" x14ac:dyDescent="0.35">
      <c r="A2448" s="7">
        <v>44456</v>
      </c>
      <c r="B2448">
        <v>72.885199999999998</v>
      </c>
      <c r="C2448" s="11">
        <f t="shared" si="152"/>
        <v>0.97452187801599133</v>
      </c>
      <c r="D2448">
        <f t="shared" si="149"/>
        <v>0.8789732671236542</v>
      </c>
      <c r="E2448" s="12">
        <f t="shared" si="150"/>
        <v>9.0708955223879428</v>
      </c>
      <c r="F2448">
        <f t="shared" si="151"/>
        <v>8.2813076688953033E-2</v>
      </c>
    </row>
    <row r="2449" spans="1:6" x14ac:dyDescent="0.35">
      <c r="A2449" s="7">
        <v>44458</v>
      </c>
      <c r="B2449">
        <v>72.805099999999996</v>
      </c>
      <c r="C2449" s="11">
        <f t="shared" si="152"/>
        <v>0.97345088963386317</v>
      </c>
      <c r="D2449">
        <f t="shared" si="149"/>
        <v>0.87777235352812921</v>
      </c>
      <c r="E2449" s="12">
        <f t="shared" si="150"/>
        <v>9.0746268656715241</v>
      </c>
      <c r="F2449">
        <f t="shared" si="151"/>
        <v>8.3072603298094932E-2</v>
      </c>
    </row>
    <row r="2450" spans="1:6" x14ac:dyDescent="0.35">
      <c r="A2450" s="7">
        <v>44459</v>
      </c>
      <c r="B2450">
        <v>73.260000000000005</v>
      </c>
      <c r="C2450" s="11">
        <f t="shared" si="152"/>
        <v>0.97953319444073039</v>
      </c>
      <c r="D2450">
        <f t="shared" ref="D2450:D2513" si="153">TANH(SUM(TANH(SUM(C2441*$C$6,C2442*$D$6,C2443*$E$6))*$L$6,TANH(SUM(C2444*$F$6,C2445*$G$6,C2446*$H$6))*$M$6,TANH(SUM(C2447*$I$6,C2448*$J$6,C2449*$K$6))*$N$6))*$O$6</f>
        <v>0.87706200749615049</v>
      </c>
      <c r="E2450" s="12">
        <f t="shared" si="150"/>
        <v>9.0783582089551054</v>
      </c>
      <c r="F2450">
        <f t="shared" si="151"/>
        <v>9.5325885545785805E-2</v>
      </c>
    </row>
    <row r="2451" spans="1:6" x14ac:dyDescent="0.35">
      <c r="A2451" s="7">
        <v>44460</v>
      </c>
      <c r="B2451">
        <v>72.937200000000004</v>
      </c>
      <c r="C2451" s="11">
        <f t="shared" si="152"/>
        <v>0.97521715137267884</v>
      </c>
      <c r="D2451">
        <f t="shared" si="153"/>
        <v>0.87838717892334572</v>
      </c>
      <c r="E2451" s="12">
        <f t="shared" ref="E2451:E2514" si="154">E2450+1/(285-17)</f>
        <v>9.0820895522386866</v>
      </c>
      <c r="F2451">
        <f t="shared" ref="F2451:F2514" si="155">((C2451-D2451)*(C2451-D2451))*E2451</f>
        <v>8.5154067298830877E-2</v>
      </c>
    </row>
    <row r="2452" spans="1:6" x14ac:dyDescent="0.35">
      <c r="A2452" s="7">
        <v>44461</v>
      </c>
      <c r="B2452">
        <v>72.985900000000001</v>
      </c>
      <c r="C2452" s="11">
        <f t="shared" si="152"/>
        <v>0.97586830161249938</v>
      </c>
      <c r="D2452">
        <f t="shared" si="153"/>
        <v>0.87749197938490342</v>
      </c>
      <c r="E2452" s="12">
        <f t="shared" si="154"/>
        <v>9.0858208955222679</v>
      </c>
      <c r="F2452">
        <f t="shared" si="155"/>
        <v>8.7931673086538639E-2</v>
      </c>
    </row>
    <row r="2453" spans="1:6" x14ac:dyDescent="0.35">
      <c r="A2453" s="7">
        <v>44462</v>
      </c>
      <c r="B2453">
        <v>72.639799999999994</v>
      </c>
      <c r="C2453" s="11">
        <f t="shared" si="152"/>
        <v>0.9712407225980858</v>
      </c>
      <c r="D2453">
        <f t="shared" si="153"/>
        <v>0.87921842662432248</v>
      </c>
      <c r="E2453" s="12">
        <f t="shared" si="154"/>
        <v>9.0895522388058492</v>
      </c>
      <c r="F2453">
        <f t="shared" si="155"/>
        <v>7.6971264184719654E-2</v>
      </c>
    </row>
    <row r="2454" spans="1:6" x14ac:dyDescent="0.35">
      <c r="A2454" s="7">
        <v>44463</v>
      </c>
      <c r="B2454">
        <v>72.58</v>
      </c>
      <c r="C2454" s="11">
        <f t="shared" si="152"/>
        <v>0.97044115823789534</v>
      </c>
      <c r="D2454">
        <f t="shared" si="153"/>
        <v>0.87780027451656184</v>
      </c>
      <c r="E2454" s="12">
        <f t="shared" si="154"/>
        <v>9.0932835820894304</v>
      </c>
      <c r="F2454">
        <f t="shared" si="155"/>
        <v>7.8041590826356783E-2</v>
      </c>
    </row>
    <row r="2455" spans="1:6" x14ac:dyDescent="0.35">
      <c r="A2455" s="7">
        <v>44465</v>
      </c>
      <c r="B2455">
        <v>72.771100000000004</v>
      </c>
      <c r="C2455" s="11">
        <f t="shared" si="152"/>
        <v>0.9729962878237215</v>
      </c>
      <c r="D2455">
        <f t="shared" si="153"/>
        <v>0.87749214797960817</v>
      </c>
      <c r="E2455" s="12">
        <f t="shared" si="154"/>
        <v>9.0970149253730117</v>
      </c>
      <c r="F2455">
        <f t="shared" si="155"/>
        <v>8.2974243631765005E-2</v>
      </c>
    </row>
    <row r="2456" spans="1:6" x14ac:dyDescent="0.35">
      <c r="A2456" s="7">
        <v>44466</v>
      </c>
      <c r="B2456">
        <v>72.570999999999998</v>
      </c>
      <c r="C2456" s="11">
        <f t="shared" si="152"/>
        <v>0.97032082246462248</v>
      </c>
      <c r="D2456">
        <f t="shared" si="153"/>
        <v>0.87780798523407855</v>
      </c>
      <c r="E2456" s="12">
        <f t="shared" si="154"/>
        <v>9.100746268656593</v>
      </c>
      <c r="F2456">
        <f t="shared" si="155"/>
        <v>7.7889875010870732E-2</v>
      </c>
    </row>
    <row r="2457" spans="1:6" x14ac:dyDescent="0.35">
      <c r="A2457" s="7">
        <v>44467</v>
      </c>
      <c r="B2457">
        <v>72.865300000000005</v>
      </c>
      <c r="C2457" s="11">
        <f t="shared" si="152"/>
        <v>0.97425580225064379</v>
      </c>
      <c r="D2457">
        <f t="shared" si="153"/>
        <v>0.87689775284874816</v>
      </c>
      <c r="E2457" s="12">
        <f t="shared" si="154"/>
        <v>9.1044776119401742</v>
      </c>
      <c r="F2457">
        <f t="shared" si="155"/>
        <v>8.629760847520164E-2</v>
      </c>
    </row>
    <row r="2458" spans="1:6" x14ac:dyDescent="0.35">
      <c r="A2458" s="7">
        <v>44468</v>
      </c>
      <c r="B2458">
        <v>72.837800000000001</v>
      </c>
      <c r="C2458" s="11">
        <f t="shared" si="152"/>
        <v>0.97388810961008776</v>
      </c>
      <c r="D2458">
        <f t="shared" si="153"/>
        <v>0.87828242033469972</v>
      </c>
      <c r="E2458" s="12">
        <f t="shared" si="154"/>
        <v>9.1082089552237555</v>
      </c>
      <c r="F2458">
        <f t="shared" si="155"/>
        <v>8.3253108705475046E-2</v>
      </c>
    </row>
    <row r="2459" spans="1:6" x14ac:dyDescent="0.35">
      <c r="A2459" s="7">
        <v>44469</v>
      </c>
      <c r="B2459">
        <v>72.718599999999995</v>
      </c>
      <c r="C2459" s="11">
        <f t="shared" si="152"/>
        <v>0.97229432914629665</v>
      </c>
      <c r="D2459">
        <f t="shared" si="153"/>
        <v>0.87786250312371716</v>
      </c>
      <c r="E2459" s="12">
        <f t="shared" si="154"/>
        <v>9.1119402985073368</v>
      </c>
      <c r="F2459">
        <f t="shared" si="155"/>
        <v>8.1254540927130206E-2</v>
      </c>
    </row>
    <row r="2460" spans="1:6" x14ac:dyDescent="0.35">
      <c r="A2460" s="7">
        <v>44470</v>
      </c>
      <c r="B2460">
        <v>72.590199999999996</v>
      </c>
      <c r="C2460" s="11">
        <f t="shared" si="152"/>
        <v>0.97057753878093778</v>
      </c>
      <c r="D2460">
        <f t="shared" si="153"/>
        <v>0.87815059712476118</v>
      </c>
      <c r="E2460" s="12">
        <f t="shared" si="154"/>
        <v>9.115671641790918</v>
      </c>
      <c r="F2460">
        <f t="shared" si="155"/>
        <v>7.7872808603665231E-2</v>
      </c>
    </row>
    <row r="2461" spans="1:6" x14ac:dyDescent="0.35">
      <c r="A2461" s="7">
        <v>44472</v>
      </c>
      <c r="B2461">
        <v>72.769599999999997</v>
      </c>
      <c r="C2461" s="11">
        <f t="shared" si="152"/>
        <v>0.97297623186150939</v>
      </c>
      <c r="D2461">
        <f t="shared" si="153"/>
        <v>0.87788812890381474</v>
      </c>
      <c r="E2461" s="12">
        <f t="shared" si="154"/>
        <v>9.1194029850744993</v>
      </c>
      <c r="F2461">
        <f t="shared" si="155"/>
        <v>8.2455337537624337E-2</v>
      </c>
    </row>
    <row r="2462" spans="1:6" x14ac:dyDescent="0.35">
      <c r="A2462" s="7">
        <v>44473</v>
      </c>
      <c r="B2462">
        <v>72.447999999999993</v>
      </c>
      <c r="C2462" s="11">
        <f t="shared" si="152"/>
        <v>0.96867623356322718</v>
      </c>
      <c r="D2462">
        <f t="shared" si="153"/>
        <v>0.87786425799917511</v>
      </c>
      <c r="E2462" s="12">
        <f t="shared" si="154"/>
        <v>9.1231343283580806</v>
      </c>
      <c r="F2462">
        <f t="shared" si="155"/>
        <v>7.523680016713867E-2</v>
      </c>
    </row>
    <row r="2463" spans="1:6" x14ac:dyDescent="0.35">
      <c r="A2463" s="7">
        <v>44474</v>
      </c>
      <c r="B2463">
        <v>72.282799999999995</v>
      </c>
      <c r="C2463" s="11">
        <f t="shared" si="152"/>
        <v>0.96646740359159733</v>
      </c>
      <c r="D2463">
        <f t="shared" si="153"/>
        <v>0.87713786414759176</v>
      </c>
      <c r="E2463" s="12">
        <f t="shared" si="154"/>
        <v>9.1268656716416618</v>
      </c>
      <c r="F2463">
        <f t="shared" si="155"/>
        <v>7.283025800694802E-2</v>
      </c>
    </row>
    <row r="2464" spans="1:6" x14ac:dyDescent="0.35">
      <c r="A2464" s="7">
        <v>44475</v>
      </c>
      <c r="B2464">
        <v>72.355999999999995</v>
      </c>
      <c r="C2464" s="11">
        <f t="shared" si="152"/>
        <v>0.96744613454754969</v>
      </c>
      <c r="D2464">
        <f t="shared" si="153"/>
        <v>0.87702536316732715</v>
      </c>
      <c r="E2464" s="12">
        <f t="shared" si="154"/>
        <v>9.1305970149252431</v>
      </c>
      <c r="F2464">
        <f t="shared" si="155"/>
        <v>7.4650993283377556E-2</v>
      </c>
    </row>
    <row r="2465" spans="1:6" x14ac:dyDescent="0.35">
      <c r="A2465" s="7">
        <v>44476</v>
      </c>
      <c r="B2465">
        <v>71.773600000000002</v>
      </c>
      <c r="C2465" s="11">
        <f t="shared" si="152"/>
        <v>0.95965907295265096</v>
      </c>
      <c r="D2465">
        <f t="shared" si="153"/>
        <v>0.87742710022044368</v>
      </c>
      <c r="E2465" s="12">
        <f t="shared" si="154"/>
        <v>9.1343283582088244</v>
      </c>
      <c r="F2465">
        <f t="shared" si="155"/>
        <v>6.1767217488528293E-2</v>
      </c>
    </row>
    <row r="2466" spans="1:6" x14ac:dyDescent="0.35">
      <c r="A2466" s="7">
        <v>44477</v>
      </c>
      <c r="B2466">
        <v>71.808400000000006</v>
      </c>
      <c r="C2466" s="11">
        <f t="shared" si="152"/>
        <v>0.9601243712759725</v>
      </c>
      <c r="D2466">
        <f t="shared" si="153"/>
        <v>0.8765011872467211</v>
      </c>
      <c r="E2466" s="12">
        <f t="shared" si="154"/>
        <v>9.1380597014924057</v>
      </c>
      <c r="F2466">
        <f t="shared" si="155"/>
        <v>6.390096114070215E-2</v>
      </c>
    </row>
    <row r="2467" spans="1:6" x14ac:dyDescent="0.35">
      <c r="A2467" s="7">
        <v>44479</v>
      </c>
      <c r="B2467">
        <v>71.596999999999994</v>
      </c>
      <c r="C2467" s="11">
        <f t="shared" si="152"/>
        <v>0.95729781766820865</v>
      </c>
      <c r="D2467">
        <f t="shared" si="153"/>
        <v>0.87685859003404665</v>
      </c>
      <c r="E2467" s="12">
        <f t="shared" si="154"/>
        <v>9.1417910447759869</v>
      </c>
      <c r="F2467">
        <f t="shared" si="155"/>
        <v>5.9151678689671916E-2</v>
      </c>
    </row>
    <row r="2468" spans="1:6" x14ac:dyDescent="0.35">
      <c r="A2468" s="7">
        <v>44480</v>
      </c>
      <c r="B2468">
        <v>71.852000000000004</v>
      </c>
      <c r="C2468" s="11">
        <f t="shared" si="152"/>
        <v>0.96070733124427199</v>
      </c>
      <c r="D2468">
        <f t="shared" si="153"/>
        <v>0.87558440642668944</v>
      </c>
      <c r="E2468" s="12">
        <f t="shared" si="154"/>
        <v>9.1455223880595682</v>
      </c>
      <c r="F2468">
        <f t="shared" si="155"/>
        <v>6.6267653431357376E-2</v>
      </c>
    </row>
    <row r="2469" spans="1:6" x14ac:dyDescent="0.35">
      <c r="A2469" s="7">
        <v>44481</v>
      </c>
      <c r="B2469">
        <v>71.829599999999999</v>
      </c>
      <c r="C2469" s="11">
        <f t="shared" si="152"/>
        <v>0.96040782887523735</v>
      </c>
      <c r="D2469">
        <f t="shared" si="153"/>
        <v>0.87603890367778148</v>
      </c>
      <c r="E2469" s="12">
        <f t="shared" si="154"/>
        <v>9.1492537313431495</v>
      </c>
      <c r="F2469">
        <f t="shared" si="155"/>
        <v>6.512544515508864E-2</v>
      </c>
    </row>
    <row r="2470" spans="1:6" x14ac:dyDescent="0.35">
      <c r="A2470" s="7">
        <v>44482</v>
      </c>
      <c r="B2470">
        <v>71.9696</v>
      </c>
      <c r="C2470" s="11">
        <f t="shared" si="152"/>
        <v>0.96227971868170348</v>
      </c>
      <c r="D2470">
        <f t="shared" si="153"/>
        <v>0.87487048852377991</v>
      </c>
      <c r="E2470" s="12">
        <f t="shared" si="154"/>
        <v>9.1529850746267307</v>
      </c>
      <c r="F2470">
        <f t="shared" si="155"/>
        <v>6.9932224763851566E-2</v>
      </c>
    </row>
    <row r="2471" spans="1:6" x14ac:dyDescent="0.35">
      <c r="A2471" s="7">
        <v>44483</v>
      </c>
      <c r="B2471">
        <v>71.3917</v>
      </c>
      <c r="C2471" s="11">
        <f t="shared" si="152"/>
        <v>0.95455282497344107</v>
      </c>
      <c r="D2471">
        <f t="shared" si="153"/>
        <v>0.87496531014290035</v>
      </c>
      <c r="E2471" s="12">
        <f t="shared" si="154"/>
        <v>9.156716417910312</v>
      </c>
      <c r="F2471">
        <f t="shared" si="155"/>
        <v>5.8000221479388603E-2</v>
      </c>
    </row>
    <row r="2472" spans="1:6" x14ac:dyDescent="0.35">
      <c r="A2472" s="7">
        <v>44484</v>
      </c>
      <c r="B2472">
        <v>70.988</v>
      </c>
      <c r="C2472" s="11">
        <f t="shared" si="152"/>
        <v>0.94915509701008149</v>
      </c>
      <c r="D2472">
        <f t="shared" si="153"/>
        <v>0.87473094424572928</v>
      </c>
      <c r="E2472" s="12">
        <f t="shared" si="154"/>
        <v>9.1604477611938933</v>
      </c>
      <c r="F2472">
        <f t="shared" si="155"/>
        <v>5.0739303483461798E-2</v>
      </c>
    </row>
    <row r="2473" spans="1:6" x14ac:dyDescent="0.35">
      <c r="A2473" s="7">
        <v>44486</v>
      </c>
      <c r="B2473">
        <v>70.990099999999998</v>
      </c>
      <c r="C2473" s="11">
        <f t="shared" si="152"/>
        <v>0.94918317535717844</v>
      </c>
      <c r="D2473">
        <f t="shared" si="153"/>
        <v>0.87470987760830965</v>
      </c>
      <c r="E2473" s="12">
        <f t="shared" si="154"/>
        <v>9.1641791044774745</v>
      </c>
      <c r="F2473">
        <f t="shared" si="155"/>
        <v>5.0827030681212408E-2</v>
      </c>
    </row>
    <row r="2474" spans="1:6" x14ac:dyDescent="0.35">
      <c r="A2474" s="7">
        <v>44487</v>
      </c>
      <c r="B2474">
        <v>71.188000000000002</v>
      </c>
      <c r="C2474" s="11">
        <f t="shared" si="152"/>
        <v>0.951829225305033</v>
      </c>
      <c r="D2474">
        <f t="shared" si="153"/>
        <v>0.87431573421060516</v>
      </c>
      <c r="E2474" s="12">
        <f t="shared" si="154"/>
        <v>9.1679104477610558</v>
      </c>
      <c r="F2474">
        <f t="shared" si="155"/>
        <v>5.5083934993074117E-2</v>
      </c>
    </row>
    <row r="2475" spans="1:6" x14ac:dyDescent="0.35">
      <c r="A2475" s="7">
        <v>44488</v>
      </c>
      <c r="B2475">
        <v>70.816999999999993</v>
      </c>
      <c r="C2475" s="11">
        <f t="shared" si="152"/>
        <v>0.9468687173178979</v>
      </c>
      <c r="D2475">
        <f t="shared" si="153"/>
        <v>0.87284989437750238</v>
      </c>
      <c r="E2475" s="12">
        <f t="shared" si="154"/>
        <v>9.1716417910446371</v>
      </c>
      <c r="F2475">
        <f t="shared" si="155"/>
        <v>5.0249464012782179E-2</v>
      </c>
    </row>
    <row r="2476" spans="1:6" x14ac:dyDescent="0.35">
      <c r="A2476" s="7">
        <v>44489</v>
      </c>
      <c r="B2476">
        <v>70.813999999999993</v>
      </c>
      <c r="C2476" s="11">
        <f t="shared" si="152"/>
        <v>0.94682860539347369</v>
      </c>
      <c r="D2476">
        <f t="shared" si="153"/>
        <v>0.87138221747930433</v>
      </c>
      <c r="E2476" s="12">
        <f t="shared" si="154"/>
        <v>9.1753731343282183</v>
      </c>
      <c r="F2476">
        <f t="shared" si="155"/>
        <v>5.2227668536630509E-2</v>
      </c>
    </row>
    <row r="2477" spans="1:6" x14ac:dyDescent="0.35">
      <c r="A2477" s="7">
        <v>44490</v>
      </c>
      <c r="B2477">
        <v>70.978899999999996</v>
      </c>
      <c r="C2477" s="11">
        <f t="shared" si="152"/>
        <v>0.94903342417266112</v>
      </c>
      <c r="D2477">
        <f t="shared" si="153"/>
        <v>0.87235005205634331</v>
      </c>
      <c r="E2477" s="12">
        <f t="shared" si="154"/>
        <v>9.1791044776117996</v>
      </c>
      <c r="F2477">
        <f t="shared" si="155"/>
        <v>5.397625117708494E-2</v>
      </c>
    </row>
    <row r="2478" spans="1:6" x14ac:dyDescent="0.35">
      <c r="A2478" s="7">
        <v>44491</v>
      </c>
      <c r="B2478">
        <v>70.309100000000001</v>
      </c>
      <c r="C2478" s="11">
        <f t="shared" si="152"/>
        <v>0.94007776851286873</v>
      </c>
      <c r="D2478">
        <f t="shared" si="153"/>
        <v>0.87325322169037867</v>
      </c>
      <c r="E2478" s="12">
        <f t="shared" si="154"/>
        <v>9.1828358208953809</v>
      </c>
      <c r="F2478">
        <f t="shared" si="155"/>
        <v>4.1006137547815416E-2</v>
      </c>
    </row>
    <row r="2479" spans="1:6" x14ac:dyDescent="0.35">
      <c r="A2479" s="7">
        <v>44493</v>
      </c>
      <c r="B2479">
        <v>70.381900000000002</v>
      </c>
      <c r="C2479" s="11">
        <f t="shared" si="152"/>
        <v>0.94105115121223093</v>
      </c>
      <c r="D2479">
        <f t="shared" si="153"/>
        <v>0.87146585421294054</v>
      </c>
      <c r="E2479" s="12">
        <f t="shared" si="154"/>
        <v>9.1865671641789621</v>
      </c>
      <c r="F2479">
        <f t="shared" si="155"/>
        <v>4.4482401421553082E-2</v>
      </c>
    </row>
    <row r="2480" spans="1:6" x14ac:dyDescent="0.35">
      <c r="A2480" s="7">
        <v>44494</v>
      </c>
      <c r="B2480">
        <v>69.792900000000003</v>
      </c>
      <c r="C2480" s="11">
        <f t="shared" si="152"/>
        <v>0.93317584338359894</v>
      </c>
      <c r="D2480">
        <f t="shared" si="153"/>
        <v>0.87135868898455771</v>
      </c>
      <c r="E2480" s="12">
        <f t="shared" si="154"/>
        <v>9.1902985074625434</v>
      </c>
      <c r="F2480">
        <f t="shared" si="155"/>
        <v>3.5119444416422757E-2</v>
      </c>
    </row>
    <row r="2481" spans="1:6" x14ac:dyDescent="0.35">
      <c r="A2481" s="7">
        <v>44495</v>
      </c>
      <c r="B2481">
        <v>69.385199999999998</v>
      </c>
      <c r="C2481" s="11">
        <f t="shared" si="152"/>
        <v>0.92772463285434015</v>
      </c>
      <c r="D2481">
        <f t="shared" si="153"/>
        <v>0.86958098274662654</v>
      </c>
      <c r="E2481" s="12">
        <f t="shared" si="154"/>
        <v>9.1940298507461247</v>
      </c>
      <c r="F2481">
        <f t="shared" si="155"/>
        <v>3.1082110051857816E-2</v>
      </c>
    </row>
    <row r="2482" spans="1:6" x14ac:dyDescent="0.35">
      <c r="A2482" s="7">
        <v>44496</v>
      </c>
      <c r="B2482">
        <v>70.540000000000006</v>
      </c>
      <c r="C2482" s="11">
        <f t="shared" si="152"/>
        <v>0.94316504962939018</v>
      </c>
      <c r="D2482">
        <f t="shared" si="153"/>
        <v>0.8698732814212542</v>
      </c>
      <c r="E2482" s="12">
        <f t="shared" si="154"/>
        <v>9.1977611940297059</v>
      </c>
      <c r="F2482">
        <f t="shared" si="155"/>
        <v>4.9407460084477592E-2</v>
      </c>
    </row>
    <row r="2483" spans="1:6" x14ac:dyDescent="0.35">
      <c r="A2483" s="7">
        <v>44497</v>
      </c>
      <c r="B2483">
        <v>70.041799999999995</v>
      </c>
      <c r="C2483" s="11">
        <f t="shared" si="152"/>
        <v>0.93650379604666589</v>
      </c>
      <c r="D2483">
        <f t="shared" si="153"/>
        <v>0.87026022015112159</v>
      </c>
      <c r="E2483" s="12">
        <f t="shared" si="154"/>
        <v>9.2014925373132872</v>
      </c>
      <c r="F2483">
        <f t="shared" si="155"/>
        <v>4.0378093965519016E-2</v>
      </c>
    </row>
    <row r="2484" spans="1:6" x14ac:dyDescent="0.35">
      <c r="A2484" s="7">
        <v>44498</v>
      </c>
      <c r="B2484">
        <v>70.927099999999996</v>
      </c>
      <c r="C2484" s="11">
        <f t="shared" si="152"/>
        <v>0.94834082494426863</v>
      </c>
      <c r="D2484">
        <f t="shared" si="153"/>
        <v>0.8665715169341206</v>
      </c>
      <c r="E2484" s="12">
        <f t="shared" si="154"/>
        <v>9.2052238805968685</v>
      </c>
      <c r="F2484">
        <f t="shared" si="155"/>
        <v>6.1548149552144618E-2</v>
      </c>
    </row>
    <row r="2485" spans="1:6" x14ac:dyDescent="0.35">
      <c r="A2485" s="7">
        <v>44500</v>
      </c>
      <c r="B2485">
        <v>70.669600000000003</v>
      </c>
      <c r="C2485" s="11">
        <f t="shared" si="152"/>
        <v>0.94489788476451875</v>
      </c>
      <c r="D2485">
        <f t="shared" si="153"/>
        <v>0.86990293653402295</v>
      </c>
      <c r="E2485" s="12">
        <f t="shared" si="154"/>
        <v>9.2089552238804497</v>
      </c>
      <c r="F2485">
        <f t="shared" si="155"/>
        <v>5.1793395141468683E-2</v>
      </c>
    </row>
    <row r="2486" spans="1:6" x14ac:dyDescent="0.35">
      <c r="A2486" s="7">
        <v>44501</v>
      </c>
      <c r="B2486">
        <v>71.598100000000002</v>
      </c>
      <c r="C2486" s="11">
        <f t="shared" si="152"/>
        <v>0.95731252537383105</v>
      </c>
      <c r="D2486">
        <f t="shared" si="153"/>
        <v>0.86837764950384455</v>
      </c>
      <c r="E2486" s="12">
        <f t="shared" si="154"/>
        <v>9.212686567164031</v>
      </c>
      <c r="F2486">
        <f t="shared" si="155"/>
        <v>7.2866935031709504E-2</v>
      </c>
    </row>
    <row r="2487" spans="1:6" x14ac:dyDescent="0.35">
      <c r="A2487" s="7">
        <v>44502</v>
      </c>
      <c r="B2487">
        <v>71.619100000000003</v>
      </c>
      <c r="C2487" s="11">
        <f t="shared" si="152"/>
        <v>0.95759330884480098</v>
      </c>
      <c r="D2487">
        <f t="shared" si="153"/>
        <v>0.87149189227678148</v>
      </c>
      <c r="E2487" s="12">
        <f t="shared" si="154"/>
        <v>9.2164179104476123</v>
      </c>
      <c r="F2487">
        <f t="shared" si="155"/>
        <v>6.8325489624993185E-2</v>
      </c>
    </row>
    <row r="2488" spans="1:6" x14ac:dyDescent="0.35">
      <c r="A2488" s="7">
        <v>44503</v>
      </c>
      <c r="B2488">
        <v>71.626000000000005</v>
      </c>
      <c r="C2488" s="11">
        <f t="shared" si="152"/>
        <v>0.9576855662709769</v>
      </c>
      <c r="D2488">
        <f t="shared" si="153"/>
        <v>0.86953086735182517</v>
      </c>
      <c r="E2488" s="12">
        <f t="shared" si="154"/>
        <v>9.2201492537311935</v>
      </c>
      <c r="F2488">
        <f t="shared" si="155"/>
        <v>7.1652093569071471E-2</v>
      </c>
    </row>
    <row r="2489" spans="1:6" x14ac:dyDescent="0.35">
      <c r="A2489" s="7">
        <v>44504</v>
      </c>
      <c r="B2489">
        <v>71.450800000000001</v>
      </c>
      <c r="C2489" s="11">
        <f t="shared" si="152"/>
        <v>0.95534302988459929</v>
      </c>
      <c r="D2489">
        <f t="shared" si="153"/>
        <v>0.86916598517543997</v>
      </c>
      <c r="E2489" s="12">
        <f t="shared" si="154"/>
        <v>9.2238805970147748</v>
      </c>
      <c r="F2489">
        <f t="shared" si="155"/>
        <v>6.8500992768792124E-2</v>
      </c>
    </row>
    <row r="2490" spans="1:6" x14ac:dyDescent="0.35">
      <c r="A2490" s="7">
        <v>44505</v>
      </c>
      <c r="B2490">
        <v>71.148899999999998</v>
      </c>
      <c r="C2490" s="11">
        <f t="shared" si="152"/>
        <v>0.95130643322336994</v>
      </c>
      <c r="D2490">
        <f t="shared" si="153"/>
        <v>0.87134506412903845</v>
      </c>
      <c r="E2490" s="12">
        <f t="shared" si="154"/>
        <v>9.2276119402983561</v>
      </c>
      <c r="F2490">
        <f t="shared" si="155"/>
        <v>5.8999694827681498E-2</v>
      </c>
    </row>
    <row r="2491" spans="1:6" x14ac:dyDescent="0.35">
      <c r="A2491" s="7">
        <v>44507</v>
      </c>
      <c r="B2491">
        <v>71.160799999999995</v>
      </c>
      <c r="C2491" s="11">
        <f t="shared" si="152"/>
        <v>0.9514655438569195</v>
      </c>
      <c r="D2491">
        <f t="shared" si="153"/>
        <v>0.87137513918813325</v>
      </c>
      <c r="E2491" s="12">
        <f t="shared" si="154"/>
        <v>9.2313432835819373</v>
      </c>
      <c r="F2491">
        <f t="shared" si="155"/>
        <v>5.921420150785197E-2</v>
      </c>
    </row>
    <row r="2492" spans="1:6" x14ac:dyDescent="0.35">
      <c r="A2492" s="7">
        <v>44508</v>
      </c>
      <c r="B2492">
        <v>71.147999999999996</v>
      </c>
      <c r="C2492" s="11">
        <f t="shared" si="152"/>
        <v>0.95129439964604257</v>
      </c>
      <c r="D2492">
        <f t="shared" si="153"/>
        <v>0.87215955539562218</v>
      </c>
      <c r="E2492" s="12">
        <f t="shared" si="154"/>
        <v>9.2350746268655186</v>
      </c>
      <c r="F2492">
        <f t="shared" si="155"/>
        <v>5.7833025548440366E-2</v>
      </c>
    </row>
    <row r="2493" spans="1:6" x14ac:dyDescent="0.35">
      <c r="A2493" s="7">
        <v>44509</v>
      </c>
      <c r="B2493">
        <v>70.6905</v>
      </c>
      <c r="C2493" s="11">
        <f t="shared" si="152"/>
        <v>0.94517733117134106</v>
      </c>
      <c r="D2493">
        <f t="shared" si="153"/>
        <v>0.87096864484293779</v>
      </c>
      <c r="E2493" s="12">
        <f t="shared" si="154"/>
        <v>9.2388059701490999</v>
      </c>
      <c r="F2493">
        <f t="shared" si="155"/>
        <v>5.0877449691903151E-2</v>
      </c>
    </row>
    <row r="2494" spans="1:6" x14ac:dyDescent="0.35">
      <c r="A2494" s="7">
        <v>44510</v>
      </c>
      <c r="B2494">
        <v>71.264799999999994</v>
      </c>
      <c r="C2494" s="11">
        <f t="shared" si="152"/>
        <v>0.95285609057029419</v>
      </c>
      <c r="D2494">
        <f t="shared" si="153"/>
        <v>0.87108068578066344</v>
      </c>
      <c r="E2494" s="12">
        <f t="shared" si="154"/>
        <v>9.2425373134326811</v>
      </c>
      <c r="F2494">
        <f t="shared" si="155"/>
        <v>6.1806851060499803E-2</v>
      </c>
    </row>
    <row r="2495" spans="1:6" x14ac:dyDescent="0.35">
      <c r="A2495" s="7">
        <v>44511</v>
      </c>
      <c r="B2495">
        <v>71.570499999999996</v>
      </c>
      <c r="C2495" s="11">
        <f t="shared" si="152"/>
        <v>0.95694349566912762</v>
      </c>
      <c r="D2495">
        <f t="shared" si="153"/>
        <v>0.87309503592408122</v>
      </c>
      <c r="E2495" s="12">
        <f t="shared" si="154"/>
        <v>9.2462686567162624</v>
      </c>
      <c r="F2495">
        <f t="shared" si="155"/>
        <v>6.500648541643958E-2</v>
      </c>
    </row>
    <row r="2496" spans="1:6" x14ac:dyDescent="0.35">
      <c r="A2496" s="7">
        <v>44512</v>
      </c>
      <c r="B2496">
        <v>72.877200000000002</v>
      </c>
      <c r="C2496" s="11">
        <f t="shared" si="152"/>
        <v>0.97441491288419324</v>
      </c>
      <c r="D2496">
        <f t="shared" si="153"/>
        <v>0.87238177063766809</v>
      </c>
      <c r="E2496" s="12">
        <f t="shared" si="154"/>
        <v>9.2499999999998437</v>
      </c>
      <c r="F2496">
        <f t="shared" si="155"/>
        <v>9.6299549579470012E-2</v>
      </c>
    </row>
    <row r="2497" spans="1:6" x14ac:dyDescent="0.35">
      <c r="A2497" s="7">
        <v>44514</v>
      </c>
      <c r="B2497">
        <v>72.719399999999993</v>
      </c>
      <c r="C2497" s="11">
        <f t="shared" si="152"/>
        <v>0.97230502565947652</v>
      </c>
      <c r="D2497">
        <f t="shared" si="153"/>
        <v>0.87365146305893338</v>
      </c>
      <c r="E2497" s="12">
        <f t="shared" si="154"/>
        <v>9.2537313432834249</v>
      </c>
      <c r="F2497">
        <f t="shared" si="155"/>
        <v>9.0062175470791844E-2</v>
      </c>
    </row>
    <row r="2498" spans="1:6" x14ac:dyDescent="0.35">
      <c r="A2498" s="7">
        <v>44515</v>
      </c>
      <c r="B2498">
        <v>72.364000000000004</v>
      </c>
      <c r="C2498" s="11">
        <f t="shared" si="152"/>
        <v>0.96755309967934777</v>
      </c>
      <c r="D2498">
        <f t="shared" si="153"/>
        <v>0.87193683865152682</v>
      </c>
      <c r="E2498" s="12">
        <f t="shared" si="154"/>
        <v>9.2574626865670062</v>
      </c>
      <c r="F2498">
        <f t="shared" si="155"/>
        <v>8.4636069083077317E-2</v>
      </c>
    </row>
    <row r="2499" spans="1:6" x14ac:dyDescent="0.35">
      <c r="A2499" s="7">
        <v>44516</v>
      </c>
      <c r="B2499">
        <v>73.041700000000006</v>
      </c>
      <c r="C2499" s="11">
        <f t="shared" si="152"/>
        <v>0.97661438340679096</v>
      </c>
      <c r="D2499">
        <f t="shared" si="153"/>
        <v>0.8743046726384418</v>
      </c>
      <c r="E2499" s="12">
        <f t="shared" si="154"/>
        <v>9.2611940298505875</v>
      </c>
      <c r="F2499">
        <f t="shared" si="155"/>
        <v>9.6939482497174059E-2</v>
      </c>
    </row>
    <row r="2500" spans="1:6" x14ac:dyDescent="0.35">
      <c r="A2500" s="7">
        <v>44517</v>
      </c>
      <c r="B2500">
        <v>72.510000000000005</v>
      </c>
      <c r="C2500" s="11">
        <f t="shared" si="152"/>
        <v>0.96950521333466233</v>
      </c>
      <c r="D2500">
        <f t="shared" si="153"/>
        <v>0.87724460937231363</v>
      </c>
      <c r="E2500" s="12">
        <f t="shared" si="154"/>
        <v>9.2649253731341688</v>
      </c>
      <c r="F2500">
        <f t="shared" si="155"/>
        <v>7.8863221212699855E-2</v>
      </c>
    </row>
    <row r="2501" spans="1:6" x14ac:dyDescent="0.35">
      <c r="A2501" s="7">
        <v>44518</v>
      </c>
      <c r="B2501">
        <v>73.027000000000001</v>
      </c>
      <c r="C2501" s="11">
        <f t="shared" si="152"/>
        <v>0.97641783497711199</v>
      </c>
      <c r="D2501">
        <f t="shared" si="153"/>
        <v>0.87445172081106071</v>
      </c>
      <c r="E2501" s="12">
        <f t="shared" si="154"/>
        <v>9.26865671641775</v>
      </c>
      <c r="F2501">
        <f t="shared" si="155"/>
        <v>9.6367043583209244E-2</v>
      </c>
    </row>
    <row r="2502" spans="1:6" x14ac:dyDescent="0.35">
      <c r="A2502" s="7">
        <v>44519</v>
      </c>
      <c r="B2502">
        <v>73.573700000000002</v>
      </c>
      <c r="C2502" s="11">
        <f t="shared" si="152"/>
        <v>0.9837275646713618</v>
      </c>
      <c r="D2502">
        <f t="shared" si="153"/>
        <v>0.87553172799257328</v>
      </c>
      <c r="E2502" s="12">
        <f t="shared" si="154"/>
        <v>9.2723880597013313</v>
      </c>
      <c r="F2502">
        <f t="shared" si="155"/>
        <v>0.10854571865835017</v>
      </c>
    </row>
    <row r="2503" spans="1:6" x14ac:dyDescent="0.35">
      <c r="A2503" s="7">
        <v>44521</v>
      </c>
      <c r="B2503">
        <v>73.349900000000005</v>
      </c>
      <c r="C2503" s="11">
        <f t="shared" si="152"/>
        <v>0.98073521510931116</v>
      </c>
      <c r="D2503">
        <f t="shared" si="153"/>
        <v>0.8752608314532303</v>
      </c>
      <c r="E2503" s="12">
        <f t="shared" si="154"/>
        <v>9.2761194029849126</v>
      </c>
      <c r="F2503">
        <f t="shared" si="155"/>
        <v>0.1031953961961494</v>
      </c>
    </row>
    <row r="2504" spans="1:6" x14ac:dyDescent="0.35">
      <c r="A2504" s="7">
        <v>44522</v>
      </c>
      <c r="B2504">
        <v>74.927000000000007</v>
      </c>
      <c r="C2504" s="11">
        <f t="shared" si="152"/>
        <v>1.0018220537791511</v>
      </c>
      <c r="D2504">
        <f t="shared" si="153"/>
        <v>0.87704773290851923</v>
      </c>
      <c r="E2504" s="12">
        <f t="shared" si="154"/>
        <v>9.2798507462684938</v>
      </c>
      <c r="F2504">
        <f t="shared" si="155"/>
        <v>0.14447457338389694</v>
      </c>
    </row>
    <row r="2505" spans="1:6" x14ac:dyDescent="0.35">
      <c r="A2505" s="7">
        <v>44523</v>
      </c>
      <c r="B2505">
        <v>74.164000000000001</v>
      </c>
      <c r="C2505" s="11">
        <f t="shared" si="152"/>
        <v>0.9916202543339111</v>
      </c>
      <c r="D2505">
        <f t="shared" si="153"/>
        <v>0.88075586402553407</v>
      </c>
      <c r="E2505" s="12">
        <f t="shared" si="154"/>
        <v>9.2835820895520751</v>
      </c>
      <c r="F2505">
        <f t="shared" si="155"/>
        <v>0.11410370014797944</v>
      </c>
    </row>
    <row r="2506" spans="1:6" x14ac:dyDescent="0.35">
      <c r="A2506" s="7">
        <v>44524</v>
      </c>
      <c r="B2506">
        <v>74.853999999999999</v>
      </c>
      <c r="C2506" s="11">
        <f t="shared" si="152"/>
        <v>1.0008459969514938</v>
      </c>
      <c r="D2506">
        <f t="shared" si="153"/>
        <v>0.87765184448846811</v>
      </c>
      <c r="E2506" s="12">
        <f t="shared" si="154"/>
        <v>9.2873134328356564</v>
      </c>
      <c r="F2506">
        <f t="shared" si="155"/>
        <v>0.14095169108766961</v>
      </c>
    </row>
    <row r="2507" spans="1:6" x14ac:dyDescent="0.35">
      <c r="A2507" s="7">
        <v>44525</v>
      </c>
      <c r="B2507">
        <v>74.554599999999994</v>
      </c>
      <c r="C2507" s="11">
        <f t="shared" ref="C2507:C2570" si="156">B2507/MAX($B$8:$B$1001)*1.1</f>
        <v>0.99684282689395132</v>
      </c>
      <c r="D2507">
        <f t="shared" si="153"/>
        <v>0.88219606113587734</v>
      </c>
      <c r="E2507" s="12">
        <f t="shared" si="154"/>
        <v>9.2910447761192376</v>
      </c>
      <c r="F2507">
        <f t="shared" si="155"/>
        <v>0.12212038596260545</v>
      </c>
    </row>
    <row r="2508" spans="1:6" x14ac:dyDescent="0.35">
      <c r="A2508" s="7">
        <v>44526</v>
      </c>
      <c r="B2508">
        <v>75.567999999999998</v>
      </c>
      <c r="C2508" s="11">
        <f t="shared" si="156"/>
        <v>1.0103926349644705</v>
      </c>
      <c r="D2508">
        <f t="shared" si="153"/>
        <v>0.88088059991340184</v>
      </c>
      <c r="E2508" s="12">
        <f t="shared" si="154"/>
        <v>9.2947761194028189</v>
      </c>
      <c r="F2508">
        <f t="shared" si="155"/>
        <v>0.15590469310695795</v>
      </c>
    </row>
    <row r="2509" spans="1:6" x14ac:dyDescent="0.35">
      <c r="A2509" s="7">
        <v>44528</v>
      </c>
      <c r="B2509">
        <v>75.285200000000003</v>
      </c>
      <c r="C2509" s="11">
        <f t="shared" si="156"/>
        <v>1.0066114175554093</v>
      </c>
      <c r="D2509">
        <f t="shared" si="153"/>
        <v>0.88311135714246392</v>
      </c>
      <c r="E2509" s="12">
        <f t="shared" si="154"/>
        <v>9.2985074626864002</v>
      </c>
      <c r="F2509">
        <f t="shared" si="155"/>
        <v>0.14182329920009776</v>
      </c>
    </row>
    <row r="2510" spans="1:6" x14ac:dyDescent="0.35">
      <c r="A2510" s="7">
        <v>44529</v>
      </c>
      <c r="B2510">
        <v>74.335999999999999</v>
      </c>
      <c r="C2510" s="11">
        <f t="shared" si="156"/>
        <v>0.99392000466756947</v>
      </c>
      <c r="D2510">
        <f t="shared" si="153"/>
        <v>0.88194691917508161</v>
      </c>
      <c r="E2510" s="12">
        <f t="shared" si="154"/>
        <v>9.3022388059699814</v>
      </c>
      <c r="F2510">
        <f t="shared" si="155"/>
        <v>0.1166312085210689</v>
      </c>
    </row>
    <row r="2511" spans="1:6" x14ac:dyDescent="0.35">
      <c r="A2511" s="7">
        <v>44530</v>
      </c>
      <c r="B2511">
        <v>73.941000000000003</v>
      </c>
      <c r="C2511" s="11">
        <f t="shared" si="156"/>
        <v>0.98863860128504022</v>
      </c>
      <c r="D2511">
        <f t="shared" si="153"/>
        <v>0.88179177381252194</v>
      </c>
      <c r="E2511" s="12">
        <f t="shared" si="154"/>
        <v>9.3059701492535627</v>
      </c>
      <c r="F2511">
        <f t="shared" si="155"/>
        <v>0.10623923091458601</v>
      </c>
    </row>
    <row r="2512" spans="1:6" x14ac:dyDescent="0.35">
      <c r="A2512" s="7">
        <v>44531</v>
      </c>
      <c r="B2512">
        <v>74.136200000000002</v>
      </c>
      <c r="C2512" s="11">
        <f t="shared" si="156"/>
        <v>0.99124855050091298</v>
      </c>
      <c r="D2512">
        <f t="shared" si="153"/>
        <v>0.88540563347201862</v>
      </c>
      <c r="E2512" s="12">
        <f t="shared" si="154"/>
        <v>9.309701492537144</v>
      </c>
      <c r="F2512">
        <f t="shared" si="155"/>
        <v>0.10429400782663099</v>
      </c>
    </row>
    <row r="2513" spans="1:6" x14ac:dyDescent="0.35">
      <c r="A2513" s="7">
        <v>44532</v>
      </c>
      <c r="B2513">
        <v>73.634900000000002</v>
      </c>
      <c r="C2513" s="11">
        <f t="shared" si="156"/>
        <v>0.98454584792961697</v>
      </c>
      <c r="D2513">
        <f t="shared" si="153"/>
        <v>0.8849144704576466</v>
      </c>
      <c r="E2513" s="12">
        <f t="shared" si="154"/>
        <v>9.3134328358207252</v>
      </c>
      <c r="F2513">
        <f t="shared" si="155"/>
        <v>9.2448965660064594E-2</v>
      </c>
    </row>
    <row r="2514" spans="1:6" x14ac:dyDescent="0.35">
      <c r="A2514" s="7">
        <v>44533</v>
      </c>
      <c r="B2514">
        <v>73.691999999999993</v>
      </c>
      <c r="C2514" s="11">
        <f t="shared" si="156"/>
        <v>0.98530931155782553</v>
      </c>
      <c r="D2514">
        <f t="shared" ref="D2514:D2577" si="157">TANH(SUM(TANH(SUM(C2505*$C$6,C2506*$D$6,C2507*$E$6))*$L$6,TANH(SUM(C2508*$F$6,C2509*$G$6,C2510*$H$6))*$M$6,TANH(SUM(C2511*$I$6,C2512*$J$6,C2513*$K$6))*$N$6))*$O$6</f>
        <v>0.88241649352510221</v>
      </c>
      <c r="E2514" s="12">
        <f t="shared" si="154"/>
        <v>9.3171641791043065</v>
      </c>
      <c r="F2514">
        <f t="shared" si="155"/>
        <v>9.8640183622310265E-2</v>
      </c>
    </row>
    <row r="2515" spans="1:6" x14ac:dyDescent="0.35">
      <c r="A2515" s="7">
        <v>44535</v>
      </c>
      <c r="B2515">
        <v>73.693299999999994</v>
      </c>
      <c r="C2515" s="11">
        <f t="shared" si="156"/>
        <v>0.98532669339174273</v>
      </c>
      <c r="D2515">
        <f t="shared" si="157"/>
        <v>0.88182381996727444</v>
      </c>
      <c r="E2515" s="12">
        <f t="shared" ref="E2515:E2578" si="158">E2514+1/(285-17)</f>
        <v>9.3208955223878878</v>
      </c>
      <c r="F2515">
        <f t="shared" ref="F2515:F2578" si="159">((C2515-D2515)*(C2515-D2515))*E2515</f>
        <v>9.9853307194735161E-2</v>
      </c>
    </row>
    <row r="2516" spans="1:6" x14ac:dyDescent="0.35">
      <c r="A2516" s="7">
        <v>44536</v>
      </c>
      <c r="B2516">
        <v>74.328000000000003</v>
      </c>
      <c r="C2516" s="11">
        <f t="shared" si="156"/>
        <v>0.99381303953577138</v>
      </c>
      <c r="D2516">
        <f t="shared" si="157"/>
        <v>0.883042834769457</v>
      </c>
      <c r="E2516" s="12">
        <f t="shared" si="158"/>
        <v>9.324626865671469</v>
      </c>
      <c r="F2516">
        <f t="shared" si="159"/>
        <v>0.11441352843904294</v>
      </c>
    </row>
    <row r="2517" spans="1:6" x14ac:dyDescent="0.35">
      <c r="A2517" s="7">
        <v>44537</v>
      </c>
      <c r="B2517">
        <v>74.019800000000004</v>
      </c>
      <c r="C2517" s="11">
        <f t="shared" si="156"/>
        <v>0.98969220783325118</v>
      </c>
      <c r="D2517">
        <f t="shared" si="157"/>
        <v>0.88458979519808756</v>
      </c>
      <c r="E2517" s="12">
        <f t="shared" si="158"/>
        <v>9.3283582089550503</v>
      </c>
      <c r="F2517">
        <f t="shared" si="159"/>
        <v>0.10304586885944025</v>
      </c>
    </row>
    <row r="2518" spans="1:6" x14ac:dyDescent="0.35">
      <c r="A2518" s="7">
        <v>44538</v>
      </c>
      <c r="B2518">
        <v>73.463700000000003</v>
      </c>
      <c r="C2518" s="11">
        <f t="shared" si="156"/>
        <v>0.98225679410913858</v>
      </c>
      <c r="D2518">
        <f t="shared" si="157"/>
        <v>0.88202482029010265</v>
      </c>
      <c r="E2518" s="12">
        <f t="shared" si="158"/>
        <v>9.3320895522386316</v>
      </c>
      <c r="F2518">
        <f t="shared" si="159"/>
        <v>9.3754357790018464E-2</v>
      </c>
    </row>
    <row r="2519" spans="1:6" x14ac:dyDescent="0.35">
      <c r="A2519" s="7">
        <v>44539</v>
      </c>
      <c r="B2519">
        <v>73.516999999999996</v>
      </c>
      <c r="C2519" s="11">
        <f t="shared" si="156"/>
        <v>0.98296944929974306</v>
      </c>
      <c r="D2519">
        <f t="shared" si="157"/>
        <v>0.88158011234888778</v>
      </c>
      <c r="E2519" s="12">
        <f t="shared" si="158"/>
        <v>9.3358208955222128</v>
      </c>
      <c r="F2519">
        <f t="shared" si="159"/>
        <v>9.5970349677721487E-2</v>
      </c>
    </row>
    <row r="2520" spans="1:6" x14ac:dyDescent="0.35">
      <c r="A2520" s="7">
        <v>44540</v>
      </c>
      <c r="B2520">
        <v>73.394300000000001</v>
      </c>
      <c r="C2520" s="11">
        <f t="shared" si="156"/>
        <v>0.98132887159079041</v>
      </c>
      <c r="D2520">
        <f t="shared" si="157"/>
        <v>0.88309141885376596</v>
      </c>
      <c r="E2520" s="12">
        <f t="shared" si="158"/>
        <v>9.3395522388057941</v>
      </c>
      <c r="F2520">
        <f t="shared" si="159"/>
        <v>9.013225594032874E-2</v>
      </c>
    </row>
    <row r="2521" spans="1:6" x14ac:dyDescent="0.35">
      <c r="A2521" s="7">
        <v>44542</v>
      </c>
      <c r="B2521">
        <v>73.394300000000001</v>
      </c>
      <c r="C2521" s="11">
        <f t="shared" si="156"/>
        <v>0.98132887159079041</v>
      </c>
      <c r="D2521">
        <f t="shared" si="157"/>
        <v>0.88161455264096888</v>
      </c>
      <c r="E2521" s="12">
        <f t="shared" si="158"/>
        <v>9.3432835820893754</v>
      </c>
      <c r="F2521">
        <f t="shared" si="159"/>
        <v>9.2899758547316705E-2</v>
      </c>
    </row>
    <row r="2522" spans="1:6" x14ac:dyDescent="0.35">
      <c r="A2522" s="7">
        <v>44543</v>
      </c>
      <c r="B2522">
        <v>73.464500000000001</v>
      </c>
      <c r="C2522" s="11">
        <f t="shared" si="156"/>
        <v>0.98226749062231833</v>
      </c>
      <c r="D2522">
        <f t="shared" si="157"/>
        <v>0.88034821710639766</v>
      </c>
      <c r="E2522" s="12">
        <f t="shared" si="158"/>
        <v>9.3470149253729566</v>
      </c>
      <c r="F2522">
        <f t="shared" si="159"/>
        <v>9.7092475658963395E-2</v>
      </c>
    </row>
    <row r="2523" spans="1:6" x14ac:dyDescent="0.35">
      <c r="A2523" s="7">
        <v>44544</v>
      </c>
      <c r="B2523">
        <v>73.721000000000004</v>
      </c>
      <c r="C2523" s="11">
        <f t="shared" si="156"/>
        <v>0.98569706016059366</v>
      </c>
      <c r="D2523">
        <f t="shared" si="157"/>
        <v>0.87973521660481191</v>
      </c>
      <c r="E2523" s="12">
        <f t="shared" si="158"/>
        <v>9.3507462686565379</v>
      </c>
      <c r="F2523">
        <f t="shared" si="159"/>
        <v>0.10498935894808889</v>
      </c>
    </row>
    <row r="2524" spans="1:6" x14ac:dyDescent="0.35">
      <c r="A2524" s="7">
        <v>44545</v>
      </c>
      <c r="B2524">
        <v>73.561999999999998</v>
      </c>
      <c r="C2524" s="11">
        <f t="shared" si="156"/>
        <v>0.98357112816610714</v>
      </c>
      <c r="D2524">
        <f t="shared" si="157"/>
        <v>0.88122432937369499</v>
      </c>
      <c r="E2524" s="12">
        <f t="shared" si="158"/>
        <v>9.3544776119401192</v>
      </c>
      <c r="F2524">
        <f t="shared" si="159"/>
        <v>9.7986910926108658E-2</v>
      </c>
    </row>
    <row r="2525" spans="1:6" x14ac:dyDescent="0.35">
      <c r="A2525" s="7">
        <v>44546</v>
      </c>
      <c r="B2525">
        <v>73.792400000000001</v>
      </c>
      <c r="C2525" s="11">
        <f t="shared" si="156"/>
        <v>0.98665172396189127</v>
      </c>
      <c r="D2525">
        <f t="shared" si="157"/>
        <v>0.88119378354428668</v>
      </c>
      <c r="E2525" s="12">
        <f t="shared" si="158"/>
        <v>9.3582089552237004</v>
      </c>
      <c r="F2525">
        <f t="shared" si="159"/>
        <v>0.1040761716805375</v>
      </c>
    </row>
    <row r="2526" spans="1:6" x14ac:dyDescent="0.35">
      <c r="A2526" s="7">
        <v>44547</v>
      </c>
      <c r="B2526">
        <v>74.174700000000001</v>
      </c>
      <c r="C2526" s="11">
        <f t="shared" si="156"/>
        <v>0.99176332019769098</v>
      </c>
      <c r="D2526">
        <f t="shared" si="157"/>
        <v>0.88112703765315503</v>
      </c>
      <c r="E2526" s="12">
        <f t="shared" si="158"/>
        <v>9.3619402985072817</v>
      </c>
      <c r="F2526">
        <f t="shared" si="159"/>
        <v>0.11459377246762258</v>
      </c>
    </row>
    <row r="2527" spans="1:6" x14ac:dyDescent="0.35">
      <c r="A2527" s="7">
        <v>44549</v>
      </c>
      <c r="B2527">
        <v>74.158100000000005</v>
      </c>
      <c r="C2527" s="11">
        <f t="shared" si="156"/>
        <v>0.99154136754921007</v>
      </c>
      <c r="D2527">
        <f t="shared" si="157"/>
        <v>0.88116860831400323</v>
      </c>
      <c r="E2527" s="12">
        <f t="shared" si="158"/>
        <v>9.365671641790863</v>
      </c>
      <c r="F2527">
        <f t="shared" si="159"/>
        <v>0.11409397915221522</v>
      </c>
    </row>
    <row r="2528" spans="1:6" x14ac:dyDescent="0.35">
      <c r="A2528" s="7">
        <v>44550</v>
      </c>
      <c r="B2528">
        <v>74.109200000000001</v>
      </c>
      <c r="C2528" s="11">
        <f t="shared" si="156"/>
        <v>0.99088754318109451</v>
      </c>
      <c r="D2528">
        <f t="shared" si="157"/>
        <v>0.8807139395021254</v>
      </c>
      <c r="E2528" s="12">
        <f t="shared" si="158"/>
        <v>9.3694029850744442</v>
      </c>
      <c r="F2528">
        <f t="shared" si="159"/>
        <v>0.11372790231884147</v>
      </c>
    </row>
    <row r="2529" spans="1:6" x14ac:dyDescent="0.35">
      <c r="A2529" s="7">
        <v>44551</v>
      </c>
      <c r="B2529">
        <v>74.052999999999997</v>
      </c>
      <c r="C2529" s="11">
        <f t="shared" si="156"/>
        <v>0.99013611313021299</v>
      </c>
      <c r="D2529">
        <f t="shared" si="157"/>
        <v>0.88105595665556524</v>
      </c>
      <c r="E2529" s="12">
        <f t="shared" si="158"/>
        <v>9.3731343283580255</v>
      </c>
      <c r="F2529">
        <f t="shared" si="159"/>
        <v>0.11152605637228324</v>
      </c>
    </row>
    <row r="2530" spans="1:6" x14ac:dyDescent="0.35">
      <c r="A2530" s="7">
        <v>44552</v>
      </c>
      <c r="B2530">
        <v>73.599999999999994</v>
      </c>
      <c r="C2530" s="11">
        <f t="shared" si="156"/>
        <v>0.98407921254214792</v>
      </c>
      <c r="D2530">
        <f t="shared" si="157"/>
        <v>0.88160416031873801</v>
      </c>
      <c r="E2530" s="12">
        <f t="shared" si="158"/>
        <v>9.3768656716416068</v>
      </c>
      <c r="F2530">
        <f t="shared" si="159"/>
        <v>9.8467744749038924E-2</v>
      </c>
    </row>
    <row r="2531" spans="1:6" x14ac:dyDescent="0.35">
      <c r="A2531" s="7">
        <v>44553</v>
      </c>
      <c r="B2531">
        <v>73.3583</v>
      </c>
      <c r="C2531" s="11">
        <f t="shared" si="156"/>
        <v>0.98084752849769907</v>
      </c>
      <c r="D2531">
        <f t="shared" si="157"/>
        <v>0.88170095099486767</v>
      </c>
      <c r="E2531" s="12">
        <f t="shared" si="158"/>
        <v>9.380597014925188</v>
      </c>
      <c r="F2531">
        <f t="shared" si="159"/>
        <v>9.2211679813206146E-2</v>
      </c>
    </row>
    <row r="2532" spans="1:6" x14ac:dyDescent="0.35">
      <c r="A2532" s="7">
        <v>44554</v>
      </c>
      <c r="B2532">
        <v>73.686300000000003</v>
      </c>
      <c r="C2532" s="11">
        <f t="shared" si="156"/>
        <v>0.98523309890141963</v>
      </c>
      <c r="D2532">
        <f t="shared" si="157"/>
        <v>0.88146077591759586</v>
      </c>
      <c r="E2532" s="12">
        <f t="shared" si="158"/>
        <v>9.3843283582087693</v>
      </c>
      <c r="F2532">
        <f t="shared" si="159"/>
        <v>0.10105697003324234</v>
      </c>
    </row>
    <row r="2533" spans="1:6" x14ac:dyDescent="0.35">
      <c r="A2533" s="7">
        <v>44556</v>
      </c>
      <c r="B2533">
        <v>73.4178</v>
      </c>
      <c r="C2533" s="11">
        <f t="shared" si="156"/>
        <v>0.98164308166544723</v>
      </c>
      <c r="D2533">
        <f t="shared" si="157"/>
        <v>0.88137328859321951</v>
      </c>
      <c r="E2533" s="12">
        <f t="shared" si="158"/>
        <v>9.3880597014923506</v>
      </c>
      <c r="F2533">
        <f t="shared" si="159"/>
        <v>9.4387847049671153E-2</v>
      </c>
    </row>
    <row r="2534" spans="1:6" x14ac:dyDescent="0.35">
      <c r="A2534" s="7">
        <v>44557</v>
      </c>
      <c r="B2534">
        <v>73.380300000000005</v>
      </c>
      <c r="C2534" s="11">
        <f t="shared" si="156"/>
        <v>0.98114168261014389</v>
      </c>
      <c r="D2534">
        <f t="shared" si="157"/>
        <v>0.88048246294359589</v>
      </c>
      <c r="E2534" s="12">
        <f t="shared" si="158"/>
        <v>9.3917910447759319</v>
      </c>
      <c r="F2534">
        <f t="shared" si="159"/>
        <v>9.5160242515900495E-2</v>
      </c>
    </row>
    <row r="2535" spans="1:6" x14ac:dyDescent="0.35">
      <c r="A2535" s="7">
        <v>44558</v>
      </c>
      <c r="B2535">
        <v>73.6798</v>
      </c>
      <c r="C2535" s="11">
        <f t="shared" si="156"/>
        <v>0.98514618973183354</v>
      </c>
      <c r="D2535">
        <f t="shared" si="157"/>
        <v>0.88098190150268207</v>
      </c>
      <c r="E2535" s="12">
        <f t="shared" si="158"/>
        <v>9.3955223880595131</v>
      </c>
      <c r="F2535">
        <f t="shared" si="159"/>
        <v>0.10194328707714534</v>
      </c>
    </row>
    <row r="2536" spans="1:6" x14ac:dyDescent="0.35">
      <c r="A2536" s="7">
        <v>44559</v>
      </c>
      <c r="B2536">
        <v>74.002099999999999</v>
      </c>
      <c r="C2536" s="11">
        <f t="shared" si="156"/>
        <v>0.98945554747914788</v>
      </c>
      <c r="D2536">
        <f t="shared" si="157"/>
        <v>0.88152310841979964</v>
      </c>
      <c r="E2536" s="12">
        <f t="shared" si="158"/>
        <v>9.3992537313430944</v>
      </c>
      <c r="F2536">
        <f t="shared" si="159"/>
        <v>0.10949577358161908</v>
      </c>
    </row>
    <row r="2537" spans="1:6" x14ac:dyDescent="0.35">
      <c r="A2537" s="7">
        <v>44560</v>
      </c>
      <c r="B2537">
        <v>74.447599999999994</v>
      </c>
      <c r="C2537" s="11">
        <f t="shared" si="156"/>
        <v>0.99541216825615231</v>
      </c>
      <c r="D2537">
        <f t="shared" si="157"/>
        <v>0.88168080302486362</v>
      </c>
      <c r="E2537" s="12">
        <f t="shared" si="158"/>
        <v>9.4029850746266757</v>
      </c>
      <c r="F2537">
        <f t="shared" si="159"/>
        <v>0.12162595172454757</v>
      </c>
    </row>
    <row r="2538" spans="1:6" x14ac:dyDescent="0.35">
      <c r="A2538" s="7">
        <v>44561</v>
      </c>
      <c r="B2538">
        <v>74.781300000000002</v>
      </c>
      <c r="C2538" s="11">
        <f t="shared" si="156"/>
        <v>0.99987395131627899</v>
      </c>
      <c r="D2538">
        <f t="shared" si="157"/>
        <v>0.88128621182956446</v>
      </c>
      <c r="E2538" s="12">
        <f t="shared" si="158"/>
        <v>9.4067164179102569</v>
      </c>
      <c r="F2538">
        <f t="shared" si="159"/>
        <v>0.13228714172578138</v>
      </c>
    </row>
    <row r="2539" spans="1:6" x14ac:dyDescent="0.35">
      <c r="A2539" s="7">
        <v>44563</v>
      </c>
      <c r="B2539">
        <v>74.754499999999993</v>
      </c>
      <c r="C2539" s="11">
        <f t="shared" si="156"/>
        <v>0.99951561812475531</v>
      </c>
      <c r="D2539">
        <f t="shared" si="157"/>
        <v>0.88105165486167858</v>
      </c>
      <c r="E2539" s="12">
        <f t="shared" si="158"/>
        <v>9.4104477611938382</v>
      </c>
      <c r="F2539">
        <f t="shared" si="159"/>
        <v>0.13206350042168719</v>
      </c>
    </row>
    <row r="2540" spans="1:6" x14ac:dyDescent="0.35">
      <c r="A2540" s="7">
        <v>44564</v>
      </c>
      <c r="B2540">
        <v>74.549000000000007</v>
      </c>
      <c r="C2540" s="11">
        <f t="shared" si="156"/>
        <v>0.99676795130169282</v>
      </c>
      <c r="D2540">
        <f t="shared" si="157"/>
        <v>0.88218811368228145</v>
      </c>
      <c r="E2540" s="12">
        <f t="shared" si="158"/>
        <v>9.4141791044774195</v>
      </c>
      <c r="F2540">
        <f t="shared" si="159"/>
        <v>0.12359441930436754</v>
      </c>
    </row>
    <row r="2541" spans="1:6" x14ac:dyDescent="0.35">
      <c r="A2541" s="7">
        <v>44565</v>
      </c>
      <c r="B2541">
        <v>75.299400000000006</v>
      </c>
      <c r="C2541" s="11">
        <f t="shared" si="156"/>
        <v>1.0068012806643509</v>
      </c>
      <c r="D2541">
        <f t="shared" si="157"/>
        <v>0.88285313378366292</v>
      </c>
      <c r="E2541" s="12">
        <f t="shared" si="158"/>
        <v>9.4179104477610007</v>
      </c>
      <c r="F2541">
        <f t="shared" si="159"/>
        <v>0.1446887060546809</v>
      </c>
    </row>
    <row r="2542" spans="1:6" x14ac:dyDescent="0.35">
      <c r="A2542" s="7">
        <v>44566</v>
      </c>
      <c r="B2542">
        <v>76.696100000000001</v>
      </c>
      <c r="C2542" s="11">
        <f t="shared" si="156"/>
        <v>1.0254760556121445</v>
      </c>
      <c r="D2542">
        <f t="shared" si="157"/>
        <v>0.88385009688308103</v>
      </c>
      <c r="E2542" s="12">
        <f t="shared" si="158"/>
        <v>9.421641791044582</v>
      </c>
      <c r="F2542">
        <f t="shared" si="159"/>
        <v>0.18897846369202645</v>
      </c>
    </row>
    <row r="2543" spans="1:6" x14ac:dyDescent="0.35">
      <c r="A2543" s="7">
        <v>44567</v>
      </c>
      <c r="B2543">
        <v>76.293400000000005</v>
      </c>
      <c r="C2543" s="11">
        <f t="shared" si="156"/>
        <v>1.0200916982902597</v>
      </c>
      <c r="D2543">
        <f t="shared" si="157"/>
        <v>0.88412571341403678</v>
      </c>
      <c r="E2543" s="12">
        <f t="shared" si="158"/>
        <v>9.4253731343281633</v>
      </c>
      <c r="F2543">
        <f t="shared" si="159"/>
        <v>0.17424450777436426</v>
      </c>
    </row>
    <row r="2544" spans="1:6" x14ac:dyDescent="0.35">
      <c r="A2544" s="7">
        <v>44568</v>
      </c>
      <c r="B2544">
        <v>75.725099999999998</v>
      </c>
      <c r="C2544" s="11">
        <f t="shared" si="156"/>
        <v>1.012493162740155</v>
      </c>
      <c r="D2544">
        <f t="shared" si="157"/>
        <v>0.88265731755244092</v>
      </c>
      <c r="E2544" s="12">
        <f t="shared" si="158"/>
        <v>9.4291044776117445</v>
      </c>
      <c r="F2544">
        <f t="shared" si="159"/>
        <v>0.15894968320821146</v>
      </c>
    </row>
    <row r="2545" spans="1:6" x14ac:dyDescent="0.35">
      <c r="A2545" s="7">
        <v>44570</v>
      </c>
      <c r="B2545">
        <v>75.598799999999997</v>
      </c>
      <c r="C2545" s="11">
        <f t="shared" si="156"/>
        <v>1.0108044507218932</v>
      </c>
      <c r="D2545">
        <f t="shared" si="157"/>
        <v>0.88555993140789191</v>
      </c>
      <c r="E2545" s="12">
        <f t="shared" si="158"/>
        <v>9.4328358208953258</v>
      </c>
      <c r="F2545">
        <f t="shared" si="159"/>
        <v>0.14796525132386842</v>
      </c>
    </row>
    <row r="2546" spans="1:6" x14ac:dyDescent="0.35">
      <c r="A2546" s="7">
        <v>44571</v>
      </c>
      <c r="B2546">
        <v>74.763999999999996</v>
      </c>
      <c r="C2546" s="11">
        <f t="shared" si="156"/>
        <v>0.99964263921876562</v>
      </c>
      <c r="D2546">
        <f t="shared" si="157"/>
        <v>0.88849274611860507</v>
      </c>
      <c r="E2546" s="12">
        <f t="shared" si="158"/>
        <v>9.4365671641789071</v>
      </c>
      <c r="F2546">
        <f t="shared" si="159"/>
        <v>0.11658216979026595</v>
      </c>
    </row>
    <row r="2547" spans="1:6" x14ac:dyDescent="0.35">
      <c r="A2547" s="7">
        <v>44572</v>
      </c>
      <c r="B2547">
        <v>74.384</v>
      </c>
      <c r="C2547" s="11">
        <f t="shared" si="156"/>
        <v>0.99456179545835777</v>
      </c>
      <c r="D2547">
        <f t="shared" si="157"/>
        <v>0.8873462046229369</v>
      </c>
      <c r="E2547" s="12">
        <f t="shared" si="158"/>
        <v>9.4402985074624883</v>
      </c>
      <c r="F2547">
        <f t="shared" si="159"/>
        <v>0.1085179581455821</v>
      </c>
    </row>
    <row r="2548" spans="1:6" x14ac:dyDescent="0.35">
      <c r="A2548" s="7">
        <v>44573</v>
      </c>
      <c r="B2548">
        <v>74.528000000000006</v>
      </c>
      <c r="C2548" s="11">
        <f t="shared" si="156"/>
        <v>0.99648716783072289</v>
      </c>
      <c r="D2548">
        <f t="shared" si="157"/>
        <v>0.88537199034666558</v>
      </c>
      <c r="E2548" s="12">
        <f t="shared" si="158"/>
        <v>9.4440298507460696</v>
      </c>
      <c r="F2548">
        <f t="shared" si="159"/>
        <v>0.11660149526481324</v>
      </c>
    </row>
    <row r="2549" spans="1:6" x14ac:dyDescent="0.35">
      <c r="A2549" s="7">
        <v>44574</v>
      </c>
      <c r="B2549">
        <v>76.257499999999993</v>
      </c>
      <c r="C2549" s="11">
        <f t="shared" si="156"/>
        <v>1.0196116922613159</v>
      </c>
      <c r="D2549">
        <f t="shared" si="157"/>
        <v>0.88452103527150361</v>
      </c>
      <c r="E2549" s="12">
        <f t="shared" si="158"/>
        <v>9.4477611940296509</v>
      </c>
      <c r="F2549">
        <f t="shared" si="159"/>
        <v>0.17241678191879425</v>
      </c>
    </row>
    <row r="2550" spans="1:6" x14ac:dyDescent="0.35">
      <c r="A2550" s="7">
        <v>44575</v>
      </c>
      <c r="B2550">
        <v>76.236599999999996</v>
      </c>
      <c r="C2550" s="11">
        <f t="shared" si="156"/>
        <v>1.0193322458544933</v>
      </c>
      <c r="D2550">
        <f t="shared" si="157"/>
        <v>0.88754338192805893</v>
      </c>
      <c r="E2550" s="12">
        <f t="shared" si="158"/>
        <v>9.4514925373132321</v>
      </c>
      <c r="F2550">
        <f t="shared" si="159"/>
        <v>0.16415640183270649</v>
      </c>
    </row>
    <row r="2551" spans="1:6" x14ac:dyDescent="0.35">
      <c r="A2551" s="7">
        <v>44577</v>
      </c>
      <c r="B2551">
        <v>76.447999999999993</v>
      </c>
      <c r="C2551" s="11">
        <f t="shared" si="156"/>
        <v>1.022158799462257</v>
      </c>
      <c r="D2551">
        <f t="shared" si="157"/>
        <v>0.88560740563055929</v>
      </c>
      <c r="E2551" s="12">
        <f t="shared" si="158"/>
        <v>9.4552238805968134</v>
      </c>
      <c r="F2551">
        <f t="shared" si="159"/>
        <v>0.17630478179402387</v>
      </c>
    </row>
    <row r="2552" spans="1:6" x14ac:dyDescent="0.35">
      <c r="A2552" s="7">
        <v>44578</v>
      </c>
      <c r="B2552">
        <v>76.1631</v>
      </c>
      <c r="C2552" s="11">
        <f t="shared" si="156"/>
        <v>1.0183495037060988</v>
      </c>
      <c r="D2552">
        <f t="shared" si="157"/>
        <v>0.88741100820644248</v>
      </c>
      <c r="E2552" s="12">
        <f t="shared" si="158"/>
        <v>9.4589552238803947</v>
      </c>
      <c r="F2552">
        <f t="shared" si="159"/>
        <v>0.1621727430798986</v>
      </c>
    </row>
    <row r="2553" spans="1:6" x14ac:dyDescent="0.35">
      <c r="A2553" s="7">
        <v>44579</v>
      </c>
      <c r="B2553">
        <v>76.843299999999999</v>
      </c>
      <c r="C2553" s="11">
        <f t="shared" si="156"/>
        <v>1.0274442140372286</v>
      </c>
      <c r="D2553">
        <f t="shared" si="157"/>
        <v>0.88917922227069635</v>
      </c>
      <c r="E2553" s="12">
        <f t="shared" si="158"/>
        <v>9.4626865671639759</v>
      </c>
      <c r="F2553">
        <f t="shared" si="159"/>
        <v>0.18090014685310535</v>
      </c>
    </row>
    <row r="2554" spans="1:6" x14ac:dyDescent="0.35">
      <c r="A2554" s="7">
        <v>44580</v>
      </c>
      <c r="B2554">
        <v>76.156000000000006</v>
      </c>
      <c r="C2554" s="11">
        <f t="shared" si="156"/>
        <v>1.0182545721516281</v>
      </c>
      <c r="D2554">
        <f t="shared" si="157"/>
        <v>0.89036812882230709</v>
      </c>
      <c r="E2554" s="12">
        <f t="shared" si="158"/>
        <v>9.4664179104475572</v>
      </c>
      <c r="F2554">
        <f t="shared" si="159"/>
        <v>0.15482271954064494</v>
      </c>
    </row>
    <row r="2555" spans="1:6" x14ac:dyDescent="0.35">
      <c r="A2555" s="7">
        <v>44581</v>
      </c>
      <c r="B2555">
        <v>76.770099999999999</v>
      </c>
      <c r="C2555" s="11">
        <f t="shared" si="156"/>
        <v>1.0264654830812765</v>
      </c>
      <c r="D2555">
        <f t="shared" si="157"/>
        <v>0.88671109043753504</v>
      </c>
      <c r="E2555" s="12">
        <f t="shared" si="158"/>
        <v>9.4701492537311385</v>
      </c>
      <c r="F2555">
        <f t="shared" si="159"/>
        <v>0.18496423391064915</v>
      </c>
    </row>
    <row r="2556" spans="1:6" x14ac:dyDescent="0.35">
      <c r="A2556" s="7">
        <v>44582</v>
      </c>
      <c r="B2556">
        <v>77.58</v>
      </c>
      <c r="C2556" s="11">
        <f t="shared" si="156"/>
        <v>1.0372943656116824</v>
      </c>
      <c r="D2556">
        <f t="shared" si="157"/>
        <v>0.88733854002463897</v>
      </c>
      <c r="E2556" s="12">
        <f t="shared" si="158"/>
        <v>9.4738805970147197</v>
      </c>
      <c r="F2556">
        <f t="shared" si="159"/>
        <v>0.21303678098582252</v>
      </c>
    </row>
    <row r="2557" spans="1:6" x14ac:dyDescent="0.35">
      <c r="A2557" s="7">
        <v>44584</v>
      </c>
      <c r="B2557">
        <v>77.411799999999999</v>
      </c>
      <c r="C2557" s="11">
        <f t="shared" si="156"/>
        <v>1.0350454237156284</v>
      </c>
      <c r="D2557">
        <f t="shared" si="157"/>
        <v>0.88941391482717935</v>
      </c>
      <c r="E2557" s="12">
        <f t="shared" si="158"/>
        <v>9.477611940298301</v>
      </c>
      <c r="F2557">
        <f t="shared" si="159"/>
        <v>0.20100627764201451</v>
      </c>
    </row>
    <row r="2558" spans="1:6" x14ac:dyDescent="0.35">
      <c r="A2558" s="7">
        <v>44585</v>
      </c>
      <c r="B2558">
        <v>78.683199999999999</v>
      </c>
      <c r="C2558" s="11">
        <f t="shared" si="156"/>
        <v>1.052044857286635</v>
      </c>
      <c r="D2558">
        <f t="shared" si="157"/>
        <v>0.88964857471798608</v>
      </c>
      <c r="E2558" s="12">
        <f t="shared" si="158"/>
        <v>9.4813432835818823</v>
      </c>
      <c r="F2558">
        <f t="shared" si="159"/>
        <v>0.25004722439017335</v>
      </c>
    </row>
    <row r="2559" spans="1:6" x14ac:dyDescent="0.35">
      <c r="A2559" s="7">
        <v>44586</v>
      </c>
      <c r="B2559">
        <v>78.719700000000003</v>
      </c>
      <c r="C2559" s="11">
        <f t="shared" si="156"/>
        <v>1.0525328857004637</v>
      </c>
      <c r="D2559">
        <f t="shared" si="157"/>
        <v>0.89239566335683518</v>
      </c>
      <c r="E2559" s="12">
        <f t="shared" si="158"/>
        <v>9.4850746268654635</v>
      </c>
      <c r="F2559">
        <f t="shared" si="159"/>
        <v>0.24323458958577426</v>
      </c>
    </row>
    <row r="2560" spans="1:6" x14ac:dyDescent="0.35">
      <c r="A2560" s="7">
        <v>44587</v>
      </c>
      <c r="B2560">
        <v>79.365899999999996</v>
      </c>
      <c r="C2560" s="11">
        <f t="shared" si="156"/>
        <v>1.0611729942214518</v>
      </c>
      <c r="D2560">
        <f t="shared" si="157"/>
        <v>0.89161502962221761</v>
      </c>
      <c r="E2560" s="12">
        <f t="shared" si="158"/>
        <v>9.4888059701490448</v>
      </c>
      <c r="F2560">
        <f t="shared" si="159"/>
        <v>0.27280225463442098</v>
      </c>
    </row>
    <row r="2561" spans="1:6" x14ac:dyDescent="0.35">
      <c r="A2561" s="7">
        <v>44588</v>
      </c>
      <c r="B2561">
        <v>78.015500000000003</v>
      </c>
      <c r="C2561" s="11">
        <f t="shared" si="156"/>
        <v>1.0431172799739394</v>
      </c>
      <c r="D2561">
        <f t="shared" si="157"/>
        <v>0.894560371711418</v>
      </c>
      <c r="E2561" s="12">
        <f t="shared" si="158"/>
        <v>9.4925373134326261</v>
      </c>
      <c r="F2561">
        <f t="shared" si="159"/>
        <v>0.20949227724241654</v>
      </c>
    </row>
    <row r="2562" spans="1:6" x14ac:dyDescent="0.35">
      <c r="A2562" s="7">
        <v>44589</v>
      </c>
      <c r="B2562">
        <v>78.291899999999998</v>
      </c>
      <c r="C2562" s="11">
        <f t="shared" si="156"/>
        <v>1.0468129252775624</v>
      </c>
      <c r="D2562">
        <f t="shared" si="157"/>
        <v>0.89264313866103784</v>
      </c>
      <c r="E2562" s="12">
        <f t="shared" si="158"/>
        <v>9.4962686567162073</v>
      </c>
      <c r="F2562">
        <f t="shared" si="159"/>
        <v>0.22571038172836858</v>
      </c>
    </row>
    <row r="2563" spans="1:6" x14ac:dyDescent="0.35">
      <c r="A2563" s="7">
        <v>44591</v>
      </c>
      <c r="B2563">
        <v>77.928100000000001</v>
      </c>
      <c r="C2563" s="11">
        <f t="shared" si="156"/>
        <v>1.0419486859090457</v>
      </c>
      <c r="D2563">
        <f t="shared" si="157"/>
        <v>0.8955356588967619</v>
      </c>
      <c r="E2563" s="12">
        <f t="shared" si="158"/>
        <v>9.4999999999997886</v>
      </c>
      <c r="F2563">
        <f t="shared" si="159"/>
        <v>0.20364935754954294</v>
      </c>
    </row>
    <row r="2564" spans="1:6" x14ac:dyDescent="0.35">
      <c r="A2564" s="7">
        <v>44592</v>
      </c>
      <c r="B2564">
        <v>77.155000000000001</v>
      </c>
      <c r="C2564" s="11">
        <f t="shared" si="156"/>
        <v>1.0316118429849108</v>
      </c>
      <c r="D2564">
        <f t="shared" si="157"/>
        <v>0.89497897807387738</v>
      </c>
      <c r="E2564" s="12">
        <f t="shared" si="158"/>
        <v>9.5037313432833699</v>
      </c>
      <c r="F2564">
        <f t="shared" si="159"/>
        <v>0.17742078658156404</v>
      </c>
    </row>
    <row r="2565" spans="1:6" x14ac:dyDescent="0.35">
      <c r="A2565" s="7">
        <v>44593</v>
      </c>
      <c r="B2565">
        <v>76.7196</v>
      </c>
      <c r="C2565" s="11">
        <f t="shared" si="156"/>
        <v>1.0257902656868012</v>
      </c>
      <c r="D2565">
        <f t="shared" si="157"/>
        <v>0.89323475039784828</v>
      </c>
      <c r="E2565" s="12">
        <f t="shared" si="158"/>
        <v>9.5074626865669511</v>
      </c>
      <c r="F2565">
        <f t="shared" si="159"/>
        <v>0.16705529062017738</v>
      </c>
    </row>
    <row r="2566" spans="1:6" x14ac:dyDescent="0.35">
      <c r="A2566" s="7">
        <v>44594</v>
      </c>
      <c r="B2566">
        <v>76.121200000000002</v>
      </c>
      <c r="C2566" s="11">
        <f t="shared" si="156"/>
        <v>1.0177892738283065</v>
      </c>
      <c r="D2566">
        <f t="shared" si="157"/>
        <v>0.89399277592579529</v>
      </c>
      <c r="E2566" s="12">
        <f t="shared" si="158"/>
        <v>9.5111940298505324</v>
      </c>
      <c r="F2566">
        <f t="shared" si="159"/>
        <v>0.14576449740324141</v>
      </c>
    </row>
    <row r="2567" spans="1:6" x14ac:dyDescent="0.35">
      <c r="A2567" s="7">
        <v>44595</v>
      </c>
      <c r="B2567">
        <v>76.468299999999999</v>
      </c>
      <c r="C2567" s="11">
        <f t="shared" si="156"/>
        <v>1.0224302234841947</v>
      </c>
      <c r="D2567">
        <f t="shared" si="157"/>
        <v>0.8938909329562752</v>
      </c>
      <c r="E2567" s="12">
        <f t="shared" si="158"/>
        <v>9.5149253731341137</v>
      </c>
      <c r="F2567">
        <f t="shared" si="159"/>
        <v>0.15720891971650114</v>
      </c>
    </row>
    <row r="2568" spans="1:6" x14ac:dyDescent="0.35">
      <c r="A2568" s="7">
        <v>44596</v>
      </c>
      <c r="B2568">
        <v>75.736900000000006</v>
      </c>
      <c r="C2568" s="11">
        <f t="shared" si="156"/>
        <v>1.0126509363095573</v>
      </c>
      <c r="D2568">
        <f t="shared" si="157"/>
        <v>0.89500390588809053</v>
      </c>
      <c r="E2568" s="12">
        <f t="shared" si="158"/>
        <v>9.518656716417695</v>
      </c>
      <c r="F2568">
        <f t="shared" si="159"/>
        <v>0.13174605011040844</v>
      </c>
    </row>
    <row r="2569" spans="1:6" x14ac:dyDescent="0.35">
      <c r="A2569" s="7">
        <v>44598</v>
      </c>
      <c r="B2569">
        <v>76.094999999999999</v>
      </c>
      <c r="C2569" s="11">
        <f t="shared" si="156"/>
        <v>1.0174389630216678</v>
      </c>
      <c r="D2569">
        <f t="shared" si="157"/>
        <v>0.89123379421920879</v>
      </c>
      <c r="E2569" s="12">
        <f t="shared" si="158"/>
        <v>9.5223880597012762</v>
      </c>
      <c r="F2569">
        <f t="shared" si="159"/>
        <v>0.15167016530608132</v>
      </c>
    </row>
    <row r="2570" spans="1:6" x14ac:dyDescent="0.35">
      <c r="A2570" s="7">
        <v>44599</v>
      </c>
      <c r="B2570">
        <v>75.423400000000001</v>
      </c>
      <c r="C2570" s="11">
        <f t="shared" si="156"/>
        <v>1.0084592402072208</v>
      </c>
      <c r="D2570">
        <f t="shared" si="157"/>
        <v>0.89209061964645697</v>
      </c>
      <c r="E2570" s="12">
        <f t="shared" si="158"/>
        <v>9.5261194029848575</v>
      </c>
      <c r="F2570">
        <f t="shared" si="159"/>
        <v>0.12899943055280283</v>
      </c>
    </row>
    <row r="2571" spans="1:6" x14ac:dyDescent="0.35">
      <c r="A2571" s="7">
        <v>44600</v>
      </c>
      <c r="B2571">
        <v>75.128</v>
      </c>
      <c r="C2571" s="11">
        <f t="shared" ref="C2571:C2634" si="160">B2571/MAX($B$8:$B$1001)*1.1</f>
        <v>1.0045095527155774</v>
      </c>
      <c r="D2571">
        <f t="shared" si="157"/>
        <v>0.89081217350494757</v>
      </c>
      <c r="E2571" s="12">
        <f t="shared" si="158"/>
        <v>9.5298507462684388</v>
      </c>
      <c r="F2571">
        <f t="shared" si="159"/>
        <v>0.12319327677813208</v>
      </c>
    </row>
    <row r="2572" spans="1:6" x14ac:dyDescent="0.35">
      <c r="A2572" s="7">
        <v>44601</v>
      </c>
      <c r="B2572">
        <v>74.569999999999993</v>
      </c>
      <c r="C2572" s="11">
        <f t="shared" si="160"/>
        <v>0.99704873477266265</v>
      </c>
      <c r="D2572">
        <f t="shared" si="157"/>
        <v>0.89056239845698559</v>
      </c>
      <c r="E2572" s="12">
        <f t="shared" si="158"/>
        <v>9.53358208955202</v>
      </c>
      <c r="F2572">
        <f t="shared" si="159"/>
        <v>0.10810452703374811</v>
      </c>
    </row>
    <row r="2573" spans="1:6" x14ac:dyDescent="0.35">
      <c r="A2573" s="7">
        <v>44602</v>
      </c>
      <c r="B2573">
        <v>74.86</v>
      </c>
      <c r="C2573" s="11">
        <f t="shared" si="160"/>
        <v>1.0009262208003422</v>
      </c>
      <c r="D2573">
        <f t="shared" si="157"/>
        <v>0.88886462263543398</v>
      </c>
      <c r="E2573" s="12">
        <f t="shared" si="158"/>
        <v>9.5373134328356013</v>
      </c>
      <c r="F2573">
        <f t="shared" si="159"/>
        <v>0.11976769163449993</v>
      </c>
    </row>
    <row r="2574" spans="1:6" x14ac:dyDescent="0.35">
      <c r="A2574" s="7">
        <v>44603</v>
      </c>
      <c r="B2574">
        <v>77.2928</v>
      </c>
      <c r="C2574" s="11">
        <f t="shared" si="160"/>
        <v>1.0334543173801323</v>
      </c>
      <c r="D2574">
        <f t="shared" si="157"/>
        <v>0.88803339604600429</v>
      </c>
      <c r="E2574" s="12">
        <f t="shared" si="158"/>
        <v>9.5410447761191826</v>
      </c>
      <c r="F2574">
        <f t="shared" si="159"/>
        <v>0.20176680534619534</v>
      </c>
    </row>
    <row r="2575" spans="1:6" x14ac:dyDescent="0.35">
      <c r="A2575" s="7">
        <v>44605</v>
      </c>
      <c r="B2575">
        <v>77.569299999999998</v>
      </c>
      <c r="C2575" s="11">
        <f t="shared" si="160"/>
        <v>1.0371512997479027</v>
      </c>
      <c r="D2575">
        <f t="shared" si="157"/>
        <v>0.88919273054605208</v>
      </c>
      <c r="E2575" s="12">
        <f t="shared" si="158"/>
        <v>9.5447761194027638</v>
      </c>
      <c r="F2575">
        <f t="shared" si="159"/>
        <v>0.20895173998604749</v>
      </c>
    </row>
    <row r="2576" spans="1:6" x14ac:dyDescent="0.35">
      <c r="A2576" s="7">
        <v>44606</v>
      </c>
      <c r="B2576">
        <v>76.473299999999995</v>
      </c>
      <c r="C2576" s="11">
        <f t="shared" si="160"/>
        <v>1.0224970766915684</v>
      </c>
      <c r="D2576">
        <f t="shared" si="157"/>
        <v>0.88545774409675437</v>
      </c>
      <c r="E2576" s="12">
        <f t="shared" si="158"/>
        <v>9.5485074626863451</v>
      </c>
      <c r="F2576">
        <f t="shared" si="159"/>
        <v>0.17931885685478705</v>
      </c>
    </row>
    <row r="2577" spans="1:6" x14ac:dyDescent="0.35">
      <c r="A2577" s="7">
        <v>44607</v>
      </c>
      <c r="B2577">
        <v>75.4773</v>
      </c>
      <c r="C2577" s="11">
        <f t="shared" si="160"/>
        <v>1.0091799177827101</v>
      </c>
      <c r="D2577">
        <f t="shared" si="157"/>
        <v>0.88750178417508496</v>
      </c>
      <c r="E2577" s="12">
        <f t="shared" si="158"/>
        <v>9.5522388059699264</v>
      </c>
      <c r="F2577">
        <f t="shared" si="159"/>
        <v>0.14142632308761532</v>
      </c>
    </row>
    <row r="2578" spans="1:6" x14ac:dyDescent="0.35">
      <c r="A2578" s="7">
        <v>44608</v>
      </c>
      <c r="B2578">
        <v>75.068399999999997</v>
      </c>
      <c r="C2578" s="11">
        <f t="shared" si="160"/>
        <v>1.0037126624836816</v>
      </c>
      <c r="D2578">
        <f t="shared" ref="D2578:D2641" si="161">TANH(SUM(TANH(SUM(C2569*$C$6,C2570*$D$6,C2571*$E$6))*$L$6,TANH(SUM(C2572*$F$6,C2573*$G$6,C2574*$H$6))*$M$6,TANH(SUM(C2575*$I$6,C2576*$J$6,C2577*$K$6))*$N$6))*$O$6</f>
        <v>0.89093601806335632</v>
      </c>
      <c r="E2578" s="12">
        <f t="shared" si="158"/>
        <v>9.5559701492535076</v>
      </c>
      <c r="F2578">
        <f t="shared" si="159"/>
        <v>0.12153828985037196</v>
      </c>
    </row>
    <row r="2579" spans="1:6" x14ac:dyDescent="0.35">
      <c r="A2579" s="7">
        <v>44609</v>
      </c>
      <c r="B2579">
        <v>76.058999999999997</v>
      </c>
      <c r="C2579" s="11">
        <f t="shared" si="160"/>
        <v>1.0169576199285764</v>
      </c>
      <c r="D2579">
        <f t="shared" si="161"/>
        <v>0.89144483689251852</v>
      </c>
      <c r="E2579" s="12">
        <f t="shared" ref="E2579:E2642" si="162">E2578+1/(285-17)</f>
        <v>9.5597014925370889</v>
      </c>
      <c r="F2579">
        <f t="shared" ref="F2579:F2642" si="163">((C2579-D2579)*(C2579-D2579))*E2579</f>
        <v>0.15059836269917418</v>
      </c>
    </row>
    <row r="2580" spans="1:6" x14ac:dyDescent="0.35">
      <c r="A2580" s="7">
        <v>44610</v>
      </c>
      <c r="B2580">
        <v>77.164000000000001</v>
      </c>
      <c r="C2580" s="11">
        <f t="shared" si="160"/>
        <v>1.0317321787581835</v>
      </c>
      <c r="D2580">
        <f t="shared" si="161"/>
        <v>0.88836475616928845</v>
      </c>
      <c r="E2580" s="12">
        <f t="shared" si="162"/>
        <v>9.5634328358206702</v>
      </c>
      <c r="F2580">
        <f t="shared" si="163"/>
        <v>0.19656888199485853</v>
      </c>
    </row>
    <row r="2581" spans="1:6" x14ac:dyDescent="0.35">
      <c r="A2581" s="7">
        <v>44612</v>
      </c>
      <c r="B2581">
        <v>78.053299999999993</v>
      </c>
      <c r="C2581" s="11">
        <f t="shared" si="160"/>
        <v>1.0436226902216852</v>
      </c>
      <c r="D2581">
        <f t="shared" si="161"/>
        <v>0.88404129274383758</v>
      </c>
      <c r="E2581" s="12">
        <f t="shared" si="162"/>
        <v>9.5671641791042514</v>
      </c>
      <c r="F2581">
        <f t="shared" si="163"/>
        <v>0.24363953092312807</v>
      </c>
    </row>
    <row r="2582" spans="1:6" x14ac:dyDescent="0.35">
      <c r="A2582" s="7">
        <v>44613</v>
      </c>
      <c r="B2582">
        <v>80.3536</v>
      </c>
      <c r="C2582" s="11">
        <f t="shared" si="160"/>
        <v>1.0743791768060698</v>
      </c>
      <c r="D2582">
        <f t="shared" si="161"/>
        <v>0.8874330725606363</v>
      </c>
      <c r="E2582" s="12">
        <f t="shared" si="162"/>
        <v>9.5708955223878327</v>
      </c>
      <c r="F2582">
        <f t="shared" si="163"/>
        <v>0.33449175266557629</v>
      </c>
    </row>
    <row r="2583" spans="1:6" x14ac:dyDescent="0.35">
      <c r="A2583" s="7">
        <v>44614</v>
      </c>
      <c r="B2583">
        <v>78.841300000000004</v>
      </c>
      <c r="C2583" s="11">
        <f t="shared" si="160"/>
        <v>1.0541587557037941</v>
      </c>
      <c r="D2583">
        <f t="shared" si="161"/>
        <v>0.89395318529603318</v>
      </c>
      <c r="E2583" s="12">
        <f t="shared" si="162"/>
        <v>9.574626865671414</v>
      </c>
      <c r="F2583">
        <f t="shared" si="163"/>
        <v>0.24574069556084771</v>
      </c>
    </row>
    <row r="2584" spans="1:6" x14ac:dyDescent="0.35">
      <c r="A2584" s="7">
        <v>44615</v>
      </c>
      <c r="B2584">
        <v>81.149000000000001</v>
      </c>
      <c r="C2584" s="11">
        <f t="shared" si="160"/>
        <v>1.0850141850350918</v>
      </c>
      <c r="D2584">
        <f t="shared" si="161"/>
        <v>0.89232084983783477</v>
      </c>
      <c r="E2584" s="12">
        <f t="shared" si="162"/>
        <v>9.5783582089549952</v>
      </c>
      <c r="F2584">
        <f t="shared" si="163"/>
        <v>0.3556513504081214</v>
      </c>
    </row>
    <row r="2585" spans="1:6" x14ac:dyDescent="0.35">
      <c r="A2585" s="7">
        <v>44616</v>
      </c>
      <c r="B2585">
        <v>84.953900000000004</v>
      </c>
      <c r="C2585" s="11">
        <f t="shared" si="160"/>
        <v>1.1358881387823965</v>
      </c>
      <c r="D2585">
        <f t="shared" si="161"/>
        <v>0.89791858257593016</v>
      </c>
      <c r="E2585" s="12">
        <f t="shared" si="162"/>
        <v>9.5820895522385765</v>
      </c>
      <c r="F2585">
        <f t="shared" si="163"/>
        <v>0.54262903306368593</v>
      </c>
    </row>
    <row r="2586" spans="1:6" x14ac:dyDescent="0.35">
      <c r="A2586" s="7">
        <v>44617</v>
      </c>
      <c r="B2586">
        <v>83.900199999999998</v>
      </c>
      <c r="C2586" s="11">
        <f t="shared" si="160"/>
        <v>1.1217994938604445</v>
      </c>
      <c r="D2586">
        <f t="shared" si="161"/>
        <v>0.89775591985778613</v>
      </c>
      <c r="E2586" s="12">
        <f t="shared" si="162"/>
        <v>9.5858208955221578</v>
      </c>
      <c r="F2586">
        <f t="shared" si="163"/>
        <v>0.48116529373242023</v>
      </c>
    </row>
    <row r="2587" spans="1:6" x14ac:dyDescent="0.35">
      <c r="A2587" s="7">
        <v>44619</v>
      </c>
      <c r="B2587">
        <v>83.904300000000006</v>
      </c>
      <c r="C2587" s="11">
        <f t="shared" si="160"/>
        <v>1.1218543134904913</v>
      </c>
      <c r="D2587">
        <f t="shared" si="161"/>
        <v>0.89423416761191621</v>
      </c>
      <c r="E2587" s="12">
        <f t="shared" si="162"/>
        <v>9.589552238805739</v>
      </c>
      <c r="F2587">
        <f t="shared" si="163"/>
        <v>0.4968436275415713</v>
      </c>
    </row>
    <row r="2588" spans="1:6" x14ac:dyDescent="0.35">
      <c r="A2588" s="7">
        <v>44620</v>
      </c>
      <c r="B2588">
        <v>104.2585</v>
      </c>
      <c r="C2588" s="11">
        <f t="shared" si="160"/>
        <v>1.3940030241959991</v>
      </c>
      <c r="D2588">
        <f t="shared" si="161"/>
        <v>0.9009223224070898</v>
      </c>
      <c r="E2588" s="12">
        <f t="shared" si="162"/>
        <v>9.5932835820893203</v>
      </c>
      <c r="F2588">
        <f t="shared" si="163"/>
        <v>2.3324014002366971</v>
      </c>
    </row>
    <row r="2589" spans="1:6" x14ac:dyDescent="0.35">
      <c r="A2589" s="7">
        <v>44621</v>
      </c>
      <c r="B2589">
        <v>108.4769</v>
      </c>
      <c r="C2589" s="11">
        <f t="shared" si="160"/>
        <v>1.4504057381931159</v>
      </c>
      <c r="D2589">
        <f t="shared" si="161"/>
        <v>0.91876774329600031</v>
      </c>
      <c r="E2589" s="12">
        <f t="shared" si="162"/>
        <v>9.5970149253729016</v>
      </c>
      <c r="F2589">
        <f t="shared" si="163"/>
        <v>2.7124902947539491</v>
      </c>
    </row>
    <row r="2590" spans="1:6" x14ac:dyDescent="0.35">
      <c r="A2590" s="7">
        <v>44622</v>
      </c>
      <c r="B2590">
        <v>102</v>
      </c>
      <c r="C2590" s="11">
        <f t="shared" si="160"/>
        <v>1.3638054304252594</v>
      </c>
      <c r="D2590">
        <f t="shared" si="161"/>
        <v>0.90865749305796428</v>
      </c>
      <c r="E2590" s="12">
        <f t="shared" si="162"/>
        <v>9.6007462686564828</v>
      </c>
      <c r="F2590">
        <f t="shared" si="163"/>
        <v>1.9888871876910197</v>
      </c>
    </row>
    <row r="2591" spans="1:6" x14ac:dyDescent="0.35">
      <c r="A2591" s="7">
        <v>44623</v>
      </c>
      <c r="B2591">
        <v>108.75</v>
      </c>
      <c r="C2591" s="11">
        <f t="shared" si="160"/>
        <v>1.454057260379872</v>
      </c>
      <c r="D2591">
        <f t="shared" si="161"/>
        <v>0.91325269669972731</v>
      </c>
      <c r="E2591" s="12">
        <f t="shared" si="162"/>
        <v>9.6044776119400641</v>
      </c>
      <c r="F2591">
        <f t="shared" si="163"/>
        <v>2.8090174957998468</v>
      </c>
    </row>
    <row r="2592" spans="1:6" x14ac:dyDescent="0.35">
      <c r="A2592" s="7">
        <v>44624</v>
      </c>
      <c r="B2592">
        <v>121.78749999999999</v>
      </c>
      <c r="C2592" s="11">
        <f t="shared" si="160"/>
        <v>1.6283769986070222</v>
      </c>
      <c r="D2592">
        <f t="shared" si="161"/>
        <v>0.9361432669858657</v>
      </c>
      <c r="E2592" s="12">
        <f t="shared" si="162"/>
        <v>9.6082089552236454</v>
      </c>
      <c r="F2592">
        <f t="shared" si="163"/>
        <v>4.6041340053168263</v>
      </c>
    </row>
    <row r="2593" spans="1:6" x14ac:dyDescent="0.35">
      <c r="A2593" s="7">
        <v>44626</v>
      </c>
      <c r="B2593">
        <v>121.78749999999999</v>
      </c>
      <c r="C2593" s="11">
        <f t="shared" si="160"/>
        <v>1.6283769986070222</v>
      </c>
      <c r="D2593">
        <f t="shared" si="161"/>
        <v>0.94501870774173335</v>
      </c>
      <c r="E2593" s="12">
        <f t="shared" si="162"/>
        <v>9.6119402985072266</v>
      </c>
      <c r="F2593">
        <f t="shared" si="163"/>
        <v>4.4885699787931399</v>
      </c>
    </row>
    <row r="2594" spans="1:6" x14ac:dyDescent="0.35">
      <c r="A2594" s="7">
        <v>44627</v>
      </c>
      <c r="B2594">
        <v>130.25</v>
      </c>
      <c r="C2594" s="11">
        <f t="shared" si="160"/>
        <v>1.7415260520871574</v>
      </c>
      <c r="D2594">
        <f t="shared" si="161"/>
        <v>0.93606815346805683</v>
      </c>
      <c r="E2594" s="12">
        <f t="shared" si="162"/>
        <v>9.6156716417908079</v>
      </c>
      <c r="F2594">
        <f t="shared" si="163"/>
        <v>6.2382864662544408</v>
      </c>
    </row>
    <row r="2595" spans="1:6" x14ac:dyDescent="0.35">
      <c r="A2595" s="7">
        <v>44628</v>
      </c>
      <c r="B2595">
        <v>127.7</v>
      </c>
      <c r="C2595" s="11">
        <f t="shared" si="160"/>
        <v>1.7074309163265255</v>
      </c>
      <c r="D2595">
        <f t="shared" si="161"/>
        <v>0.93649838543849118</v>
      </c>
      <c r="E2595" s="12">
        <f t="shared" si="162"/>
        <v>9.6194029850743892</v>
      </c>
      <c r="F2595">
        <f t="shared" si="163"/>
        <v>5.7171667962451069</v>
      </c>
    </row>
    <row r="2596" spans="1:6" x14ac:dyDescent="0.35">
      <c r="A2596" s="7">
        <v>44629</v>
      </c>
      <c r="B2596">
        <v>133.5</v>
      </c>
      <c r="C2596" s="11">
        <f t="shared" si="160"/>
        <v>1.7849806368801189</v>
      </c>
      <c r="D2596">
        <f t="shared" si="161"/>
        <v>0.95138892353206317</v>
      </c>
      <c r="E2596" s="12">
        <f t="shared" si="162"/>
        <v>9.6231343283579704</v>
      </c>
      <c r="F2596">
        <f t="shared" si="163"/>
        <v>6.6868768575625541</v>
      </c>
    </row>
    <row r="2597" spans="1:6" x14ac:dyDescent="0.35">
      <c r="A2597" s="7">
        <v>44630</v>
      </c>
      <c r="B2597">
        <v>129.5</v>
      </c>
      <c r="C2597" s="11">
        <f t="shared" si="160"/>
        <v>1.731498070981089</v>
      </c>
      <c r="D2597">
        <f t="shared" si="161"/>
        <v>0.96381234039447194</v>
      </c>
      <c r="E2597" s="12">
        <f t="shared" si="162"/>
        <v>9.6268656716415517</v>
      </c>
      <c r="F2597">
        <f t="shared" si="163"/>
        <v>5.6735103091098384</v>
      </c>
    </row>
    <row r="2598" spans="1:6" x14ac:dyDescent="0.35">
      <c r="A2598" s="7">
        <v>44631</v>
      </c>
      <c r="B2598">
        <v>133.25</v>
      </c>
      <c r="C2598" s="11">
        <f t="shared" si="160"/>
        <v>1.7816379765114296</v>
      </c>
      <c r="D2598">
        <f t="shared" si="161"/>
        <v>0.95874906074416821</v>
      </c>
      <c r="E2598" s="12">
        <f t="shared" si="162"/>
        <v>9.630597014925133</v>
      </c>
      <c r="F2598">
        <f t="shared" si="163"/>
        <v>6.5213218612485306</v>
      </c>
    </row>
    <row r="2599" spans="1:6" x14ac:dyDescent="0.35">
      <c r="A2599" s="7">
        <v>44633</v>
      </c>
      <c r="B2599">
        <v>132.9316</v>
      </c>
      <c r="C2599" s="11">
        <f t="shared" si="160"/>
        <v>1.7773807642658668</v>
      </c>
      <c r="D2599">
        <f t="shared" si="161"/>
        <v>0.96040417041725279</v>
      </c>
      <c r="E2599" s="12">
        <f t="shared" si="162"/>
        <v>9.6343283582087142</v>
      </c>
      <c r="F2599">
        <f t="shared" si="163"/>
        <v>6.4304397356070018</v>
      </c>
    </row>
    <row r="2600" spans="1:6" x14ac:dyDescent="0.35">
      <c r="A2600" s="7">
        <v>44634</v>
      </c>
      <c r="B2600">
        <v>120.45610000000001</v>
      </c>
      <c r="C2600" s="11">
        <f t="shared" si="160"/>
        <v>1.6105753265475302</v>
      </c>
      <c r="D2600">
        <f t="shared" si="161"/>
        <v>0.96444525942526982</v>
      </c>
      <c r="E2600" s="12">
        <f t="shared" si="162"/>
        <v>9.6380597014922955</v>
      </c>
      <c r="F2600">
        <f t="shared" si="163"/>
        <v>4.0237363297783073</v>
      </c>
    </row>
    <row r="2601" spans="1:6" x14ac:dyDescent="0.35">
      <c r="A2601" s="7">
        <v>44635</v>
      </c>
      <c r="B2601">
        <v>108.45</v>
      </c>
      <c r="C2601" s="11">
        <f t="shared" si="160"/>
        <v>1.4500460679374449</v>
      </c>
      <c r="D2601">
        <f t="shared" si="161"/>
        <v>0.96338194902715835</v>
      </c>
      <c r="E2601" s="12">
        <f t="shared" si="162"/>
        <v>9.6417910447758768</v>
      </c>
      <c r="F2601">
        <f t="shared" si="163"/>
        <v>2.2835807336422218</v>
      </c>
    </row>
    <row r="2602" spans="1:6" x14ac:dyDescent="0.35">
      <c r="A2602" s="7">
        <v>44636</v>
      </c>
      <c r="B2602">
        <v>95.75</v>
      </c>
      <c r="C2602" s="11">
        <f t="shared" si="160"/>
        <v>1.2802389212080254</v>
      </c>
      <c r="D2602">
        <f t="shared" si="161"/>
        <v>0.96643026208416327</v>
      </c>
      <c r="E2602" s="12">
        <f t="shared" si="162"/>
        <v>9.6455223880594581</v>
      </c>
      <c r="F2602">
        <f t="shared" si="163"/>
        <v>0.94985125257007164</v>
      </c>
    </row>
    <row r="2603" spans="1:6" x14ac:dyDescent="0.35">
      <c r="A2603" s="7">
        <v>44637</v>
      </c>
      <c r="B2603">
        <v>103.0754</v>
      </c>
      <c r="C2603" s="11">
        <f t="shared" si="160"/>
        <v>1.3781842182672137</v>
      </c>
      <c r="D2603">
        <f t="shared" si="161"/>
        <v>0.96411502497133761</v>
      </c>
      <c r="E2603" s="12">
        <f t="shared" si="162"/>
        <v>9.6492537313430393</v>
      </c>
      <c r="F2603">
        <f t="shared" si="163"/>
        <v>1.6543963642525701</v>
      </c>
    </row>
    <row r="2604" spans="1:6" x14ac:dyDescent="0.35">
      <c r="A2604" s="7">
        <v>44638</v>
      </c>
      <c r="B2604">
        <v>103</v>
      </c>
      <c r="C2604" s="11">
        <f t="shared" si="160"/>
        <v>1.377176071900017</v>
      </c>
      <c r="D2604">
        <f t="shared" si="161"/>
        <v>0.96446040895396534</v>
      </c>
      <c r="E2604" s="12">
        <f t="shared" si="162"/>
        <v>9.6529850746266206</v>
      </c>
      <c r="F2604">
        <f t="shared" si="163"/>
        <v>1.644233668309153</v>
      </c>
    </row>
    <row r="2605" spans="1:6" x14ac:dyDescent="0.35">
      <c r="A2605" s="7">
        <v>44640</v>
      </c>
      <c r="B2605">
        <v>101.09820000000001</v>
      </c>
      <c r="C2605" s="11">
        <f t="shared" si="160"/>
        <v>1.3517477859433231</v>
      </c>
      <c r="D2605">
        <f t="shared" si="161"/>
        <v>0.95124057043422605</v>
      </c>
      <c r="E2605" s="12">
        <f t="shared" si="162"/>
        <v>9.6567164179102019</v>
      </c>
      <c r="F2605">
        <f t="shared" si="163"/>
        <v>1.5489955402929181</v>
      </c>
    </row>
    <row r="2606" spans="1:6" x14ac:dyDescent="0.35">
      <c r="A2606" s="7">
        <v>44641</v>
      </c>
      <c r="B2606">
        <v>106.66249999999999</v>
      </c>
      <c r="C2606" s="11">
        <f t="shared" si="160"/>
        <v>1.426146046301316</v>
      </c>
      <c r="D2606">
        <f t="shared" si="161"/>
        <v>0.94888571031343394</v>
      </c>
      <c r="E2606" s="12">
        <f t="shared" si="162"/>
        <v>9.6604477611937831</v>
      </c>
      <c r="F2606">
        <f t="shared" si="163"/>
        <v>2.2004319473414062</v>
      </c>
    </row>
    <row r="2607" spans="1:6" x14ac:dyDescent="0.35">
      <c r="A2607" s="7">
        <v>44642</v>
      </c>
      <c r="B2607">
        <v>105.9931</v>
      </c>
      <c r="C2607" s="11">
        <f t="shared" si="160"/>
        <v>1.4171957388981133</v>
      </c>
      <c r="D2607">
        <f t="shared" si="161"/>
        <v>0.95733033189071193</v>
      </c>
      <c r="E2607" s="12">
        <f t="shared" si="162"/>
        <v>9.6641791044773644</v>
      </c>
      <c r="F2607">
        <f t="shared" si="163"/>
        <v>2.0437438012529139</v>
      </c>
    </row>
    <row r="2608" spans="1:6" x14ac:dyDescent="0.35">
      <c r="A2608" s="7">
        <v>44643</v>
      </c>
      <c r="B2608">
        <v>96.726600000000005</v>
      </c>
      <c r="C2608" s="11">
        <f t="shared" si="160"/>
        <v>1.2932966896722735</v>
      </c>
      <c r="D2608">
        <f t="shared" si="161"/>
        <v>0.95635231826869493</v>
      </c>
      <c r="E2608" s="12">
        <f t="shared" si="162"/>
        <v>9.6679104477609457</v>
      </c>
      <c r="F2608">
        <f t="shared" si="163"/>
        <v>1.0976124660770317</v>
      </c>
    </row>
    <row r="2609" spans="1:6" x14ac:dyDescent="0.35">
      <c r="A2609" s="7">
        <v>44644</v>
      </c>
      <c r="B2609">
        <v>102.2056</v>
      </c>
      <c r="C2609" s="11">
        <f t="shared" si="160"/>
        <v>1.3665544343124696</v>
      </c>
      <c r="D2609">
        <f t="shared" si="161"/>
        <v>0.94991393086543685</v>
      </c>
      <c r="E2609" s="12">
        <f t="shared" si="162"/>
        <v>9.6716417910445269</v>
      </c>
      <c r="F2609">
        <f t="shared" si="163"/>
        <v>1.6788936164919388</v>
      </c>
    </row>
    <row r="2610" spans="1:6" x14ac:dyDescent="0.35">
      <c r="A2610" s="7">
        <v>44645</v>
      </c>
      <c r="B2610">
        <v>101.25</v>
      </c>
      <c r="C2610" s="11">
        <f t="shared" si="160"/>
        <v>1.3537774493191912</v>
      </c>
      <c r="D2610">
        <f t="shared" si="161"/>
        <v>0.94730704216879669</v>
      </c>
      <c r="E2610" s="12">
        <f t="shared" si="162"/>
        <v>9.6753731343281082</v>
      </c>
      <c r="F2610">
        <f t="shared" si="163"/>
        <v>1.5985476551051692</v>
      </c>
    </row>
    <row r="2611" spans="1:6" x14ac:dyDescent="0.35">
      <c r="A2611" s="7">
        <v>44647</v>
      </c>
      <c r="B2611">
        <v>100.9007</v>
      </c>
      <c r="C2611" s="11">
        <f t="shared" si="160"/>
        <v>1.3491070842520585</v>
      </c>
      <c r="D2611">
        <f t="shared" si="161"/>
        <v>0.94184382793838439</v>
      </c>
      <c r="E2611" s="12">
        <f t="shared" si="162"/>
        <v>9.6791044776116895</v>
      </c>
      <c r="F2611">
        <f t="shared" si="163"/>
        <v>1.6054087898981149</v>
      </c>
    </row>
    <row r="2612" spans="1:6" x14ac:dyDescent="0.35">
      <c r="A2612" s="7">
        <v>44648</v>
      </c>
      <c r="B2612">
        <v>95.75</v>
      </c>
      <c r="C2612" s="11">
        <f t="shared" si="160"/>
        <v>1.2802389212080254</v>
      </c>
      <c r="D2612">
        <f t="shared" si="161"/>
        <v>0.94162088425518098</v>
      </c>
      <c r="E2612" s="12">
        <f t="shared" si="162"/>
        <v>9.6828358208952707</v>
      </c>
      <c r="F2612">
        <f t="shared" si="163"/>
        <v>1.1102550149056636</v>
      </c>
    </row>
    <row r="2613" spans="1:6" x14ac:dyDescent="0.35">
      <c r="A2613" s="7">
        <v>44649</v>
      </c>
      <c r="B2613">
        <v>85</v>
      </c>
      <c r="C2613" s="11">
        <f t="shared" si="160"/>
        <v>1.1365045253543828</v>
      </c>
      <c r="D2613">
        <f t="shared" si="161"/>
        <v>0.93693295644245111</v>
      </c>
      <c r="E2613" s="12">
        <f t="shared" si="162"/>
        <v>9.686567164178852</v>
      </c>
      <c r="F2613">
        <f t="shared" si="163"/>
        <v>0.38580445396360902</v>
      </c>
    </row>
    <row r="2614" spans="1:6" x14ac:dyDescent="0.35">
      <c r="A2614" s="7">
        <v>44650</v>
      </c>
      <c r="B2614">
        <v>83.470100000000002</v>
      </c>
      <c r="C2614" s="11">
        <f t="shared" si="160"/>
        <v>1.1160487809621513</v>
      </c>
      <c r="D2614">
        <f t="shared" si="161"/>
        <v>0.94040950022298764</v>
      </c>
      <c r="E2614" s="12">
        <f t="shared" si="162"/>
        <v>9.6902985074624333</v>
      </c>
      <c r="F2614">
        <f t="shared" si="163"/>
        <v>0.29893753943830653</v>
      </c>
    </row>
    <row r="2615" spans="1:6" x14ac:dyDescent="0.35">
      <c r="A2615" s="7">
        <v>44651</v>
      </c>
      <c r="B2615">
        <v>81.708100000000002</v>
      </c>
      <c r="C2615" s="11">
        <f t="shared" si="160"/>
        <v>1.0924897106836289</v>
      </c>
      <c r="D2615">
        <f t="shared" si="161"/>
        <v>0.94521480897991639</v>
      </c>
      <c r="E2615" s="12">
        <f t="shared" si="162"/>
        <v>9.6940298507460145</v>
      </c>
      <c r="F2615">
        <f t="shared" si="163"/>
        <v>0.21026250579639591</v>
      </c>
    </row>
    <row r="2616" spans="1:6" x14ac:dyDescent="0.35">
      <c r="A2616" s="7">
        <v>44652</v>
      </c>
      <c r="B2616">
        <v>85</v>
      </c>
      <c r="C2616" s="11">
        <f t="shared" si="160"/>
        <v>1.1365045253543828</v>
      </c>
      <c r="D2616">
        <f t="shared" si="161"/>
        <v>0.92932778671714655</v>
      </c>
      <c r="E2616" s="12">
        <f t="shared" si="162"/>
        <v>9.6977611940295958</v>
      </c>
      <c r="F2616">
        <f t="shared" si="163"/>
        <v>0.41624925553397452</v>
      </c>
    </row>
    <row r="2617" spans="1:6" x14ac:dyDescent="0.35">
      <c r="A2617" s="7">
        <v>44654</v>
      </c>
      <c r="B2617">
        <v>82.75</v>
      </c>
      <c r="C2617" s="11">
        <f t="shared" si="160"/>
        <v>1.1064205820361785</v>
      </c>
      <c r="D2617">
        <f t="shared" si="161"/>
        <v>0.92349720433036919</v>
      </c>
      <c r="E2617" s="12">
        <f t="shared" si="162"/>
        <v>9.7014925373131771</v>
      </c>
      <c r="F2617">
        <f t="shared" si="163"/>
        <v>0.32462127421411718</v>
      </c>
    </row>
    <row r="2618" spans="1:6" x14ac:dyDescent="0.35">
      <c r="A2618" s="7">
        <v>44655</v>
      </c>
      <c r="B2618">
        <v>82.25</v>
      </c>
      <c r="C2618" s="11">
        <f t="shared" si="160"/>
        <v>1.0997352612987998</v>
      </c>
      <c r="D2618">
        <f t="shared" si="161"/>
        <v>0.91635687591829262</v>
      </c>
      <c r="E2618" s="12">
        <f t="shared" si="162"/>
        <v>9.7052238805967583</v>
      </c>
      <c r="F2618">
        <f t="shared" si="163"/>
        <v>0.32636369931568354</v>
      </c>
    </row>
    <row r="2619" spans="1:6" x14ac:dyDescent="0.35">
      <c r="A2619" s="7">
        <v>44656</v>
      </c>
      <c r="B2619">
        <v>83.992500000000007</v>
      </c>
      <c r="C2619" s="11">
        <f t="shared" si="160"/>
        <v>1.1230336040685649</v>
      </c>
      <c r="D2619">
        <f t="shared" si="161"/>
        <v>0.92418696862126182</v>
      </c>
      <c r="E2619" s="12">
        <f t="shared" si="162"/>
        <v>9.7089552238803396</v>
      </c>
      <c r="F2619">
        <f t="shared" si="163"/>
        <v>0.38389193837129698</v>
      </c>
    </row>
    <row r="2620" spans="1:6" x14ac:dyDescent="0.35">
      <c r="A2620" s="7">
        <v>44657</v>
      </c>
      <c r="B2620">
        <v>82.114999999999995</v>
      </c>
      <c r="C2620" s="11">
        <f t="shared" si="160"/>
        <v>1.0979302246997074</v>
      </c>
      <c r="D2620">
        <f t="shared" si="161"/>
        <v>0.92719412269210877</v>
      </c>
      <c r="E2620" s="12">
        <f t="shared" si="162"/>
        <v>9.7126865671639209</v>
      </c>
      <c r="F2620">
        <f t="shared" si="163"/>
        <v>0.28313274412064149</v>
      </c>
    </row>
    <row r="2621" spans="1:6" x14ac:dyDescent="0.35">
      <c r="A2621" s="7">
        <v>44658</v>
      </c>
      <c r="B2621">
        <v>78.5</v>
      </c>
      <c r="C2621" s="11">
        <f t="shared" si="160"/>
        <v>1.0495953557684594</v>
      </c>
      <c r="D2621">
        <f t="shared" si="161"/>
        <v>0.91491161822379918</v>
      </c>
      <c r="E2621" s="12">
        <f t="shared" si="162"/>
        <v>9.7164179104475021</v>
      </c>
      <c r="F2621">
        <f t="shared" si="163"/>
        <v>0.17625299496280569</v>
      </c>
    </row>
    <row r="2622" spans="1:6" x14ac:dyDescent="0.35">
      <c r="A2622" s="7">
        <v>44659</v>
      </c>
      <c r="B2622">
        <v>79.5</v>
      </c>
      <c r="C2622" s="11">
        <f t="shared" si="160"/>
        <v>1.0629659972432168</v>
      </c>
      <c r="D2622">
        <f t="shared" si="161"/>
        <v>0.90715104540353042</v>
      </c>
      <c r="E2622" s="12">
        <f t="shared" si="162"/>
        <v>9.7201492537310834</v>
      </c>
      <c r="F2622">
        <f t="shared" si="163"/>
        <v>0.23598869201407538</v>
      </c>
    </row>
    <row r="2623" spans="1:6" x14ac:dyDescent="0.35">
      <c r="A2623" s="7">
        <v>44661</v>
      </c>
      <c r="B2623">
        <v>80.25</v>
      </c>
      <c r="C2623" s="11">
        <f t="shared" si="160"/>
        <v>1.072993978349285</v>
      </c>
      <c r="D2623">
        <f t="shared" si="161"/>
        <v>0.90754788457913227</v>
      </c>
      <c r="E2623" s="12">
        <f t="shared" si="162"/>
        <v>9.7238805970146647</v>
      </c>
      <c r="F2623">
        <f t="shared" si="163"/>
        <v>0.26616604594606919</v>
      </c>
    </row>
    <row r="2624" spans="1:6" x14ac:dyDescent="0.35">
      <c r="A2624" s="7">
        <v>44662</v>
      </c>
      <c r="B2624">
        <v>82.75</v>
      </c>
      <c r="C2624" s="11">
        <f t="shared" si="160"/>
        <v>1.1064205820361785</v>
      </c>
      <c r="D2624">
        <f t="shared" si="161"/>
        <v>0.90678210057367836</v>
      </c>
      <c r="E2624" s="12">
        <f t="shared" si="162"/>
        <v>9.7276119402982459</v>
      </c>
      <c r="F2624">
        <f t="shared" si="163"/>
        <v>0.38769906415171518</v>
      </c>
    </row>
    <row r="2625" spans="1:6" x14ac:dyDescent="0.35">
      <c r="A2625" s="7">
        <v>44663</v>
      </c>
      <c r="B2625">
        <v>85.362499999999997</v>
      </c>
      <c r="C2625" s="11">
        <f t="shared" si="160"/>
        <v>1.1413513828889825</v>
      </c>
      <c r="D2625">
        <f t="shared" si="161"/>
        <v>0.90391604293219918</v>
      </c>
      <c r="E2625" s="12">
        <f t="shared" si="162"/>
        <v>9.7313432835818272</v>
      </c>
      <c r="F2625">
        <f t="shared" si="163"/>
        <v>0.54860973896381227</v>
      </c>
    </row>
    <row r="2626" spans="1:6" x14ac:dyDescent="0.35">
      <c r="A2626" s="7">
        <v>44664</v>
      </c>
      <c r="B2626">
        <v>81.924999999999997</v>
      </c>
      <c r="C2626" s="11">
        <f t="shared" si="160"/>
        <v>1.0953898028195037</v>
      </c>
      <c r="D2626">
        <f t="shared" si="161"/>
        <v>0.90171417101916596</v>
      </c>
      <c r="E2626" s="12">
        <f t="shared" si="162"/>
        <v>9.7350746268654085</v>
      </c>
      <c r="F2626">
        <f t="shared" si="163"/>
        <v>0.36516508646139062</v>
      </c>
    </row>
    <row r="2627" spans="1:6" x14ac:dyDescent="0.35">
      <c r="A2627" s="7">
        <v>44665</v>
      </c>
      <c r="B2627">
        <v>81.875</v>
      </c>
      <c r="C2627" s="11">
        <f t="shared" si="160"/>
        <v>1.0947212707457659</v>
      </c>
      <c r="D2627">
        <f t="shared" si="161"/>
        <v>0.90403953417426031</v>
      </c>
      <c r="E2627" s="12">
        <f t="shared" si="162"/>
        <v>9.7388059701489897</v>
      </c>
      <c r="F2627">
        <f t="shared" si="163"/>
        <v>0.35409835584933502</v>
      </c>
    </row>
    <row r="2628" spans="1:6" x14ac:dyDescent="0.35">
      <c r="A2628" s="7">
        <v>44666</v>
      </c>
      <c r="B2628">
        <v>82.75</v>
      </c>
      <c r="C2628" s="11">
        <f t="shared" si="160"/>
        <v>1.1064205820361785</v>
      </c>
      <c r="D2628">
        <f t="shared" si="161"/>
        <v>0.91288752611688007</v>
      </c>
      <c r="E2628" s="12">
        <f t="shared" si="162"/>
        <v>9.742537313432571</v>
      </c>
      <c r="F2628">
        <f t="shared" si="163"/>
        <v>0.36490716114950539</v>
      </c>
    </row>
    <row r="2629" spans="1:6" x14ac:dyDescent="0.35">
      <c r="A2629" s="7">
        <v>44668</v>
      </c>
      <c r="B2629">
        <v>82.75</v>
      </c>
      <c r="C2629" s="11">
        <f t="shared" si="160"/>
        <v>1.1064205820361785</v>
      </c>
      <c r="D2629">
        <f t="shared" si="161"/>
        <v>0.90858502994228574</v>
      </c>
      <c r="E2629" s="12">
        <f t="shared" si="162"/>
        <v>9.7462686567161523</v>
      </c>
      <c r="F2629">
        <f t="shared" si="163"/>
        <v>0.38145828961206241</v>
      </c>
    </row>
    <row r="2630" spans="1:6" x14ac:dyDescent="0.35">
      <c r="A2630" s="7">
        <v>44669</v>
      </c>
      <c r="B2630">
        <v>80.375</v>
      </c>
      <c r="C2630" s="11">
        <f t="shared" si="160"/>
        <v>1.0746653085336297</v>
      </c>
      <c r="D2630">
        <f t="shared" si="161"/>
        <v>0.9031625792325465</v>
      </c>
      <c r="E2630" s="12">
        <f t="shared" si="162"/>
        <v>9.7499999999997335</v>
      </c>
      <c r="F2630">
        <f t="shared" si="163"/>
        <v>0.28677856503776833</v>
      </c>
    </row>
    <row r="2631" spans="1:6" x14ac:dyDescent="0.35">
      <c r="A2631" s="7">
        <v>44670</v>
      </c>
      <c r="B2631">
        <v>80.9679</v>
      </c>
      <c r="C2631" s="11">
        <f t="shared" si="160"/>
        <v>1.0825927618640132</v>
      </c>
      <c r="D2631">
        <f t="shared" si="161"/>
        <v>0.89900294647073586</v>
      </c>
      <c r="E2631" s="12">
        <f t="shared" si="162"/>
        <v>9.7537313432833148</v>
      </c>
      <c r="F2631">
        <f t="shared" si="163"/>
        <v>0.32875166382978138</v>
      </c>
    </row>
    <row r="2632" spans="1:6" x14ac:dyDescent="0.35">
      <c r="A2632" s="7">
        <v>44671</v>
      </c>
      <c r="B2632">
        <v>82.25</v>
      </c>
      <c r="C2632" s="11">
        <f t="shared" si="160"/>
        <v>1.0997352612987998</v>
      </c>
      <c r="D2632">
        <f t="shared" si="161"/>
        <v>0.90565516914841127</v>
      </c>
      <c r="E2632" s="12">
        <f t="shared" si="162"/>
        <v>9.7574626865668961</v>
      </c>
      <c r="F2632">
        <f t="shared" si="163"/>
        <v>0.36753514877687488</v>
      </c>
    </row>
    <row r="2633" spans="1:6" x14ac:dyDescent="0.35">
      <c r="A2633" s="7">
        <v>44672</v>
      </c>
      <c r="B2633">
        <v>80.8626</v>
      </c>
      <c r="C2633" s="11">
        <f t="shared" si="160"/>
        <v>1.0811848333167213</v>
      </c>
      <c r="D2633">
        <f t="shared" si="161"/>
        <v>0.91024782168890583</v>
      </c>
      <c r="E2633" s="12">
        <f t="shared" si="162"/>
        <v>9.7611940298504773</v>
      </c>
      <c r="F2633">
        <f t="shared" si="163"/>
        <v>0.28521683748563609</v>
      </c>
    </row>
    <row r="2634" spans="1:6" x14ac:dyDescent="0.35">
      <c r="A2634" s="7">
        <v>44673</v>
      </c>
      <c r="B2634">
        <v>76.625</v>
      </c>
      <c r="C2634" s="11">
        <f t="shared" si="160"/>
        <v>1.0245254030032891</v>
      </c>
      <c r="D2634">
        <f t="shared" si="161"/>
        <v>0.90394597068441362</v>
      </c>
      <c r="E2634" s="12">
        <f t="shared" si="162"/>
        <v>9.7649253731340586</v>
      </c>
      <c r="F2634">
        <f t="shared" si="163"/>
        <v>0.14197615107149503</v>
      </c>
    </row>
    <row r="2635" spans="1:6" x14ac:dyDescent="0.35">
      <c r="A2635" s="7">
        <v>44675</v>
      </c>
      <c r="B2635">
        <v>76.625</v>
      </c>
      <c r="C2635" s="11">
        <f t="shared" ref="C2635:C2698" si="164">B2635/MAX($B$8:$B$1001)*1.1</f>
        <v>1.0245254030032891</v>
      </c>
      <c r="D2635">
        <f t="shared" si="161"/>
        <v>0.90001049544759748</v>
      </c>
      <c r="E2635" s="12">
        <f t="shared" si="162"/>
        <v>9.7686567164176399</v>
      </c>
      <c r="F2635">
        <f t="shared" si="163"/>
        <v>0.15145288451130609</v>
      </c>
    </row>
    <row r="2636" spans="1:6" x14ac:dyDescent="0.35">
      <c r="A2636" s="7">
        <v>44676</v>
      </c>
      <c r="B2636">
        <v>75.025000000000006</v>
      </c>
      <c r="C2636" s="11">
        <f t="shared" si="164"/>
        <v>1.0031323766436773</v>
      </c>
      <c r="D2636">
        <f t="shared" si="161"/>
        <v>0.90640722381713745</v>
      </c>
      <c r="E2636" s="12">
        <f t="shared" si="162"/>
        <v>9.7723880597012212</v>
      </c>
      <c r="F2636">
        <f t="shared" si="163"/>
        <v>9.1428070301573919E-2</v>
      </c>
    </row>
    <row r="2637" spans="1:6" x14ac:dyDescent="0.35">
      <c r="A2637" s="7">
        <v>44677</v>
      </c>
      <c r="B2637">
        <v>74.875</v>
      </c>
      <c r="C2637" s="11">
        <f t="shared" si="164"/>
        <v>1.0011267804224637</v>
      </c>
      <c r="D2637">
        <f t="shared" si="161"/>
        <v>0.90186240052591538</v>
      </c>
      <c r="E2637" s="12">
        <f t="shared" si="162"/>
        <v>9.7761194029848024</v>
      </c>
      <c r="F2637">
        <f t="shared" si="163"/>
        <v>9.6328182255837752E-2</v>
      </c>
    </row>
    <row r="2638" spans="1:6" x14ac:dyDescent="0.35">
      <c r="A2638" s="7">
        <v>44678</v>
      </c>
      <c r="B2638">
        <v>73.881</v>
      </c>
      <c r="C2638" s="11">
        <f t="shared" si="164"/>
        <v>0.98783636279655485</v>
      </c>
      <c r="D2638">
        <f t="shared" si="161"/>
        <v>0.89503978067825951</v>
      </c>
      <c r="E2638" s="12">
        <f t="shared" si="162"/>
        <v>9.7798507462683837</v>
      </c>
      <c r="F2638">
        <f t="shared" si="163"/>
        <v>8.4216306030173632E-2</v>
      </c>
    </row>
    <row r="2639" spans="1:6" x14ac:dyDescent="0.35">
      <c r="A2639" s="7">
        <v>44679</v>
      </c>
      <c r="B2639">
        <v>72.752200000000002</v>
      </c>
      <c r="C2639" s="11">
        <f t="shared" si="164"/>
        <v>0.97274358269984862</v>
      </c>
      <c r="D2639">
        <f t="shared" si="161"/>
        <v>0.88942477211958659</v>
      </c>
      <c r="E2639" s="12">
        <f t="shared" si="162"/>
        <v>9.783582089551965</v>
      </c>
      <c r="F2639">
        <f t="shared" si="163"/>
        <v>6.7917863594207525E-2</v>
      </c>
    </row>
    <row r="2640" spans="1:6" x14ac:dyDescent="0.35">
      <c r="A2640" s="7">
        <v>44680</v>
      </c>
      <c r="B2640">
        <v>70.599999999999994</v>
      </c>
      <c r="C2640" s="11">
        <f t="shared" si="164"/>
        <v>0.94396728811787556</v>
      </c>
      <c r="D2640">
        <f t="shared" si="161"/>
        <v>0.89260723599361613</v>
      </c>
      <c r="E2640" s="12">
        <f t="shared" si="162"/>
        <v>9.7873134328355462</v>
      </c>
      <c r="F2640">
        <f t="shared" si="163"/>
        <v>2.5817513227178492E-2</v>
      </c>
    </row>
    <row r="2641" spans="1:6" x14ac:dyDescent="0.35">
      <c r="A2641" s="7">
        <v>44683</v>
      </c>
      <c r="B2641">
        <v>70.5608</v>
      </c>
      <c r="C2641" s="11">
        <f t="shared" si="164"/>
        <v>0.94344315897206521</v>
      </c>
      <c r="D2641">
        <f t="shared" si="161"/>
        <v>0.89184925348127175</v>
      </c>
      <c r="E2641" s="12">
        <f t="shared" si="162"/>
        <v>9.7910447761191275</v>
      </c>
      <c r="F2641">
        <f t="shared" si="163"/>
        <v>2.6063086432359866E-2</v>
      </c>
    </row>
    <row r="2642" spans="1:6" x14ac:dyDescent="0.35">
      <c r="A2642" s="7">
        <v>44684</v>
      </c>
      <c r="B2642">
        <v>68.253900000000002</v>
      </c>
      <c r="C2642" s="11">
        <f t="shared" si="164"/>
        <v>0.91259842615394726</v>
      </c>
      <c r="D2642">
        <f t="shared" ref="D2642:D2705" si="165">TANH(SUM(TANH(SUM(C2633*$C$6,C2634*$D$6,C2635*$E$6))*$L$6,TANH(SUM(C2636*$F$6,C2637*$G$6,C2638*$H$6))*$M$6,TANH(SUM(C2639*$I$6,C2640*$J$6,C2641*$K$6))*$N$6))*$O$6</f>
        <v>0.88698075806323573</v>
      </c>
      <c r="E2642" s="12">
        <f t="shared" si="162"/>
        <v>9.7947761194027088</v>
      </c>
      <c r="F2642">
        <f t="shared" si="163"/>
        <v>6.4279679508034825E-3</v>
      </c>
    </row>
    <row r="2643" spans="1:6" x14ac:dyDescent="0.35">
      <c r="A2643" s="7">
        <v>44685</v>
      </c>
      <c r="B2643">
        <v>65.375</v>
      </c>
      <c r="C2643" s="11">
        <f t="shared" si="164"/>
        <v>0.87410568641226805</v>
      </c>
      <c r="D2643">
        <f t="shared" si="165"/>
        <v>0.87832693308631926</v>
      </c>
      <c r="E2643" s="12">
        <f t="shared" ref="E2643:E2706" si="166">E2642+1/(285-17)</f>
        <v>9.79850746268629</v>
      </c>
      <c r="F2643">
        <f t="shared" ref="F2643:F2706" si="167">((C2643-D2643)*(C2643-D2643))*E2643</f>
        <v>1.7459885472705799E-4</v>
      </c>
    </row>
    <row r="2644" spans="1:6" x14ac:dyDescent="0.35">
      <c r="A2644" s="7">
        <v>44686</v>
      </c>
      <c r="B2644">
        <v>64.075000000000003</v>
      </c>
      <c r="C2644" s="11">
        <f t="shared" si="164"/>
        <v>0.85672385249508332</v>
      </c>
      <c r="D2644">
        <f t="shared" si="165"/>
        <v>0.87328834007811051</v>
      </c>
      <c r="E2644" s="12">
        <f t="shared" si="166"/>
        <v>9.8022388059698713</v>
      </c>
      <c r="F2644">
        <f t="shared" si="167"/>
        <v>2.6895603277218077E-3</v>
      </c>
    </row>
    <row r="2645" spans="1:6" x14ac:dyDescent="0.35">
      <c r="A2645" s="7">
        <v>44687</v>
      </c>
      <c r="B2645">
        <v>67.5</v>
      </c>
      <c r="C2645" s="11">
        <f t="shared" si="164"/>
        <v>0.9025182995461275</v>
      </c>
      <c r="D2645">
        <f t="shared" si="165"/>
        <v>0.87154658275411867</v>
      </c>
      <c r="E2645" s="12">
        <f t="shared" si="166"/>
        <v>9.8059701492534526</v>
      </c>
      <c r="F2645">
        <f t="shared" si="167"/>
        <v>9.4063498114351357E-3</v>
      </c>
    </row>
    <row r="2646" spans="1:6" x14ac:dyDescent="0.35">
      <c r="A2646" s="7">
        <v>44690</v>
      </c>
      <c r="B2646">
        <v>68.95</v>
      </c>
      <c r="C2646" s="11">
        <f t="shared" si="164"/>
        <v>0.92190572968452589</v>
      </c>
      <c r="D2646">
        <f t="shared" si="165"/>
        <v>0.87133835229006218</v>
      </c>
      <c r="E2646" s="12">
        <f t="shared" si="166"/>
        <v>9.8097014925370338</v>
      </c>
      <c r="F2646">
        <f t="shared" si="167"/>
        <v>2.5083991929405178E-2</v>
      </c>
    </row>
    <row r="2647" spans="1:6" x14ac:dyDescent="0.35">
      <c r="A2647" s="7">
        <v>44691</v>
      </c>
      <c r="B2647">
        <v>68.75</v>
      </c>
      <c r="C2647" s="11">
        <f t="shared" si="164"/>
        <v>0.91923160138957427</v>
      </c>
      <c r="D2647">
        <f t="shared" si="165"/>
        <v>0.85987361779488924</v>
      </c>
      <c r="E2647" s="12">
        <f t="shared" si="166"/>
        <v>9.8134328358206151</v>
      </c>
      <c r="F2647">
        <f t="shared" si="167"/>
        <v>3.4576356974636097E-2</v>
      </c>
    </row>
    <row r="2648" spans="1:6" x14ac:dyDescent="0.35">
      <c r="A2648" s="7">
        <v>44692</v>
      </c>
      <c r="B2648">
        <v>66</v>
      </c>
      <c r="C2648" s="11">
        <f t="shared" si="164"/>
        <v>0.88246233733399138</v>
      </c>
      <c r="D2648">
        <f t="shared" si="165"/>
        <v>0.8559231449112602</v>
      </c>
      <c r="E2648" s="12">
        <f t="shared" si="166"/>
        <v>9.8171641791041964</v>
      </c>
      <c r="F2648">
        <f t="shared" si="167"/>
        <v>6.9145108221637108E-3</v>
      </c>
    </row>
    <row r="2649" spans="1:6" x14ac:dyDescent="0.35">
      <c r="A2649" s="7">
        <v>44693</v>
      </c>
      <c r="B2649">
        <v>65.114500000000007</v>
      </c>
      <c r="C2649" s="11">
        <f t="shared" si="164"/>
        <v>0.87062263430809372</v>
      </c>
      <c r="D2649">
        <f t="shared" si="165"/>
        <v>0.86146332772869605</v>
      </c>
      <c r="E2649" s="12">
        <f t="shared" si="166"/>
        <v>9.8208955223877776</v>
      </c>
      <c r="F2649">
        <f t="shared" si="167"/>
        <v>8.2390337665865659E-4</v>
      </c>
    </row>
    <row r="2650" spans="1:6" x14ac:dyDescent="0.35">
      <c r="A2650" s="7">
        <v>44694</v>
      </c>
      <c r="B2650">
        <v>64.5</v>
      </c>
      <c r="C2650" s="11">
        <f t="shared" si="164"/>
        <v>0.86240637512185514</v>
      </c>
      <c r="D2650">
        <f t="shared" si="165"/>
        <v>0.86853512151314316</v>
      </c>
      <c r="E2650" s="12">
        <f t="shared" si="166"/>
        <v>9.8246268656713589</v>
      </c>
      <c r="F2650">
        <f t="shared" si="167"/>
        <v>3.6902803963258403E-4</v>
      </c>
    </row>
    <row r="2651" spans="1:6" x14ac:dyDescent="0.35">
      <c r="A2651" s="7">
        <v>44697</v>
      </c>
      <c r="B2651">
        <v>63.875</v>
      </c>
      <c r="C2651" s="11">
        <f t="shared" si="164"/>
        <v>0.85404972420013181</v>
      </c>
      <c r="D2651">
        <f t="shared" si="165"/>
        <v>0.85819636756540485</v>
      </c>
      <c r="E2651" s="12">
        <f t="shared" si="166"/>
        <v>9.8283582089549402</v>
      </c>
      <c r="F2651">
        <f t="shared" si="167"/>
        <v>1.6899519125947843E-4</v>
      </c>
    </row>
    <row r="2652" spans="1:6" x14ac:dyDescent="0.35">
      <c r="A2652" s="7">
        <v>44698</v>
      </c>
      <c r="B2652">
        <v>64.25</v>
      </c>
      <c r="C2652" s="11">
        <f t="shared" si="164"/>
        <v>0.85906371475316579</v>
      </c>
      <c r="D2652">
        <f t="shared" si="165"/>
        <v>0.84279859528084977</v>
      </c>
      <c r="E2652" s="12">
        <f t="shared" si="166"/>
        <v>9.8320895522385214</v>
      </c>
      <c r="F2652">
        <f t="shared" si="167"/>
        <v>2.6011197151766421E-3</v>
      </c>
    </row>
    <row r="2653" spans="1:6" x14ac:dyDescent="0.35">
      <c r="A2653" s="7">
        <v>44699</v>
      </c>
      <c r="B2653">
        <v>63.5</v>
      </c>
      <c r="C2653" s="11">
        <f t="shared" si="164"/>
        <v>0.84903573364709772</v>
      </c>
      <c r="D2653">
        <f t="shared" si="165"/>
        <v>0.84346833897078533</v>
      </c>
      <c r="E2653" s="12">
        <f t="shared" si="166"/>
        <v>9.8358208955221027</v>
      </c>
      <c r="F2653">
        <f t="shared" si="167"/>
        <v>3.0486995842576799E-4</v>
      </c>
    </row>
    <row r="2654" spans="1:6" x14ac:dyDescent="0.35">
      <c r="A2654" s="7">
        <v>44700</v>
      </c>
      <c r="B2654">
        <v>62.117600000000003</v>
      </c>
      <c r="C2654" s="11">
        <f t="shared" si="164"/>
        <v>0.83055215887239309</v>
      </c>
      <c r="D2654">
        <f t="shared" si="165"/>
        <v>0.8471560211915462</v>
      </c>
      <c r="E2654" s="12">
        <f t="shared" si="166"/>
        <v>9.839552238805684</v>
      </c>
      <c r="F2654">
        <f t="shared" si="167"/>
        <v>2.7126488776104312E-3</v>
      </c>
    </row>
    <row r="2655" spans="1:6" x14ac:dyDescent="0.35">
      <c r="A2655" s="7">
        <v>44701</v>
      </c>
      <c r="B2655">
        <v>61.25</v>
      </c>
      <c r="C2655" s="11">
        <f t="shared" si="164"/>
        <v>0.81895179032889354</v>
      </c>
      <c r="D2655">
        <f t="shared" si="165"/>
        <v>0.85015089878910943</v>
      </c>
      <c r="E2655" s="12">
        <f t="shared" si="166"/>
        <v>9.8432835820892652</v>
      </c>
      <c r="F2655">
        <f t="shared" si="167"/>
        <v>9.5812983756082548E-3</v>
      </c>
    </row>
    <row r="2656" spans="1:6" x14ac:dyDescent="0.35">
      <c r="A2656" s="7">
        <v>44703</v>
      </c>
      <c r="B2656">
        <v>60.839399999999998</v>
      </c>
      <c r="C2656" s="11">
        <f t="shared" si="164"/>
        <v>0.81346180493935805</v>
      </c>
      <c r="D2656">
        <f t="shared" si="165"/>
        <v>0.84672004919162303</v>
      </c>
      <c r="E2656" s="12">
        <f t="shared" si="166"/>
        <v>9.8470149253728465</v>
      </c>
      <c r="F2656">
        <f t="shared" si="167"/>
        <v>1.0891889662505696E-2</v>
      </c>
    </row>
    <row r="2657" spans="1:6" x14ac:dyDescent="0.35">
      <c r="A2657" s="7">
        <v>44704</v>
      </c>
      <c r="B2657">
        <v>58.585599999999999</v>
      </c>
      <c r="C2657" s="11">
        <f t="shared" si="164"/>
        <v>0.78332705318354967</v>
      </c>
      <c r="D2657">
        <f t="shared" si="165"/>
        <v>0.84124571210266175</v>
      </c>
      <c r="E2657" s="12">
        <f t="shared" si="166"/>
        <v>9.8507462686564278</v>
      </c>
      <c r="F2657">
        <f t="shared" si="167"/>
        <v>3.3045028263467252E-2</v>
      </c>
    </row>
    <row r="2658" spans="1:6" x14ac:dyDescent="0.35">
      <c r="A2658" s="7">
        <v>44705</v>
      </c>
      <c r="B2658">
        <v>56.375</v>
      </c>
      <c r="C2658" s="11">
        <f t="shared" si="164"/>
        <v>0.75376991313945096</v>
      </c>
      <c r="D2658">
        <f t="shared" si="165"/>
        <v>0.83211672120051894</v>
      </c>
      <c r="E2658" s="12">
        <f t="shared" si="166"/>
        <v>9.854477611940009</v>
      </c>
      <c r="F2658">
        <f t="shared" si="167"/>
        <v>6.0488974561184849E-2</v>
      </c>
    </row>
    <row r="2659" spans="1:6" x14ac:dyDescent="0.35">
      <c r="A2659" s="7">
        <v>44706</v>
      </c>
      <c r="B2659">
        <v>60.2</v>
      </c>
      <c r="C2659" s="11">
        <f t="shared" si="164"/>
        <v>0.80491261678039827</v>
      </c>
      <c r="D2659">
        <f t="shared" si="165"/>
        <v>0.82777237924888891</v>
      </c>
      <c r="E2659" s="12">
        <f t="shared" si="166"/>
        <v>9.8582089552235903</v>
      </c>
      <c r="F2659">
        <f t="shared" si="167"/>
        <v>5.15159183352962E-3</v>
      </c>
    </row>
    <row r="2660" spans="1:6" x14ac:dyDescent="0.35">
      <c r="A2660" s="7">
        <v>44707</v>
      </c>
      <c r="B2660">
        <v>64</v>
      </c>
      <c r="C2660" s="11">
        <f t="shared" si="164"/>
        <v>0.85572105438447643</v>
      </c>
      <c r="D2660">
        <f t="shared" si="165"/>
        <v>0.83502225716231127</v>
      </c>
      <c r="E2660" s="12">
        <f t="shared" si="166"/>
        <v>9.8619402985071716</v>
      </c>
      <c r="F2660">
        <f t="shared" si="167"/>
        <v>4.2252517374338962E-3</v>
      </c>
    </row>
    <row r="2661" spans="1:6" x14ac:dyDescent="0.35">
      <c r="A2661" s="7">
        <v>44708</v>
      </c>
      <c r="B2661">
        <v>65.75</v>
      </c>
      <c r="C2661" s="11">
        <f t="shared" si="164"/>
        <v>0.87911967696530202</v>
      </c>
      <c r="D2661">
        <f t="shared" si="165"/>
        <v>0.82630418089232915</v>
      </c>
      <c r="E2661" s="12">
        <f t="shared" si="166"/>
        <v>9.8656716417907528</v>
      </c>
      <c r="F2661">
        <f t="shared" si="167"/>
        <v>2.7520060438984473E-2</v>
      </c>
    </row>
    <row r="2662" spans="1:6" x14ac:dyDescent="0.35">
      <c r="A2662" s="7">
        <v>44710</v>
      </c>
      <c r="B2662">
        <v>65.75</v>
      </c>
      <c r="C2662" s="11">
        <f t="shared" si="164"/>
        <v>0.87911967696530202</v>
      </c>
      <c r="D2662">
        <f t="shared" si="165"/>
        <v>0.82046451023153966</v>
      </c>
      <c r="E2662" s="12">
        <f t="shared" si="166"/>
        <v>9.8694029850743341</v>
      </c>
      <c r="F2662">
        <f t="shared" si="167"/>
        <v>3.3954976142445449E-2</v>
      </c>
    </row>
    <row r="2663" spans="1:6" x14ac:dyDescent="0.35">
      <c r="A2663" s="7">
        <v>44711</v>
      </c>
      <c r="B2663">
        <v>63.75</v>
      </c>
      <c r="C2663" s="11">
        <f t="shared" si="164"/>
        <v>0.85237839401578708</v>
      </c>
      <c r="D2663">
        <f t="shared" si="165"/>
        <v>0.82899502604218167</v>
      </c>
      <c r="E2663" s="12">
        <f t="shared" si="166"/>
        <v>9.8731343283579154</v>
      </c>
      <c r="F2663">
        <f t="shared" si="167"/>
        <v>5.3984511251856104E-3</v>
      </c>
    </row>
    <row r="2664" spans="1:6" x14ac:dyDescent="0.35">
      <c r="A2664" s="7">
        <v>44712</v>
      </c>
      <c r="B2664">
        <v>62</v>
      </c>
      <c r="C2664" s="11">
        <f t="shared" si="164"/>
        <v>0.8289797714349616</v>
      </c>
      <c r="D2664">
        <f t="shared" si="165"/>
        <v>0.84154649510111434</v>
      </c>
      <c r="E2664" s="12">
        <f t="shared" si="166"/>
        <v>9.8768656716414966</v>
      </c>
      <c r="F2664">
        <f t="shared" si="167"/>
        <v>1.5597797506630917E-3</v>
      </c>
    </row>
    <row r="2665" spans="1:6" x14ac:dyDescent="0.35">
      <c r="A2665" s="7">
        <v>44713</v>
      </c>
      <c r="B2665">
        <v>63.482300000000002</v>
      </c>
      <c r="C2665" s="11">
        <f t="shared" si="164"/>
        <v>0.84879907329299453</v>
      </c>
      <c r="D2665">
        <f t="shared" si="165"/>
        <v>0.84317051542179433</v>
      </c>
      <c r="E2665" s="12">
        <f t="shared" si="166"/>
        <v>9.8805970149250779</v>
      </c>
      <c r="F2665">
        <f t="shared" si="167"/>
        <v>3.1302387127843444E-4</v>
      </c>
    </row>
    <row r="2666" spans="1:6" x14ac:dyDescent="0.35">
      <c r="A2666" s="7">
        <v>44714</v>
      </c>
      <c r="B2666">
        <v>62.75</v>
      </c>
      <c r="C2666" s="11">
        <f t="shared" si="164"/>
        <v>0.83900775254102966</v>
      </c>
      <c r="D2666">
        <f t="shared" si="165"/>
        <v>0.83224693724468002</v>
      </c>
      <c r="E2666" s="12">
        <f t="shared" si="166"/>
        <v>9.8843283582086592</v>
      </c>
      <c r="F2666">
        <f t="shared" si="167"/>
        <v>4.5179904319259914E-4</v>
      </c>
    </row>
    <row r="2667" spans="1:6" x14ac:dyDescent="0.35">
      <c r="A2667" s="7">
        <v>44715</v>
      </c>
      <c r="B2667">
        <v>62.61</v>
      </c>
      <c r="C2667" s="11">
        <f t="shared" si="164"/>
        <v>0.83713586273456353</v>
      </c>
      <c r="D2667">
        <f t="shared" si="165"/>
        <v>0.82018898201422308</v>
      </c>
      <c r="E2667" s="12">
        <f t="shared" si="166"/>
        <v>9.8880597014922404</v>
      </c>
      <c r="F2667">
        <f t="shared" si="167"/>
        <v>2.839818769761237E-3</v>
      </c>
    </row>
    <row r="2668" spans="1:6" x14ac:dyDescent="0.35">
      <c r="A2668" s="7">
        <v>44717</v>
      </c>
      <c r="B2668">
        <v>63</v>
      </c>
      <c r="C2668" s="11">
        <f t="shared" si="164"/>
        <v>0.84235041290971902</v>
      </c>
      <c r="D2668">
        <f t="shared" si="165"/>
        <v>0.82944382149470963</v>
      </c>
      <c r="E2668" s="12">
        <f t="shared" si="166"/>
        <v>9.8917910447758217</v>
      </c>
      <c r="F2668">
        <f t="shared" si="167"/>
        <v>1.6477755607463603E-3</v>
      </c>
    </row>
    <row r="2669" spans="1:6" x14ac:dyDescent="0.35">
      <c r="A2669" s="7">
        <v>44718</v>
      </c>
      <c r="B2669">
        <v>61.3812</v>
      </c>
      <c r="C2669" s="11">
        <f t="shared" si="164"/>
        <v>0.82070601849038172</v>
      </c>
      <c r="D2669">
        <f t="shared" si="165"/>
        <v>0.8393152356196919</v>
      </c>
      <c r="E2669" s="12">
        <f t="shared" si="166"/>
        <v>9.895522388059403</v>
      </c>
      <c r="F2669">
        <f t="shared" si="167"/>
        <v>3.4268487151630769E-3</v>
      </c>
    </row>
    <row r="2670" spans="1:6" x14ac:dyDescent="0.35">
      <c r="A2670" s="7">
        <v>44719</v>
      </c>
      <c r="B2670">
        <v>61</v>
      </c>
      <c r="C2670" s="11">
        <f t="shared" si="164"/>
        <v>0.81560912996020418</v>
      </c>
      <c r="D2670">
        <f t="shared" si="165"/>
        <v>0.84105393860712274</v>
      </c>
      <c r="E2670" s="12">
        <f t="shared" si="166"/>
        <v>9.8992537313429843</v>
      </c>
      <c r="F2670">
        <f t="shared" si="167"/>
        <v>6.4091558791741863E-3</v>
      </c>
    </row>
    <row r="2671" spans="1:6" x14ac:dyDescent="0.35">
      <c r="A2671" s="7">
        <v>44720</v>
      </c>
      <c r="B2671">
        <v>60.74</v>
      </c>
      <c r="C2671" s="11">
        <f t="shared" si="164"/>
        <v>0.81213276317676719</v>
      </c>
      <c r="D2671">
        <f t="shared" si="165"/>
        <v>0.84049881507327018</v>
      </c>
      <c r="E2671" s="12">
        <f t="shared" si="166"/>
        <v>9.9029850746265655</v>
      </c>
      <c r="F2671">
        <f t="shared" si="167"/>
        <v>7.9682676011855694E-3</v>
      </c>
    </row>
    <row r="2672" spans="1:6" x14ac:dyDescent="0.35">
      <c r="A2672" s="7">
        <v>44721</v>
      </c>
      <c r="B2672">
        <v>58.0124</v>
      </c>
      <c r="C2672" s="11">
        <f t="shared" si="164"/>
        <v>0.77566300149021883</v>
      </c>
      <c r="D2672">
        <f t="shared" si="165"/>
        <v>0.83194006899588879</v>
      </c>
      <c r="E2672" s="12">
        <f t="shared" si="166"/>
        <v>9.9067164179101468</v>
      </c>
      <c r="F2672">
        <f t="shared" si="167"/>
        <v>3.1375644060764658E-2</v>
      </c>
    </row>
    <row r="2673" spans="1:6" x14ac:dyDescent="0.35">
      <c r="A2673" s="7">
        <v>44722</v>
      </c>
      <c r="B2673">
        <v>55.125</v>
      </c>
      <c r="C2673" s="11">
        <f t="shared" si="164"/>
        <v>0.73705661129600408</v>
      </c>
      <c r="D2673">
        <f t="shared" si="165"/>
        <v>0.82654052914096698</v>
      </c>
      <c r="E2673" s="12">
        <f t="shared" si="166"/>
        <v>9.9104477611937281</v>
      </c>
      <c r="F2673">
        <f t="shared" si="167"/>
        <v>7.9356637479326267E-2</v>
      </c>
    </row>
    <row r="2674" spans="1:6" x14ac:dyDescent="0.35">
      <c r="A2674" s="7">
        <v>44724</v>
      </c>
      <c r="B2674">
        <v>57.5</v>
      </c>
      <c r="C2674" s="11">
        <f t="shared" si="164"/>
        <v>0.76881188479855311</v>
      </c>
      <c r="D2674">
        <f t="shared" si="165"/>
        <v>0.82459128537844706</v>
      </c>
      <c r="E2674" s="12">
        <f t="shared" si="166"/>
        <v>9.9141791044773093</v>
      </c>
      <c r="F2674">
        <f t="shared" si="167"/>
        <v>3.0846397174222526E-2</v>
      </c>
    </row>
    <row r="2675" spans="1:6" x14ac:dyDescent="0.35">
      <c r="A2675" s="7">
        <v>44725</v>
      </c>
      <c r="B2675">
        <v>57.480400000000003</v>
      </c>
      <c r="C2675" s="11">
        <f t="shared" si="164"/>
        <v>0.76854982022564788</v>
      </c>
      <c r="D2675">
        <f t="shared" si="165"/>
        <v>0.82842363864874191</v>
      </c>
      <c r="E2675" s="12">
        <f t="shared" si="166"/>
        <v>9.9179104477608906</v>
      </c>
      <c r="F2675">
        <f t="shared" si="167"/>
        <v>3.5554460613240788E-2</v>
      </c>
    </row>
    <row r="2676" spans="1:6" x14ac:dyDescent="0.35">
      <c r="A2676" s="7">
        <v>44726</v>
      </c>
      <c r="B2676">
        <v>58.354199999999999</v>
      </c>
      <c r="C2676" s="11">
        <f t="shared" si="164"/>
        <v>0.78023308674629088</v>
      </c>
      <c r="D2676">
        <f t="shared" si="165"/>
        <v>0.81489684700816678</v>
      </c>
      <c r="E2676" s="12">
        <f t="shared" si="166"/>
        <v>9.9216417910444719</v>
      </c>
      <c r="F2676">
        <f t="shared" si="167"/>
        <v>1.1921609390056995E-2</v>
      </c>
    </row>
    <row r="2677" spans="1:6" x14ac:dyDescent="0.35">
      <c r="A2677" s="7">
        <v>44727</v>
      </c>
      <c r="B2677">
        <v>57.221200000000003</v>
      </c>
      <c r="C2677" s="11">
        <f t="shared" si="164"/>
        <v>0.76508414995539076</v>
      </c>
      <c r="D2677">
        <f t="shared" si="165"/>
        <v>0.81089540107706948</v>
      </c>
      <c r="E2677" s="12">
        <f t="shared" si="166"/>
        <v>9.9253731343280531</v>
      </c>
      <c r="F2677">
        <f t="shared" si="167"/>
        <v>2.083009007472748E-2</v>
      </c>
    </row>
    <row r="2678" spans="1:6" x14ac:dyDescent="0.35">
      <c r="A2678" s="7">
        <v>44728</v>
      </c>
      <c r="B2678">
        <v>58.534799999999997</v>
      </c>
      <c r="C2678" s="11">
        <f t="shared" si="164"/>
        <v>0.78264782459663207</v>
      </c>
      <c r="D2678">
        <f t="shared" si="165"/>
        <v>0.80926954627851022</v>
      </c>
      <c r="E2678" s="12">
        <f t="shared" si="166"/>
        <v>9.9291044776116344</v>
      </c>
      <c r="F2678">
        <f t="shared" si="167"/>
        <v>7.0369158573988198E-3</v>
      </c>
    </row>
    <row r="2679" spans="1:6" x14ac:dyDescent="0.35">
      <c r="A2679" s="7">
        <v>44729</v>
      </c>
      <c r="B2679">
        <v>56.5</v>
      </c>
      <c r="C2679" s="11">
        <f t="shared" si="164"/>
        <v>0.7554412433237957</v>
      </c>
      <c r="D2679">
        <f t="shared" si="165"/>
        <v>0.82343507464464849</v>
      </c>
      <c r="E2679" s="12">
        <f t="shared" si="166"/>
        <v>9.9328358208952157</v>
      </c>
      <c r="F2679">
        <f t="shared" si="167"/>
        <v>4.5921100156890403E-2</v>
      </c>
    </row>
    <row r="2680" spans="1:6" x14ac:dyDescent="0.35">
      <c r="A2680" s="7">
        <v>44731</v>
      </c>
      <c r="B2680">
        <v>56</v>
      </c>
      <c r="C2680" s="11">
        <f t="shared" si="164"/>
        <v>0.74875592258641699</v>
      </c>
      <c r="D2680">
        <f t="shared" si="165"/>
        <v>0.81154121879536223</v>
      </c>
      <c r="E2680" s="12">
        <f t="shared" si="166"/>
        <v>9.9365671641787969</v>
      </c>
      <c r="F2680">
        <f t="shared" si="167"/>
        <v>3.9169882379027965E-2</v>
      </c>
    </row>
    <row r="2681" spans="1:6" x14ac:dyDescent="0.35">
      <c r="A2681" s="7">
        <v>44732</v>
      </c>
      <c r="B2681">
        <v>54</v>
      </c>
      <c r="C2681" s="11">
        <f t="shared" si="164"/>
        <v>0.72201463963690204</v>
      </c>
      <c r="D2681">
        <f t="shared" si="165"/>
        <v>0.80343204663627776</v>
      </c>
      <c r="E2681" s="12">
        <f t="shared" si="166"/>
        <v>9.9402985074623782</v>
      </c>
      <c r="F2681">
        <f t="shared" si="167"/>
        <v>6.5892192719793893E-2</v>
      </c>
    </row>
    <row r="2682" spans="1:6" x14ac:dyDescent="0.35">
      <c r="A2682" s="7">
        <v>44733</v>
      </c>
      <c r="B2682">
        <v>53.125</v>
      </c>
      <c r="C2682" s="11">
        <f t="shared" si="164"/>
        <v>0.71031532834648925</v>
      </c>
      <c r="D2682">
        <f t="shared" si="165"/>
        <v>0.79887514849753583</v>
      </c>
      <c r="E2682" s="12">
        <f t="shared" si="166"/>
        <v>9.9440298507459595</v>
      </c>
      <c r="F2682">
        <f t="shared" si="167"/>
        <v>7.7989452428803285E-2</v>
      </c>
    </row>
    <row r="2683" spans="1:6" x14ac:dyDescent="0.35">
      <c r="A2683" s="7">
        <v>44734</v>
      </c>
      <c r="B2683">
        <v>54</v>
      </c>
      <c r="C2683" s="11">
        <f t="shared" si="164"/>
        <v>0.72201463963690204</v>
      </c>
      <c r="D2683">
        <f t="shared" si="165"/>
        <v>0.800588492565798</v>
      </c>
      <c r="E2683" s="12">
        <f t="shared" si="166"/>
        <v>9.9477611940295407</v>
      </c>
      <c r="F2683">
        <f t="shared" si="167"/>
        <v>6.1415989069657284E-2</v>
      </c>
    </row>
    <row r="2684" spans="1:6" x14ac:dyDescent="0.35">
      <c r="A2684" s="7">
        <v>44735</v>
      </c>
      <c r="B2684">
        <v>54.486899999999999</v>
      </c>
      <c r="C2684" s="11">
        <f t="shared" si="164"/>
        <v>0.72852480497096139</v>
      </c>
      <c r="D2684">
        <f t="shared" si="165"/>
        <v>0.79912654190055077</v>
      </c>
      <c r="E2684" s="12">
        <f t="shared" si="166"/>
        <v>9.951492537313122</v>
      </c>
      <c r="F2684">
        <f t="shared" si="167"/>
        <v>4.9604262021213666E-2</v>
      </c>
    </row>
    <row r="2685" spans="1:6" x14ac:dyDescent="0.35">
      <c r="A2685" s="7">
        <v>44736</v>
      </c>
      <c r="B2685">
        <v>53.6</v>
      </c>
      <c r="C2685" s="11">
        <f t="shared" si="164"/>
        <v>0.71666638304699903</v>
      </c>
      <c r="D2685">
        <f t="shared" si="165"/>
        <v>0.78944078888737812</v>
      </c>
      <c r="E2685" s="12">
        <f t="shared" si="166"/>
        <v>9.9552238805967033</v>
      </c>
      <c r="F2685">
        <f t="shared" si="167"/>
        <v>5.2724002014853187E-2</v>
      </c>
    </row>
    <row r="2686" spans="1:6" x14ac:dyDescent="0.35">
      <c r="A2686" s="7">
        <v>44738</v>
      </c>
      <c r="B2686">
        <v>53.370800000000003</v>
      </c>
      <c r="C2686" s="11">
        <f t="shared" si="164"/>
        <v>0.71360183202098459</v>
      </c>
      <c r="D2686">
        <f t="shared" si="165"/>
        <v>0.78964420806656332</v>
      </c>
      <c r="E2686" s="12">
        <f t="shared" si="166"/>
        <v>9.9589552238802845</v>
      </c>
      <c r="F2686">
        <f t="shared" si="167"/>
        <v>5.7587090470073134E-2</v>
      </c>
    </row>
    <row r="2687" spans="1:6" x14ac:dyDescent="0.35">
      <c r="A2687" s="7">
        <v>44739</v>
      </c>
      <c r="B2687">
        <v>53.1</v>
      </c>
      <c r="C2687" s="11">
        <f t="shared" si="164"/>
        <v>0.70998106230962033</v>
      </c>
      <c r="D2687">
        <f t="shared" si="165"/>
        <v>0.79339549140791343</v>
      </c>
      <c r="E2687" s="12">
        <f t="shared" si="166"/>
        <v>9.9626865671638658</v>
      </c>
      <c r="F2687">
        <f t="shared" si="167"/>
        <v>6.9320044184290469E-2</v>
      </c>
    </row>
    <row r="2688" spans="1:6" x14ac:dyDescent="0.35">
      <c r="A2688" s="7">
        <v>44740</v>
      </c>
      <c r="B2688">
        <v>53</v>
      </c>
      <c r="C2688" s="11">
        <f t="shared" si="164"/>
        <v>0.70864399816214463</v>
      </c>
      <c r="D2688">
        <f t="shared" si="165"/>
        <v>0.79331650906357376</v>
      </c>
      <c r="E2688" s="12">
        <f t="shared" si="166"/>
        <v>9.9664179104474471</v>
      </c>
      <c r="F2688">
        <f t="shared" si="167"/>
        <v>7.1453576445460021E-2</v>
      </c>
    </row>
    <row r="2689" spans="1:6" x14ac:dyDescent="0.35">
      <c r="A2689" s="7">
        <v>44741</v>
      </c>
      <c r="B2689">
        <v>51.978299999999997</v>
      </c>
      <c r="C2689" s="11">
        <f t="shared" si="164"/>
        <v>0.69498321376738492</v>
      </c>
      <c r="D2689">
        <f t="shared" si="165"/>
        <v>0.78640680586066813</v>
      </c>
      <c r="E2689" s="12">
        <f t="shared" si="166"/>
        <v>9.9701492537310283</v>
      </c>
      <c r="F2689">
        <f t="shared" si="167"/>
        <v>8.3333231220111936E-2</v>
      </c>
    </row>
    <row r="2690" spans="1:6" x14ac:dyDescent="0.35">
      <c r="A2690" s="7">
        <v>44742</v>
      </c>
      <c r="B2690">
        <v>54.125</v>
      </c>
      <c r="C2690" s="11">
        <f t="shared" si="164"/>
        <v>0.72368596982124667</v>
      </c>
      <c r="D2690">
        <f t="shared" si="165"/>
        <v>0.77513218619278934</v>
      </c>
      <c r="E2690" s="12">
        <f t="shared" si="166"/>
        <v>9.9738805970146096</v>
      </c>
      <c r="F2690">
        <f t="shared" si="167"/>
        <v>2.6398001221368182E-2</v>
      </c>
    </row>
    <row r="2691" spans="1:6" x14ac:dyDescent="0.35">
      <c r="A2691" s="7">
        <v>44743</v>
      </c>
      <c r="B2691">
        <v>55.25</v>
      </c>
      <c r="C2691" s="11">
        <f t="shared" si="164"/>
        <v>0.73872794148034882</v>
      </c>
      <c r="D2691">
        <f t="shared" si="165"/>
        <v>0.78282872353011301</v>
      </c>
      <c r="E2691" s="12">
        <f t="shared" si="166"/>
        <v>9.9776119402981909</v>
      </c>
      <c r="F2691">
        <f t="shared" si="167"/>
        <v>1.9405247707349197E-2</v>
      </c>
    </row>
    <row r="2692" spans="1:6" x14ac:dyDescent="0.35">
      <c r="A2692" s="7">
        <v>44745</v>
      </c>
      <c r="B2692">
        <v>53.9495</v>
      </c>
      <c r="C2692" s="11">
        <f t="shared" si="164"/>
        <v>0.72133942224242675</v>
      </c>
      <c r="D2692">
        <f t="shared" si="165"/>
        <v>0.7806949388223976</v>
      </c>
      <c r="E2692" s="12">
        <f t="shared" si="166"/>
        <v>9.9813432835817721</v>
      </c>
      <c r="F2692">
        <f t="shared" si="167"/>
        <v>3.5165044429741957E-2</v>
      </c>
    </row>
    <row r="2693" spans="1:6" x14ac:dyDescent="0.35">
      <c r="A2693" s="7">
        <v>44746</v>
      </c>
      <c r="B2693">
        <v>56.25</v>
      </c>
      <c r="C2693" s="11">
        <f t="shared" si="164"/>
        <v>0.75209858295510634</v>
      </c>
      <c r="D2693">
        <f t="shared" si="165"/>
        <v>0.77661739095256455</v>
      </c>
      <c r="E2693" s="12">
        <f t="shared" si="166"/>
        <v>9.9850746268653534</v>
      </c>
      <c r="F2693">
        <f t="shared" si="167"/>
        <v>6.0027467405558005E-3</v>
      </c>
    </row>
    <row r="2694" spans="1:6" x14ac:dyDescent="0.35">
      <c r="A2694" s="7">
        <v>44747</v>
      </c>
      <c r="B2694">
        <v>61.75</v>
      </c>
      <c r="C2694" s="11">
        <f t="shared" si="164"/>
        <v>0.82563711106627224</v>
      </c>
      <c r="D2694">
        <f t="shared" si="165"/>
        <v>0.79053929560952951</v>
      </c>
      <c r="E2694" s="12">
        <f t="shared" si="166"/>
        <v>9.9888059701489347</v>
      </c>
      <c r="F2694">
        <f t="shared" si="167"/>
        <v>1.2304777058245196E-2</v>
      </c>
    </row>
    <row r="2695" spans="1:6" x14ac:dyDescent="0.35">
      <c r="A2695" s="7">
        <v>44748</v>
      </c>
      <c r="B2695">
        <v>62.8</v>
      </c>
      <c r="C2695" s="11">
        <f t="shared" si="164"/>
        <v>0.83967628461476751</v>
      </c>
      <c r="D2695">
        <f t="shared" si="165"/>
        <v>0.7980567833719463</v>
      </c>
      <c r="E2695" s="12">
        <f t="shared" si="166"/>
        <v>9.9925373134325159</v>
      </c>
      <c r="F2695">
        <f t="shared" si="167"/>
        <v>1.7308902099073341E-2</v>
      </c>
    </row>
    <row r="2696" spans="1:6" x14ac:dyDescent="0.35">
      <c r="A2696" s="7">
        <v>44749</v>
      </c>
      <c r="B2696">
        <v>63.067900000000002</v>
      </c>
      <c r="C2696" s="11">
        <f t="shared" si="164"/>
        <v>0.84325827946585508</v>
      </c>
      <c r="D2696">
        <f t="shared" si="165"/>
        <v>0.78881920860024479</v>
      </c>
      <c r="E2696" s="12">
        <f t="shared" si="166"/>
        <v>9.9962686567160972</v>
      </c>
      <c r="F2696">
        <f t="shared" si="167"/>
        <v>2.9625066111747572E-2</v>
      </c>
    </row>
    <row r="2697" spans="1:6" x14ac:dyDescent="0.35">
      <c r="A2697" s="7">
        <v>44750</v>
      </c>
      <c r="B2697">
        <v>63</v>
      </c>
      <c r="C2697" s="11">
        <f t="shared" si="164"/>
        <v>0.84235041290971902</v>
      </c>
      <c r="D2697">
        <f t="shared" si="165"/>
        <v>0.79619722399422266</v>
      </c>
      <c r="E2697" s="12">
        <f t="shared" si="166"/>
        <v>9.9999999999996785</v>
      </c>
      <c r="F2697">
        <f t="shared" si="167"/>
        <v>2.1301168470694274E-2</v>
      </c>
    </row>
    <row r="2698" spans="1:6" x14ac:dyDescent="0.35">
      <c r="A2698" s="7">
        <v>44752</v>
      </c>
      <c r="B2698">
        <v>64.907399999999996</v>
      </c>
      <c r="C2698" s="11">
        <f t="shared" si="164"/>
        <v>0.8678535744586714</v>
      </c>
      <c r="D2698">
        <f t="shared" si="165"/>
        <v>0.81487331293409915</v>
      </c>
      <c r="E2698" s="12">
        <f t="shared" si="166"/>
        <v>10.00373134328326</v>
      </c>
      <c r="F2698">
        <f t="shared" si="167"/>
        <v>2.8079554649848203E-2</v>
      </c>
    </row>
    <row r="2699" spans="1:6" x14ac:dyDescent="0.35">
      <c r="A2699" s="7">
        <v>44753</v>
      </c>
      <c r="B2699">
        <v>64.25</v>
      </c>
      <c r="C2699" s="11">
        <f t="shared" ref="C2699:C2762" si="168">B2699/MAX($B$8:$B$1001)*1.1</f>
        <v>0.85906371475316579</v>
      </c>
      <c r="D2699">
        <f t="shared" si="165"/>
        <v>0.83002596234652615</v>
      </c>
      <c r="E2699" s="12">
        <f t="shared" si="166"/>
        <v>10.007462686566841</v>
      </c>
      <c r="F2699">
        <f t="shared" si="167"/>
        <v>8.4382031189258432E-3</v>
      </c>
    </row>
    <row r="2700" spans="1:6" x14ac:dyDescent="0.35">
      <c r="A2700" s="7">
        <v>44754</v>
      </c>
      <c r="B2700">
        <v>58.419499999999999</v>
      </c>
      <c r="C2700" s="11">
        <f t="shared" si="168"/>
        <v>0.78110618963459255</v>
      </c>
      <c r="D2700">
        <f t="shared" si="165"/>
        <v>0.81685442761793514</v>
      </c>
      <c r="E2700" s="12">
        <f t="shared" si="166"/>
        <v>10.011194029850422</v>
      </c>
      <c r="F2700">
        <f t="shared" si="167"/>
        <v>1.2793670448676644E-2</v>
      </c>
    </row>
    <row r="2701" spans="1:6" x14ac:dyDescent="0.35">
      <c r="A2701" s="7">
        <v>44755</v>
      </c>
      <c r="B2701">
        <v>58.456800000000001</v>
      </c>
      <c r="C2701" s="11">
        <f t="shared" si="168"/>
        <v>0.78160491456160108</v>
      </c>
      <c r="D2701">
        <f t="shared" si="165"/>
        <v>0.80661549978396108</v>
      </c>
      <c r="E2701" s="12">
        <f t="shared" si="166"/>
        <v>10.014925373134004</v>
      </c>
      <c r="F2701">
        <f t="shared" si="167"/>
        <v>6.2646299909500875E-3</v>
      </c>
    </row>
    <row r="2702" spans="1:6" x14ac:dyDescent="0.35">
      <c r="A2702" s="7">
        <v>44756</v>
      </c>
      <c r="B2702">
        <v>58.267800000000001</v>
      </c>
      <c r="C2702" s="11">
        <f t="shared" si="168"/>
        <v>0.77907786332287188</v>
      </c>
      <c r="D2702">
        <f t="shared" si="165"/>
        <v>0.83430659684908759</v>
      </c>
      <c r="E2702" s="12">
        <f t="shared" si="166"/>
        <v>10.018656716417585</v>
      </c>
      <c r="F2702">
        <f t="shared" si="167"/>
        <v>3.055903702818058E-2</v>
      </c>
    </row>
    <row r="2703" spans="1:6" x14ac:dyDescent="0.35">
      <c r="A2703" s="7">
        <v>44757</v>
      </c>
      <c r="B2703">
        <v>55.5</v>
      </c>
      <c r="C2703" s="11">
        <f t="shared" si="168"/>
        <v>0.74207060184903817</v>
      </c>
      <c r="D2703">
        <f t="shared" si="165"/>
        <v>0.83111224103396553</v>
      </c>
      <c r="E2703" s="12">
        <f t="shared" si="166"/>
        <v>10.022388059701166</v>
      </c>
      <c r="F2703">
        <f t="shared" si="167"/>
        <v>7.9461636882357092E-2</v>
      </c>
    </row>
    <row r="2704" spans="1:6" x14ac:dyDescent="0.35">
      <c r="A2704" s="7">
        <v>44759</v>
      </c>
      <c r="B2704">
        <v>55.5</v>
      </c>
      <c r="C2704" s="11">
        <f t="shared" si="168"/>
        <v>0.74207060184903817</v>
      </c>
      <c r="D2704">
        <f t="shared" si="165"/>
        <v>0.81507599131150343</v>
      </c>
      <c r="E2704" s="12">
        <f t="shared" si="166"/>
        <v>10.026119402984747</v>
      </c>
      <c r="F2704">
        <f t="shared" si="167"/>
        <v>5.3437079757279862E-2</v>
      </c>
    </row>
    <row r="2705" spans="1:6" x14ac:dyDescent="0.35">
      <c r="A2705" s="7">
        <v>44760</v>
      </c>
      <c r="B2705">
        <v>57.0075</v>
      </c>
      <c r="C2705" s="11">
        <f t="shared" si="168"/>
        <v>0.76222684387223505</v>
      </c>
      <c r="D2705">
        <f t="shared" si="165"/>
        <v>0.81394679199161757</v>
      </c>
      <c r="E2705" s="12">
        <f t="shared" si="166"/>
        <v>10.029850746268329</v>
      </c>
      <c r="F2705">
        <f t="shared" si="167"/>
        <v>2.6829379678998053E-2</v>
      </c>
    </row>
    <row r="2706" spans="1:6" x14ac:dyDescent="0.35">
      <c r="A2706" s="7">
        <v>44761</v>
      </c>
      <c r="B2706">
        <v>56.454300000000003</v>
      </c>
      <c r="C2706" s="11">
        <f t="shared" si="168"/>
        <v>0.75483020500839937</v>
      </c>
      <c r="D2706">
        <f t="shared" ref="D2706:D2769" si="169">TANH(SUM(TANH(SUM(C2697*$C$6,C2698*$D$6,C2699*$E$6))*$L$6,TANH(SUM(C2700*$F$6,C2701*$G$6,C2702*$H$6))*$M$6,TANH(SUM(C2703*$I$6,C2704*$J$6,C2705*$K$6))*$N$6))*$O$6</f>
        <v>0.82096388168117351</v>
      </c>
      <c r="E2706" s="12">
        <f t="shared" si="166"/>
        <v>10.03358208955191</v>
      </c>
      <c r="F2706">
        <f t="shared" si="167"/>
        <v>4.3883508651515475E-2</v>
      </c>
    </row>
    <row r="2707" spans="1:6" x14ac:dyDescent="0.35">
      <c r="A2707" s="7">
        <v>44762</v>
      </c>
      <c r="B2707">
        <v>54.25</v>
      </c>
      <c r="C2707" s="11">
        <f t="shared" si="168"/>
        <v>0.7253573000055914</v>
      </c>
      <c r="D2707">
        <f t="shared" si="169"/>
        <v>0.81892474224664746</v>
      </c>
      <c r="E2707" s="12">
        <f t="shared" ref="E2707:E2770" si="170">E2706+1/(285-17)</f>
        <v>10.037313432835491</v>
      </c>
      <c r="F2707">
        <f t="shared" ref="F2707:F2770" si="171">((C2707-D2707)*(C2707-D2707))*E2707</f>
        <v>8.7875336589044659E-2</v>
      </c>
    </row>
    <row r="2708" spans="1:6" x14ac:dyDescent="0.35">
      <c r="A2708" s="7">
        <v>44763</v>
      </c>
      <c r="B2708">
        <v>58.005299999999998</v>
      </c>
      <c r="C2708" s="11">
        <f t="shared" si="168"/>
        <v>0.77556806993574789</v>
      </c>
      <c r="D2708">
        <f t="shared" si="169"/>
        <v>0.80347573152673313</v>
      </c>
      <c r="E2708" s="12">
        <f t="shared" si="170"/>
        <v>10.041044776119072</v>
      </c>
      <c r="F2708">
        <f t="shared" si="171"/>
        <v>7.8203429686880977E-3</v>
      </c>
    </row>
    <row r="2709" spans="1:6" x14ac:dyDescent="0.35">
      <c r="A2709" s="7">
        <v>44764</v>
      </c>
      <c r="B2709">
        <v>57.924999999999997</v>
      </c>
      <c r="C2709" s="11">
        <f t="shared" si="168"/>
        <v>0.77449440742532505</v>
      </c>
      <c r="D2709">
        <f t="shared" si="169"/>
        <v>0.81378345553854048</v>
      </c>
      <c r="E2709" s="12">
        <f t="shared" si="170"/>
        <v>10.044776119402654</v>
      </c>
      <c r="F2709">
        <f t="shared" si="171"/>
        <v>1.5505410746349353E-2</v>
      </c>
    </row>
    <row r="2710" spans="1:6" x14ac:dyDescent="0.35">
      <c r="A2710" s="7">
        <v>44766</v>
      </c>
      <c r="B2710">
        <v>58.094799999999999</v>
      </c>
      <c r="C2710" s="11">
        <f t="shared" si="168"/>
        <v>0.77676474234773873</v>
      </c>
      <c r="D2710">
        <f t="shared" si="169"/>
        <v>0.80381604677851792</v>
      </c>
      <c r="E2710" s="12">
        <f t="shared" si="170"/>
        <v>10.048507462686235</v>
      </c>
      <c r="F2710">
        <f t="shared" si="171"/>
        <v>7.3532271690229887E-3</v>
      </c>
    </row>
    <row r="2711" spans="1:6" x14ac:dyDescent="0.35">
      <c r="A2711" s="7">
        <v>44767</v>
      </c>
      <c r="B2711">
        <v>57.75</v>
      </c>
      <c r="C2711" s="11">
        <f t="shared" si="168"/>
        <v>0.77215454516724247</v>
      </c>
      <c r="D2711">
        <f t="shared" si="169"/>
        <v>0.79925032944794661</v>
      </c>
      <c r="E2711" s="12">
        <f t="shared" si="170"/>
        <v>10.052238805969816</v>
      </c>
      <c r="F2711">
        <f t="shared" si="171"/>
        <v>7.3801680241367164E-3</v>
      </c>
    </row>
    <row r="2712" spans="1:6" x14ac:dyDescent="0.35">
      <c r="A2712" s="7">
        <v>44768</v>
      </c>
      <c r="B2712">
        <v>60.0473</v>
      </c>
      <c r="C2712" s="11">
        <f t="shared" si="168"/>
        <v>0.80287091982720271</v>
      </c>
      <c r="D2712">
        <f t="shared" si="169"/>
        <v>0.79887690273570056</v>
      </c>
      <c r="E2712" s="12">
        <f t="shared" si="170"/>
        <v>10.055970149253397</v>
      </c>
      <c r="F2712">
        <f t="shared" si="171"/>
        <v>1.6041457074937734E-4</v>
      </c>
    </row>
    <row r="2713" spans="1:6" x14ac:dyDescent="0.35">
      <c r="A2713" s="7">
        <v>44769</v>
      </c>
      <c r="B2713">
        <v>59.357500000000002</v>
      </c>
      <c r="C2713" s="11">
        <f t="shared" si="168"/>
        <v>0.79364785133791504</v>
      </c>
      <c r="D2713">
        <f t="shared" si="169"/>
        <v>0.81428275127722416</v>
      </c>
      <c r="E2713" s="12">
        <f t="shared" si="170"/>
        <v>10.059701492536979</v>
      </c>
      <c r="F2713">
        <f t="shared" si="171"/>
        <v>4.2834117965755546E-3</v>
      </c>
    </row>
    <row r="2714" spans="1:6" x14ac:dyDescent="0.35">
      <c r="A2714" s="7">
        <v>44770</v>
      </c>
      <c r="B2714">
        <v>61.75</v>
      </c>
      <c r="C2714" s="11">
        <f t="shared" si="168"/>
        <v>0.82563711106627224</v>
      </c>
      <c r="D2714">
        <f t="shared" si="169"/>
        <v>0.80728013381003427</v>
      </c>
      <c r="E2714" s="12">
        <f t="shared" si="170"/>
        <v>10.06343283582056</v>
      </c>
      <c r="F2714">
        <f t="shared" si="171"/>
        <v>3.3911616489563979E-3</v>
      </c>
    </row>
    <row r="2715" spans="1:6" x14ac:dyDescent="0.35">
      <c r="A2715" s="7">
        <v>44771</v>
      </c>
      <c r="B2715">
        <v>61.5</v>
      </c>
      <c r="C2715" s="11">
        <f t="shared" si="168"/>
        <v>0.82229445069758289</v>
      </c>
      <c r="D2715">
        <f t="shared" si="169"/>
        <v>0.80674648850799235</v>
      </c>
      <c r="E2715" s="12">
        <f t="shared" si="170"/>
        <v>10.067164179104141</v>
      </c>
      <c r="F2715">
        <f t="shared" si="171"/>
        <v>2.4336274925955601E-3</v>
      </c>
    </row>
    <row r="2716" spans="1:6" x14ac:dyDescent="0.35">
      <c r="A2716" s="7">
        <v>44773</v>
      </c>
      <c r="B2716">
        <v>61.5</v>
      </c>
      <c r="C2716" s="11">
        <f t="shared" si="168"/>
        <v>0.82229445069758289</v>
      </c>
      <c r="D2716">
        <f t="shared" si="169"/>
        <v>0.80979147236501614</v>
      </c>
      <c r="E2716" s="12">
        <f t="shared" si="170"/>
        <v>10.070895522387723</v>
      </c>
      <c r="F2716">
        <f t="shared" si="171"/>
        <v>1.5743273766093732E-3</v>
      </c>
    </row>
    <row r="2717" spans="1:6" x14ac:dyDescent="0.35">
      <c r="A2717" s="7">
        <v>44774</v>
      </c>
      <c r="B2717">
        <v>60.75</v>
      </c>
      <c r="C2717" s="11">
        <f t="shared" si="168"/>
        <v>0.81226646959151483</v>
      </c>
      <c r="D2717">
        <f t="shared" si="169"/>
        <v>0.82036413938487462</v>
      </c>
      <c r="E2717" s="12">
        <f t="shared" si="170"/>
        <v>10.074626865671304</v>
      </c>
      <c r="F2717">
        <f t="shared" si="171"/>
        <v>6.6061601276933436E-4</v>
      </c>
    </row>
    <row r="2718" spans="1:6" x14ac:dyDescent="0.35">
      <c r="A2718" s="7">
        <v>44775</v>
      </c>
      <c r="B2718">
        <v>59.375</v>
      </c>
      <c r="C2718" s="11">
        <f t="shared" si="168"/>
        <v>0.79388183756372321</v>
      </c>
      <c r="D2718">
        <f t="shared" si="169"/>
        <v>0.82119779717717001</v>
      </c>
      <c r="E2718" s="12">
        <f t="shared" si="170"/>
        <v>10.078358208954885</v>
      </c>
      <c r="F2718">
        <f t="shared" si="171"/>
        <v>7.5200843864883134E-3</v>
      </c>
    </row>
    <row r="2719" spans="1:6" x14ac:dyDescent="0.35">
      <c r="A2719" s="7">
        <v>44776</v>
      </c>
      <c r="B2719">
        <v>60.86</v>
      </c>
      <c r="C2719" s="11">
        <f t="shared" si="168"/>
        <v>0.81373724015373805</v>
      </c>
      <c r="D2719">
        <f t="shared" si="169"/>
        <v>0.81899696453880999</v>
      </c>
      <c r="E2719" s="12">
        <f t="shared" si="170"/>
        <v>10.082089552238466</v>
      </c>
      <c r="F2719">
        <f t="shared" si="171"/>
        <v>2.7891798895483729E-4</v>
      </c>
    </row>
    <row r="2720" spans="1:6" x14ac:dyDescent="0.35">
      <c r="A2720" s="7">
        <v>44777</v>
      </c>
      <c r="B2720">
        <v>61.845599999999997</v>
      </c>
      <c r="C2720" s="11">
        <f t="shared" si="168"/>
        <v>0.82691534439125902</v>
      </c>
      <c r="D2720">
        <f t="shared" si="169"/>
        <v>0.82601658688591173</v>
      </c>
      <c r="E2720" s="12">
        <f t="shared" si="170"/>
        <v>10.085820895522048</v>
      </c>
      <c r="F2720">
        <f t="shared" si="171"/>
        <v>8.1469736544366281E-6</v>
      </c>
    </row>
    <row r="2721" spans="1:6" x14ac:dyDescent="0.35">
      <c r="A2721" s="7">
        <v>44778</v>
      </c>
      <c r="B2721">
        <v>60.5349</v>
      </c>
      <c r="C2721" s="11">
        <f t="shared" si="168"/>
        <v>0.80939044461029441</v>
      </c>
      <c r="D2721">
        <f t="shared" si="169"/>
        <v>0.81875277957331849</v>
      </c>
      <c r="E2721" s="12">
        <f t="shared" si="170"/>
        <v>10.089552238805629</v>
      </c>
      <c r="F2721">
        <f t="shared" si="171"/>
        <v>8.8438271028157332E-4</v>
      </c>
    </row>
    <row r="2722" spans="1:6" x14ac:dyDescent="0.35">
      <c r="A2722" s="7">
        <v>44780</v>
      </c>
      <c r="B2722">
        <v>60.515300000000003</v>
      </c>
      <c r="C2722" s="11">
        <f t="shared" si="168"/>
        <v>0.80912838003738929</v>
      </c>
      <c r="D2722">
        <f t="shared" si="169"/>
        <v>0.81861249765803512</v>
      </c>
      <c r="E2722" s="12">
        <f t="shared" si="170"/>
        <v>10.09328358208921</v>
      </c>
      <c r="F2722">
        <f t="shared" si="171"/>
        <v>9.0787558749725206E-4</v>
      </c>
    </row>
    <row r="2723" spans="1:6" x14ac:dyDescent="0.35">
      <c r="A2723" s="7">
        <v>44781</v>
      </c>
      <c r="B2723">
        <v>61.125</v>
      </c>
      <c r="C2723" s="11">
        <f t="shared" si="168"/>
        <v>0.8172804601445488</v>
      </c>
      <c r="D2723">
        <f t="shared" si="169"/>
        <v>0.8277929271912905</v>
      </c>
      <c r="E2723" s="12">
        <f t="shared" si="170"/>
        <v>10.097014925372791</v>
      </c>
      <c r="F2723">
        <f t="shared" si="171"/>
        <v>1.1158409439712082E-3</v>
      </c>
    </row>
    <row r="2724" spans="1:6" x14ac:dyDescent="0.35">
      <c r="A2724" s="7">
        <v>44782</v>
      </c>
      <c r="B2724">
        <v>60.4649</v>
      </c>
      <c r="C2724" s="11">
        <f t="shared" si="168"/>
        <v>0.8084544997070614</v>
      </c>
      <c r="D2724">
        <f t="shared" si="169"/>
        <v>0.83124430716390263</v>
      </c>
      <c r="E2724" s="12">
        <f t="shared" si="170"/>
        <v>10.100746268656373</v>
      </c>
      <c r="F2724">
        <f t="shared" si="171"/>
        <v>5.2460783651160844E-3</v>
      </c>
    </row>
    <row r="2725" spans="1:6" x14ac:dyDescent="0.35">
      <c r="A2725" s="7">
        <v>44783</v>
      </c>
      <c r="B2725">
        <v>61.502400000000002</v>
      </c>
      <c r="C2725" s="11">
        <f t="shared" si="168"/>
        <v>0.82232654023712226</v>
      </c>
      <c r="D2725">
        <f t="shared" si="169"/>
        <v>0.82611090891864225</v>
      </c>
      <c r="E2725" s="12">
        <f t="shared" si="170"/>
        <v>10.104477611939954</v>
      </c>
      <c r="F2725">
        <f t="shared" si="171"/>
        <v>1.4471073368748977E-4</v>
      </c>
    </row>
    <row r="2726" spans="1:6" x14ac:dyDescent="0.35">
      <c r="A2726" s="7">
        <v>44784</v>
      </c>
      <c r="B2726">
        <v>60.6188</v>
      </c>
      <c r="C2726" s="11">
        <f t="shared" si="168"/>
        <v>0.81051224143002665</v>
      </c>
      <c r="D2726">
        <f t="shared" si="169"/>
        <v>0.82287035098188088</v>
      </c>
      <c r="E2726" s="12">
        <f t="shared" si="170"/>
        <v>10.108208955223535</v>
      </c>
      <c r="F2726">
        <f t="shared" si="171"/>
        <v>1.543754699341231E-3</v>
      </c>
    </row>
    <row r="2727" spans="1:6" x14ac:dyDescent="0.35">
      <c r="A2727" s="7">
        <v>44785</v>
      </c>
      <c r="B2727">
        <v>60.75</v>
      </c>
      <c r="C2727" s="11">
        <f t="shared" si="168"/>
        <v>0.81226646959151483</v>
      </c>
      <c r="D2727">
        <f t="shared" si="169"/>
        <v>0.82047650188033561</v>
      </c>
      <c r="E2727" s="12">
        <f t="shared" si="170"/>
        <v>10.111940298507117</v>
      </c>
      <c r="F2727">
        <f t="shared" si="171"/>
        <v>6.8159159625829811E-4</v>
      </c>
    </row>
    <row r="2728" spans="1:6" x14ac:dyDescent="0.35">
      <c r="A2728" s="7">
        <v>44787</v>
      </c>
      <c r="B2728">
        <v>61.501100000000001</v>
      </c>
      <c r="C2728" s="11">
        <f t="shared" si="168"/>
        <v>0.82230915840320518</v>
      </c>
      <c r="D2728">
        <f t="shared" si="169"/>
        <v>0.82920965707860161</v>
      </c>
      <c r="E2728" s="12">
        <f t="shared" si="170"/>
        <v>10.115671641790698</v>
      </c>
      <c r="F2728">
        <f t="shared" si="171"/>
        <v>4.8167674260580519E-4</v>
      </c>
    </row>
    <row r="2729" spans="1:6" x14ac:dyDescent="0.35">
      <c r="A2729" s="7">
        <v>44788</v>
      </c>
      <c r="B2729">
        <v>61.4846</v>
      </c>
      <c r="C2729" s="11">
        <f t="shared" si="168"/>
        <v>0.82208854281887156</v>
      </c>
      <c r="D2729">
        <f t="shared" si="169"/>
        <v>0.82780753572332466</v>
      </c>
      <c r="E2729" s="12">
        <f t="shared" si="170"/>
        <v>10.119402985074279</v>
      </c>
      <c r="F2729">
        <f t="shared" si="171"/>
        <v>3.3097409749735247E-4</v>
      </c>
    </row>
    <row r="2730" spans="1:6" x14ac:dyDescent="0.35">
      <c r="A2730" s="7">
        <v>44789</v>
      </c>
      <c r="B2730">
        <v>61.487299999999998</v>
      </c>
      <c r="C2730" s="11">
        <f t="shared" si="168"/>
        <v>0.82212464355085335</v>
      </c>
      <c r="D2730">
        <f t="shared" si="169"/>
        <v>0.82402701290524183</v>
      </c>
      <c r="E2730" s="12">
        <f t="shared" si="170"/>
        <v>10.12313432835786</v>
      </c>
      <c r="F2730">
        <f t="shared" si="171"/>
        <v>3.6635715867465476E-5</v>
      </c>
    </row>
    <row r="2731" spans="1:6" x14ac:dyDescent="0.35">
      <c r="A2731" s="7">
        <v>44790</v>
      </c>
      <c r="B2731">
        <v>60.471600000000002</v>
      </c>
      <c r="C2731" s="11">
        <f t="shared" si="168"/>
        <v>0.80854408300494229</v>
      </c>
      <c r="D2731">
        <f t="shared" si="169"/>
        <v>0.8261760618600642</v>
      </c>
      <c r="E2731" s="12">
        <f t="shared" si="170"/>
        <v>10.126865671641442</v>
      </c>
      <c r="F2731">
        <f t="shared" si="171"/>
        <v>3.1483076307275899E-3</v>
      </c>
    </row>
    <row r="2732" spans="1:6" x14ac:dyDescent="0.35">
      <c r="A2732" s="7">
        <v>44791</v>
      </c>
      <c r="B2732">
        <v>59.981900000000003</v>
      </c>
      <c r="C2732" s="11">
        <f t="shared" si="168"/>
        <v>0.80199647987475364</v>
      </c>
      <c r="D2732">
        <f t="shared" si="169"/>
        <v>0.82471645272463168</v>
      </c>
      <c r="E2732" s="12">
        <f t="shared" si="170"/>
        <v>10.130597014925023</v>
      </c>
      <c r="F2732">
        <f t="shared" si="171"/>
        <v>5.2293854720233809E-3</v>
      </c>
    </row>
    <row r="2733" spans="1:6" x14ac:dyDescent="0.35">
      <c r="A2733" s="7">
        <v>44792</v>
      </c>
      <c r="B2733">
        <v>58.75</v>
      </c>
      <c r="C2733" s="11">
        <f t="shared" si="168"/>
        <v>0.78552518664199988</v>
      </c>
      <c r="D2733">
        <f t="shared" si="169"/>
        <v>0.8289576636424032</v>
      </c>
      <c r="E2733" s="12">
        <f t="shared" si="170"/>
        <v>10.134328358208604</v>
      </c>
      <c r="F2733">
        <f t="shared" si="171"/>
        <v>1.9117194920106682E-2</v>
      </c>
    </row>
    <row r="2734" spans="1:6" x14ac:dyDescent="0.35">
      <c r="A2734" s="7">
        <v>44794</v>
      </c>
      <c r="B2734">
        <v>59.485799999999998</v>
      </c>
      <c r="C2734" s="11">
        <f t="shared" si="168"/>
        <v>0.79536330463912641</v>
      </c>
      <c r="D2734">
        <f t="shared" si="169"/>
        <v>0.82437012400731813</v>
      </c>
      <c r="E2734" s="12">
        <f t="shared" si="170"/>
        <v>10.138059701492185</v>
      </c>
      <c r="F2734">
        <f t="shared" si="171"/>
        <v>8.5301185198005895E-3</v>
      </c>
    </row>
    <row r="2735" spans="1:6" x14ac:dyDescent="0.35">
      <c r="A2735" s="7">
        <v>44795</v>
      </c>
      <c r="B2735">
        <v>60.123600000000003</v>
      </c>
      <c r="C2735" s="11">
        <f t="shared" si="168"/>
        <v>0.80389109977172679</v>
      </c>
      <c r="D2735">
        <f t="shared" si="169"/>
        <v>0.82369422135585935</v>
      </c>
      <c r="E2735" s="12">
        <f t="shared" si="170"/>
        <v>10.141791044775767</v>
      </c>
      <c r="F2735">
        <f t="shared" si="171"/>
        <v>3.9772415347968616E-3</v>
      </c>
    </row>
    <row r="2736" spans="1:6" x14ac:dyDescent="0.35">
      <c r="A2736" s="7">
        <v>44796</v>
      </c>
      <c r="B2736">
        <v>59.5</v>
      </c>
      <c r="C2736" s="11">
        <f t="shared" si="168"/>
        <v>0.79555316774806795</v>
      </c>
      <c r="D2736">
        <f t="shared" si="169"/>
        <v>0.82071778213517432</v>
      </c>
      <c r="E2736" s="12">
        <f t="shared" si="170"/>
        <v>10.145522388059348</v>
      </c>
      <c r="F2736">
        <f t="shared" si="171"/>
        <v>6.4247313623413387E-3</v>
      </c>
    </row>
    <row r="2737" spans="1:6" x14ac:dyDescent="0.35">
      <c r="A2737" s="7">
        <v>44797</v>
      </c>
      <c r="B2737">
        <v>59.810499999999998</v>
      </c>
      <c r="C2737" s="11">
        <f t="shared" si="168"/>
        <v>0.79970475192598023</v>
      </c>
      <c r="D2737">
        <f t="shared" si="169"/>
        <v>0.81862292659283353</v>
      </c>
      <c r="E2737" s="12">
        <f t="shared" si="170"/>
        <v>10.149253731342929</v>
      </c>
      <c r="F2737">
        <f t="shared" si="171"/>
        <v>3.6323908396026748E-3</v>
      </c>
    </row>
    <row r="2738" spans="1:6" x14ac:dyDescent="0.35">
      <c r="A2738" s="7">
        <v>44798</v>
      </c>
      <c r="B2738">
        <v>60.15</v>
      </c>
      <c r="C2738" s="11">
        <f t="shared" si="168"/>
        <v>0.8042440847066602</v>
      </c>
      <c r="D2738">
        <f t="shared" si="169"/>
        <v>0.82388668658864794</v>
      </c>
      <c r="E2738" s="12">
        <f t="shared" si="170"/>
        <v>10.15298507462651</v>
      </c>
      <c r="F2738">
        <f t="shared" si="171"/>
        <v>3.9173445949890577E-3</v>
      </c>
    </row>
    <row r="2739" spans="1:6" x14ac:dyDescent="0.35">
      <c r="A2739" s="7">
        <v>44799</v>
      </c>
      <c r="B2739">
        <v>59.55</v>
      </c>
      <c r="C2739" s="11">
        <f t="shared" si="168"/>
        <v>0.7962216998218058</v>
      </c>
      <c r="D2739">
        <f t="shared" si="169"/>
        <v>0.82407914346104272</v>
      </c>
      <c r="E2739" s="12">
        <f t="shared" si="170"/>
        <v>10.156716417910092</v>
      </c>
      <c r="F2739">
        <f t="shared" si="171"/>
        <v>7.8819894259709866E-3</v>
      </c>
    </row>
    <row r="2740" spans="1:6" x14ac:dyDescent="0.35">
      <c r="A2740" s="7">
        <v>44801</v>
      </c>
      <c r="B2740">
        <v>60.292299999999997</v>
      </c>
      <c r="C2740" s="11">
        <f t="shared" si="168"/>
        <v>0.80614672698851819</v>
      </c>
      <c r="D2740">
        <f t="shared" si="169"/>
        <v>0.82100226383399444</v>
      </c>
      <c r="E2740" s="12">
        <f t="shared" si="170"/>
        <v>10.160447761193673</v>
      </c>
      <c r="F2740">
        <f t="shared" si="171"/>
        <v>2.2422784807311314E-3</v>
      </c>
    </row>
    <row r="2741" spans="1:6" x14ac:dyDescent="0.35">
      <c r="A2741" s="7">
        <v>44802</v>
      </c>
      <c r="B2741">
        <v>61.75</v>
      </c>
      <c r="C2741" s="11">
        <f t="shared" si="168"/>
        <v>0.82563711106627224</v>
      </c>
      <c r="D2741">
        <f t="shared" si="169"/>
        <v>0.81963140947723856</v>
      </c>
      <c r="E2741" s="12">
        <f t="shared" si="170"/>
        <v>10.164179104477254</v>
      </c>
      <c r="F2741">
        <f t="shared" si="171"/>
        <v>3.6660620184493183E-4</v>
      </c>
    </row>
    <row r="2742" spans="1:6" x14ac:dyDescent="0.35">
      <c r="A2742" s="7">
        <v>44803</v>
      </c>
      <c r="B2742">
        <v>59.9679</v>
      </c>
      <c r="C2742" s="11">
        <f t="shared" si="168"/>
        <v>0.80180929089410691</v>
      </c>
      <c r="D2742">
        <f t="shared" si="169"/>
        <v>0.82026018438520698</v>
      </c>
      <c r="E2742" s="12">
        <f t="shared" si="170"/>
        <v>10.167910447760836</v>
      </c>
      <c r="F2742">
        <f t="shared" si="171"/>
        <v>3.461517378504652E-3</v>
      </c>
    </row>
    <row r="2743" spans="1:6" x14ac:dyDescent="0.35">
      <c r="A2743" s="7">
        <v>44804</v>
      </c>
      <c r="B2743">
        <v>59.375</v>
      </c>
      <c r="C2743" s="11">
        <f t="shared" si="168"/>
        <v>0.79388183756372321</v>
      </c>
      <c r="D2743">
        <f t="shared" si="169"/>
        <v>0.81728152279134858</v>
      </c>
      <c r="E2743" s="12">
        <f t="shared" si="170"/>
        <v>10.171641791044417</v>
      </c>
      <c r="F2743">
        <f t="shared" si="171"/>
        <v>5.5694343381259698E-3</v>
      </c>
    </row>
    <row r="2744" spans="1:6" x14ac:dyDescent="0.35">
      <c r="A2744" s="7">
        <v>44805</v>
      </c>
      <c r="B2744">
        <v>59.46</v>
      </c>
      <c r="C2744" s="11">
        <f t="shared" si="168"/>
        <v>0.79501834208907773</v>
      </c>
      <c r="D2744">
        <f t="shared" si="169"/>
        <v>0.82261772662985877</v>
      </c>
      <c r="E2744" s="12">
        <f t="shared" si="170"/>
        <v>10.175373134327998</v>
      </c>
      <c r="F2744">
        <f t="shared" si="171"/>
        <v>7.7508465511584796E-3</v>
      </c>
    </row>
    <row r="2745" spans="1:6" x14ac:dyDescent="0.35">
      <c r="A2745" s="7">
        <v>44806</v>
      </c>
      <c r="B2745">
        <v>60.2562</v>
      </c>
      <c r="C2745" s="11">
        <f t="shared" si="168"/>
        <v>0.80566404683127946</v>
      </c>
      <c r="D2745">
        <f t="shared" si="169"/>
        <v>0.82395599956248622</v>
      </c>
      <c r="E2745" s="12">
        <f t="shared" si="170"/>
        <v>10.179104477611579</v>
      </c>
      <c r="F2745">
        <f t="shared" si="171"/>
        <v>3.4058829056643437E-3</v>
      </c>
    </row>
    <row r="2746" spans="1:6" x14ac:dyDescent="0.35">
      <c r="A2746" s="7">
        <v>44808</v>
      </c>
      <c r="B2746">
        <v>60.2988</v>
      </c>
      <c r="C2746" s="11">
        <f t="shared" si="168"/>
        <v>0.80623363615810428</v>
      </c>
      <c r="D2746">
        <f t="shared" si="169"/>
        <v>0.82300361681481993</v>
      </c>
      <c r="E2746" s="12">
        <f t="shared" si="170"/>
        <v>10.182835820895161</v>
      </c>
      <c r="F2746">
        <f t="shared" si="171"/>
        <v>2.8637418417813811E-3</v>
      </c>
    </row>
    <row r="2747" spans="1:6" x14ac:dyDescent="0.35">
      <c r="A2747" s="7">
        <v>44809</v>
      </c>
      <c r="B2747">
        <v>60.947800000000001</v>
      </c>
      <c r="C2747" s="11">
        <f t="shared" si="168"/>
        <v>0.81491118247522176</v>
      </c>
      <c r="D2747">
        <f t="shared" si="169"/>
        <v>0.81559264237013118</v>
      </c>
      <c r="E2747" s="12">
        <f t="shared" si="170"/>
        <v>10.186567164178742</v>
      </c>
      <c r="F2747">
        <f t="shared" si="171"/>
        <v>4.7305153591415614E-6</v>
      </c>
    </row>
    <row r="2748" spans="1:6" x14ac:dyDescent="0.35">
      <c r="A2748" s="7">
        <v>44810</v>
      </c>
      <c r="B2748">
        <v>61.274299999999997</v>
      </c>
      <c r="C2748" s="11">
        <f t="shared" si="168"/>
        <v>0.81927669691673011</v>
      </c>
      <c r="D2748">
        <f t="shared" si="169"/>
        <v>0.81860919064109627</v>
      </c>
      <c r="E2748" s="12">
        <f t="shared" si="170"/>
        <v>10.190298507462323</v>
      </c>
      <c r="F2748">
        <f t="shared" si="171"/>
        <v>4.540436563793926E-6</v>
      </c>
    </row>
    <row r="2749" spans="1:6" x14ac:dyDescent="0.35">
      <c r="A2749" s="7">
        <v>44811</v>
      </c>
      <c r="B2749">
        <v>62.284999999999997</v>
      </c>
      <c r="C2749" s="11">
        <f t="shared" si="168"/>
        <v>0.8327904042552674</v>
      </c>
      <c r="D2749">
        <f t="shared" si="169"/>
        <v>0.82622015104881774</v>
      </c>
      <c r="E2749" s="12">
        <f t="shared" si="170"/>
        <v>10.194029850745904</v>
      </c>
      <c r="F2749">
        <f t="shared" si="171"/>
        <v>4.4005819664859292E-4</v>
      </c>
    </row>
    <row r="2750" spans="1:6" x14ac:dyDescent="0.35">
      <c r="A2750" s="7">
        <v>44812</v>
      </c>
      <c r="B2750">
        <v>61.477800000000002</v>
      </c>
      <c r="C2750" s="11">
        <f t="shared" si="168"/>
        <v>0.82199762245684316</v>
      </c>
      <c r="D2750">
        <f t="shared" si="169"/>
        <v>0.82789773458812188</v>
      </c>
      <c r="E2750" s="12">
        <f t="shared" si="170"/>
        <v>10.197761194029486</v>
      </c>
      <c r="F2750">
        <f t="shared" si="171"/>
        <v>3.5499756045082021E-4</v>
      </c>
    </row>
    <row r="2751" spans="1:6" x14ac:dyDescent="0.35">
      <c r="A2751" s="7">
        <v>44813</v>
      </c>
      <c r="B2751">
        <v>59.78</v>
      </c>
      <c r="C2751" s="11">
        <f t="shared" si="168"/>
        <v>0.7992969473610001</v>
      </c>
      <c r="D2751">
        <f t="shared" si="169"/>
        <v>0.82228502692398253</v>
      </c>
      <c r="E2751" s="12">
        <f t="shared" si="170"/>
        <v>10.201492537313067</v>
      </c>
      <c r="F2751">
        <f t="shared" si="171"/>
        <v>5.3909971143715416E-3</v>
      </c>
    </row>
    <row r="2752" spans="1:6" x14ac:dyDescent="0.35">
      <c r="A2752" s="7">
        <v>44815</v>
      </c>
      <c r="B2752">
        <v>60.071300000000001</v>
      </c>
      <c r="C2752" s="11">
        <f t="shared" si="168"/>
        <v>0.80319181522259697</v>
      </c>
      <c r="D2752">
        <f t="shared" si="169"/>
        <v>0.82264914881840512</v>
      </c>
      <c r="E2752" s="12">
        <f t="shared" si="170"/>
        <v>10.205223880596648</v>
      </c>
      <c r="F2752">
        <f t="shared" si="171"/>
        <v>3.8635735703400607E-3</v>
      </c>
    </row>
    <row r="2753" spans="1:6" x14ac:dyDescent="0.35">
      <c r="A2753" s="7">
        <v>44816</v>
      </c>
      <c r="B2753">
        <v>59.32</v>
      </c>
      <c r="C2753" s="11">
        <f t="shared" si="168"/>
        <v>0.7931464522826116</v>
      </c>
      <c r="D2753">
        <f t="shared" si="169"/>
        <v>0.82837538937087818</v>
      </c>
      <c r="E2753" s="12">
        <f t="shared" si="170"/>
        <v>10.208955223880229</v>
      </c>
      <c r="F2753">
        <f t="shared" si="171"/>
        <v>1.2670109816782025E-2</v>
      </c>
    </row>
    <row r="2754" spans="1:6" x14ac:dyDescent="0.35">
      <c r="A2754" s="7">
        <v>44817</v>
      </c>
      <c r="B2754">
        <v>61.734999999999999</v>
      </c>
      <c r="C2754" s="11">
        <f t="shared" si="168"/>
        <v>0.82543655144415085</v>
      </c>
      <c r="D2754">
        <f t="shared" si="169"/>
        <v>0.82234798845106338</v>
      </c>
      <c r="E2754" s="12">
        <f t="shared" si="170"/>
        <v>10.212686567163811</v>
      </c>
      <c r="F2754">
        <f t="shared" si="171"/>
        <v>9.7421077867650615E-5</v>
      </c>
    </row>
    <row r="2755" spans="1:6" x14ac:dyDescent="0.35">
      <c r="A2755" s="7">
        <v>44818</v>
      </c>
      <c r="B2755">
        <v>59.711799999999997</v>
      </c>
      <c r="C2755" s="11">
        <f t="shared" si="168"/>
        <v>0.79838506961242162</v>
      </c>
      <c r="D2755">
        <f t="shared" si="169"/>
        <v>0.82484227352316797</v>
      </c>
      <c r="E2755" s="12">
        <f t="shared" si="170"/>
        <v>10.216417910447392</v>
      </c>
      <c r="F2755">
        <f t="shared" si="171"/>
        <v>7.1513253841991274E-3</v>
      </c>
    </row>
    <row r="2756" spans="1:6" x14ac:dyDescent="0.35">
      <c r="A2756" s="7">
        <v>44819</v>
      </c>
      <c r="B2756">
        <v>59.613900000000001</v>
      </c>
      <c r="C2756" s="11">
        <f t="shared" si="168"/>
        <v>0.79707608381204287</v>
      </c>
      <c r="D2756">
        <f t="shared" si="169"/>
        <v>0.8144560142032643</v>
      </c>
      <c r="E2756" s="12">
        <f t="shared" si="170"/>
        <v>10.220149253730973</v>
      </c>
      <c r="F2756">
        <f t="shared" si="171"/>
        <v>3.0871185236033983E-3</v>
      </c>
    </row>
    <row r="2757" spans="1:6" x14ac:dyDescent="0.35">
      <c r="A2757" s="7">
        <v>44820</v>
      </c>
      <c r="B2757">
        <v>59.75</v>
      </c>
      <c r="C2757" s="11">
        <f t="shared" si="168"/>
        <v>0.7988958281167573</v>
      </c>
      <c r="D2757">
        <f t="shared" si="169"/>
        <v>0.82738814225687285</v>
      </c>
      <c r="E2757" s="12">
        <f t="shared" si="170"/>
        <v>10.223880597014555</v>
      </c>
      <c r="F2757">
        <f t="shared" si="171"/>
        <v>8.2998685979912574E-3</v>
      </c>
    </row>
    <row r="2758" spans="1:6" x14ac:dyDescent="0.35">
      <c r="A2758" s="7">
        <v>44823</v>
      </c>
      <c r="B2758">
        <v>60.07</v>
      </c>
      <c r="C2758" s="11">
        <f t="shared" si="168"/>
        <v>0.80317443338867966</v>
      </c>
      <c r="D2758">
        <f t="shared" si="169"/>
        <v>0.82909089520836587</v>
      </c>
      <c r="E2758" s="12">
        <f t="shared" si="170"/>
        <v>10.227611940298136</v>
      </c>
      <c r="F2758">
        <f t="shared" si="171"/>
        <v>6.8695084496329011E-3</v>
      </c>
    </row>
    <row r="2759" spans="1:6" x14ac:dyDescent="0.35">
      <c r="A2759" s="7">
        <v>44824</v>
      </c>
      <c r="B2759">
        <v>61.4148</v>
      </c>
      <c r="C2759" s="11">
        <f t="shared" si="168"/>
        <v>0.82115527204393357</v>
      </c>
      <c r="D2759">
        <f t="shared" si="169"/>
        <v>0.82335125579046198</v>
      </c>
      <c r="E2759" s="12">
        <f t="shared" si="170"/>
        <v>10.231343283581717</v>
      </c>
      <c r="F2759">
        <f t="shared" si="171"/>
        <v>4.9339063187970023E-5</v>
      </c>
    </row>
    <row r="2760" spans="1:6" x14ac:dyDescent="0.35">
      <c r="A2760" s="7">
        <v>44825</v>
      </c>
      <c r="B2760">
        <v>61.569200000000002</v>
      </c>
      <c r="C2760" s="11">
        <f t="shared" si="168"/>
        <v>0.82321969908763604</v>
      </c>
      <c r="D2760">
        <f t="shared" si="169"/>
        <v>0.8208163233754886</v>
      </c>
      <c r="E2760" s="12">
        <f t="shared" si="170"/>
        <v>10.235074626865298</v>
      </c>
      <c r="F2760">
        <f t="shared" si="171"/>
        <v>5.9119989679435816E-5</v>
      </c>
    </row>
    <row r="2761" spans="1:6" x14ac:dyDescent="0.35">
      <c r="A2761" s="7">
        <v>44826</v>
      </c>
      <c r="B2761">
        <v>59.896900000000002</v>
      </c>
      <c r="C2761" s="11">
        <f t="shared" si="168"/>
        <v>0.80085997534939923</v>
      </c>
      <c r="D2761">
        <f t="shared" si="169"/>
        <v>0.81646794323085148</v>
      </c>
      <c r="E2761" s="12">
        <f t="shared" si="170"/>
        <v>10.23880597014888</v>
      </c>
      <c r="F2761">
        <f t="shared" si="171"/>
        <v>2.4942618166039865E-3</v>
      </c>
    </row>
    <row r="2762" spans="1:6" x14ac:dyDescent="0.35">
      <c r="A2762" s="7">
        <v>44827</v>
      </c>
      <c r="B2762">
        <v>56.87</v>
      </c>
      <c r="C2762" s="11">
        <f t="shared" si="168"/>
        <v>0.7603883806694558</v>
      </c>
      <c r="D2762">
        <f t="shared" si="169"/>
        <v>0.82362177294023453</v>
      </c>
      <c r="E2762" s="12">
        <f t="shared" si="170"/>
        <v>10.242537313432461</v>
      </c>
      <c r="F2762">
        <f t="shared" si="171"/>
        <v>4.0954395187321802E-2</v>
      </c>
    </row>
    <row r="2763" spans="1:6" x14ac:dyDescent="0.35">
      <c r="A2763" s="7">
        <v>44829</v>
      </c>
      <c r="B2763">
        <v>56.5</v>
      </c>
      <c r="C2763" s="11">
        <f t="shared" ref="C2763:C2826" si="172">B2763/MAX($B$8:$B$1001)*1.1</f>
        <v>0.7554412433237957</v>
      </c>
      <c r="D2763">
        <f t="shared" si="169"/>
        <v>0.82347591462888192</v>
      </c>
      <c r="E2763" s="12">
        <f t="shared" si="170"/>
        <v>10.246268656716042</v>
      </c>
      <c r="F2763">
        <f t="shared" si="171"/>
        <v>4.7427072790584918E-2</v>
      </c>
    </row>
    <row r="2764" spans="1:6" x14ac:dyDescent="0.35">
      <c r="A2764" s="7">
        <v>44830</v>
      </c>
      <c r="B2764">
        <v>58.534999999999997</v>
      </c>
      <c r="C2764" s="11">
        <f t="shared" si="172"/>
        <v>0.78265049872492698</v>
      </c>
      <c r="D2764">
        <f t="shared" si="169"/>
        <v>0.8243958460674452</v>
      </c>
      <c r="E2764" s="12">
        <f t="shared" si="170"/>
        <v>10.249999999999623</v>
      </c>
      <c r="F2764">
        <f t="shared" si="171"/>
        <v>1.7862408753661151E-2</v>
      </c>
    </row>
    <row r="2765" spans="1:6" x14ac:dyDescent="0.35">
      <c r="A2765" s="7">
        <v>44831</v>
      </c>
      <c r="B2765">
        <v>58.15</v>
      </c>
      <c r="C2765" s="11">
        <f t="shared" si="172"/>
        <v>0.77750280175714537</v>
      </c>
      <c r="D2765">
        <f t="shared" si="169"/>
        <v>0.81815419234511544</v>
      </c>
      <c r="E2765" s="12">
        <f t="shared" si="170"/>
        <v>10.253731343283205</v>
      </c>
      <c r="F2765">
        <f t="shared" si="171"/>
        <v>1.6944655633990825E-2</v>
      </c>
    </row>
    <row r="2766" spans="1:6" x14ac:dyDescent="0.35">
      <c r="A2766" s="7">
        <v>44832</v>
      </c>
      <c r="B2766">
        <v>57.933999999999997</v>
      </c>
      <c r="C2766" s="11">
        <f t="shared" si="172"/>
        <v>0.7746147431985978</v>
      </c>
      <c r="D2766">
        <f t="shared" si="169"/>
        <v>0.80306465760902224</v>
      </c>
      <c r="E2766" s="12">
        <f t="shared" si="170"/>
        <v>10.257462686566786</v>
      </c>
      <c r="F2766">
        <f t="shared" si="171"/>
        <v>8.3023659879151741E-3</v>
      </c>
    </row>
    <row r="2767" spans="1:6" x14ac:dyDescent="0.35">
      <c r="A2767" s="7">
        <v>44833</v>
      </c>
      <c r="B2767">
        <v>56.75</v>
      </c>
      <c r="C2767" s="11">
        <f t="shared" si="172"/>
        <v>0.75878390369248505</v>
      </c>
      <c r="D2767">
        <f t="shared" si="169"/>
        <v>0.80928687030668534</v>
      </c>
      <c r="E2767" s="12">
        <f t="shared" si="170"/>
        <v>10.261194029850367</v>
      </c>
      <c r="F2767">
        <f t="shared" si="171"/>
        <v>2.6171684706328614E-2</v>
      </c>
    </row>
    <row r="2768" spans="1:6" x14ac:dyDescent="0.35">
      <c r="A2768" s="7">
        <v>44834</v>
      </c>
      <c r="B2768">
        <v>59.2</v>
      </c>
      <c r="C2768" s="11">
        <f t="shared" si="172"/>
        <v>0.79154197530564085</v>
      </c>
      <c r="D2768">
        <f t="shared" si="169"/>
        <v>0.81764458489068348</v>
      </c>
      <c r="E2768" s="12">
        <f t="shared" si="170"/>
        <v>10.264925373133948</v>
      </c>
      <c r="F2768">
        <f t="shared" si="171"/>
        <v>6.9939681749524897E-3</v>
      </c>
    </row>
    <row r="2769" spans="1:6" x14ac:dyDescent="0.35">
      <c r="A2769" s="7">
        <v>44836</v>
      </c>
      <c r="B2769">
        <v>60.223799999999997</v>
      </c>
      <c r="C2769" s="11">
        <f t="shared" si="172"/>
        <v>0.8052308380474974</v>
      </c>
      <c r="D2769">
        <f t="shared" si="169"/>
        <v>0.82599367190425255</v>
      </c>
      <c r="E2769" s="12">
        <f t="shared" si="170"/>
        <v>10.26865671641753</v>
      </c>
      <c r="F2769">
        <f t="shared" si="171"/>
        <v>4.426769337269894E-3</v>
      </c>
    </row>
    <row r="2770" spans="1:6" x14ac:dyDescent="0.35">
      <c r="A2770" s="7">
        <v>44837</v>
      </c>
      <c r="B2770">
        <v>58.021099999999997</v>
      </c>
      <c r="C2770" s="11">
        <f t="shared" si="172"/>
        <v>0.77577932607104916</v>
      </c>
      <c r="D2770">
        <f t="shared" ref="D2770:D2833" si="173">TANH(SUM(TANH(SUM(C2761*$C$6,C2762*$D$6,C2763*$E$6))*$L$6,TANH(SUM(C2764*$F$6,C2765*$G$6,C2766*$H$6))*$M$6,TANH(SUM(C2767*$I$6,C2768*$J$6,C2769*$K$6))*$N$6))*$O$6</f>
        <v>0.80944256311531393</v>
      </c>
      <c r="E2770" s="12">
        <f t="shared" si="170"/>
        <v>10.272388059701111</v>
      </c>
      <c r="F2770">
        <f t="shared" si="171"/>
        <v>1.1640809117183841E-2</v>
      </c>
    </row>
    <row r="2771" spans="1:6" x14ac:dyDescent="0.35">
      <c r="A2771" s="7">
        <v>44838</v>
      </c>
      <c r="B2771">
        <v>59.016500000000001</v>
      </c>
      <c r="C2771" s="11">
        <f t="shared" si="172"/>
        <v>0.78908846259502274</v>
      </c>
      <c r="D2771">
        <f t="shared" si="173"/>
        <v>0.79823199541171996</v>
      </c>
      <c r="E2771" s="12">
        <f t="shared" ref="E2771:E2834" si="174">E2770+1/(285-17)</f>
        <v>10.276119402984692</v>
      </c>
      <c r="F2771">
        <f t="shared" ref="F2771:F2834" si="175">((C2771-D2771)*(C2771-D2771))*E2771</f>
        <v>8.5912666338441694E-4</v>
      </c>
    </row>
    <row r="2772" spans="1:6" x14ac:dyDescent="0.35">
      <c r="A2772" s="7">
        <v>44839</v>
      </c>
      <c r="B2772">
        <v>60</v>
      </c>
      <c r="C2772" s="11">
        <f t="shared" si="172"/>
        <v>0.80223848848544665</v>
      </c>
      <c r="D2772">
        <f t="shared" si="173"/>
        <v>0.81642633603405612</v>
      </c>
      <c r="E2772" s="12">
        <f t="shared" si="174"/>
        <v>10.279850746268274</v>
      </c>
      <c r="F2772">
        <f t="shared" si="175"/>
        <v>2.069282741650736E-3</v>
      </c>
    </row>
    <row r="2773" spans="1:6" x14ac:dyDescent="0.35">
      <c r="A2773" s="7">
        <v>44840</v>
      </c>
      <c r="B2773">
        <v>60.75</v>
      </c>
      <c r="C2773" s="11">
        <f t="shared" si="172"/>
        <v>0.81226646959151483</v>
      </c>
      <c r="D2773">
        <f t="shared" si="173"/>
        <v>0.81866156744757845</v>
      </c>
      <c r="E2773" s="12">
        <f t="shared" si="174"/>
        <v>10.283582089551855</v>
      </c>
      <c r="F2773">
        <f t="shared" si="175"/>
        <v>4.2057050103827949E-4</v>
      </c>
    </row>
    <row r="2774" spans="1:6" x14ac:dyDescent="0.35">
      <c r="A2774" s="7">
        <v>44841</v>
      </c>
      <c r="B2774">
        <v>60.95</v>
      </c>
      <c r="C2774" s="11">
        <f t="shared" si="172"/>
        <v>0.81494059788646633</v>
      </c>
      <c r="D2774">
        <f t="shared" si="173"/>
        <v>0.81481892546103984</v>
      </c>
      <c r="E2774" s="12">
        <f t="shared" si="174"/>
        <v>10.287313432835436</v>
      </c>
      <c r="F2774">
        <f t="shared" si="175"/>
        <v>1.522952306118098E-7</v>
      </c>
    </row>
    <row r="2775" spans="1:6" x14ac:dyDescent="0.35">
      <c r="A2775" s="7">
        <v>44844</v>
      </c>
      <c r="B2775">
        <v>62</v>
      </c>
      <c r="C2775" s="11">
        <f t="shared" si="172"/>
        <v>0.8289797714349616</v>
      </c>
      <c r="D2775">
        <f t="shared" si="173"/>
        <v>0.80831685251279251</v>
      </c>
      <c r="E2775" s="12">
        <f t="shared" si="174"/>
        <v>10.291044776119017</v>
      </c>
      <c r="F2775">
        <f t="shared" si="175"/>
        <v>4.3938255608335685E-3</v>
      </c>
    </row>
    <row r="2776" spans="1:6" x14ac:dyDescent="0.35">
      <c r="A2776" s="7">
        <v>44845</v>
      </c>
      <c r="B2776">
        <v>65.430199999999999</v>
      </c>
      <c r="C2776" s="11">
        <f t="shared" si="172"/>
        <v>0.87484374582167457</v>
      </c>
      <c r="D2776">
        <f t="shared" si="173"/>
        <v>0.81901364923205</v>
      </c>
      <c r="E2776" s="12">
        <f t="shared" si="174"/>
        <v>10.294776119402599</v>
      </c>
      <c r="F2776">
        <f t="shared" si="175"/>
        <v>3.2088813923452475E-2</v>
      </c>
    </row>
    <row r="2777" spans="1:6" x14ac:dyDescent="0.35">
      <c r="A2777" s="7">
        <v>44846</v>
      </c>
      <c r="B2777">
        <v>63.8</v>
      </c>
      <c r="C2777" s="11">
        <f t="shared" si="172"/>
        <v>0.85304692608952493</v>
      </c>
      <c r="D2777">
        <f t="shared" si="173"/>
        <v>0.83207622781804802</v>
      </c>
      <c r="E2777" s="12">
        <f t="shared" si="174"/>
        <v>10.29850746268618</v>
      </c>
      <c r="F2777">
        <f t="shared" si="175"/>
        <v>4.5289765423191415E-3</v>
      </c>
    </row>
    <row r="2778" spans="1:6" x14ac:dyDescent="0.35">
      <c r="A2778" s="7">
        <v>44847</v>
      </c>
      <c r="B2778">
        <v>63.95</v>
      </c>
      <c r="C2778" s="11">
        <f t="shared" si="172"/>
        <v>0.85505252231073869</v>
      </c>
      <c r="D2778">
        <f t="shared" si="173"/>
        <v>0.81975072605239141</v>
      </c>
      <c r="E2778" s="12">
        <f t="shared" si="174"/>
        <v>10.302238805969761</v>
      </c>
      <c r="F2778">
        <f t="shared" si="175"/>
        <v>1.2838823274032523E-2</v>
      </c>
    </row>
    <row r="2779" spans="1:6" x14ac:dyDescent="0.35">
      <c r="A2779" s="7">
        <v>44848</v>
      </c>
      <c r="B2779">
        <v>61.9</v>
      </c>
      <c r="C2779" s="11">
        <f t="shared" si="172"/>
        <v>0.8276427072874859</v>
      </c>
      <c r="D2779">
        <f t="shared" si="173"/>
        <v>0.82980905912406289</v>
      </c>
      <c r="E2779" s="12">
        <f t="shared" si="174"/>
        <v>10.305970149253342</v>
      </c>
      <c r="F2779">
        <f t="shared" si="175"/>
        <v>4.836674527208547E-5</v>
      </c>
    </row>
    <row r="2780" spans="1:6" x14ac:dyDescent="0.35">
      <c r="A2780" s="7">
        <v>44850</v>
      </c>
      <c r="B2780">
        <v>61.15</v>
      </c>
      <c r="C2780" s="11">
        <f t="shared" si="172"/>
        <v>0.81761472618141784</v>
      </c>
      <c r="D2780">
        <f t="shared" si="173"/>
        <v>0.83213470674152712</v>
      </c>
      <c r="E2780" s="12">
        <f t="shared" si="174"/>
        <v>10.309701492536924</v>
      </c>
      <c r="F2780">
        <f t="shared" si="175"/>
        <v>2.1735926693746332E-3</v>
      </c>
    </row>
    <row r="2781" spans="1:6" x14ac:dyDescent="0.35">
      <c r="A2781" s="7">
        <v>44851</v>
      </c>
      <c r="B2781">
        <v>61.05</v>
      </c>
      <c r="C2781" s="11">
        <f t="shared" si="172"/>
        <v>0.81627766203394192</v>
      </c>
      <c r="D2781">
        <f t="shared" si="173"/>
        <v>0.83645863635448148</v>
      </c>
      <c r="E2781" s="12">
        <f t="shared" si="174"/>
        <v>10.313432835820505</v>
      </c>
      <c r="F2781">
        <f t="shared" si="175"/>
        <v>4.2003695768305493E-3</v>
      </c>
    </row>
    <row r="2782" spans="1:6" x14ac:dyDescent="0.35">
      <c r="A2782" s="7">
        <v>44852</v>
      </c>
      <c r="B2782">
        <v>60.5</v>
      </c>
      <c r="C2782" s="11">
        <f t="shared" si="172"/>
        <v>0.80892380922282547</v>
      </c>
      <c r="D2782">
        <f t="shared" si="173"/>
        <v>0.83000575616024974</v>
      </c>
      <c r="E2782" s="12">
        <f t="shared" si="174"/>
        <v>10.317164179104086</v>
      </c>
      <c r="F2782">
        <f t="shared" si="175"/>
        <v>4.5854480061532209E-3</v>
      </c>
    </row>
    <row r="2783" spans="1:6" x14ac:dyDescent="0.35">
      <c r="A2783" s="7">
        <v>44853</v>
      </c>
      <c r="B2783">
        <v>61.85</v>
      </c>
      <c r="C2783" s="11">
        <f t="shared" si="172"/>
        <v>0.82697417521374794</v>
      </c>
      <c r="D2783">
        <f t="shared" si="173"/>
        <v>0.8236588292879653</v>
      </c>
      <c r="E2783" s="12">
        <f t="shared" si="174"/>
        <v>10.320895522387667</v>
      </c>
      <c r="F2783">
        <f t="shared" si="175"/>
        <v>1.1344231518145638E-4</v>
      </c>
    </row>
    <row r="2784" spans="1:6" x14ac:dyDescent="0.35">
      <c r="A2784" s="7">
        <v>44854</v>
      </c>
      <c r="B2784">
        <v>61.5</v>
      </c>
      <c r="C2784" s="11">
        <f t="shared" si="172"/>
        <v>0.82229445069758289</v>
      </c>
      <c r="D2784">
        <f t="shared" si="173"/>
        <v>0.83368137679117382</v>
      </c>
      <c r="E2784" s="12">
        <f t="shared" si="174"/>
        <v>10.324626865671249</v>
      </c>
      <c r="F2784">
        <f t="shared" si="175"/>
        <v>1.3387126551384415E-3</v>
      </c>
    </row>
    <row r="2785" spans="1:6" x14ac:dyDescent="0.35">
      <c r="A2785" s="7">
        <v>44855</v>
      </c>
      <c r="B2785">
        <v>60.65</v>
      </c>
      <c r="C2785" s="11">
        <f t="shared" si="172"/>
        <v>0.81092940544403891</v>
      </c>
      <c r="D2785">
        <f t="shared" si="173"/>
        <v>0.83057852989113945</v>
      </c>
      <c r="E2785" s="12">
        <f t="shared" si="174"/>
        <v>10.32835820895483</v>
      </c>
      <c r="F2785">
        <f t="shared" si="175"/>
        <v>3.9876561096125309E-3</v>
      </c>
    </row>
    <row r="2786" spans="1:6" x14ac:dyDescent="0.35">
      <c r="A2786" s="7">
        <v>44858</v>
      </c>
      <c r="B2786">
        <v>61</v>
      </c>
      <c r="C2786" s="11">
        <f t="shared" si="172"/>
        <v>0.81560912996020418</v>
      </c>
      <c r="D2786">
        <f t="shared" si="173"/>
        <v>0.83299760773460441</v>
      </c>
      <c r="E2786" s="12">
        <f t="shared" si="174"/>
        <v>10.332089552238411</v>
      </c>
      <c r="F2786">
        <f t="shared" si="175"/>
        <v>3.1240019109388152E-3</v>
      </c>
    </row>
    <row r="2787" spans="1:6" x14ac:dyDescent="0.35">
      <c r="A2787" s="7">
        <v>44859</v>
      </c>
      <c r="B2787">
        <v>60.25</v>
      </c>
      <c r="C2787" s="11">
        <f t="shared" si="172"/>
        <v>0.80558114885413601</v>
      </c>
      <c r="D2787">
        <f t="shared" si="173"/>
        <v>0.83375530907797024</v>
      </c>
      <c r="E2787" s="12">
        <f t="shared" si="174"/>
        <v>10.335820895521993</v>
      </c>
      <c r="F2787">
        <f t="shared" si="175"/>
        <v>8.204402063289401E-3</v>
      </c>
    </row>
    <row r="2788" spans="1:6" x14ac:dyDescent="0.35">
      <c r="A2788" s="7">
        <v>44860</v>
      </c>
      <c r="B2788">
        <v>61.25</v>
      </c>
      <c r="C2788" s="11">
        <f t="shared" si="172"/>
        <v>0.81895179032889354</v>
      </c>
      <c r="D2788">
        <f t="shared" si="173"/>
        <v>0.82756396519067421</v>
      </c>
      <c r="E2788" s="12">
        <f t="shared" si="174"/>
        <v>10.339552238805574</v>
      </c>
      <c r="F2788">
        <f t="shared" si="175"/>
        <v>7.6687999723891399E-4</v>
      </c>
    </row>
    <row r="2789" spans="1:6" x14ac:dyDescent="0.35">
      <c r="A2789" s="7">
        <v>44861</v>
      </c>
      <c r="B2789">
        <v>61.3</v>
      </c>
      <c r="C2789" s="11">
        <f t="shared" si="172"/>
        <v>0.81962032240263127</v>
      </c>
      <c r="D2789">
        <f t="shared" si="173"/>
        <v>0.82807280556467944</v>
      </c>
      <c r="E2789" s="12">
        <f t="shared" si="174"/>
        <v>10.343283582089155</v>
      </c>
      <c r="F2789">
        <f t="shared" si="175"/>
        <v>7.3897043018000819E-4</v>
      </c>
    </row>
    <row r="2790" spans="1:6" x14ac:dyDescent="0.35">
      <c r="A2790" s="7">
        <v>44862</v>
      </c>
      <c r="B2790">
        <v>61.5</v>
      </c>
      <c r="C2790" s="11">
        <f t="shared" si="172"/>
        <v>0.82229445069758289</v>
      </c>
      <c r="D2790">
        <f t="shared" si="173"/>
        <v>0.82192670996127337</v>
      </c>
      <c r="E2790" s="12">
        <f t="shared" si="174"/>
        <v>10.347014925372736</v>
      </c>
      <c r="F2790">
        <f t="shared" si="175"/>
        <v>1.3992604472734081E-6</v>
      </c>
    </row>
    <row r="2791" spans="1:6" x14ac:dyDescent="0.35">
      <c r="A2791" s="7">
        <v>44864</v>
      </c>
      <c r="B2791">
        <v>61.5</v>
      </c>
      <c r="C2791" s="11">
        <f t="shared" si="172"/>
        <v>0.82229445069758289</v>
      </c>
      <c r="D2791">
        <f t="shared" si="173"/>
        <v>0.82640841704067913</v>
      </c>
      <c r="E2791" s="12">
        <f t="shared" si="174"/>
        <v>10.350746268656318</v>
      </c>
      <c r="F2791">
        <f t="shared" si="175"/>
        <v>1.7518347278389226E-4</v>
      </c>
    </row>
    <row r="2792" spans="1:6" x14ac:dyDescent="0.35">
      <c r="A2792" s="7">
        <v>44865</v>
      </c>
      <c r="B2792">
        <v>61</v>
      </c>
      <c r="C2792" s="11">
        <f t="shared" si="172"/>
        <v>0.81560912996020418</v>
      </c>
      <c r="D2792">
        <f t="shared" si="173"/>
        <v>0.82883665982691446</v>
      </c>
      <c r="E2792" s="12">
        <f t="shared" si="174"/>
        <v>10.354477611939899</v>
      </c>
      <c r="F2792">
        <f t="shared" si="175"/>
        <v>1.811697541753015E-3</v>
      </c>
    </row>
    <row r="2793" spans="1:6" x14ac:dyDescent="0.35">
      <c r="A2793" s="7">
        <v>44866</v>
      </c>
      <c r="B2793">
        <v>61.75</v>
      </c>
      <c r="C2793" s="11">
        <f t="shared" si="172"/>
        <v>0.82563711106627224</v>
      </c>
      <c r="D2793">
        <f t="shared" si="173"/>
        <v>0.82742251974888759</v>
      </c>
      <c r="E2793" s="12">
        <f t="shared" si="174"/>
        <v>10.35820895522348</v>
      </c>
      <c r="F2793">
        <f t="shared" si="175"/>
        <v>3.3018698653536406E-5</v>
      </c>
    </row>
    <row r="2794" spans="1:6" x14ac:dyDescent="0.35">
      <c r="A2794" s="7">
        <v>44867</v>
      </c>
      <c r="B2794">
        <v>60.7</v>
      </c>
      <c r="C2794" s="11">
        <f t="shared" si="172"/>
        <v>0.81159793751777698</v>
      </c>
      <c r="D2794">
        <f t="shared" si="173"/>
        <v>0.82994387070608444</v>
      </c>
      <c r="E2794" s="12">
        <f t="shared" si="174"/>
        <v>10.361940298507061</v>
      </c>
      <c r="F2794">
        <f t="shared" si="175"/>
        <v>3.4875520733390775E-3</v>
      </c>
    </row>
    <row r="2795" spans="1:6" x14ac:dyDescent="0.35">
      <c r="A2795" s="7">
        <v>44868</v>
      </c>
      <c r="B2795">
        <v>61.35</v>
      </c>
      <c r="C2795" s="11">
        <f t="shared" si="172"/>
        <v>0.82028885447636923</v>
      </c>
      <c r="D2795">
        <f t="shared" si="173"/>
        <v>0.82335855930487789</v>
      </c>
      <c r="E2795" s="12">
        <f t="shared" si="174"/>
        <v>10.365671641790643</v>
      </c>
      <c r="F2795">
        <f t="shared" si="175"/>
        <v>9.7676633304184611E-5</v>
      </c>
    </row>
    <row r="2796" spans="1:6" x14ac:dyDescent="0.35">
      <c r="A2796" s="7">
        <v>44869</v>
      </c>
      <c r="B2796">
        <v>61.9</v>
      </c>
      <c r="C2796" s="11">
        <f t="shared" si="172"/>
        <v>0.8276427072874859</v>
      </c>
      <c r="D2796">
        <f t="shared" si="173"/>
        <v>0.82815547201201734</v>
      </c>
      <c r="E2796" s="12">
        <f t="shared" si="174"/>
        <v>10.369402985074224</v>
      </c>
      <c r="F2796">
        <f t="shared" si="175"/>
        <v>2.7264028907067308E-6</v>
      </c>
    </row>
    <row r="2797" spans="1:6" x14ac:dyDescent="0.35">
      <c r="A2797" s="7">
        <v>44871</v>
      </c>
      <c r="B2797">
        <v>60.95</v>
      </c>
      <c r="C2797" s="11">
        <f t="shared" si="172"/>
        <v>0.81494059788646633</v>
      </c>
      <c r="D2797">
        <f t="shared" si="173"/>
        <v>0.82767837847959635</v>
      </c>
      <c r="E2797" s="12">
        <f t="shared" si="174"/>
        <v>10.373134328357805</v>
      </c>
      <c r="F2797">
        <f t="shared" si="175"/>
        <v>1.6830519826105356E-3</v>
      </c>
    </row>
    <row r="2798" spans="1:6" x14ac:dyDescent="0.35">
      <c r="A2798" s="7">
        <v>44872</v>
      </c>
      <c r="B2798">
        <v>61.4</v>
      </c>
      <c r="C2798" s="11">
        <f t="shared" si="172"/>
        <v>0.82095738655010719</v>
      </c>
      <c r="D2798">
        <f t="shared" si="173"/>
        <v>0.82574910801086532</v>
      </c>
      <c r="E2798" s="12">
        <f t="shared" si="174"/>
        <v>10.376865671641387</v>
      </c>
      <c r="F2798">
        <f t="shared" si="175"/>
        <v>2.3825900546409383E-4</v>
      </c>
    </row>
    <row r="2799" spans="1:6" x14ac:dyDescent="0.35">
      <c r="A2799" s="7">
        <v>44873</v>
      </c>
      <c r="B2799">
        <v>59.6</v>
      </c>
      <c r="C2799" s="11">
        <f t="shared" si="172"/>
        <v>0.79689023189554364</v>
      </c>
      <c r="D2799">
        <f t="shared" si="173"/>
        <v>0.83001497778977762</v>
      </c>
      <c r="E2799" s="12">
        <f t="shared" si="174"/>
        <v>10.380597014924968</v>
      </c>
      <c r="F2799">
        <f t="shared" si="175"/>
        <v>1.1390097519891949E-2</v>
      </c>
    </row>
    <row r="2800" spans="1:6" x14ac:dyDescent="0.35">
      <c r="A2800" s="7">
        <v>44874</v>
      </c>
      <c r="B2800">
        <v>61.55</v>
      </c>
      <c r="C2800" s="11">
        <f t="shared" si="172"/>
        <v>0.82296298277132063</v>
      </c>
      <c r="D2800">
        <f t="shared" si="173"/>
        <v>0.82472220315374178</v>
      </c>
      <c r="E2800" s="12">
        <f t="shared" si="174"/>
        <v>10.384328358208549</v>
      </c>
      <c r="F2800">
        <f t="shared" si="175"/>
        <v>3.2138004600656081E-5</v>
      </c>
    </row>
    <row r="2801" spans="1:6" x14ac:dyDescent="0.35">
      <c r="A2801" s="7">
        <v>44875</v>
      </c>
      <c r="B2801">
        <v>59.75</v>
      </c>
      <c r="C2801" s="11">
        <f t="shared" si="172"/>
        <v>0.7988958281167573</v>
      </c>
      <c r="D2801">
        <f t="shared" si="173"/>
        <v>0.83291675575074198</v>
      </c>
      <c r="E2801" s="12">
        <f t="shared" si="174"/>
        <v>10.38805970149213</v>
      </c>
      <c r="F2801">
        <f t="shared" si="175"/>
        <v>1.2023384595305026E-2</v>
      </c>
    </row>
    <row r="2802" spans="1:6" x14ac:dyDescent="0.35">
      <c r="A2802" s="7">
        <v>44876</v>
      </c>
      <c r="B2802">
        <v>59.55</v>
      </c>
      <c r="C2802" s="11">
        <f t="shared" si="172"/>
        <v>0.7962216998218058</v>
      </c>
      <c r="D2802">
        <f t="shared" si="173"/>
        <v>0.81971087129865039</v>
      </c>
      <c r="E2802" s="12">
        <f t="shared" si="174"/>
        <v>10.391791044775712</v>
      </c>
      <c r="F2802">
        <f t="shared" si="175"/>
        <v>5.7335790187388715E-3</v>
      </c>
    </row>
    <row r="2803" spans="1:6" x14ac:dyDescent="0.35">
      <c r="A2803" s="7">
        <v>44878</v>
      </c>
      <c r="B2803">
        <v>59.55</v>
      </c>
      <c r="C2803" s="11">
        <f t="shared" si="172"/>
        <v>0.7962216998218058</v>
      </c>
      <c r="D2803">
        <f t="shared" si="173"/>
        <v>0.82437654688437167</v>
      </c>
      <c r="E2803" s="12">
        <f t="shared" si="174"/>
        <v>10.395522388059293</v>
      </c>
      <c r="F2803">
        <f t="shared" si="175"/>
        <v>8.2404829139642206E-3</v>
      </c>
    </row>
    <row r="2804" spans="1:6" x14ac:dyDescent="0.35">
      <c r="A2804" s="7">
        <v>44879</v>
      </c>
      <c r="B2804">
        <v>60.375</v>
      </c>
      <c r="C2804" s="11">
        <f t="shared" si="172"/>
        <v>0.80725247903848074</v>
      </c>
      <c r="D2804">
        <f t="shared" si="173"/>
        <v>0.8260754389570073</v>
      </c>
      <c r="E2804" s="12">
        <f t="shared" si="174"/>
        <v>10.399253731342874</v>
      </c>
      <c r="F2804">
        <f t="shared" si="175"/>
        <v>3.6844953231463208E-3</v>
      </c>
    </row>
    <row r="2805" spans="1:6" x14ac:dyDescent="0.35">
      <c r="A2805" s="7">
        <v>44880</v>
      </c>
      <c r="B2805">
        <v>61.3</v>
      </c>
      <c r="C2805" s="11">
        <f t="shared" si="172"/>
        <v>0.81962032240263127</v>
      </c>
      <c r="D2805">
        <f t="shared" si="173"/>
        <v>0.82506122483905009</v>
      </c>
      <c r="E2805" s="12">
        <f t="shared" si="174"/>
        <v>10.402985074626455</v>
      </c>
      <c r="F2805">
        <f t="shared" si="175"/>
        <v>3.0796392937120957E-4</v>
      </c>
    </row>
    <row r="2806" spans="1:6" x14ac:dyDescent="0.35">
      <c r="A2806" s="7">
        <v>44881</v>
      </c>
      <c r="B2806">
        <v>59.774999999999999</v>
      </c>
      <c r="C2806" s="11">
        <f t="shared" si="172"/>
        <v>0.79923009415362622</v>
      </c>
      <c r="D2806">
        <f t="shared" si="173"/>
        <v>0.82338956638397642</v>
      </c>
      <c r="E2806" s="12">
        <f t="shared" si="174"/>
        <v>10.406716417910037</v>
      </c>
      <c r="F2806">
        <f t="shared" si="175"/>
        <v>6.0741932633372048E-3</v>
      </c>
    </row>
    <row r="2807" spans="1:6" x14ac:dyDescent="0.35">
      <c r="A2807" s="7">
        <v>44882</v>
      </c>
      <c r="B2807">
        <v>59.524999999999999</v>
      </c>
      <c r="C2807" s="11">
        <f t="shared" si="172"/>
        <v>0.79588743378493687</v>
      </c>
      <c r="D2807">
        <f t="shared" si="173"/>
        <v>0.81600489825756439</v>
      </c>
      <c r="E2807" s="12">
        <f t="shared" si="174"/>
        <v>10.410447761193618</v>
      </c>
      <c r="F2807">
        <f t="shared" si="175"/>
        <v>4.2132370570622628E-3</v>
      </c>
    </row>
    <row r="2808" spans="1:6" x14ac:dyDescent="0.35">
      <c r="A2808" s="7">
        <v>44883</v>
      </c>
      <c r="B2808">
        <v>59.46</v>
      </c>
      <c r="C2808" s="11">
        <f t="shared" si="172"/>
        <v>0.79501834208907773</v>
      </c>
      <c r="D2808">
        <f t="shared" si="173"/>
        <v>0.82683774588036518</v>
      </c>
      <c r="E2808" s="12">
        <f t="shared" si="174"/>
        <v>10.414179104477199</v>
      </c>
      <c r="F2808">
        <f t="shared" si="175"/>
        <v>1.0544090340498455E-2</v>
      </c>
    </row>
    <row r="2809" spans="1:6" x14ac:dyDescent="0.35">
      <c r="A2809" s="7">
        <v>44885</v>
      </c>
      <c r="B2809">
        <v>59.85</v>
      </c>
      <c r="C2809" s="11">
        <f t="shared" si="172"/>
        <v>0.80023289226423311</v>
      </c>
      <c r="D2809">
        <f t="shared" si="173"/>
        <v>0.82540437348944196</v>
      </c>
      <c r="E2809" s="12">
        <f t="shared" si="174"/>
        <v>10.41791044776078</v>
      </c>
      <c r="F2809">
        <f t="shared" si="175"/>
        <v>6.6008241793368569E-3</v>
      </c>
    </row>
    <row r="2810" spans="1:6" x14ac:dyDescent="0.35">
      <c r="A2810" s="7">
        <v>44886</v>
      </c>
      <c r="B2810">
        <v>60.56</v>
      </c>
      <c r="C2810" s="11">
        <f t="shared" si="172"/>
        <v>0.80972604771131085</v>
      </c>
      <c r="D2810">
        <f t="shared" si="173"/>
        <v>0.82041407021072954</v>
      </c>
      <c r="E2810" s="12">
        <f t="shared" si="174"/>
        <v>10.421641791044362</v>
      </c>
      <c r="F2810">
        <f t="shared" si="175"/>
        <v>1.1905040040297585E-3</v>
      </c>
    </row>
    <row r="2811" spans="1:6" x14ac:dyDescent="0.35">
      <c r="A2811" s="7">
        <v>44887</v>
      </c>
      <c r="B2811">
        <v>60.65</v>
      </c>
      <c r="C2811" s="11">
        <f t="shared" si="172"/>
        <v>0.81092940544403891</v>
      </c>
      <c r="D2811">
        <f t="shared" si="173"/>
        <v>0.81669955286289309</v>
      </c>
      <c r="E2811" s="12">
        <f t="shared" si="174"/>
        <v>10.425373134327943</v>
      </c>
      <c r="F2811">
        <f t="shared" si="175"/>
        <v>3.4710864123675781E-4</v>
      </c>
    </row>
    <row r="2812" spans="1:6" x14ac:dyDescent="0.35">
      <c r="A2812" s="7">
        <v>44888</v>
      </c>
      <c r="B2812">
        <v>59.8</v>
      </c>
      <c r="C2812" s="11">
        <f t="shared" si="172"/>
        <v>0.79956436019049515</v>
      </c>
      <c r="D2812">
        <f t="shared" si="173"/>
        <v>0.81776827476129632</v>
      </c>
      <c r="E2812" s="12">
        <f t="shared" si="174"/>
        <v>10.429104477611524</v>
      </c>
      <c r="F2812">
        <f t="shared" si="175"/>
        <v>3.4560227740087091E-3</v>
      </c>
    </row>
    <row r="2813" spans="1:6" x14ac:dyDescent="0.35">
      <c r="A2813" s="7">
        <v>44889</v>
      </c>
      <c r="B2813">
        <v>60.35</v>
      </c>
      <c r="C2813" s="11">
        <f t="shared" si="172"/>
        <v>0.80691821300161182</v>
      </c>
      <c r="D2813">
        <f t="shared" si="173"/>
        <v>0.8232953660248028</v>
      </c>
      <c r="E2813" s="12">
        <f t="shared" si="174"/>
        <v>10.432835820895106</v>
      </c>
      <c r="F2813">
        <f t="shared" si="175"/>
        <v>2.79820280090085E-3</v>
      </c>
    </row>
    <row r="2814" spans="1:6" x14ac:dyDescent="0.35">
      <c r="A2814" s="7">
        <v>44890</v>
      </c>
      <c r="B2814">
        <v>59.75</v>
      </c>
      <c r="C2814" s="11">
        <f t="shared" si="172"/>
        <v>0.7988958281167573</v>
      </c>
      <c r="D2814">
        <f t="shared" si="173"/>
        <v>0.82613000239565593</v>
      </c>
      <c r="E2814" s="12">
        <f t="shared" si="174"/>
        <v>10.436567164178687</v>
      </c>
      <c r="F2814">
        <f t="shared" si="175"/>
        <v>7.7408044607594874E-3</v>
      </c>
    </row>
    <row r="2815" spans="1:6" x14ac:dyDescent="0.35">
      <c r="A2815" s="7">
        <v>44893</v>
      </c>
      <c r="B2815">
        <v>59.96</v>
      </c>
      <c r="C2815" s="11">
        <f t="shared" si="172"/>
        <v>0.80170366282645644</v>
      </c>
      <c r="D2815">
        <f t="shared" si="173"/>
        <v>0.82050739682238971</v>
      </c>
      <c r="E2815" s="12">
        <f t="shared" si="174"/>
        <v>10.440298507462268</v>
      </c>
      <c r="F2815">
        <f t="shared" si="175"/>
        <v>3.6914850496532351E-3</v>
      </c>
    </row>
    <row r="2816" spans="1:6" x14ac:dyDescent="0.35">
      <c r="A2816" s="7">
        <v>44894</v>
      </c>
      <c r="B2816">
        <v>60.83</v>
      </c>
      <c r="C2816" s="11">
        <f t="shared" si="172"/>
        <v>0.81333612090949536</v>
      </c>
      <c r="D2816">
        <f t="shared" si="173"/>
        <v>0.82012257188004511</v>
      </c>
      <c r="E2816" s="12">
        <f t="shared" si="174"/>
        <v>10.444029850745849</v>
      </c>
      <c r="F2816">
        <f t="shared" si="175"/>
        <v>4.8100936960862307E-4</v>
      </c>
    </row>
    <row r="2817" spans="1:6" x14ac:dyDescent="0.35">
      <c r="A2817" s="7">
        <v>44895</v>
      </c>
      <c r="B2817">
        <v>60.024999999999999</v>
      </c>
      <c r="C2817" s="11">
        <f t="shared" si="172"/>
        <v>0.80257275452231558</v>
      </c>
      <c r="D2817">
        <f t="shared" si="173"/>
        <v>0.8200930283874357</v>
      </c>
      <c r="E2817" s="12">
        <f t="shared" si="174"/>
        <v>10.447761194029431</v>
      </c>
      <c r="F2817">
        <f t="shared" si="175"/>
        <v>3.2070447375546129E-3</v>
      </c>
    </row>
    <row r="2818" spans="1:6" x14ac:dyDescent="0.35">
      <c r="A2818" s="7">
        <v>44896</v>
      </c>
      <c r="B2818">
        <v>61.2</v>
      </c>
      <c r="C2818" s="11">
        <f t="shared" si="172"/>
        <v>0.81828325825515569</v>
      </c>
      <c r="D2818">
        <f t="shared" si="173"/>
        <v>0.81914997107337795</v>
      </c>
      <c r="E2818" s="12">
        <f t="shared" si="174"/>
        <v>10.451492537313012</v>
      </c>
      <c r="F2818">
        <f t="shared" si="175"/>
        <v>7.8510682726393491E-6</v>
      </c>
    </row>
    <row r="2819" spans="1:6" x14ac:dyDescent="0.35">
      <c r="A2819" s="7">
        <v>44897</v>
      </c>
      <c r="B2819">
        <v>61.575000000000003</v>
      </c>
      <c r="C2819" s="11">
        <f t="shared" si="172"/>
        <v>0.82329724880818966</v>
      </c>
      <c r="D2819">
        <f t="shared" si="173"/>
        <v>0.82608947614938344</v>
      </c>
      <c r="E2819" s="12">
        <f t="shared" si="174"/>
        <v>10.455223880596593</v>
      </c>
      <c r="F2819">
        <f t="shared" si="175"/>
        <v>8.1514503495511633E-5</v>
      </c>
    </row>
    <row r="2820" spans="1:6" x14ac:dyDescent="0.35">
      <c r="A2820" s="7">
        <v>44899</v>
      </c>
      <c r="B2820">
        <v>61.5</v>
      </c>
      <c r="C2820" s="11">
        <f t="shared" si="172"/>
        <v>0.82229445069758289</v>
      </c>
      <c r="D2820">
        <f t="shared" si="173"/>
        <v>0.8227305489186062</v>
      </c>
      <c r="E2820" s="12">
        <f t="shared" si="174"/>
        <v>10.458955223880174</v>
      </c>
      <c r="F2820">
        <f t="shared" si="175"/>
        <v>1.9891014493964828E-6</v>
      </c>
    </row>
    <row r="2821" spans="1:6" x14ac:dyDescent="0.35">
      <c r="A2821" s="7">
        <v>44900</v>
      </c>
      <c r="B2821">
        <v>61.625</v>
      </c>
      <c r="C2821" s="11">
        <f t="shared" si="172"/>
        <v>0.82396578088192751</v>
      </c>
      <c r="D2821">
        <f t="shared" si="173"/>
        <v>0.82411333414308852</v>
      </c>
      <c r="E2821" s="12">
        <f t="shared" si="174"/>
        <v>10.462686567163756</v>
      </c>
      <c r="F2821">
        <f t="shared" si="175"/>
        <v>2.2779324448286396E-7</v>
      </c>
    </row>
    <row r="2822" spans="1:6" x14ac:dyDescent="0.35">
      <c r="A2822" s="7">
        <v>44901</v>
      </c>
      <c r="B2822">
        <v>62.4</v>
      </c>
      <c r="C2822" s="11">
        <f t="shared" si="172"/>
        <v>0.83432802802486461</v>
      </c>
      <c r="D2822">
        <f t="shared" si="173"/>
        <v>0.82508402209937914</v>
      </c>
      <c r="E2822" s="12">
        <f t="shared" si="174"/>
        <v>10.466417910447337</v>
      </c>
      <c r="F2822">
        <f t="shared" si="175"/>
        <v>8.9437263346601288E-4</v>
      </c>
    </row>
    <row r="2823" spans="1:6" x14ac:dyDescent="0.35">
      <c r="A2823" s="7">
        <v>44902</v>
      </c>
      <c r="B2823">
        <v>62.546999999999997</v>
      </c>
      <c r="C2823" s="11">
        <f t="shared" si="172"/>
        <v>0.83629351232165394</v>
      </c>
      <c r="D2823">
        <f t="shared" si="173"/>
        <v>0.82707504001302179</v>
      </c>
      <c r="E2823" s="12">
        <f t="shared" si="174"/>
        <v>10.470149253730918</v>
      </c>
      <c r="F2823">
        <f t="shared" si="175"/>
        <v>8.8975570956817288E-4</v>
      </c>
    </row>
    <row r="2824" spans="1:6" x14ac:dyDescent="0.35">
      <c r="A2824" s="7">
        <v>44903</v>
      </c>
      <c r="B2824">
        <v>62.4</v>
      </c>
      <c r="C2824" s="11">
        <f t="shared" si="172"/>
        <v>0.83432802802486461</v>
      </c>
      <c r="D2824">
        <f t="shared" si="173"/>
        <v>0.82814569710578922</v>
      </c>
      <c r="E2824" s="12">
        <f t="shared" si="174"/>
        <v>10.473880597014499</v>
      </c>
      <c r="F2824">
        <f t="shared" si="175"/>
        <v>4.0032444839336462E-4</v>
      </c>
    </row>
    <row r="2825" spans="1:6" x14ac:dyDescent="0.35">
      <c r="A2825" s="7">
        <v>44904</v>
      </c>
      <c r="B2825">
        <v>62.5</v>
      </c>
      <c r="C2825" s="11">
        <f t="shared" si="172"/>
        <v>0.83566509217234031</v>
      </c>
      <c r="D2825">
        <f t="shared" si="173"/>
        <v>0.82676891271784347</v>
      </c>
      <c r="E2825" s="12">
        <f t="shared" si="174"/>
        <v>10.477611940298081</v>
      </c>
      <c r="F2825">
        <f t="shared" si="175"/>
        <v>8.2921925728953827E-4</v>
      </c>
    </row>
    <row r="2826" spans="1:6" x14ac:dyDescent="0.35">
      <c r="A2826" s="7">
        <v>44906</v>
      </c>
      <c r="B2826">
        <v>62.5</v>
      </c>
      <c r="C2826" s="11">
        <f t="shared" si="172"/>
        <v>0.83566509217234031</v>
      </c>
      <c r="D2826">
        <f t="shared" si="173"/>
        <v>0.83016167474875402</v>
      </c>
      <c r="E2826" s="12">
        <f t="shared" si="174"/>
        <v>10.481343283581662</v>
      </c>
      <c r="F2826">
        <f t="shared" si="175"/>
        <v>3.1745476782497537E-4</v>
      </c>
    </row>
    <row r="2827" spans="1:6" x14ac:dyDescent="0.35">
      <c r="A2827" s="7">
        <v>44907</v>
      </c>
      <c r="B2827">
        <v>61.66</v>
      </c>
      <c r="C2827" s="11">
        <f t="shared" ref="C2827:C2890" si="176">B2827/MAX($B$8:$B$1001)*1.1</f>
        <v>0.82443375333354407</v>
      </c>
      <c r="D2827">
        <f t="shared" si="173"/>
        <v>0.83257697366386818</v>
      </c>
      <c r="E2827" s="12">
        <f t="shared" si="174"/>
        <v>10.485074626865243</v>
      </c>
      <c r="F2827">
        <f t="shared" si="175"/>
        <v>6.9528666025539282E-4</v>
      </c>
    </row>
    <row r="2828" spans="1:6" x14ac:dyDescent="0.35">
      <c r="A2828" s="7">
        <v>44908</v>
      </c>
      <c r="B2828">
        <v>63.2</v>
      </c>
      <c r="C2828" s="11">
        <f t="shared" si="176"/>
        <v>0.84502454120467052</v>
      </c>
      <c r="D2828">
        <f t="shared" si="173"/>
        <v>0.83066802123677019</v>
      </c>
      <c r="E2828" s="12">
        <f t="shared" si="174"/>
        <v>10.488805970148825</v>
      </c>
      <c r="F2828">
        <f t="shared" si="175"/>
        <v>2.1618442909323529E-3</v>
      </c>
    </row>
    <row r="2829" spans="1:6" x14ac:dyDescent="0.35">
      <c r="A2829" s="7">
        <v>44909</v>
      </c>
      <c r="B2829">
        <v>64.747</v>
      </c>
      <c r="C2829" s="11">
        <f t="shared" si="176"/>
        <v>0.86570892356612028</v>
      </c>
      <c r="D2829">
        <f t="shared" si="173"/>
        <v>0.83400629088019496</v>
      </c>
      <c r="E2829" s="12">
        <f t="shared" si="174"/>
        <v>10.492537313432406</v>
      </c>
      <c r="F2829">
        <f t="shared" si="175"/>
        <v>1.0545597227025636E-2</v>
      </c>
    </row>
    <row r="2830" spans="1:6" x14ac:dyDescent="0.35">
      <c r="A2830" s="7">
        <v>44910</v>
      </c>
      <c r="B2830">
        <v>63.65</v>
      </c>
      <c r="C2830" s="11">
        <f t="shared" si="176"/>
        <v>0.85104132986831138</v>
      </c>
      <c r="D2830">
        <f t="shared" si="173"/>
        <v>0.83365635575836294</v>
      </c>
      <c r="E2830" s="12">
        <f t="shared" si="174"/>
        <v>10.496268656715987</v>
      </c>
      <c r="F2830">
        <f t="shared" si="175"/>
        <v>3.1723641592254792E-3</v>
      </c>
    </row>
    <row r="2831" spans="1:6" x14ac:dyDescent="0.35">
      <c r="A2831" s="7">
        <v>44911</v>
      </c>
      <c r="B2831">
        <v>63.875</v>
      </c>
      <c r="C2831" s="11">
        <f t="shared" si="176"/>
        <v>0.85404972420013181</v>
      </c>
      <c r="D2831">
        <f t="shared" si="173"/>
        <v>0.83135078797113249</v>
      </c>
      <c r="E2831" s="12">
        <f t="shared" si="174"/>
        <v>10.499999999999568</v>
      </c>
      <c r="F2831">
        <f t="shared" si="175"/>
        <v>5.4100379122456457E-3</v>
      </c>
    </row>
    <row r="2832" spans="1:6" x14ac:dyDescent="0.35">
      <c r="A2832" s="7">
        <v>44913</v>
      </c>
      <c r="B2832">
        <v>64</v>
      </c>
      <c r="C2832" s="11">
        <f t="shared" si="176"/>
        <v>0.85572105438447643</v>
      </c>
      <c r="D2832">
        <f t="shared" si="173"/>
        <v>0.83847070768133658</v>
      </c>
      <c r="E2832" s="12">
        <f t="shared" si="174"/>
        <v>10.50373134328315</v>
      </c>
      <c r="F2832">
        <f t="shared" si="175"/>
        <v>3.1256421969422447E-3</v>
      </c>
    </row>
    <row r="2833" spans="1:6" x14ac:dyDescent="0.35">
      <c r="A2833" s="7">
        <v>44914</v>
      </c>
      <c r="B2833">
        <v>66</v>
      </c>
      <c r="C2833" s="11">
        <f t="shared" si="176"/>
        <v>0.88246233733399138</v>
      </c>
      <c r="D2833">
        <f t="shared" si="173"/>
        <v>0.84086274640688718</v>
      </c>
      <c r="E2833" s="12">
        <f t="shared" si="174"/>
        <v>10.507462686566731</v>
      </c>
      <c r="F2833">
        <f t="shared" si="175"/>
        <v>1.8183437008549939E-2</v>
      </c>
    </row>
    <row r="2834" spans="1:6" x14ac:dyDescent="0.35">
      <c r="A2834" s="7">
        <v>44915</v>
      </c>
      <c r="B2834">
        <v>69.25</v>
      </c>
      <c r="C2834" s="11">
        <f t="shared" si="176"/>
        <v>0.92591692212695309</v>
      </c>
      <c r="D2834">
        <f t="shared" ref="D2834:D2897" si="177">TANH(SUM(TANH(SUM(C2825*$C$6,C2826*$D$6,C2827*$E$6))*$L$6,TANH(SUM(C2828*$F$6,C2829*$G$6,C2830*$H$6))*$M$6,TANH(SUM(C2831*$I$6,C2832*$J$6,C2833*$K$6))*$N$6))*$O$6</f>
        <v>0.84321850775111062</v>
      </c>
      <c r="E2834" s="12">
        <f t="shared" si="174"/>
        <v>10.511194029850312</v>
      </c>
      <c r="F2834">
        <f t="shared" si="175"/>
        <v>7.1886347553596547E-2</v>
      </c>
    </row>
    <row r="2835" spans="1:6" x14ac:dyDescent="0.35">
      <c r="A2835" s="7">
        <v>44916</v>
      </c>
      <c r="B2835">
        <v>69.5</v>
      </c>
      <c r="C2835" s="11">
        <f t="shared" si="176"/>
        <v>0.92925958249564244</v>
      </c>
      <c r="D2835">
        <f t="shared" si="177"/>
        <v>0.83967471713159947</v>
      </c>
      <c r="E2835" s="12">
        <f t="shared" ref="E2835:E2898" si="178">E2834+1/(285-17)</f>
        <v>10.514925373133893</v>
      </c>
      <c r="F2835">
        <f t="shared" ref="F2835:F2898" si="179">((C2835-D2835)*(C2835-D2835))*E2835</f>
        <v>8.4386987881577363E-2</v>
      </c>
    </row>
    <row r="2836" spans="1:6" x14ac:dyDescent="0.35">
      <c r="A2836" s="7">
        <v>44917</v>
      </c>
      <c r="B2836">
        <v>67</v>
      </c>
      <c r="C2836" s="11">
        <f t="shared" si="176"/>
        <v>0.89583297880874879</v>
      </c>
      <c r="D2836">
        <f t="shared" si="177"/>
        <v>0.83910149052632277</v>
      </c>
      <c r="E2836" s="12">
        <f t="shared" si="178"/>
        <v>10.518656716417475</v>
      </c>
      <c r="F2836">
        <f t="shared" si="179"/>
        <v>3.3853894437167839E-2</v>
      </c>
    </row>
    <row r="2837" spans="1:6" x14ac:dyDescent="0.35">
      <c r="A2837" s="7">
        <v>44918</v>
      </c>
      <c r="B2837">
        <v>68</v>
      </c>
      <c r="C2837" s="11">
        <f t="shared" si="176"/>
        <v>0.90920362028350621</v>
      </c>
      <c r="D2837">
        <f t="shared" si="177"/>
        <v>0.84923999331366118</v>
      </c>
      <c r="E2837" s="12">
        <f t="shared" si="178"/>
        <v>10.522388059701056</v>
      </c>
      <c r="F2837">
        <f t="shared" si="179"/>
        <v>3.7834683199431299E-2</v>
      </c>
    </row>
    <row r="2838" spans="1:6" x14ac:dyDescent="0.35">
      <c r="A2838" s="7">
        <v>44921</v>
      </c>
      <c r="B2838">
        <v>68.33</v>
      </c>
      <c r="C2838" s="11">
        <f t="shared" si="176"/>
        <v>0.9136159319701761</v>
      </c>
      <c r="D2838">
        <f t="shared" si="177"/>
        <v>0.86062822416400175</v>
      </c>
      <c r="E2838" s="12">
        <f t="shared" si="178"/>
        <v>10.526119402984637</v>
      </c>
      <c r="F2838">
        <f t="shared" si="179"/>
        <v>2.9554155748866794E-2</v>
      </c>
    </row>
    <row r="2839" spans="1:6" x14ac:dyDescent="0.35">
      <c r="A2839" s="7">
        <v>44922</v>
      </c>
      <c r="B2839">
        <v>69</v>
      </c>
      <c r="C2839" s="11">
        <f t="shared" si="176"/>
        <v>0.92257426175826363</v>
      </c>
      <c r="D2839">
        <f t="shared" si="177"/>
        <v>0.85605974735785595</v>
      </c>
      <c r="E2839" s="12">
        <f t="shared" si="178"/>
        <v>10.529850746268218</v>
      </c>
      <c r="F2839">
        <f t="shared" si="179"/>
        <v>4.6585961665490595E-2</v>
      </c>
    </row>
    <row r="2840" spans="1:6" x14ac:dyDescent="0.35">
      <c r="A2840" s="7">
        <v>44923</v>
      </c>
      <c r="B2840">
        <v>71.75</v>
      </c>
      <c r="C2840" s="11">
        <f t="shared" si="176"/>
        <v>0.95934352581384663</v>
      </c>
      <c r="D2840">
        <f t="shared" si="177"/>
        <v>0.85032992930138829</v>
      </c>
      <c r="E2840" s="12">
        <f t="shared" si="178"/>
        <v>10.5335820895518</v>
      </c>
      <c r="F2840">
        <f t="shared" si="179"/>
        <v>0.1251807127089215</v>
      </c>
    </row>
    <row r="2841" spans="1:6" x14ac:dyDescent="0.35">
      <c r="A2841" s="7">
        <v>44924</v>
      </c>
      <c r="B2841">
        <v>73</v>
      </c>
      <c r="C2841" s="11">
        <f t="shared" si="176"/>
        <v>0.9760568276572934</v>
      </c>
      <c r="D2841">
        <f t="shared" si="177"/>
        <v>0.8533149537609469</v>
      </c>
      <c r="E2841" s="12">
        <f t="shared" si="178"/>
        <v>10.537313432835381</v>
      </c>
      <c r="F2841">
        <f t="shared" si="179"/>
        <v>0.15875060792471213</v>
      </c>
    </row>
    <row r="2842" spans="1:6" x14ac:dyDescent="0.35">
      <c r="A2842" s="7">
        <v>44925</v>
      </c>
      <c r="B2842">
        <v>72</v>
      </c>
      <c r="C2842" s="11">
        <f t="shared" si="176"/>
        <v>0.96268618618253599</v>
      </c>
      <c r="D2842">
        <f t="shared" si="177"/>
        <v>0.86149908691621258</v>
      </c>
      <c r="E2842" s="12">
        <f t="shared" si="178"/>
        <v>10.541044776118962</v>
      </c>
      <c r="F2842">
        <f t="shared" si="179"/>
        <v>0.10792795555469746</v>
      </c>
    </row>
    <row r="2843" spans="1:6" x14ac:dyDescent="0.35">
      <c r="A2843" s="7">
        <v>44927</v>
      </c>
      <c r="B2843">
        <v>73.650000000000006</v>
      </c>
      <c r="C2843" s="11">
        <f t="shared" si="176"/>
        <v>0.98474774461588588</v>
      </c>
      <c r="D2843">
        <f t="shared" si="177"/>
        <v>0.86820453966983979</v>
      </c>
      <c r="E2843" s="12">
        <f t="shared" si="178"/>
        <v>10.544776119402544</v>
      </c>
      <c r="F2843">
        <f t="shared" si="179"/>
        <v>0.14322250902076109</v>
      </c>
    </row>
    <row r="2844" spans="1:6" x14ac:dyDescent="0.35">
      <c r="A2844" s="7">
        <v>44928</v>
      </c>
      <c r="B2844">
        <v>71.000699999999995</v>
      </c>
      <c r="C2844" s="11">
        <f t="shared" si="176"/>
        <v>0.94932490415681081</v>
      </c>
      <c r="D2844">
        <f t="shared" si="177"/>
        <v>0.87276862624398954</v>
      </c>
      <c r="E2844" s="12">
        <f t="shared" si="178"/>
        <v>10.548507462686125</v>
      </c>
      <c r="F2844">
        <f t="shared" si="179"/>
        <v>6.1823364349231406E-2</v>
      </c>
    </row>
    <row r="2845" spans="1:6" x14ac:dyDescent="0.35">
      <c r="A2845" s="7">
        <v>44929</v>
      </c>
      <c r="B2845">
        <v>73.048199999999994</v>
      </c>
      <c r="C2845" s="11">
        <f t="shared" si="176"/>
        <v>0.97670129257637672</v>
      </c>
      <c r="D2845">
        <f t="shared" si="177"/>
        <v>0.8679003830792601</v>
      </c>
      <c r="E2845" s="12">
        <f t="shared" si="178"/>
        <v>10.552238805969706</v>
      </c>
      <c r="F2845">
        <f t="shared" si="179"/>
        <v>0.12491358209748181</v>
      </c>
    </row>
    <row r="2846" spans="1:6" x14ac:dyDescent="0.35">
      <c r="A2846" s="7">
        <v>44930</v>
      </c>
      <c r="B2846">
        <v>71.495900000000006</v>
      </c>
      <c r="C2846" s="11">
        <f t="shared" si="176"/>
        <v>0.95594604581511089</v>
      </c>
      <c r="D2846">
        <f t="shared" si="177"/>
        <v>0.87471217073943286</v>
      </c>
      <c r="E2846" s="12">
        <f t="shared" si="178"/>
        <v>10.555970149253287</v>
      </c>
      <c r="F2846">
        <f t="shared" si="179"/>
        <v>6.9658239622403542E-2</v>
      </c>
    </row>
    <row r="2847" spans="1:6" x14ac:dyDescent="0.35">
      <c r="A2847" s="7">
        <v>44931</v>
      </c>
      <c r="B2847">
        <v>72.147000000000006</v>
      </c>
      <c r="C2847" s="11">
        <f t="shared" si="176"/>
        <v>0.96465167047932554</v>
      </c>
      <c r="D2847">
        <f t="shared" si="177"/>
        <v>0.86591691004134685</v>
      </c>
      <c r="E2847" s="12">
        <f t="shared" si="178"/>
        <v>10.559701492536869</v>
      </c>
      <c r="F2847">
        <f t="shared" si="179"/>
        <v>0.10294180880614666</v>
      </c>
    </row>
    <row r="2848" spans="1:6" x14ac:dyDescent="0.35">
      <c r="A2848" s="7">
        <v>44932</v>
      </c>
      <c r="B2848">
        <v>71.48</v>
      </c>
      <c r="C2848" s="11">
        <f t="shared" si="176"/>
        <v>0.95573345261566223</v>
      </c>
      <c r="D2848">
        <f t="shared" si="177"/>
        <v>0.87338639262211482</v>
      </c>
      <c r="E2848" s="12">
        <f t="shared" si="178"/>
        <v>10.56343283582045</v>
      </c>
      <c r="F2848">
        <f t="shared" si="179"/>
        <v>7.1631042529114577E-2</v>
      </c>
    </row>
    <row r="2849" spans="1:6" x14ac:dyDescent="0.35">
      <c r="A2849" s="7">
        <v>44934</v>
      </c>
      <c r="B2849">
        <v>72.429000000000002</v>
      </c>
      <c r="C2849" s="11">
        <f t="shared" si="176"/>
        <v>0.96842219137520702</v>
      </c>
      <c r="D2849">
        <f t="shared" si="177"/>
        <v>0.87452671527653159</v>
      </c>
      <c r="E2849" s="12">
        <f t="shared" si="178"/>
        <v>10.567164179104031</v>
      </c>
      <c r="F2849">
        <f t="shared" si="179"/>
        <v>9.3163928144954666E-2</v>
      </c>
    </row>
    <row r="2850" spans="1:6" x14ac:dyDescent="0.35">
      <c r="A2850" s="7">
        <v>44935</v>
      </c>
      <c r="B2850">
        <v>69.88</v>
      </c>
      <c r="C2850" s="11">
        <f t="shared" si="176"/>
        <v>0.93434042625605018</v>
      </c>
      <c r="D2850">
        <f t="shared" si="177"/>
        <v>0.87632296270614718</v>
      </c>
      <c r="E2850" s="12">
        <f t="shared" si="178"/>
        <v>10.570895522387612</v>
      </c>
      <c r="F2850">
        <f t="shared" si="179"/>
        <v>3.558190998310793E-2</v>
      </c>
    </row>
    <row r="2851" spans="1:6" x14ac:dyDescent="0.35">
      <c r="A2851" s="7">
        <v>44936</v>
      </c>
      <c r="B2851">
        <v>69.673599999999993</v>
      </c>
      <c r="C2851" s="11">
        <f t="shared" si="176"/>
        <v>0.93158072585566032</v>
      </c>
      <c r="D2851">
        <f t="shared" si="177"/>
        <v>0.87363663995647345</v>
      </c>
      <c r="E2851" s="12">
        <f t="shared" si="178"/>
        <v>10.574626865671194</v>
      </c>
      <c r="F2851">
        <f t="shared" si="179"/>
        <v>3.5504490429185478E-2</v>
      </c>
    </row>
    <row r="2852" spans="1:6" x14ac:dyDescent="0.35">
      <c r="A2852" s="7">
        <v>44937</v>
      </c>
      <c r="B2852">
        <v>68.302499999999995</v>
      </c>
      <c r="C2852" s="11">
        <f t="shared" si="176"/>
        <v>0.91324823932962029</v>
      </c>
      <c r="D2852">
        <f t="shared" si="177"/>
        <v>0.87450061674901691</v>
      </c>
      <c r="E2852" s="12">
        <f t="shared" si="178"/>
        <v>10.578358208954775</v>
      </c>
      <c r="F2852">
        <f t="shared" si="179"/>
        <v>1.5882116995389581E-2</v>
      </c>
    </row>
    <row r="2853" spans="1:6" x14ac:dyDescent="0.35">
      <c r="A2853" s="7">
        <v>44938</v>
      </c>
      <c r="B2853">
        <v>67.7804</v>
      </c>
      <c r="C2853" s="11">
        <f t="shared" si="176"/>
        <v>0.90626742741564958</v>
      </c>
      <c r="D2853">
        <f t="shared" si="177"/>
        <v>0.87243137600796417</v>
      </c>
      <c r="E2853" s="12">
        <f t="shared" si="178"/>
        <v>10.582089552238356</v>
      </c>
      <c r="F2853">
        <f t="shared" si="179"/>
        <v>1.2115205489226993E-2</v>
      </c>
    </row>
    <row r="2854" spans="1:6" x14ac:dyDescent="0.35">
      <c r="A2854" s="7">
        <v>44939</v>
      </c>
      <c r="B2854">
        <v>68.995800000000003</v>
      </c>
      <c r="C2854" s="11">
        <f t="shared" si="176"/>
        <v>0.92251810506406973</v>
      </c>
      <c r="D2854">
        <f t="shared" si="177"/>
        <v>0.86988052945655359</v>
      </c>
      <c r="E2854" s="12">
        <f t="shared" si="178"/>
        <v>10.585820895521938</v>
      </c>
      <c r="F2854">
        <f t="shared" si="179"/>
        <v>2.9330286029399896E-2</v>
      </c>
    </row>
    <row r="2855" spans="1:6" x14ac:dyDescent="0.35">
      <c r="A2855" s="7">
        <v>44941</v>
      </c>
      <c r="B2855">
        <v>68.975999999999999</v>
      </c>
      <c r="C2855" s="11">
        <f t="shared" si="176"/>
        <v>0.92225336636286948</v>
      </c>
      <c r="D2855">
        <f t="shared" si="177"/>
        <v>0.86809859905217412</v>
      </c>
      <c r="E2855" s="12">
        <f t="shared" si="178"/>
        <v>10.589552238805519</v>
      </c>
      <c r="F2855">
        <f t="shared" si="179"/>
        <v>3.1056390963377901E-2</v>
      </c>
    </row>
    <row r="2856" spans="1:6" x14ac:dyDescent="0.35">
      <c r="A2856" s="7">
        <v>44942</v>
      </c>
      <c r="B2856">
        <v>68.757599999999996</v>
      </c>
      <c r="C2856" s="11">
        <f t="shared" si="176"/>
        <v>0.91933321826478243</v>
      </c>
      <c r="D2856">
        <f t="shared" si="177"/>
        <v>0.86374296775533932</v>
      </c>
      <c r="E2856" s="12">
        <f t="shared" si="178"/>
        <v>10.5932835820891</v>
      </c>
      <c r="F2856">
        <f t="shared" si="179"/>
        <v>3.2736169503296338E-2</v>
      </c>
    </row>
    <row r="2857" spans="1:6" x14ac:dyDescent="0.35">
      <c r="A2857" s="7">
        <v>44943</v>
      </c>
      <c r="B2857">
        <v>68.514700000000005</v>
      </c>
      <c r="C2857" s="11">
        <f t="shared" si="176"/>
        <v>0.91608548945056401</v>
      </c>
      <c r="D2857">
        <f t="shared" si="177"/>
        <v>0.86700870470226565</v>
      </c>
      <c r="E2857" s="12">
        <f t="shared" si="178"/>
        <v>10.597014925372681</v>
      </c>
      <c r="F2857">
        <f t="shared" si="179"/>
        <v>2.5523236848862714E-2</v>
      </c>
    </row>
    <row r="2858" spans="1:6" x14ac:dyDescent="0.35">
      <c r="A2858" s="7">
        <v>44944</v>
      </c>
      <c r="B2858">
        <v>68.742199999999997</v>
      </c>
      <c r="C2858" s="11">
        <f t="shared" si="176"/>
        <v>0.91912731038607109</v>
      </c>
      <c r="D2858">
        <f t="shared" si="177"/>
        <v>0.86644673394103389</v>
      </c>
      <c r="E2858" s="12">
        <f t="shared" si="178"/>
        <v>10.600746268656263</v>
      </c>
      <c r="F2858">
        <f t="shared" si="179"/>
        <v>2.9419648303527782E-2</v>
      </c>
    </row>
    <row r="2859" spans="1:6" x14ac:dyDescent="0.35">
      <c r="A2859" s="7">
        <v>44945</v>
      </c>
      <c r="B2859">
        <v>69.394000000000005</v>
      </c>
      <c r="C2859" s="11">
        <f t="shared" si="176"/>
        <v>0.92784229449931821</v>
      </c>
      <c r="D2859">
        <f t="shared" si="177"/>
        <v>0.86675142800399096</v>
      </c>
      <c r="E2859" s="12">
        <f t="shared" si="178"/>
        <v>10.604477611939844</v>
      </c>
      <c r="F2859">
        <f t="shared" si="179"/>
        <v>3.9576906941505792E-2</v>
      </c>
    </row>
    <row r="2860" spans="1:6" x14ac:dyDescent="0.35">
      <c r="A2860" s="7">
        <v>44946</v>
      </c>
      <c r="B2860">
        <v>69.100999999999999</v>
      </c>
      <c r="C2860" s="11">
        <f t="shared" si="176"/>
        <v>0.9239246965472141</v>
      </c>
      <c r="D2860">
        <f t="shared" si="177"/>
        <v>0.86396568039932309</v>
      </c>
      <c r="E2860" s="12">
        <f t="shared" si="178"/>
        <v>10.608208955223425</v>
      </c>
      <c r="F2860">
        <f t="shared" si="179"/>
        <v>3.8137398225124276E-2</v>
      </c>
    </row>
    <row r="2861" spans="1:6" x14ac:dyDescent="0.35">
      <c r="A2861" s="7">
        <v>44948</v>
      </c>
      <c r="B2861">
        <v>69.0411</v>
      </c>
      <c r="C2861" s="11">
        <f t="shared" si="176"/>
        <v>0.92312379512287623</v>
      </c>
      <c r="D2861">
        <f t="shared" si="177"/>
        <v>0.85923629746258212</v>
      </c>
      <c r="E2861" s="12">
        <f t="shared" si="178"/>
        <v>10.611940298507006</v>
      </c>
      <c r="F2861">
        <f t="shared" si="179"/>
        <v>4.3313826657253286E-2</v>
      </c>
    </row>
    <row r="2862" spans="1:6" x14ac:dyDescent="0.35">
      <c r="A2862" s="7">
        <v>44949</v>
      </c>
      <c r="B2862">
        <v>68.75</v>
      </c>
      <c r="C2862" s="11">
        <f t="shared" si="176"/>
        <v>0.91923160138957427</v>
      </c>
      <c r="D2862">
        <f t="shared" si="177"/>
        <v>0.86243674411652571</v>
      </c>
      <c r="E2862" s="12">
        <f t="shared" si="178"/>
        <v>10.615671641790588</v>
      </c>
      <c r="F2862">
        <f t="shared" si="179"/>
        <v>3.4242502936694973E-2</v>
      </c>
    </row>
    <row r="2863" spans="1:6" x14ac:dyDescent="0.35">
      <c r="A2863" s="7">
        <v>44950</v>
      </c>
      <c r="B2863">
        <v>69.447599999999994</v>
      </c>
      <c r="C2863" s="11">
        <f t="shared" si="176"/>
        <v>0.92855896088236511</v>
      </c>
      <c r="D2863">
        <f t="shared" si="177"/>
        <v>0.86416962629735539</v>
      </c>
      <c r="E2863" s="12">
        <f t="shared" si="178"/>
        <v>10.619402985074169</v>
      </c>
      <c r="F2863">
        <f t="shared" si="179"/>
        <v>4.4027900440381455E-2</v>
      </c>
    </row>
    <row r="2864" spans="1:6" x14ac:dyDescent="0.35">
      <c r="A2864" s="7">
        <v>44951</v>
      </c>
      <c r="B2864">
        <v>69.2256</v>
      </c>
      <c r="C2864" s="11">
        <f t="shared" si="176"/>
        <v>0.9255906784749689</v>
      </c>
      <c r="D2864">
        <f t="shared" si="177"/>
        <v>0.86513934494910227</v>
      </c>
      <c r="E2864" s="12">
        <f t="shared" si="178"/>
        <v>10.62313432835775</v>
      </c>
      <c r="F2864">
        <f t="shared" si="179"/>
        <v>3.8820796735943089E-2</v>
      </c>
    </row>
    <row r="2865" spans="1:6" x14ac:dyDescent="0.35">
      <c r="A2865" s="7">
        <v>44952</v>
      </c>
      <c r="B2865">
        <v>69.497200000000007</v>
      </c>
      <c r="C2865" s="11">
        <f t="shared" si="176"/>
        <v>0.92922214469951325</v>
      </c>
      <c r="D2865">
        <f t="shared" si="177"/>
        <v>0.86185264442897402</v>
      </c>
      <c r="E2865" s="12">
        <f t="shared" si="178"/>
        <v>10.626865671641331</v>
      </c>
      <c r="F2865">
        <f t="shared" si="179"/>
        <v>4.8231619275997249E-2</v>
      </c>
    </row>
    <row r="2866" spans="1:6" x14ac:dyDescent="0.35">
      <c r="A2866" s="7">
        <v>44953</v>
      </c>
      <c r="B2866">
        <v>69.754199999999997</v>
      </c>
      <c r="C2866" s="11">
        <f t="shared" si="176"/>
        <v>0.9326583995585257</v>
      </c>
      <c r="D2866">
        <f t="shared" si="177"/>
        <v>0.86284705266274075</v>
      </c>
      <c r="E2866" s="12">
        <f t="shared" si="178"/>
        <v>10.630597014924913</v>
      </c>
      <c r="F2866">
        <f t="shared" si="179"/>
        <v>5.1809534398299696E-2</v>
      </c>
    </row>
    <row r="2867" spans="1:6" x14ac:dyDescent="0.35">
      <c r="A2867" s="7">
        <v>44955</v>
      </c>
      <c r="B2867">
        <v>68.731999999999999</v>
      </c>
      <c r="C2867" s="11">
        <f t="shared" si="176"/>
        <v>0.91899092984302877</v>
      </c>
      <c r="D2867">
        <f t="shared" si="177"/>
        <v>0.86477330119431606</v>
      </c>
      <c r="E2867" s="12">
        <f t="shared" si="178"/>
        <v>10.634328358208494</v>
      </c>
      <c r="F2867">
        <f t="shared" si="179"/>
        <v>3.1260153285169102E-2</v>
      </c>
    </row>
    <row r="2868" spans="1:6" x14ac:dyDescent="0.35">
      <c r="A2868" s="7">
        <v>44956</v>
      </c>
      <c r="B2868">
        <v>69.88</v>
      </c>
      <c r="C2868" s="11">
        <f t="shared" si="176"/>
        <v>0.93434042625605018</v>
      </c>
      <c r="D2868">
        <f t="shared" si="177"/>
        <v>0.86392867480450963</v>
      </c>
      <c r="E2868" s="12">
        <f t="shared" si="178"/>
        <v>10.638059701492075</v>
      </c>
      <c r="F2868">
        <f t="shared" si="179"/>
        <v>5.2741529219370892E-2</v>
      </c>
    </row>
    <row r="2869" spans="1:6" x14ac:dyDescent="0.35">
      <c r="A2869" s="7">
        <v>44957</v>
      </c>
      <c r="B2869">
        <v>70.583500000000001</v>
      </c>
      <c r="C2869" s="11">
        <f t="shared" si="176"/>
        <v>0.94374667253354205</v>
      </c>
      <c r="D2869">
        <f t="shared" si="177"/>
        <v>0.86701871219922277</v>
      </c>
      <c r="E2869" s="12">
        <f t="shared" si="178"/>
        <v>10.641791044775657</v>
      </c>
      <c r="F2869">
        <f t="shared" si="179"/>
        <v>6.2650138307568229E-2</v>
      </c>
    </row>
    <row r="2870" spans="1:6" x14ac:dyDescent="0.35">
      <c r="A2870" s="7">
        <v>44958</v>
      </c>
      <c r="B2870">
        <v>69.903300000000002</v>
      </c>
      <c r="C2870" s="11">
        <f t="shared" si="176"/>
        <v>0.93465196220241209</v>
      </c>
      <c r="D2870">
        <f t="shared" si="177"/>
        <v>0.86423269270493508</v>
      </c>
      <c r="E2870" s="12">
        <f t="shared" si="178"/>
        <v>10.645522388059238</v>
      </c>
      <c r="F2870">
        <f t="shared" si="179"/>
        <v>5.2789799040075379E-2</v>
      </c>
    </row>
    <row r="2871" spans="1:6" x14ac:dyDescent="0.35">
      <c r="A2871" s="7">
        <v>44959</v>
      </c>
      <c r="B2871">
        <v>70.078000000000003</v>
      </c>
      <c r="C2871" s="11">
        <f t="shared" si="176"/>
        <v>0.93698781326805225</v>
      </c>
      <c r="D2871">
        <f t="shared" si="177"/>
        <v>0.86352535435673305</v>
      </c>
      <c r="E2871" s="12">
        <f t="shared" si="178"/>
        <v>10.649253731342819</v>
      </c>
      <c r="F2871">
        <f t="shared" si="179"/>
        <v>5.7471177645424296E-2</v>
      </c>
    </row>
    <row r="2872" spans="1:6" x14ac:dyDescent="0.35">
      <c r="A2872" s="7">
        <v>44960</v>
      </c>
      <c r="B2872">
        <v>70.655500000000004</v>
      </c>
      <c r="C2872" s="11">
        <f t="shared" si="176"/>
        <v>0.94470935871972461</v>
      </c>
      <c r="D2872">
        <f t="shared" si="177"/>
        <v>0.86657765227138139</v>
      </c>
      <c r="E2872" s="12">
        <f t="shared" si="178"/>
        <v>10.6529850746264</v>
      </c>
      <c r="F2872">
        <f t="shared" si="179"/>
        <v>6.5031824412211225E-2</v>
      </c>
    </row>
    <row r="2873" spans="1:6" x14ac:dyDescent="0.35">
      <c r="A2873" s="7">
        <v>44962</v>
      </c>
      <c r="B2873">
        <v>70.575000000000003</v>
      </c>
      <c r="C2873" s="11">
        <f t="shared" si="176"/>
        <v>0.94363302208100674</v>
      </c>
      <c r="D2873">
        <f t="shared" si="177"/>
        <v>0.86841748900264826</v>
      </c>
      <c r="E2873" s="12">
        <f t="shared" si="178"/>
        <v>10.656716417909982</v>
      </c>
      <c r="F2873">
        <f t="shared" si="179"/>
        <v>6.0289056137472152E-2</v>
      </c>
    </row>
    <row r="2874" spans="1:6" x14ac:dyDescent="0.35">
      <c r="A2874" s="7">
        <v>44963</v>
      </c>
      <c r="B2874">
        <v>71.494500000000002</v>
      </c>
      <c r="C2874" s="11">
        <f t="shared" si="176"/>
        <v>0.95592732691704618</v>
      </c>
      <c r="D2874">
        <f t="shared" si="177"/>
        <v>0.86800293902501824</v>
      </c>
      <c r="E2874" s="12">
        <f t="shared" si="178"/>
        <v>10.660447761193563</v>
      </c>
      <c r="F2874">
        <f t="shared" si="179"/>
        <v>8.2412702039319219E-2</v>
      </c>
    </row>
    <row r="2875" spans="1:6" x14ac:dyDescent="0.35">
      <c r="A2875" s="7">
        <v>44964</v>
      </c>
      <c r="B2875">
        <v>72.148899999999998</v>
      </c>
      <c r="C2875" s="11">
        <f t="shared" si="176"/>
        <v>0.96467707469812736</v>
      </c>
      <c r="D2875">
        <f t="shared" si="177"/>
        <v>0.8670294072027761</v>
      </c>
      <c r="E2875" s="12">
        <f t="shared" si="178"/>
        <v>10.664179104477144</v>
      </c>
      <c r="F2875">
        <f t="shared" si="179"/>
        <v>0.10168366191228619</v>
      </c>
    </row>
    <row r="2876" spans="1:6" x14ac:dyDescent="0.35">
      <c r="A2876" s="7">
        <v>44965</v>
      </c>
      <c r="B2876">
        <v>72.044399999999996</v>
      </c>
      <c r="C2876" s="11">
        <f t="shared" si="176"/>
        <v>0.96327984266401523</v>
      </c>
      <c r="D2876">
        <f t="shared" si="177"/>
        <v>0.86796988602922243</v>
      </c>
      <c r="E2876" s="12">
        <f t="shared" si="178"/>
        <v>10.667910447760725</v>
      </c>
      <c r="F2876">
        <f t="shared" si="179"/>
        <v>9.6907168718737821E-2</v>
      </c>
    </row>
    <row r="2877" spans="1:6" x14ac:dyDescent="0.35">
      <c r="A2877" s="7">
        <v>44966</v>
      </c>
      <c r="B2877">
        <v>72.870400000000004</v>
      </c>
      <c r="C2877" s="11">
        <f t="shared" si="176"/>
        <v>0.97432399252216495</v>
      </c>
      <c r="D2877">
        <f t="shared" si="177"/>
        <v>0.87086986446207604</v>
      </c>
      <c r="E2877" s="12">
        <f t="shared" si="178"/>
        <v>10.671641791044307</v>
      </c>
      <c r="F2877">
        <f t="shared" si="179"/>
        <v>0.11421598474717994</v>
      </c>
    </row>
    <row r="2878" spans="1:6" x14ac:dyDescent="0.35">
      <c r="A2878" s="7">
        <v>44967</v>
      </c>
      <c r="B2878">
        <v>73.085999999999999</v>
      </c>
      <c r="C2878" s="11">
        <f t="shared" si="176"/>
        <v>0.9772067028241227</v>
      </c>
      <c r="D2878">
        <f t="shared" si="177"/>
        <v>0.87308704915665358</v>
      </c>
      <c r="E2878" s="12">
        <f t="shared" si="178"/>
        <v>10.675373134327888</v>
      </c>
      <c r="F2878">
        <f t="shared" si="179"/>
        <v>0.11573067695001078</v>
      </c>
    </row>
    <row r="2879" spans="1:6" x14ac:dyDescent="0.35">
      <c r="A2879" s="7">
        <v>44970</v>
      </c>
      <c r="B2879">
        <v>73.174999999999997</v>
      </c>
      <c r="C2879" s="11">
        <f t="shared" si="176"/>
        <v>0.97839668991537598</v>
      </c>
      <c r="D2879">
        <f t="shared" si="177"/>
        <v>0.87269657435402048</v>
      </c>
      <c r="E2879" s="12">
        <f t="shared" si="178"/>
        <v>10.679104477611469</v>
      </c>
      <c r="F2879">
        <f t="shared" si="179"/>
        <v>0.11931244887221618</v>
      </c>
    </row>
    <row r="2880" spans="1:6" x14ac:dyDescent="0.35">
      <c r="A2880" s="7">
        <v>44971</v>
      </c>
      <c r="B2880">
        <v>73.599500000000006</v>
      </c>
      <c r="C2880" s="11">
        <f t="shared" si="176"/>
        <v>0.98407252722141059</v>
      </c>
      <c r="D2880">
        <f t="shared" si="177"/>
        <v>0.87431112387833876</v>
      </c>
      <c r="E2880" s="12">
        <f t="shared" si="178"/>
        <v>10.68283582089505</v>
      </c>
      <c r="F2880">
        <f t="shared" si="179"/>
        <v>0.12870216602826054</v>
      </c>
    </row>
    <row r="2881" spans="1:6" x14ac:dyDescent="0.35">
      <c r="A2881" s="7">
        <v>44972</v>
      </c>
      <c r="B2881">
        <v>73.993600000000001</v>
      </c>
      <c r="C2881" s="11">
        <f t="shared" si="176"/>
        <v>0.98934189702661246</v>
      </c>
      <c r="D2881">
        <f t="shared" si="177"/>
        <v>0.87508968641592932</v>
      </c>
      <c r="E2881" s="12">
        <f t="shared" si="178"/>
        <v>10.686567164178632</v>
      </c>
      <c r="F2881">
        <f t="shared" si="179"/>
        <v>0.13949782720402926</v>
      </c>
    </row>
    <row r="2882" spans="1:6" x14ac:dyDescent="0.35">
      <c r="A2882" s="7">
        <v>44973</v>
      </c>
      <c r="B2882">
        <v>74.711299999999994</v>
      </c>
      <c r="C2882" s="11">
        <f t="shared" si="176"/>
        <v>0.99893800641304586</v>
      </c>
      <c r="D2882">
        <f t="shared" si="177"/>
        <v>0.87655770257054677</v>
      </c>
      <c r="E2882" s="12">
        <f t="shared" si="178"/>
        <v>10.690298507462213</v>
      </c>
      <c r="F2882">
        <f t="shared" si="179"/>
        <v>0.16010794616412935</v>
      </c>
    </row>
    <row r="2883" spans="1:6" x14ac:dyDescent="0.35">
      <c r="A2883" s="7">
        <v>44974</v>
      </c>
      <c r="B2883">
        <v>73.638099999999994</v>
      </c>
      <c r="C2883" s="11">
        <f t="shared" si="176"/>
        <v>0.98458863398233609</v>
      </c>
      <c r="D2883">
        <f t="shared" si="177"/>
        <v>0.87879358956847864</v>
      </c>
      <c r="E2883" s="12">
        <f t="shared" si="178"/>
        <v>10.694029850745794</v>
      </c>
      <c r="F2883">
        <f t="shared" si="179"/>
        <v>0.11969390677973792</v>
      </c>
    </row>
    <row r="2884" spans="1:6" x14ac:dyDescent="0.35">
      <c r="A2884" s="7">
        <v>44976</v>
      </c>
      <c r="B2884">
        <v>72.3</v>
      </c>
      <c r="C2884" s="11">
        <f t="shared" si="176"/>
        <v>0.9666973786249633</v>
      </c>
      <c r="D2884">
        <f t="shared" si="177"/>
        <v>0.87722868313280333</v>
      </c>
      <c r="E2884" s="12">
        <f t="shared" si="178"/>
        <v>10.697761194029376</v>
      </c>
      <c r="F2884">
        <f t="shared" si="179"/>
        <v>8.5631807109281186E-2</v>
      </c>
    </row>
    <row r="2885" spans="1:6" x14ac:dyDescent="0.35">
      <c r="A2885" s="7">
        <v>44977</v>
      </c>
      <c r="B2885">
        <v>72.991900000000001</v>
      </c>
      <c r="C2885" s="11">
        <f t="shared" si="176"/>
        <v>0.97594852546134792</v>
      </c>
      <c r="D2885">
        <f t="shared" si="177"/>
        <v>0.87963947960105671</v>
      </c>
      <c r="E2885" s="12">
        <f t="shared" si="178"/>
        <v>10.701492537312957</v>
      </c>
      <c r="F2885">
        <f t="shared" si="179"/>
        <v>9.9260969694183757E-2</v>
      </c>
    </row>
    <row r="2886" spans="1:6" x14ac:dyDescent="0.35">
      <c r="A2886" s="7">
        <v>44978</v>
      </c>
      <c r="B2886">
        <v>74.648399999999995</v>
      </c>
      <c r="C2886" s="11">
        <f t="shared" si="176"/>
        <v>0.99809699306428357</v>
      </c>
      <c r="D2886">
        <f t="shared" si="177"/>
        <v>0.88246840256452797</v>
      </c>
      <c r="E2886" s="12">
        <f t="shared" si="178"/>
        <v>10.705223880596538</v>
      </c>
      <c r="F2886">
        <f t="shared" si="179"/>
        <v>0.14312853220004859</v>
      </c>
    </row>
    <row r="2887" spans="1:6" x14ac:dyDescent="0.35">
      <c r="A2887" s="7">
        <v>44979</v>
      </c>
      <c r="B2887">
        <v>74.897400000000005</v>
      </c>
      <c r="C2887" s="11">
        <f t="shared" si="176"/>
        <v>1.0014262827914984</v>
      </c>
      <c r="D2887">
        <f t="shared" si="177"/>
        <v>0.88051329415222923</v>
      </c>
      <c r="E2887" s="12">
        <f t="shared" si="178"/>
        <v>10.708955223880119</v>
      </c>
      <c r="F2887">
        <f t="shared" si="179"/>
        <v>0.15656439872470077</v>
      </c>
    </row>
    <row r="2888" spans="1:6" x14ac:dyDescent="0.35">
      <c r="A2888" s="7">
        <v>44980</v>
      </c>
      <c r="B2888">
        <v>75.4024</v>
      </c>
      <c r="C2888" s="11">
        <f t="shared" si="176"/>
        <v>1.0081784567362508</v>
      </c>
      <c r="D2888">
        <f t="shared" si="177"/>
        <v>0.8770708520724807</v>
      </c>
      <c r="E2888" s="12">
        <f t="shared" si="178"/>
        <v>10.712686567163701</v>
      </c>
      <c r="F2888">
        <f t="shared" si="179"/>
        <v>0.1841425547982295</v>
      </c>
    </row>
    <row r="2889" spans="1:6" x14ac:dyDescent="0.35">
      <c r="A2889" s="7">
        <v>44981</v>
      </c>
      <c r="B2889">
        <v>76.0077</v>
      </c>
      <c r="C2889" s="11">
        <f t="shared" si="176"/>
        <v>1.0162717060209214</v>
      </c>
      <c r="D2889">
        <f t="shared" si="177"/>
        <v>0.88038090444711203</v>
      </c>
      <c r="E2889" s="12">
        <f t="shared" si="178"/>
        <v>10.716417910447282</v>
      </c>
      <c r="F2889">
        <f t="shared" si="179"/>
        <v>0.1978926947134749</v>
      </c>
    </row>
    <row r="2890" spans="1:6" x14ac:dyDescent="0.35">
      <c r="A2890" s="7">
        <v>44983</v>
      </c>
      <c r="B2890">
        <v>75.98</v>
      </c>
      <c r="C2890" s="11">
        <f t="shared" si="176"/>
        <v>1.0159013392520708</v>
      </c>
      <c r="D2890">
        <f t="shared" si="177"/>
        <v>0.88585325359894973</v>
      </c>
      <c r="E2890" s="12">
        <f t="shared" si="178"/>
        <v>10.720149253730863</v>
      </c>
      <c r="F2890">
        <f t="shared" si="179"/>
        <v>0.18130457337389222</v>
      </c>
    </row>
    <row r="2891" spans="1:6" x14ac:dyDescent="0.35">
      <c r="A2891" s="7">
        <v>44984</v>
      </c>
      <c r="B2891">
        <v>74.644599999999997</v>
      </c>
      <c r="C2891" s="11">
        <f t="shared" ref="C2891:C2954" si="180">B2891/MAX($B$8:$B$1001)*1.1</f>
        <v>0.99804618462667949</v>
      </c>
      <c r="D2891">
        <f t="shared" si="177"/>
        <v>0.88658878160136712</v>
      </c>
      <c r="E2891" s="12">
        <f t="shared" si="178"/>
        <v>10.723880597014444</v>
      </c>
      <c r="F2891">
        <f t="shared" si="179"/>
        <v>0.13322011652465157</v>
      </c>
    </row>
    <row r="2892" spans="1:6" x14ac:dyDescent="0.35">
      <c r="A2892" s="7">
        <v>44985</v>
      </c>
      <c r="B2892">
        <v>75.044200000000004</v>
      </c>
      <c r="C2892" s="11">
        <f t="shared" si="180"/>
        <v>1.0033890929599927</v>
      </c>
      <c r="D2892">
        <f t="shared" si="177"/>
        <v>0.88273655520156813</v>
      </c>
      <c r="E2892" s="12">
        <f t="shared" si="178"/>
        <v>10.727611940298026</v>
      </c>
      <c r="F2892">
        <f t="shared" si="179"/>
        <v>0.15616222106044328</v>
      </c>
    </row>
    <row r="2893" spans="1:6" x14ac:dyDescent="0.35">
      <c r="A2893" s="7">
        <v>44986</v>
      </c>
      <c r="B2893">
        <v>75.264600000000002</v>
      </c>
      <c r="C2893" s="11">
        <f t="shared" si="180"/>
        <v>1.0063359823410292</v>
      </c>
      <c r="D2893">
        <f t="shared" si="177"/>
        <v>0.88428529861792615</v>
      </c>
      <c r="E2893" s="12">
        <f t="shared" si="178"/>
        <v>10.731343283581607</v>
      </c>
      <c r="F2893">
        <f t="shared" si="179"/>
        <v>0.1598580536812183</v>
      </c>
    </row>
    <row r="2894" spans="1:6" x14ac:dyDescent="0.35">
      <c r="A2894" s="7">
        <v>44987</v>
      </c>
      <c r="B2894">
        <v>75.532499999999999</v>
      </c>
      <c r="C2894" s="11">
        <f t="shared" si="180"/>
        <v>1.0099179771921167</v>
      </c>
      <c r="D2894">
        <f t="shared" si="177"/>
        <v>0.88489235881865091</v>
      </c>
      <c r="E2894" s="12">
        <f t="shared" si="178"/>
        <v>10.735074626865188</v>
      </c>
      <c r="F2894">
        <f t="shared" si="179"/>
        <v>0.16780430187795303</v>
      </c>
    </row>
    <row r="2895" spans="1:6" x14ac:dyDescent="0.35">
      <c r="A2895" s="7">
        <v>44988</v>
      </c>
      <c r="B2895">
        <v>75.690600000000003</v>
      </c>
      <c r="C2895" s="11">
        <f t="shared" si="180"/>
        <v>1.0120318756092759</v>
      </c>
      <c r="D2895">
        <f t="shared" si="177"/>
        <v>0.88453140521089402</v>
      </c>
      <c r="E2895" s="12">
        <f t="shared" si="178"/>
        <v>10.738805970148769</v>
      </c>
      <c r="F2895">
        <f t="shared" si="179"/>
        <v>0.17457400269142978</v>
      </c>
    </row>
    <row r="2896" spans="1:6" x14ac:dyDescent="0.35">
      <c r="A2896" s="7">
        <v>44990</v>
      </c>
      <c r="B2896">
        <v>75.674999999999997</v>
      </c>
      <c r="C2896" s="11">
        <f t="shared" si="180"/>
        <v>1.0118232936022697</v>
      </c>
      <c r="D2896">
        <f t="shared" si="177"/>
        <v>0.88475050300749447</v>
      </c>
      <c r="E2896" s="12">
        <f t="shared" si="178"/>
        <v>10.742537313432351</v>
      </c>
      <c r="F2896">
        <f t="shared" si="179"/>
        <v>0.17346505799020132</v>
      </c>
    </row>
    <row r="2897" spans="1:6" x14ac:dyDescent="0.35">
      <c r="A2897" s="7">
        <v>44991</v>
      </c>
      <c r="B2897">
        <v>75.570400000000006</v>
      </c>
      <c r="C2897" s="11">
        <f t="shared" si="180"/>
        <v>1.0104247245040101</v>
      </c>
      <c r="D2897">
        <f t="shared" si="177"/>
        <v>0.88717750563360009</v>
      </c>
      <c r="E2897" s="12">
        <f t="shared" si="178"/>
        <v>10.746268656715932</v>
      </c>
      <c r="F2897">
        <f t="shared" si="179"/>
        <v>0.16323449866699771</v>
      </c>
    </row>
    <row r="2898" spans="1:6" x14ac:dyDescent="0.35">
      <c r="A2898" s="7">
        <v>44992</v>
      </c>
      <c r="B2898">
        <v>75.597499999999997</v>
      </c>
      <c r="C2898" s="11">
        <f t="shared" si="180"/>
        <v>1.0107870688879759</v>
      </c>
      <c r="D2898">
        <f t="shared" ref="D2898:D2961" si="181">TANH(SUM(TANH(SUM(C2889*$C$6,C2890*$D$6,C2891*$E$6))*$L$6,TANH(SUM(C2892*$F$6,C2893*$G$6,C2894*$H$6))*$M$6,TANH(SUM(C2895*$I$6,C2896*$J$6,C2897*$K$6))*$N$6))*$O$6</f>
        <v>0.88884326499828825</v>
      </c>
      <c r="E2898" s="12">
        <f t="shared" si="178"/>
        <v>10.749999999999513</v>
      </c>
      <c r="F2898">
        <f t="shared" si="179"/>
        <v>0.15985563155117363</v>
      </c>
    </row>
    <row r="2899" spans="1:6" x14ac:dyDescent="0.35">
      <c r="A2899" s="7">
        <v>44993</v>
      </c>
      <c r="B2899">
        <v>76.051199999999994</v>
      </c>
      <c r="C2899" s="11">
        <f t="shared" si="180"/>
        <v>1.0168533289250734</v>
      </c>
      <c r="D2899">
        <f t="shared" si="181"/>
        <v>0.88720722942868613</v>
      </c>
      <c r="E2899" s="12">
        <f t="shared" ref="E2899:E2962" si="182">E2898+1/(285-17)</f>
        <v>10.753731343283095</v>
      </c>
      <c r="F2899">
        <f t="shared" ref="F2899:F2962" si="183">((C2899-D2899)*(C2899-D2899))*E2899</f>
        <v>0.18074991131475091</v>
      </c>
    </row>
    <row r="2900" spans="1:6" x14ac:dyDescent="0.35">
      <c r="A2900" s="7">
        <v>44994</v>
      </c>
      <c r="B2900">
        <v>75.847800000000007</v>
      </c>
      <c r="C2900" s="11">
        <f t="shared" si="180"/>
        <v>1.0141337404491078</v>
      </c>
      <c r="D2900">
        <f t="shared" si="181"/>
        <v>0.88686587406758588</v>
      </c>
      <c r="E2900" s="12">
        <f t="shared" si="182"/>
        <v>10.757462686566676</v>
      </c>
      <c r="F2900">
        <f t="shared" si="183"/>
        <v>0.17423980444685047</v>
      </c>
    </row>
    <row r="2901" spans="1:6" x14ac:dyDescent="0.35">
      <c r="A2901" s="7">
        <v>44995</v>
      </c>
      <c r="B2901">
        <v>76.174999999999997</v>
      </c>
      <c r="C2901" s="11">
        <f t="shared" si="180"/>
        <v>1.0185086143396485</v>
      </c>
      <c r="D2901">
        <f t="shared" si="181"/>
        <v>0.88625933915088051</v>
      </c>
      <c r="E2901" s="12">
        <f t="shared" si="182"/>
        <v>10.761194029850257</v>
      </c>
      <c r="F2901">
        <f t="shared" si="183"/>
        <v>0.18821189310618811</v>
      </c>
    </row>
    <row r="2902" spans="1:6" x14ac:dyDescent="0.35">
      <c r="A2902" s="7">
        <v>44997</v>
      </c>
      <c r="B2902">
        <v>75.180000000000007</v>
      </c>
      <c r="C2902" s="11">
        <f t="shared" si="180"/>
        <v>1.0052048260722648</v>
      </c>
      <c r="D2902">
        <f t="shared" si="181"/>
        <v>0.88771570091266516</v>
      </c>
      <c r="E2902" s="12">
        <f t="shared" si="182"/>
        <v>10.764925373133838</v>
      </c>
      <c r="F2902">
        <f t="shared" si="183"/>
        <v>0.14859574149725396</v>
      </c>
    </row>
    <row r="2903" spans="1:6" x14ac:dyDescent="0.35">
      <c r="A2903" s="7">
        <v>44998</v>
      </c>
      <c r="B2903">
        <v>75.546700000000001</v>
      </c>
      <c r="C2903" s="11">
        <f t="shared" si="180"/>
        <v>1.0101078403010584</v>
      </c>
      <c r="D2903">
        <f t="shared" si="181"/>
        <v>0.88704423969308566</v>
      </c>
      <c r="E2903" s="12">
        <f t="shared" si="182"/>
        <v>10.76865671641742</v>
      </c>
      <c r="F2903">
        <f t="shared" si="183"/>
        <v>0.16308753472839416</v>
      </c>
    </row>
    <row r="2904" spans="1:6" x14ac:dyDescent="0.35">
      <c r="A2904" s="7">
        <v>44999</v>
      </c>
      <c r="B2904">
        <v>75.739699999999999</v>
      </c>
      <c r="C2904" s="11">
        <f t="shared" si="180"/>
        <v>1.0126883741056865</v>
      </c>
      <c r="D2904">
        <f t="shared" si="181"/>
        <v>0.88914882308734633</v>
      </c>
      <c r="E2904" s="12">
        <f t="shared" si="182"/>
        <v>10.772388059701001</v>
      </c>
      <c r="F2904">
        <f t="shared" si="183"/>
        <v>0.16440840918731456</v>
      </c>
    </row>
    <row r="2905" spans="1:6" x14ac:dyDescent="0.35">
      <c r="A2905" s="7">
        <v>45000</v>
      </c>
      <c r="B2905">
        <v>76.098500000000001</v>
      </c>
      <c r="C2905" s="11">
        <f t="shared" si="180"/>
        <v>1.0174857602668295</v>
      </c>
      <c r="D2905">
        <f t="shared" si="181"/>
        <v>0.88762967537912141</v>
      </c>
      <c r="E2905" s="12">
        <f t="shared" si="182"/>
        <v>10.776119402984582</v>
      </c>
      <c r="F2905">
        <f t="shared" si="183"/>
        <v>0.18171342102785062</v>
      </c>
    </row>
    <row r="2906" spans="1:6" x14ac:dyDescent="0.35">
      <c r="A2906" s="7">
        <v>45001</v>
      </c>
      <c r="B2906">
        <v>76.498999999999995</v>
      </c>
      <c r="C2906" s="11">
        <f t="shared" si="180"/>
        <v>1.0228407021774697</v>
      </c>
      <c r="D2906">
        <f t="shared" si="181"/>
        <v>0.88694160342212136</v>
      </c>
      <c r="E2906" s="12">
        <f t="shared" si="182"/>
        <v>10.779850746268163</v>
      </c>
      <c r="F2906">
        <f t="shared" si="183"/>
        <v>0.19908837465606735</v>
      </c>
    </row>
    <row r="2907" spans="1:6" x14ac:dyDescent="0.35">
      <c r="A2907" s="7">
        <v>45002</v>
      </c>
      <c r="B2907">
        <v>76.943799999999996</v>
      </c>
      <c r="C2907" s="11">
        <f t="shared" si="180"/>
        <v>1.0287879635054418</v>
      </c>
      <c r="D2907">
        <f t="shared" si="181"/>
        <v>0.88760295526784261</v>
      </c>
      <c r="E2907" s="12">
        <f t="shared" si="182"/>
        <v>10.783582089551745</v>
      </c>
      <c r="F2907">
        <f t="shared" si="183"/>
        <v>0.21495136915124846</v>
      </c>
    </row>
    <row r="2908" spans="1:6" x14ac:dyDescent="0.35">
      <c r="A2908" s="7">
        <v>45004</v>
      </c>
      <c r="B2908">
        <v>75.94</v>
      </c>
      <c r="C2908" s="11">
        <f t="shared" si="180"/>
        <v>1.0153665135930803</v>
      </c>
      <c r="D2908">
        <f t="shared" si="181"/>
        <v>0.88871637817467464</v>
      </c>
      <c r="E2908" s="12">
        <f t="shared" si="182"/>
        <v>10.787313432835326</v>
      </c>
      <c r="F2908">
        <f t="shared" si="183"/>
        <v>0.17303127766095441</v>
      </c>
    </row>
    <row r="2909" spans="1:6" x14ac:dyDescent="0.35">
      <c r="A2909" s="7">
        <v>45005</v>
      </c>
      <c r="B2909">
        <v>77.488100000000003</v>
      </c>
      <c r="C2909" s="11">
        <f t="shared" si="180"/>
        <v>1.0360656036601523</v>
      </c>
      <c r="D2909">
        <f t="shared" si="181"/>
        <v>0.88894450543388293</v>
      </c>
      <c r="E2909" s="12">
        <f t="shared" si="182"/>
        <v>10.791044776118907</v>
      </c>
      <c r="F2909">
        <f t="shared" si="183"/>
        <v>0.23356803707175805</v>
      </c>
    </row>
    <row r="2910" spans="1:6" x14ac:dyDescent="0.35">
      <c r="A2910" s="7">
        <v>45006</v>
      </c>
      <c r="B2910">
        <v>77.248199999999997</v>
      </c>
      <c r="C2910" s="11">
        <f t="shared" si="180"/>
        <v>1.032857986770358</v>
      </c>
      <c r="D2910">
        <f t="shared" si="181"/>
        <v>0.89139649278155242</v>
      </c>
      <c r="E2910" s="12">
        <f t="shared" si="182"/>
        <v>10.794776119402488</v>
      </c>
      <c r="F2910">
        <f t="shared" si="183"/>
        <v>0.2160180893153234</v>
      </c>
    </row>
    <row r="2911" spans="1:6" x14ac:dyDescent="0.35">
      <c r="A2911" s="7">
        <v>45007</v>
      </c>
      <c r="B2911">
        <v>76.925399999999996</v>
      </c>
      <c r="C2911" s="11">
        <f t="shared" si="180"/>
        <v>1.0285419437023062</v>
      </c>
      <c r="D2911">
        <f t="shared" si="181"/>
        <v>0.88836489879308866</v>
      </c>
      <c r="E2911" s="12">
        <f t="shared" si="182"/>
        <v>10.79850746268607</v>
      </c>
      <c r="F2911">
        <f t="shared" si="183"/>
        <v>0.21218639456333885</v>
      </c>
    </row>
    <row r="2912" spans="1:6" x14ac:dyDescent="0.35">
      <c r="A2912" s="7">
        <v>45008</v>
      </c>
      <c r="B2912">
        <v>75.996700000000004</v>
      </c>
      <c r="C2912" s="11">
        <f t="shared" si="180"/>
        <v>1.0161246289646992</v>
      </c>
      <c r="D2912">
        <f t="shared" si="181"/>
        <v>0.88918507295525384</v>
      </c>
      <c r="E2912" s="12">
        <f t="shared" si="182"/>
        <v>10.802238805969651</v>
      </c>
      <c r="F2912">
        <f t="shared" si="183"/>
        <v>0.17406350484043409</v>
      </c>
    </row>
    <row r="2913" spans="1:6" x14ac:dyDescent="0.35">
      <c r="A2913" s="7">
        <v>45009</v>
      </c>
      <c r="B2913">
        <v>77.270700000000005</v>
      </c>
      <c r="C2913" s="11">
        <f t="shared" si="180"/>
        <v>1.03315882620354</v>
      </c>
      <c r="D2913">
        <f t="shared" si="181"/>
        <v>0.88964045767839939</v>
      </c>
      <c r="E2913" s="12">
        <f t="shared" si="182"/>
        <v>10.805970149253232</v>
      </c>
      <c r="F2913">
        <f t="shared" si="183"/>
        <v>0.22257620900568367</v>
      </c>
    </row>
    <row r="2914" spans="1:6" x14ac:dyDescent="0.35">
      <c r="A2914" s="7">
        <v>45011</v>
      </c>
      <c r="B2914">
        <v>76.260000000000005</v>
      </c>
      <c r="C2914" s="11">
        <f t="shared" si="180"/>
        <v>1.0196451188650029</v>
      </c>
      <c r="D2914">
        <f t="shared" si="181"/>
        <v>0.89299815484876277</v>
      </c>
      <c r="E2914" s="12">
        <f t="shared" si="182"/>
        <v>10.809701492536814</v>
      </c>
      <c r="F2914">
        <f t="shared" si="183"/>
        <v>0.17338170437930456</v>
      </c>
    </row>
    <row r="2915" spans="1:6" x14ac:dyDescent="0.35">
      <c r="A2915" s="7">
        <v>45012</v>
      </c>
      <c r="B2915">
        <v>76.849999999999994</v>
      </c>
      <c r="C2915" s="11">
        <f t="shared" si="180"/>
        <v>1.0275337973351095</v>
      </c>
      <c r="D2915">
        <f t="shared" si="181"/>
        <v>0.88974536660257408</v>
      </c>
      <c r="E2915" s="12">
        <f t="shared" si="182"/>
        <v>10.813432835820395</v>
      </c>
      <c r="F2915">
        <f t="shared" si="183"/>
        <v>0.20530006889380845</v>
      </c>
    </row>
    <row r="2916" spans="1:6" x14ac:dyDescent="0.35">
      <c r="A2916" s="7">
        <v>45013</v>
      </c>
      <c r="B2916">
        <v>76.5715</v>
      </c>
      <c r="C2916" s="11">
        <f t="shared" si="180"/>
        <v>1.0238100736843896</v>
      </c>
      <c r="D2916">
        <f t="shared" si="181"/>
        <v>0.88982357193784467</v>
      </c>
      <c r="E2916" s="12">
        <f t="shared" si="182"/>
        <v>10.817164179103976</v>
      </c>
      <c r="F2916">
        <f t="shared" si="183"/>
        <v>0.1941938705341428</v>
      </c>
    </row>
    <row r="2917" spans="1:6" x14ac:dyDescent="0.35">
      <c r="A2917" s="7">
        <v>45014</v>
      </c>
      <c r="B2917">
        <v>77.322999999999993</v>
      </c>
      <c r="C2917" s="11">
        <f t="shared" si="180"/>
        <v>1.0338581107526699</v>
      </c>
      <c r="D2917">
        <f t="shared" si="181"/>
        <v>0.89025143576274879</v>
      </c>
      <c r="E2917" s="12">
        <f t="shared" si="182"/>
        <v>10.820895522387557</v>
      </c>
      <c r="F2917">
        <f t="shared" si="183"/>
        <v>0.22315799848811049</v>
      </c>
    </row>
    <row r="2918" spans="1:6" x14ac:dyDescent="0.35">
      <c r="A2918" s="7">
        <v>45015</v>
      </c>
      <c r="B2918">
        <v>77.273099999999999</v>
      </c>
      <c r="C2918" s="11">
        <f t="shared" si="180"/>
        <v>1.0331909157430794</v>
      </c>
      <c r="D2918">
        <f t="shared" si="181"/>
        <v>0.89289116438945482</v>
      </c>
      <c r="E2918" s="12">
        <f t="shared" si="182"/>
        <v>10.824626865671139</v>
      </c>
      <c r="F2918">
        <f t="shared" si="183"/>
        <v>0.21307217420486946</v>
      </c>
    </row>
    <row r="2919" spans="1:6" x14ac:dyDescent="0.35">
      <c r="A2919" s="7">
        <v>45016</v>
      </c>
      <c r="B2919">
        <v>77.975999999999999</v>
      </c>
      <c r="C2919" s="11">
        <f t="shared" si="180"/>
        <v>1.0425891396356866</v>
      </c>
      <c r="D2919">
        <f t="shared" si="181"/>
        <v>0.89129354517546322</v>
      </c>
      <c r="E2919" s="12">
        <f t="shared" si="182"/>
        <v>10.82835820895472</v>
      </c>
      <c r="F2919">
        <f t="shared" si="183"/>
        <v>0.24786498407728697</v>
      </c>
    </row>
    <row r="2920" spans="1:6" x14ac:dyDescent="0.35">
      <c r="A2920" s="7">
        <v>45018</v>
      </c>
      <c r="B2920">
        <v>76.98</v>
      </c>
      <c r="C2920" s="11">
        <f t="shared" si="180"/>
        <v>1.0292719807268282</v>
      </c>
      <c r="D2920">
        <f t="shared" si="181"/>
        <v>0.89112184461825827</v>
      </c>
      <c r="E2920" s="12">
        <f t="shared" si="182"/>
        <v>10.832089552238301</v>
      </c>
      <c r="F2920">
        <f t="shared" si="183"/>
        <v>0.2067354130227069</v>
      </c>
    </row>
    <row r="2921" spans="1:6" x14ac:dyDescent="0.35">
      <c r="A2921" s="7">
        <v>45019</v>
      </c>
      <c r="B2921">
        <v>78.654799999999994</v>
      </c>
      <c r="C2921" s="11">
        <f t="shared" si="180"/>
        <v>1.0516651310687519</v>
      </c>
      <c r="D2921">
        <f t="shared" si="181"/>
        <v>0.8913251598370906</v>
      </c>
      <c r="E2921" s="12">
        <f t="shared" si="182"/>
        <v>10.835820895521882</v>
      </c>
      <c r="F2921">
        <f t="shared" si="183"/>
        <v>0.27857710489458115</v>
      </c>
    </row>
    <row r="2922" spans="1:6" x14ac:dyDescent="0.35">
      <c r="A2922" s="7">
        <v>45020</v>
      </c>
      <c r="B2922">
        <v>79.298400000000001</v>
      </c>
      <c r="C2922" s="11">
        <f t="shared" si="180"/>
        <v>1.0602704759219057</v>
      </c>
      <c r="D2922">
        <f t="shared" si="181"/>
        <v>0.89444997006735405</v>
      </c>
      <c r="E2922" s="12">
        <f t="shared" si="182"/>
        <v>10.839552238805464</v>
      </c>
      <c r="F2922">
        <f t="shared" si="183"/>
        <v>0.29804909951566355</v>
      </c>
    </row>
    <row r="2923" spans="1:6" x14ac:dyDescent="0.35">
      <c r="A2923" s="7">
        <v>45021</v>
      </c>
      <c r="B2923">
        <v>80.194900000000004</v>
      </c>
      <c r="C2923" s="11">
        <f t="shared" si="180"/>
        <v>1.0722572560040258</v>
      </c>
      <c r="D2923">
        <f t="shared" si="181"/>
        <v>0.89270287991127728</v>
      </c>
      <c r="E2923" s="12">
        <f t="shared" si="182"/>
        <v>10.843283582089045</v>
      </c>
      <c r="F2923">
        <f t="shared" si="183"/>
        <v>0.34958501182314494</v>
      </c>
    </row>
    <row r="2924" spans="1:6" x14ac:dyDescent="0.35">
      <c r="A2924" s="7">
        <v>45022</v>
      </c>
      <c r="B2924">
        <v>81.174999999999997</v>
      </c>
      <c r="C2924" s="11">
        <f t="shared" si="180"/>
        <v>1.0853618217134355</v>
      </c>
      <c r="D2924">
        <f t="shared" si="181"/>
        <v>0.89341257239462801</v>
      </c>
      <c r="E2924" s="12">
        <f t="shared" si="182"/>
        <v>10.847014925372626</v>
      </c>
      <c r="F2924">
        <f t="shared" si="183"/>
        <v>0.39965299668264614</v>
      </c>
    </row>
    <row r="2925" spans="1:6" x14ac:dyDescent="0.35">
      <c r="A2925" s="7">
        <v>45023</v>
      </c>
      <c r="B2925">
        <v>80.53</v>
      </c>
      <c r="C2925" s="11">
        <f t="shared" si="180"/>
        <v>1.076737757962217</v>
      </c>
      <c r="D2925">
        <f t="shared" si="181"/>
        <v>0.89567501972105712</v>
      </c>
      <c r="E2925" s="12">
        <f t="shared" si="182"/>
        <v>10.850746268656208</v>
      </c>
      <c r="F2925">
        <f t="shared" si="183"/>
        <v>0.35572777515541915</v>
      </c>
    </row>
    <row r="2926" spans="1:6" x14ac:dyDescent="0.35">
      <c r="A2926" s="7">
        <v>45025</v>
      </c>
      <c r="B2926">
        <v>80.53</v>
      </c>
      <c r="C2926" s="11">
        <f t="shared" si="180"/>
        <v>1.076737757962217</v>
      </c>
      <c r="D2926">
        <f t="shared" si="181"/>
        <v>0.89677596969890705</v>
      </c>
      <c r="E2926" s="12">
        <f t="shared" si="182"/>
        <v>10.854477611939789</v>
      </c>
      <c r="F2926">
        <f t="shared" si="183"/>
        <v>0.35153577383732215</v>
      </c>
    </row>
    <row r="2927" spans="1:6" x14ac:dyDescent="0.35">
      <c r="A2927" s="7">
        <v>45026</v>
      </c>
      <c r="B2927">
        <v>81.63</v>
      </c>
      <c r="C2927" s="11">
        <f t="shared" si="180"/>
        <v>1.0914454635844502</v>
      </c>
      <c r="D2927">
        <f t="shared" si="181"/>
        <v>0.90026395619601918</v>
      </c>
      <c r="E2927" s="12">
        <f t="shared" si="182"/>
        <v>10.85820895522337</v>
      </c>
      <c r="F2927">
        <f t="shared" si="183"/>
        <v>0.39687154146595122</v>
      </c>
    </row>
    <row r="2928" spans="1:6" x14ac:dyDescent="0.35">
      <c r="A2928" s="7">
        <v>45027</v>
      </c>
      <c r="B2928">
        <v>81.087400000000002</v>
      </c>
      <c r="C2928" s="11">
        <f t="shared" si="180"/>
        <v>1.084190553520247</v>
      </c>
      <c r="D2928">
        <f t="shared" si="181"/>
        <v>0.89983403552366259</v>
      </c>
      <c r="E2928" s="12">
        <f t="shared" si="182"/>
        <v>10.861940298506951</v>
      </c>
      <c r="F2928">
        <f t="shared" si="183"/>
        <v>0.36916830296154379</v>
      </c>
    </row>
    <row r="2929" spans="1:6" x14ac:dyDescent="0.35">
      <c r="A2929" s="7">
        <v>45028</v>
      </c>
      <c r="B2929">
        <v>82.046400000000006</v>
      </c>
      <c r="C2929" s="11">
        <f t="shared" si="180"/>
        <v>1.0970129986945394</v>
      </c>
      <c r="D2929">
        <f t="shared" si="181"/>
        <v>0.89841367730622024</v>
      </c>
      <c r="E2929" s="12">
        <f t="shared" si="182"/>
        <v>10.865671641790533</v>
      </c>
      <c r="F2929">
        <f t="shared" si="183"/>
        <v>0.4285604574909625</v>
      </c>
    </row>
    <row r="2930" spans="1:6" x14ac:dyDescent="0.35">
      <c r="A2930" s="7">
        <v>45029</v>
      </c>
      <c r="B2930">
        <v>81.696100000000001</v>
      </c>
      <c r="C2930" s="11">
        <f t="shared" si="180"/>
        <v>1.0923292629859318</v>
      </c>
      <c r="D2930">
        <f t="shared" si="181"/>
        <v>0.90124091734027323</v>
      </c>
      <c r="E2930" s="12">
        <f t="shared" si="182"/>
        <v>10.869402985074114</v>
      </c>
      <c r="F2930">
        <f t="shared" si="183"/>
        <v>0.3968935961438817</v>
      </c>
    </row>
    <row r="2931" spans="1:6" x14ac:dyDescent="0.35">
      <c r="A2931" s="7">
        <v>45030</v>
      </c>
      <c r="B2931">
        <v>82.277299999999997</v>
      </c>
      <c r="C2931" s="11">
        <f t="shared" si="180"/>
        <v>1.1001002798110608</v>
      </c>
      <c r="D2931">
        <f t="shared" si="181"/>
        <v>0.90149543455681358</v>
      </c>
      <c r="E2931" s="12">
        <f t="shared" si="182"/>
        <v>10.873134328357695</v>
      </c>
      <c r="F2931">
        <f t="shared" si="183"/>
        <v>0.4288786552364075</v>
      </c>
    </row>
    <row r="2932" spans="1:6" x14ac:dyDescent="0.35">
      <c r="A2932" s="7">
        <v>45032</v>
      </c>
      <c r="B2932">
        <v>82.251000000000005</v>
      </c>
      <c r="C2932" s="11">
        <f t="shared" si="180"/>
        <v>1.0997486319402747</v>
      </c>
      <c r="D2932">
        <f t="shared" si="181"/>
        <v>0.90512470773493059</v>
      </c>
      <c r="E2932" s="12">
        <f t="shared" si="182"/>
        <v>10.876865671641276</v>
      </c>
      <c r="F2932">
        <f t="shared" si="183"/>
        <v>0.41199905041061546</v>
      </c>
    </row>
    <row r="2933" spans="1:6" x14ac:dyDescent="0.35">
      <c r="A2933" s="7">
        <v>45033</v>
      </c>
      <c r="B2933">
        <v>82.046400000000006</v>
      </c>
      <c r="C2933" s="11">
        <f t="shared" si="180"/>
        <v>1.0970129986945394</v>
      </c>
      <c r="D2933">
        <f t="shared" si="181"/>
        <v>0.90426732397950338</v>
      </c>
      <c r="E2933" s="12">
        <f t="shared" si="182"/>
        <v>10.880597014924858</v>
      </c>
      <c r="F2933">
        <f t="shared" si="183"/>
        <v>0.40422391855919593</v>
      </c>
    </row>
    <row r="2934" spans="1:6" x14ac:dyDescent="0.35">
      <c r="A2934" s="7">
        <v>45034</v>
      </c>
      <c r="B2934">
        <v>81.799199999999999</v>
      </c>
      <c r="C2934" s="11">
        <f t="shared" si="180"/>
        <v>1.0937077761219791</v>
      </c>
      <c r="D2934">
        <f t="shared" si="181"/>
        <v>0.9039326457882656</v>
      </c>
      <c r="E2934" s="12">
        <f t="shared" si="182"/>
        <v>10.884328358208439</v>
      </c>
      <c r="F2934">
        <f t="shared" si="183"/>
        <v>0.39199473310371308</v>
      </c>
    </row>
    <row r="2935" spans="1:6" x14ac:dyDescent="0.35">
      <c r="A2935" s="7">
        <v>45035</v>
      </c>
      <c r="B2935">
        <v>81.696399999999997</v>
      </c>
      <c r="C2935" s="11">
        <f t="shared" si="180"/>
        <v>1.092333274178374</v>
      </c>
      <c r="D2935">
        <f t="shared" si="181"/>
        <v>0.9053487471017615</v>
      </c>
      <c r="E2935" s="12">
        <f t="shared" si="182"/>
        <v>10.88805970149202</v>
      </c>
      <c r="F2935">
        <f t="shared" si="183"/>
        <v>0.38068155448571334</v>
      </c>
    </row>
    <row r="2936" spans="1:6" x14ac:dyDescent="0.35">
      <c r="A2936" s="7">
        <v>45036</v>
      </c>
      <c r="B2936">
        <v>81.794600000000003</v>
      </c>
      <c r="C2936" s="11">
        <f t="shared" si="180"/>
        <v>1.0936462711711954</v>
      </c>
      <c r="D2936">
        <f t="shared" si="181"/>
        <v>0.90514238179811957</v>
      </c>
      <c r="E2936" s="12">
        <f t="shared" si="182"/>
        <v>10.891791044775601</v>
      </c>
      <c r="F2936">
        <f t="shared" si="183"/>
        <v>0.38702581307953199</v>
      </c>
    </row>
    <row r="2937" spans="1:6" x14ac:dyDescent="0.35">
      <c r="A2937" s="7">
        <v>45037</v>
      </c>
      <c r="B2937">
        <v>81.876000000000005</v>
      </c>
      <c r="C2937" s="11">
        <f t="shared" si="180"/>
        <v>1.0947346413872405</v>
      </c>
      <c r="D2937">
        <f t="shared" si="181"/>
        <v>0.90553570711533005</v>
      </c>
      <c r="E2937" s="12">
        <f t="shared" si="182"/>
        <v>10.895522388059183</v>
      </c>
      <c r="F2937">
        <f t="shared" si="183"/>
        <v>0.39001869869591416</v>
      </c>
    </row>
    <row r="2938" spans="1:6" x14ac:dyDescent="0.35">
      <c r="A2938" s="7">
        <v>45039</v>
      </c>
      <c r="B2938">
        <v>81.876000000000005</v>
      </c>
      <c r="C2938" s="11">
        <f t="shared" si="180"/>
        <v>1.0947346413872405</v>
      </c>
      <c r="D2938">
        <f t="shared" si="181"/>
        <v>0.9049172860643665</v>
      </c>
      <c r="E2938" s="12">
        <f t="shared" si="182"/>
        <v>10.899253731342764</v>
      </c>
      <c r="F2938">
        <f t="shared" si="183"/>
        <v>0.39270696083263351</v>
      </c>
    </row>
    <row r="2939" spans="1:6" x14ac:dyDescent="0.35">
      <c r="A2939" s="7">
        <v>45040</v>
      </c>
      <c r="B2939">
        <v>81.477099999999993</v>
      </c>
      <c r="C2939" s="11">
        <f t="shared" si="180"/>
        <v>1.0894010925029596</v>
      </c>
      <c r="D2939">
        <f t="shared" si="181"/>
        <v>0.90523432888187805</v>
      </c>
      <c r="E2939" s="12">
        <f t="shared" si="182"/>
        <v>10.902985074626345</v>
      </c>
      <c r="F2939">
        <f t="shared" si="183"/>
        <v>0.36980087132767725</v>
      </c>
    </row>
    <row r="2940" spans="1:6" x14ac:dyDescent="0.35">
      <c r="A2940" s="7">
        <v>45041</v>
      </c>
      <c r="B2940">
        <v>81.691400000000002</v>
      </c>
      <c r="C2940" s="11">
        <f t="shared" si="180"/>
        <v>1.0922664209710002</v>
      </c>
      <c r="D2940">
        <f t="shared" si="181"/>
        <v>0.90555338739260705</v>
      </c>
      <c r="E2940" s="12">
        <f t="shared" si="182"/>
        <v>10.906716417909927</v>
      </c>
      <c r="F2940">
        <f t="shared" si="183"/>
        <v>0.38022729642617215</v>
      </c>
    </row>
    <row r="2941" spans="1:6" x14ac:dyDescent="0.35">
      <c r="A2941" s="7">
        <v>45042</v>
      </c>
      <c r="B2941">
        <v>81.795699999999997</v>
      </c>
      <c r="C2941" s="11">
        <f t="shared" si="180"/>
        <v>1.0936609788768175</v>
      </c>
      <c r="D2941">
        <f t="shared" si="181"/>
        <v>0.90620773855786274</v>
      </c>
      <c r="E2941" s="12">
        <f t="shared" si="182"/>
        <v>10.910447761193508</v>
      </c>
      <c r="F2941">
        <f t="shared" si="183"/>
        <v>0.38337913956328618</v>
      </c>
    </row>
    <row r="2942" spans="1:6" x14ac:dyDescent="0.35">
      <c r="A2942" s="7">
        <v>45043</v>
      </c>
      <c r="B2942">
        <v>81.845200000000006</v>
      </c>
      <c r="C2942" s="11">
        <f t="shared" si="180"/>
        <v>1.0943228256298181</v>
      </c>
      <c r="D2942">
        <f t="shared" si="181"/>
        <v>0.90541197121198125</v>
      </c>
      <c r="E2942" s="12">
        <f t="shared" si="182"/>
        <v>10.914179104477089</v>
      </c>
      <c r="F2942">
        <f t="shared" si="183"/>
        <v>0.38949770310395765</v>
      </c>
    </row>
    <row r="2943" spans="1:6" x14ac:dyDescent="0.35">
      <c r="A2943" s="7">
        <v>45044</v>
      </c>
      <c r="B2943">
        <v>79.430000000000007</v>
      </c>
      <c r="C2943" s="11">
        <f t="shared" si="180"/>
        <v>1.0620300523399839</v>
      </c>
      <c r="D2943">
        <f t="shared" si="181"/>
        <v>0.90484434704829342</v>
      </c>
      <c r="E2943" s="12">
        <f t="shared" si="182"/>
        <v>10.91791044776067</v>
      </c>
      <c r="F2943">
        <f t="shared" si="183"/>
        <v>0.26975259046261069</v>
      </c>
    </row>
    <row r="2944" spans="1:6" x14ac:dyDescent="0.35">
      <c r="A2944" s="7">
        <v>45046</v>
      </c>
      <c r="B2944">
        <v>79.950999999999993</v>
      </c>
      <c r="C2944" s="11">
        <f t="shared" si="180"/>
        <v>1.0689961565483324</v>
      </c>
      <c r="D2944">
        <f t="shared" si="181"/>
        <v>0.9028988249680201</v>
      </c>
      <c r="E2944" s="12">
        <f t="shared" si="182"/>
        <v>10.921641791044252</v>
      </c>
      <c r="F2944">
        <f t="shared" si="183"/>
        <v>0.30130978751699772</v>
      </c>
    </row>
    <row r="2945" spans="1:6" x14ac:dyDescent="0.35">
      <c r="A2945" s="7">
        <v>45047</v>
      </c>
      <c r="B2945">
        <v>79.680000000000007</v>
      </c>
      <c r="C2945" s="11">
        <f t="shared" si="180"/>
        <v>1.0653727127086734</v>
      </c>
      <c r="D2945">
        <f t="shared" si="181"/>
        <v>0.906279325296383</v>
      </c>
      <c r="E2945" s="12">
        <f t="shared" si="182"/>
        <v>10.925373134327833</v>
      </c>
      <c r="F2945">
        <f t="shared" si="183"/>
        <v>0.27652890645085432</v>
      </c>
    </row>
    <row r="2946" spans="1:6" x14ac:dyDescent="0.35">
      <c r="A2946" s="7">
        <v>45048</v>
      </c>
      <c r="B2946">
        <v>80.106800000000007</v>
      </c>
      <c r="C2946" s="11">
        <f t="shared" si="180"/>
        <v>1.0710793024900997</v>
      </c>
      <c r="D2946">
        <f t="shared" si="181"/>
        <v>0.90356428261253463</v>
      </c>
      <c r="E2946" s="12">
        <f t="shared" si="182"/>
        <v>10.929104477611414</v>
      </c>
      <c r="F2946">
        <f t="shared" si="183"/>
        <v>0.30668468149229067</v>
      </c>
    </row>
    <row r="2947" spans="1:6" x14ac:dyDescent="0.35">
      <c r="A2947" s="7">
        <v>45049</v>
      </c>
      <c r="B2947">
        <v>79.498199999999997</v>
      </c>
      <c r="C2947" s="11">
        <f t="shared" si="180"/>
        <v>1.0629419300885623</v>
      </c>
      <c r="D2947">
        <f t="shared" si="181"/>
        <v>0.90182356515468254</v>
      </c>
      <c r="E2947" s="12">
        <f t="shared" si="182"/>
        <v>10.932835820894995</v>
      </c>
      <c r="F2947">
        <f t="shared" si="183"/>
        <v>0.28380687921854186</v>
      </c>
    </row>
    <row r="2948" spans="1:6" x14ac:dyDescent="0.35">
      <c r="A2948" s="7">
        <v>45050</v>
      </c>
      <c r="B2948">
        <v>78.644800000000004</v>
      </c>
      <c r="C2948" s="11">
        <f t="shared" si="180"/>
        <v>1.0515314246540044</v>
      </c>
      <c r="D2948">
        <f t="shared" si="181"/>
        <v>0.89994019952943705</v>
      </c>
      <c r="E2948" s="12">
        <f t="shared" si="182"/>
        <v>10.936567164178577</v>
      </c>
      <c r="F2948">
        <f t="shared" si="183"/>
        <v>0.25132121468805818</v>
      </c>
    </row>
    <row r="2949" spans="1:6" x14ac:dyDescent="0.35">
      <c r="A2949" s="7">
        <v>45051</v>
      </c>
      <c r="B2949">
        <v>77.784999999999997</v>
      </c>
      <c r="C2949" s="11">
        <f t="shared" si="180"/>
        <v>1.0400353471140078</v>
      </c>
      <c r="D2949">
        <f t="shared" si="181"/>
        <v>0.90154616737779214</v>
      </c>
      <c r="E2949" s="12">
        <f t="shared" si="182"/>
        <v>10.940298507462158</v>
      </c>
      <c r="F2949">
        <f t="shared" si="183"/>
        <v>0.20982675191997818</v>
      </c>
    </row>
    <row r="2950" spans="1:6" x14ac:dyDescent="0.35">
      <c r="A2950" s="7">
        <v>45053</v>
      </c>
      <c r="B2950">
        <v>76.790000000000006</v>
      </c>
      <c r="C2950" s="11">
        <f t="shared" si="180"/>
        <v>1.0267315588466241</v>
      </c>
      <c r="D2950">
        <f t="shared" si="181"/>
        <v>0.90278376428970908</v>
      </c>
      <c r="E2950" s="12">
        <f t="shared" si="182"/>
        <v>10.944029850745739</v>
      </c>
      <c r="F2950">
        <f t="shared" si="183"/>
        <v>0.1681337410059979</v>
      </c>
    </row>
    <row r="2951" spans="1:6" x14ac:dyDescent="0.35">
      <c r="A2951" s="7">
        <v>45054</v>
      </c>
      <c r="B2951">
        <v>77.722399999999993</v>
      </c>
      <c r="C2951" s="11">
        <f t="shared" si="180"/>
        <v>1.039198344957688</v>
      </c>
      <c r="D2951">
        <f t="shared" si="181"/>
        <v>0.89883091480362043</v>
      </c>
      <c r="E2951" s="12">
        <f t="shared" si="182"/>
        <v>10.94776119402932</v>
      </c>
      <c r="F2951">
        <f t="shared" si="183"/>
        <v>0.21570390792759916</v>
      </c>
    </row>
    <row r="2952" spans="1:6" x14ac:dyDescent="0.35">
      <c r="A2952" s="7">
        <v>45055</v>
      </c>
      <c r="B2952">
        <v>77.993099999999998</v>
      </c>
      <c r="C2952" s="11">
        <f t="shared" si="180"/>
        <v>1.0428177776049048</v>
      </c>
      <c r="D2952">
        <f t="shared" si="181"/>
        <v>0.8978611281917479</v>
      </c>
      <c r="E2952" s="12">
        <f t="shared" si="182"/>
        <v>10.951492537312902</v>
      </c>
      <c r="F2952">
        <f t="shared" si="183"/>
        <v>0.230117472625645</v>
      </c>
    </row>
    <row r="2953" spans="1:6" x14ac:dyDescent="0.35">
      <c r="A2953" s="7">
        <v>45056</v>
      </c>
      <c r="B2953">
        <v>76.111199999999997</v>
      </c>
      <c r="C2953" s="11">
        <f t="shared" si="180"/>
        <v>1.0176555674135588</v>
      </c>
      <c r="D2953">
        <f t="shared" si="181"/>
        <v>0.8947648378896248</v>
      </c>
      <c r="E2953" s="12">
        <f t="shared" si="182"/>
        <v>10.955223880596483</v>
      </c>
      <c r="F2953">
        <f t="shared" si="183"/>
        <v>0.16544723059322675</v>
      </c>
    </row>
    <row r="2954" spans="1:6" x14ac:dyDescent="0.35">
      <c r="A2954" s="7">
        <v>45057</v>
      </c>
      <c r="B2954">
        <v>76.994</v>
      </c>
      <c r="C2954" s="11">
        <f t="shared" si="180"/>
        <v>1.0294591697074746</v>
      </c>
      <c r="D2954">
        <f t="shared" si="181"/>
        <v>0.89336782303557372</v>
      </c>
      <c r="E2954" s="12">
        <f t="shared" si="182"/>
        <v>10.958955223880064</v>
      </c>
      <c r="F2954">
        <f t="shared" si="183"/>
        <v>0.20296921669648024</v>
      </c>
    </row>
    <row r="2955" spans="1:6" x14ac:dyDescent="0.35">
      <c r="A2955" s="7">
        <v>45058</v>
      </c>
      <c r="B2955">
        <v>77.673900000000003</v>
      </c>
      <c r="C2955" s="11">
        <f t="shared" ref="C2955:C3018" si="184">B2955/MAX($B$8:$B$1001)*1.1</f>
        <v>1.0385498688461623</v>
      </c>
      <c r="D2955">
        <f t="shared" si="181"/>
        <v>0.89768472566322499</v>
      </c>
      <c r="E2955" s="12">
        <f t="shared" si="182"/>
        <v>10.962686567163646</v>
      </c>
      <c r="F2955">
        <f t="shared" si="183"/>
        <v>0.21753246418239022</v>
      </c>
    </row>
    <row r="2956" spans="1:6" x14ac:dyDescent="0.35">
      <c r="A2956" s="7">
        <v>45060</v>
      </c>
      <c r="B2956">
        <v>76.66</v>
      </c>
      <c r="C2956" s="11">
        <f t="shared" si="184"/>
        <v>1.0249933754549057</v>
      </c>
      <c r="D2956">
        <f t="shared" si="181"/>
        <v>0.89584355927314163</v>
      </c>
      <c r="E2956" s="12">
        <f t="shared" si="182"/>
        <v>10.966417910447227</v>
      </c>
      <c r="F2956">
        <f t="shared" si="183"/>
        <v>0.18291628687739228</v>
      </c>
    </row>
    <row r="2957" spans="1:6" x14ac:dyDescent="0.35">
      <c r="A2957" s="7">
        <v>45061</v>
      </c>
      <c r="B2957">
        <v>79.748000000000005</v>
      </c>
      <c r="C2957" s="11">
        <f t="shared" si="184"/>
        <v>1.0662819163289567</v>
      </c>
      <c r="D2957">
        <f t="shared" si="181"/>
        <v>0.89188489605915544</v>
      </c>
      <c r="E2957" s="12">
        <f t="shared" si="182"/>
        <v>10.970149253730808</v>
      </c>
      <c r="F2957">
        <f t="shared" si="183"/>
        <v>0.33364963729930214</v>
      </c>
    </row>
    <row r="2958" spans="1:6" x14ac:dyDescent="0.35">
      <c r="A2958" s="7">
        <v>45062</v>
      </c>
      <c r="B2958">
        <v>80.480699999999999</v>
      </c>
      <c r="C2958" s="11">
        <f t="shared" si="184"/>
        <v>1.0760785853375114</v>
      </c>
      <c r="D2958">
        <f t="shared" si="181"/>
        <v>0.89421922167538137</v>
      </c>
      <c r="E2958" s="12">
        <f t="shared" si="182"/>
        <v>10.973880597014389</v>
      </c>
      <c r="F2958">
        <f t="shared" si="183"/>
        <v>0.36293726714117824</v>
      </c>
    </row>
    <row r="2959" spans="1:6" x14ac:dyDescent="0.35">
      <c r="A2959" s="7">
        <v>45063</v>
      </c>
      <c r="B2959">
        <v>79.747699999999995</v>
      </c>
      <c r="C2959" s="11">
        <f t="shared" si="184"/>
        <v>1.0662779051365143</v>
      </c>
      <c r="D2959">
        <f t="shared" si="181"/>
        <v>0.89272651470249742</v>
      </c>
      <c r="E2959" s="12">
        <f t="shared" si="182"/>
        <v>10.977611940297971</v>
      </c>
      <c r="F2959">
        <f t="shared" si="183"/>
        <v>0.33064660607345414</v>
      </c>
    </row>
    <row r="2960" spans="1:6" x14ac:dyDescent="0.35">
      <c r="A2960" s="7">
        <v>45064</v>
      </c>
      <c r="B2960">
        <v>80.397599999999997</v>
      </c>
      <c r="C2960" s="11">
        <f t="shared" si="184"/>
        <v>1.074967485030959</v>
      </c>
      <c r="D2960">
        <f t="shared" si="181"/>
        <v>0.89551958004294629</v>
      </c>
      <c r="E2960" s="12">
        <f t="shared" si="182"/>
        <v>10.981343283581552</v>
      </c>
      <c r="F2960">
        <f t="shared" si="183"/>
        <v>0.35361628145259094</v>
      </c>
    </row>
    <row r="2961" spans="1:6" x14ac:dyDescent="0.35">
      <c r="A2961" s="7">
        <v>45065</v>
      </c>
      <c r="B2961">
        <v>80.094700000000003</v>
      </c>
      <c r="C2961" s="11">
        <f t="shared" si="184"/>
        <v>1.0709175177282553</v>
      </c>
      <c r="D2961">
        <f t="shared" si="181"/>
        <v>0.89746835314863738</v>
      </c>
      <c r="E2961" s="12">
        <f t="shared" si="182"/>
        <v>10.985074626865133</v>
      </c>
      <c r="F2961">
        <f t="shared" si="183"/>
        <v>0.3304817155569747</v>
      </c>
    </row>
    <row r="2962" spans="1:6" x14ac:dyDescent="0.35">
      <c r="A2962" s="7">
        <v>45067</v>
      </c>
      <c r="B2962">
        <v>80.525000000000006</v>
      </c>
      <c r="C2962" s="11">
        <f t="shared" si="184"/>
        <v>1.0766709047548433</v>
      </c>
      <c r="D2962">
        <f t="shared" ref="D2962:D3025" si="185">TANH(SUM(TANH(SUM(C2953*$C$6,C2954*$D$6,C2955*$E$6))*$L$6,TANH(SUM(C2956*$F$6,C2957*$G$6,C2958*$H$6))*$M$6,TANH(SUM(C2959*$I$6,C2960*$J$6,C2961*$K$6))*$N$6))*$O$6</f>
        <v>0.89775454412978883</v>
      </c>
      <c r="E2962" s="12">
        <f t="shared" si="182"/>
        <v>10.988805970148714</v>
      </c>
      <c r="F2962">
        <f t="shared" si="183"/>
        <v>0.35176337228536075</v>
      </c>
    </row>
    <row r="2963" spans="1:6" x14ac:dyDescent="0.35">
      <c r="A2963" s="7">
        <v>45068</v>
      </c>
      <c r="B2963">
        <v>80.496799999999993</v>
      </c>
      <c r="C2963" s="11">
        <f t="shared" si="184"/>
        <v>1.076293852665255</v>
      </c>
      <c r="D2963">
        <f t="shared" si="185"/>
        <v>0.89923829171087544</v>
      </c>
      <c r="E2963" s="12">
        <f t="shared" ref="E2963:E3026" si="186">E2962+1/(285-17)</f>
        <v>10.992537313432296</v>
      </c>
      <c r="F2963">
        <f t="shared" ref="F2963:F3026" si="187">((C2963-D2963)*(C2963-D2963))*E2963</f>
        <v>0.34460144300262147</v>
      </c>
    </row>
    <row r="2964" spans="1:6" x14ac:dyDescent="0.35">
      <c r="A2964" s="7">
        <v>45069</v>
      </c>
      <c r="B2964">
        <v>80.156300000000002</v>
      </c>
      <c r="C2964" s="11">
        <f t="shared" si="184"/>
        <v>1.0717411492431002</v>
      </c>
      <c r="D2964">
        <f t="shared" si="185"/>
        <v>0.89555593845259773</v>
      </c>
      <c r="E2964" s="12">
        <f t="shared" si="186"/>
        <v>10.996268656715877</v>
      </c>
      <c r="F2964">
        <f t="shared" si="187"/>
        <v>0.34133768803473225</v>
      </c>
    </row>
    <row r="2965" spans="1:6" x14ac:dyDescent="0.35">
      <c r="A2965" s="7">
        <v>45070</v>
      </c>
      <c r="B2965">
        <v>80.096100000000007</v>
      </c>
      <c r="C2965" s="11">
        <f t="shared" si="184"/>
        <v>1.0709362366263198</v>
      </c>
      <c r="D2965">
        <f t="shared" si="185"/>
        <v>0.89844957192776165</v>
      </c>
      <c r="E2965" s="12">
        <f t="shared" si="186"/>
        <v>10.999999999999458</v>
      </c>
      <c r="F2965">
        <f t="shared" si="187"/>
        <v>0.32726814448714481</v>
      </c>
    </row>
    <row r="2966" spans="1:6" x14ac:dyDescent="0.35">
      <c r="A2966" s="7">
        <v>45071</v>
      </c>
      <c r="B2966">
        <v>80.001000000000005</v>
      </c>
      <c r="C2966" s="11">
        <f t="shared" si="184"/>
        <v>1.0696646886220704</v>
      </c>
      <c r="D2966">
        <f t="shared" si="185"/>
        <v>0.90179195501710196</v>
      </c>
      <c r="E2966" s="12">
        <f t="shared" si="186"/>
        <v>11.003731343283039</v>
      </c>
      <c r="F2966">
        <f t="shared" si="187"/>
        <v>0.31009895550343952</v>
      </c>
    </row>
    <row r="2967" spans="1:6" x14ac:dyDescent="0.35">
      <c r="A2967" s="7">
        <v>45072</v>
      </c>
      <c r="B2967">
        <v>78.994500000000002</v>
      </c>
      <c r="C2967" s="11">
        <f t="shared" si="184"/>
        <v>1.0562071379777271</v>
      </c>
      <c r="D2967">
        <f t="shared" si="185"/>
        <v>0.90095753641514198</v>
      </c>
      <c r="E2967" s="12">
        <f t="shared" si="186"/>
        <v>11.007462686566621</v>
      </c>
      <c r="F2967">
        <f t="shared" si="187"/>
        <v>0.26530669558490205</v>
      </c>
    </row>
    <row r="2968" spans="1:6" x14ac:dyDescent="0.35">
      <c r="A2968" s="7">
        <v>45074</v>
      </c>
      <c r="B2968">
        <v>77.98</v>
      </c>
      <c r="C2968" s="11">
        <f t="shared" si="184"/>
        <v>1.0426426222015857</v>
      </c>
      <c r="D2968">
        <f t="shared" si="185"/>
        <v>0.9000478531970092</v>
      </c>
      <c r="E2968" s="12">
        <f t="shared" si="186"/>
        <v>11.011194029850202</v>
      </c>
      <c r="F2968">
        <f t="shared" si="187"/>
        <v>0.22389356083274861</v>
      </c>
    </row>
    <row r="2969" spans="1:6" x14ac:dyDescent="0.35">
      <c r="A2969" s="7">
        <v>45075</v>
      </c>
      <c r="B2969">
        <v>80.245699999999999</v>
      </c>
      <c r="C2969" s="11">
        <f t="shared" si="184"/>
        <v>1.0729364845909435</v>
      </c>
      <c r="D2969">
        <f t="shared" si="185"/>
        <v>0.89969773588529611</v>
      </c>
      <c r="E2969" s="12">
        <f t="shared" si="186"/>
        <v>11.014925373133783</v>
      </c>
      <c r="F2969">
        <f t="shared" si="187"/>
        <v>0.33057623986844109</v>
      </c>
    </row>
    <row r="2970" spans="1:6" x14ac:dyDescent="0.35">
      <c r="A2970" s="7">
        <v>45076</v>
      </c>
      <c r="B2970">
        <v>75.176400000000001</v>
      </c>
      <c r="C2970" s="11">
        <f t="shared" si="184"/>
        <v>1.0051566917629555</v>
      </c>
      <c r="D2970">
        <f t="shared" si="185"/>
        <v>0.9020628848583343</v>
      </c>
      <c r="E2970" s="12">
        <f t="shared" si="186"/>
        <v>11.018656716417365</v>
      </c>
      <c r="F2970">
        <f t="shared" si="187"/>
        <v>0.11710995303814299</v>
      </c>
    </row>
    <row r="2971" spans="1:6" x14ac:dyDescent="0.35">
      <c r="A2971" s="7">
        <v>45077</v>
      </c>
      <c r="B2971">
        <v>81.548699999999997</v>
      </c>
      <c r="C2971" s="11">
        <f t="shared" si="184"/>
        <v>1.0903584304325524</v>
      </c>
      <c r="D2971">
        <f t="shared" si="185"/>
        <v>0.89326261077485014</v>
      </c>
      <c r="E2971" s="12">
        <f t="shared" si="186"/>
        <v>11.022388059700946</v>
      </c>
      <c r="F2971">
        <f t="shared" si="187"/>
        <v>0.42818408702163402</v>
      </c>
    </row>
    <row r="2972" spans="1:6" x14ac:dyDescent="0.35">
      <c r="A2972" s="7">
        <v>45078</v>
      </c>
      <c r="B2972">
        <v>80.998099999999994</v>
      </c>
      <c r="C2972" s="11">
        <f t="shared" si="184"/>
        <v>1.0829965552365508</v>
      </c>
      <c r="D2972">
        <f t="shared" si="185"/>
        <v>0.90471725878500819</v>
      </c>
      <c r="E2972" s="12">
        <f t="shared" si="186"/>
        <v>11.026119402984527</v>
      </c>
      <c r="F2972">
        <f t="shared" si="187"/>
        <v>0.35044874921761121</v>
      </c>
    </row>
    <row r="2973" spans="1:6" x14ac:dyDescent="0.35">
      <c r="A2973" s="7">
        <v>45079</v>
      </c>
      <c r="B2973">
        <v>80.790300000000002</v>
      </c>
      <c r="C2973" s="11">
        <f t="shared" si="184"/>
        <v>1.0802181359380965</v>
      </c>
      <c r="D2973">
        <f t="shared" si="185"/>
        <v>0.89465484298954734</v>
      </c>
      <c r="E2973" s="12">
        <f t="shared" si="186"/>
        <v>11.029850746268108</v>
      </c>
      <c r="F2973">
        <f t="shared" si="187"/>
        <v>0.37979896529614227</v>
      </c>
    </row>
    <row r="2974" spans="1:6" x14ac:dyDescent="0.35">
      <c r="A2974" s="7">
        <v>45081</v>
      </c>
      <c r="B2974">
        <v>80.775000000000006</v>
      </c>
      <c r="C2974" s="11">
        <f t="shared" si="184"/>
        <v>1.0800135651235327</v>
      </c>
      <c r="D2974">
        <f t="shared" si="185"/>
        <v>0.89859046395210018</v>
      </c>
      <c r="E2974" s="12">
        <f t="shared" si="186"/>
        <v>11.03358208955169</v>
      </c>
      <c r="F2974">
        <f t="shared" si="187"/>
        <v>0.36316309039370276</v>
      </c>
    </row>
    <row r="2975" spans="1:6" x14ac:dyDescent="0.35">
      <c r="A2975" s="7">
        <v>45082</v>
      </c>
      <c r="B2975">
        <v>80.593400000000003</v>
      </c>
      <c r="C2975" s="11">
        <f t="shared" si="184"/>
        <v>1.0775854566317167</v>
      </c>
      <c r="D2975">
        <f t="shared" si="185"/>
        <v>0.90083398466205689</v>
      </c>
      <c r="E2975" s="12">
        <f t="shared" si="186"/>
        <v>11.037313432835271</v>
      </c>
      <c r="F2975">
        <f t="shared" si="187"/>
        <v>0.34481762332423566</v>
      </c>
    </row>
    <row r="2976" spans="1:6" x14ac:dyDescent="0.35">
      <c r="A2976" s="7">
        <v>45083</v>
      </c>
      <c r="B2976">
        <v>81.342399999999998</v>
      </c>
      <c r="C2976" s="11">
        <f t="shared" si="184"/>
        <v>1.08760006709631</v>
      </c>
      <c r="D2976">
        <f t="shared" si="185"/>
        <v>0.90185931956872067</v>
      </c>
      <c r="E2976" s="12">
        <f t="shared" si="186"/>
        <v>11.041044776118852</v>
      </c>
      <c r="F2976">
        <f t="shared" si="187"/>
        <v>0.38091190760948312</v>
      </c>
    </row>
    <row r="2977" spans="1:6" x14ac:dyDescent="0.35">
      <c r="A2977" s="7">
        <v>45084</v>
      </c>
      <c r="B2977">
        <v>81.543999999999997</v>
      </c>
      <c r="C2977" s="11">
        <f t="shared" si="184"/>
        <v>1.0902955884176211</v>
      </c>
      <c r="D2977">
        <f t="shared" si="185"/>
        <v>0.90443260374769674</v>
      </c>
      <c r="E2977" s="12">
        <f t="shared" si="186"/>
        <v>11.044776119402433</v>
      </c>
      <c r="F2977">
        <f t="shared" si="187"/>
        <v>0.38154233301647755</v>
      </c>
    </row>
    <row r="2978" spans="1:6" x14ac:dyDescent="0.35">
      <c r="A2978" s="7">
        <v>45085</v>
      </c>
      <c r="B2978">
        <v>82.013300000000001</v>
      </c>
      <c r="C2978" s="11">
        <f t="shared" si="184"/>
        <v>1.0965704304617248</v>
      </c>
      <c r="D2978">
        <f t="shared" si="185"/>
        <v>0.89533860809716392</v>
      </c>
      <c r="E2978" s="12">
        <f t="shared" si="186"/>
        <v>11.048507462686015</v>
      </c>
      <c r="F2978">
        <f t="shared" si="187"/>
        <v>0.44740098279673945</v>
      </c>
    </row>
    <row r="2979" spans="1:6" x14ac:dyDescent="0.35">
      <c r="A2979" s="7">
        <v>45086</v>
      </c>
      <c r="B2979">
        <v>82.721299999999999</v>
      </c>
      <c r="C2979" s="11">
        <f t="shared" si="184"/>
        <v>1.1060368446258531</v>
      </c>
      <c r="D2979">
        <f t="shared" si="185"/>
        <v>0.90070341678822641</v>
      </c>
      <c r="E2979" s="12">
        <f t="shared" si="186"/>
        <v>11.052238805969596</v>
      </c>
      <c r="F2979">
        <f t="shared" si="187"/>
        <v>0.46598246541909089</v>
      </c>
    </row>
    <row r="2980" spans="1:6" x14ac:dyDescent="0.35">
      <c r="A2980" s="7">
        <v>45088</v>
      </c>
      <c r="B2980">
        <v>81.704999999999998</v>
      </c>
      <c r="C2980" s="11">
        <f t="shared" si="184"/>
        <v>1.092448261695057</v>
      </c>
      <c r="D2980">
        <f t="shared" si="185"/>
        <v>0.90480810360979513</v>
      </c>
      <c r="E2980" s="12">
        <f t="shared" si="186"/>
        <v>11.055970149253177</v>
      </c>
      <c r="F2980">
        <f t="shared" si="187"/>
        <v>0.38926776159891535</v>
      </c>
    </row>
    <row r="2981" spans="1:6" x14ac:dyDescent="0.35">
      <c r="A2981" s="7">
        <v>45089</v>
      </c>
      <c r="B2981">
        <v>83.869900000000001</v>
      </c>
      <c r="C2981" s="11">
        <f t="shared" si="184"/>
        <v>1.1213943634237593</v>
      </c>
      <c r="D2981">
        <f t="shared" si="185"/>
        <v>0.90378067806658258</v>
      </c>
      <c r="E2981" s="12">
        <f t="shared" si="186"/>
        <v>11.059701492536758</v>
      </c>
      <c r="F2981">
        <f t="shared" si="187"/>
        <v>0.52374008353066992</v>
      </c>
    </row>
    <row r="2982" spans="1:6" x14ac:dyDescent="0.35">
      <c r="A2982" s="7">
        <v>45090</v>
      </c>
      <c r="B2982">
        <v>83.946299999999994</v>
      </c>
      <c r="C2982" s="11">
        <f t="shared" si="184"/>
        <v>1.1224158804324307</v>
      </c>
      <c r="D2982">
        <f t="shared" si="185"/>
        <v>0.90732122898207546</v>
      </c>
      <c r="E2982" s="12">
        <f t="shared" si="186"/>
        <v>11.06343283582034</v>
      </c>
      <c r="F2982">
        <f t="shared" si="187"/>
        <v>0.51185756503639279</v>
      </c>
    </row>
    <row r="2983" spans="1:6" x14ac:dyDescent="0.35">
      <c r="A2983" s="7">
        <v>45091</v>
      </c>
      <c r="B2983">
        <v>83.993499999999997</v>
      </c>
      <c r="C2983" s="11">
        <f t="shared" si="184"/>
        <v>1.1230469747100393</v>
      </c>
      <c r="D2983">
        <f t="shared" si="185"/>
        <v>0.90447667021934131</v>
      </c>
      <c r="E2983" s="12">
        <f t="shared" si="186"/>
        <v>11.067164179103921</v>
      </c>
      <c r="F2983">
        <f t="shared" si="187"/>
        <v>0.52871139090778696</v>
      </c>
    </row>
    <row r="2984" spans="1:6" x14ac:dyDescent="0.35">
      <c r="A2984" s="7">
        <v>45092</v>
      </c>
      <c r="B2984">
        <v>83.474100000000007</v>
      </c>
      <c r="C2984" s="11">
        <f t="shared" si="184"/>
        <v>1.1161022635280506</v>
      </c>
      <c r="D2984">
        <f t="shared" si="185"/>
        <v>0.90611921424821174</v>
      </c>
      <c r="E2984" s="12">
        <f t="shared" si="186"/>
        <v>11.070895522387502</v>
      </c>
      <c r="F2984">
        <f t="shared" si="187"/>
        <v>0.48814767866444342</v>
      </c>
    </row>
    <row r="2985" spans="1:6" x14ac:dyDescent="0.35">
      <c r="A2985" s="7">
        <v>45093</v>
      </c>
      <c r="B2985">
        <v>83.872900000000001</v>
      </c>
      <c r="C2985" s="11">
        <f t="shared" si="184"/>
        <v>1.1214344753481837</v>
      </c>
      <c r="D2985">
        <f t="shared" si="185"/>
        <v>0.90729705605083377</v>
      </c>
      <c r="E2985" s="12">
        <f t="shared" si="186"/>
        <v>11.074626865671084</v>
      </c>
      <c r="F2985">
        <f t="shared" si="187"/>
        <v>0.50782518033952917</v>
      </c>
    </row>
    <row r="2986" spans="1:6" x14ac:dyDescent="0.35">
      <c r="A2986" s="7">
        <v>45095</v>
      </c>
      <c r="B2986">
        <v>82.855000000000004</v>
      </c>
      <c r="C2986" s="11">
        <f t="shared" si="184"/>
        <v>1.1078244993910282</v>
      </c>
      <c r="D2986">
        <f t="shared" si="185"/>
        <v>0.90961513167991637</v>
      </c>
      <c r="E2986" s="12">
        <f t="shared" si="186"/>
        <v>11.078358208954665</v>
      </c>
      <c r="F2986">
        <f t="shared" si="187"/>
        <v>0.43523494324033124</v>
      </c>
    </row>
    <row r="2987" spans="1:6" x14ac:dyDescent="0.35">
      <c r="A2987" s="7">
        <v>45096</v>
      </c>
      <c r="B2987">
        <v>83.8446</v>
      </c>
      <c r="C2987" s="11">
        <f t="shared" si="184"/>
        <v>1.1210560861944481</v>
      </c>
      <c r="D2987">
        <f t="shared" si="185"/>
        <v>0.90871374450676357</v>
      </c>
      <c r="E2987" s="12">
        <f t="shared" si="186"/>
        <v>11.082089552238246</v>
      </c>
      <c r="F2987">
        <f t="shared" si="187"/>
        <v>0.49968332879857846</v>
      </c>
    </row>
    <row r="2988" spans="1:6" x14ac:dyDescent="0.35">
      <c r="A2988" s="7">
        <v>45097</v>
      </c>
      <c r="B2988">
        <v>83.843400000000003</v>
      </c>
      <c r="C2988" s="11">
        <f t="shared" si="184"/>
        <v>1.1210400414246784</v>
      </c>
      <c r="D2988">
        <f t="shared" si="185"/>
        <v>0.90840134634239222</v>
      </c>
      <c r="E2988" s="12">
        <f t="shared" si="186"/>
        <v>11.085820895521827</v>
      </c>
      <c r="F2988">
        <f t="shared" si="187"/>
        <v>0.50124777132142906</v>
      </c>
    </row>
    <row r="2989" spans="1:6" x14ac:dyDescent="0.35">
      <c r="A2989" s="7">
        <v>45098</v>
      </c>
      <c r="B2989">
        <v>83.642899999999997</v>
      </c>
      <c r="C2989" s="11">
        <f t="shared" si="184"/>
        <v>1.1183592278089896</v>
      </c>
      <c r="D2989">
        <f t="shared" si="185"/>
        <v>0.90825179807039458</v>
      </c>
      <c r="E2989" s="12">
        <f t="shared" si="186"/>
        <v>11.089552238805409</v>
      </c>
      <c r="F2989">
        <f t="shared" si="187"/>
        <v>0.48954974775071342</v>
      </c>
    </row>
    <row r="2990" spans="1:6" x14ac:dyDescent="0.35">
      <c r="A2990" s="7">
        <v>45099</v>
      </c>
      <c r="B2990">
        <v>80.987799999999993</v>
      </c>
      <c r="C2990" s="11">
        <f t="shared" si="184"/>
        <v>1.0828588376293609</v>
      </c>
      <c r="D2990">
        <f t="shared" si="185"/>
        <v>0.90960942445085524</v>
      </c>
      <c r="E2990" s="12">
        <f t="shared" si="186"/>
        <v>11.09328358208899</v>
      </c>
      <c r="F2990">
        <f t="shared" si="187"/>
        <v>0.33296889105441918</v>
      </c>
    </row>
    <row r="2991" spans="1:6" x14ac:dyDescent="0.35">
      <c r="A2991" s="7">
        <v>45100</v>
      </c>
      <c r="B2991">
        <v>83.640199999999993</v>
      </c>
      <c r="C2991" s="11">
        <f t="shared" si="184"/>
        <v>1.1183231270770078</v>
      </c>
      <c r="D2991">
        <f t="shared" si="185"/>
        <v>0.90841517391120941</v>
      </c>
      <c r="E2991" s="12">
        <f t="shared" si="186"/>
        <v>11.097014925372571</v>
      </c>
      <c r="F2991">
        <f t="shared" si="187"/>
        <v>0.48894944529067058</v>
      </c>
    </row>
    <row r="2992" spans="1:6" x14ac:dyDescent="0.35">
      <c r="A2992" s="7">
        <v>45102</v>
      </c>
      <c r="B2992">
        <v>82.63</v>
      </c>
      <c r="C2992" s="11">
        <f t="shared" si="184"/>
        <v>1.1048161050592078</v>
      </c>
      <c r="D2992">
        <f t="shared" si="185"/>
        <v>0.91276188703574235</v>
      </c>
      <c r="E2992" s="12">
        <f t="shared" si="186"/>
        <v>11.100746268656152</v>
      </c>
      <c r="F2992">
        <f t="shared" si="187"/>
        <v>0.40944905751975269</v>
      </c>
    </row>
    <row r="2993" spans="1:6" x14ac:dyDescent="0.35">
      <c r="A2993" s="7">
        <v>45103</v>
      </c>
      <c r="B2993">
        <v>84.408600000000007</v>
      </c>
      <c r="C2993" s="11">
        <f t="shared" si="184"/>
        <v>1.1285971279862113</v>
      </c>
      <c r="D2993">
        <f t="shared" si="185"/>
        <v>0.90735746564923792</v>
      </c>
      <c r="E2993" s="12">
        <f t="shared" si="186"/>
        <v>11.104477611939734</v>
      </c>
      <c r="F2993">
        <f t="shared" si="187"/>
        <v>0.54353073453859346</v>
      </c>
    </row>
    <row r="2994" spans="1:6" x14ac:dyDescent="0.35">
      <c r="A2994" s="7">
        <v>45104</v>
      </c>
      <c r="B2994">
        <v>85.373099999999994</v>
      </c>
      <c r="C2994" s="11">
        <f t="shared" si="184"/>
        <v>1.1414931116886147</v>
      </c>
      <c r="D2994">
        <f t="shared" si="185"/>
        <v>0.90826272380314521</v>
      </c>
      <c r="E2994" s="12">
        <f t="shared" si="186"/>
        <v>11.108208955223315</v>
      </c>
      <c r="F2994">
        <f t="shared" si="187"/>
        <v>0.60424673127405826</v>
      </c>
    </row>
    <row r="2995" spans="1:6" x14ac:dyDescent="0.35">
      <c r="A2995" s="7">
        <v>45105</v>
      </c>
      <c r="B2995">
        <v>86.005099999999999</v>
      </c>
      <c r="C2995" s="11">
        <f t="shared" si="184"/>
        <v>1.1499433571006614</v>
      </c>
      <c r="D2995">
        <f t="shared" si="185"/>
        <v>0.90830421660930361</v>
      </c>
      <c r="E2995" s="12">
        <f t="shared" si="186"/>
        <v>11.111940298506896</v>
      </c>
      <c r="F2995">
        <f t="shared" si="187"/>
        <v>0.64882035156498052</v>
      </c>
    </row>
    <row r="2996" spans="1:6" x14ac:dyDescent="0.35">
      <c r="A2996" s="7">
        <v>45106</v>
      </c>
      <c r="B2996">
        <v>86.8506</v>
      </c>
      <c r="C2996" s="11">
        <f t="shared" si="184"/>
        <v>1.161248234467569</v>
      </c>
      <c r="D2996">
        <f t="shared" si="185"/>
        <v>0.91130724840533983</v>
      </c>
      <c r="E2996" s="12">
        <f t="shared" si="186"/>
        <v>11.115671641790478</v>
      </c>
      <c r="F2996">
        <f t="shared" si="187"/>
        <v>0.69440152654656651</v>
      </c>
    </row>
    <row r="2997" spans="1:6" x14ac:dyDescent="0.35">
      <c r="A2997" s="7">
        <v>45107</v>
      </c>
      <c r="B2997">
        <v>88.8</v>
      </c>
      <c r="C2997" s="11">
        <f t="shared" si="184"/>
        <v>1.1873129629584611</v>
      </c>
      <c r="D2997">
        <f t="shared" si="185"/>
        <v>0.91352387016800585</v>
      </c>
      <c r="E2997" s="12">
        <f t="shared" si="186"/>
        <v>11.119402985074059</v>
      </c>
      <c r="F2997">
        <f t="shared" si="187"/>
        <v>0.83351564420309598</v>
      </c>
    </row>
    <row r="2998" spans="1:6" x14ac:dyDescent="0.35">
      <c r="A2998" s="7">
        <v>45109</v>
      </c>
      <c r="B2998">
        <v>88.8</v>
      </c>
      <c r="C2998" s="11">
        <f t="shared" si="184"/>
        <v>1.1873129629584611</v>
      </c>
      <c r="D2998">
        <f t="shared" si="185"/>
        <v>0.91252644254558812</v>
      </c>
      <c r="E2998" s="12">
        <f t="shared" si="186"/>
        <v>11.12313432835764</v>
      </c>
      <c r="F2998">
        <f t="shared" si="187"/>
        <v>0.83988153133440147</v>
      </c>
    </row>
    <row r="2999" spans="1:6" x14ac:dyDescent="0.35">
      <c r="A2999" s="7">
        <v>45110</v>
      </c>
      <c r="B2999">
        <v>89.495800000000003</v>
      </c>
      <c r="C2999" s="11">
        <f t="shared" si="184"/>
        <v>1.1966162552965973</v>
      </c>
      <c r="D2999">
        <f t="shared" si="185"/>
        <v>0.91343552757779201</v>
      </c>
      <c r="E2999" s="12">
        <f t="shared" si="186"/>
        <v>11.126865671641221</v>
      </c>
      <c r="F2999">
        <f t="shared" si="187"/>
        <v>0.89227809631388011</v>
      </c>
    </row>
    <row r="3000" spans="1:6" x14ac:dyDescent="0.35">
      <c r="A3000" s="7">
        <v>45111</v>
      </c>
      <c r="B3000">
        <v>90.993200000000002</v>
      </c>
      <c r="C3000" s="11">
        <f t="shared" si="184"/>
        <v>1.2166374538408993</v>
      </c>
      <c r="D3000">
        <f t="shared" si="185"/>
        <v>0.91539328328538372</v>
      </c>
      <c r="E3000" s="12">
        <f t="shared" si="186"/>
        <v>11.130597014924803</v>
      </c>
      <c r="F3000">
        <f t="shared" si="187"/>
        <v>1.0100799777090865</v>
      </c>
    </row>
    <row r="3001" spans="1:6" x14ac:dyDescent="0.35">
      <c r="A3001" s="7">
        <v>45112</v>
      </c>
      <c r="B3001">
        <v>91.244900000000001</v>
      </c>
      <c r="C3001" s="11">
        <f t="shared" si="184"/>
        <v>1.2200028443000956</v>
      </c>
      <c r="D3001">
        <f t="shared" si="185"/>
        <v>0.91798768364575289</v>
      </c>
      <c r="E3001" s="12">
        <f t="shared" si="186"/>
        <v>11.134328358208384</v>
      </c>
      <c r="F3001">
        <f t="shared" si="187"/>
        <v>1.0155972435781728</v>
      </c>
    </row>
    <row r="3002" spans="1:6" x14ac:dyDescent="0.35">
      <c r="A3002" s="7">
        <v>45113</v>
      </c>
      <c r="B3002">
        <v>91.252799999999993</v>
      </c>
      <c r="C3002" s="11">
        <f t="shared" si="184"/>
        <v>1.220108472367746</v>
      </c>
      <c r="D3002">
        <f t="shared" si="185"/>
        <v>0.91917027734349965</v>
      </c>
      <c r="E3002" s="12">
        <f t="shared" si="186"/>
        <v>11.138059701491965</v>
      </c>
      <c r="F3002">
        <f t="shared" si="187"/>
        <v>1.0087049802797512</v>
      </c>
    </row>
    <row r="3003" spans="1:6" x14ac:dyDescent="0.35">
      <c r="A3003" s="7">
        <v>45114</v>
      </c>
      <c r="B3003">
        <v>91.234999999999999</v>
      </c>
      <c r="C3003" s="11">
        <f t="shared" si="184"/>
        <v>1.2198704749494955</v>
      </c>
      <c r="D3003">
        <f t="shared" si="185"/>
        <v>0.9204366420200456</v>
      </c>
      <c r="E3003" s="12">
        <f t="shared" si="186"/>
        <v>11.141791044775546</v>
      </c>
      <c r="F3003">
        <f t="shared" si="187"/>
        <v>0.99897989635899964</v>
      </c>
    </row>
    <row r="3004" spans="1:6" x14ac:dyDescent="0.35">
      <c r="A3004" s="7">
        <v>45116</v>
      </c>
      <c r="B3004">
        <v>90.24</v>
      </c>
      <c r="C3004" s="11">
        <f t="shared" si="184"/>
        <v>1.2065666866821119</v>
      </c>
      <c r="D3004">
        <f t="shared" si="185"/>
        <v>0.92190665962938623</v>
      </c>
      <c r="E3004" s="12">
        <f t="shared" si="186"/>
        <v>11.145522388059128</v>
      </c>
      <c r="F3004">
        <f t="shared" si="187"/>
        <v>0.90313651381321436</v>
      </c>
    </row>
    <row r="3005" spans="1:6" x14ac:dyDescent="0.35">
      <c r="A3005" s="7">
        <v>45117</v>
      </c>
      <c r="B3005">
        <v>91.096599999999995</v>
      </c>
      <c r="C3005" s="11">
        <f t="shared" si="184"/>
        <v>1.218019978169389</v>
      </c>
      <c r="D3005">
        <f t="shared" si="185"/>
        <v>0.92365739255303458</v>
      </c>
      <c r="E3005" s="12">
        <f t="shared" si="186"/>
        <v>11.149253731342709</v>
      </c>
      <c r="F3005">
        <f t="shared" si="187"/>
        <v>0.96607538600930776</v>
      </c>
    </row>
    <row r="3006" spans="1:6" x14ac:dyDescent="0.35">
      <c r="A3006" s="7">
        <v>45118</v>
      </c>
      <c r="B3006">
        <v>90.490300000000005</v>
      </c>
      <c r="C3006" s="11">
        <f t="shared" si="184"/>
        <v>1.2099133582432435</v>
      </c>
      <c r="D3006">
        <f t="shared" si="185"/>
        <v>0.92495446473724341</v>
      </c>
      <c r="E3006" s="12">
        <f t="shared" si="186"/>
        <v>11.15298507462629</v>
      </c>
      <c r="F3006">
        <f t="shared" si="187"/>
        <v>0.90563990926719928</v>
      </c>
    </row>
    <row r="3007" spans="1:6" x14ac:dyDescent="0.35">
      <c r="A3007" s="7">
        <v>45119</v>
      </c>
      <c r="B3007">
        <v>90.498400000000004</v>
      </c>
      <c r="C3007" s="11">
        <f t="shared" si="184"/>
        <v>1.2100216604391891</v>
      </c>
      <c r="D3007">
        <f t="shared" si="185"/>
        <v>0.92302507612644813</v>
      </c>
      <c r="E3007" s="12">
        <f t="shared" si="186"/>
        <v>11.156716417909871</v>
      </c>
      <c r="F3007">
        <f t="shared" si="187"/>
        <v>0.9189457008487173</v>
      </c>
    </row>
    <row r="3008" spans="1:6" x14ac:dyDescent="0.35">
      <c r="A3008" s="7">
        <v>45120</v>
      </c>
      <c r="B3008">
        <v>90.119799999999998</v>
      </c>
      <c r="C3008" s="11">
        <f t="shared" si="184"/>
        <v>1.2049595355768461</v>
      </c>
      <c r="D3008">
        <f t="shared" si="185"/>
        <v>0.92469086221922914</v>
      </c>
      <c r="E3008" s="12">
        <f t="shared" si="186"/>
        <v>11.160447761193453</v>
      </c>
      <c r="F3008">
        <f t="shared" si="187"/>
        <v>0.87665907848325697</v>
      </c>
    </row>
    <row r="3009" spans="1:6" x14ac:dyDescent="0.35">
      <c r="A3009" s="7">
        <v>45121</v>
      </c>
      <c r="B3009">
        <v>90.225999999999999</v>
      </c>
      <c r="C3009" s="11">
        <f t="shared" si="184"/>
        <v>1.2063794977014652</v>
      </c>
      <c r="D3009">
        <f t="shared" si="185"/>
        <v>0.92512971138118105</v>
      </c>
      <c r="E3009" s="12">
        <f t="shared" si="186"/>
        <v>11.164179104477034</v>
      </c>
      <c r="F3009">
        <f t="shared" si="187"/>
        <v>0.88310266931777115</v>
      </c>
    </row>
    <row r="3010" spans="1:6" x14ac:dyDescent="0.35">
      <c r="A3010" s="7">
        <v>45123</v>
      </c>
      <c r="B3010">
        <v>90.225999999999999</v>
      </c>
      <c r="C3010" s="11">
        <f t="shared" si="184"/>
        <v>1.2063794977014652</v>
      </c>
      <c r="D3010">
        <f t="shared" si="185"/>
        <v>0.92575383495458785</v>
      </c>
      <c r="E3010" s="12">
        <f t="shared" si="186"/>
        <v>11.167910447760615</v>
      </c>
      <c r="F3010">
        <f t="shared" si="187"/>
        <v>0.87948146432169938</v>
      </c>
    </row>
    <row r="3011" spans="1:6" x14ac:dyDescent="0.35">
      <c r="A3011" s="7">
        <v>45124</v>
      </c>
      <c r="B3011">
        <v>90.599800000000002</v>
      </c>
      <c r="C3011" s="11">
        <f t="shared" si="184"/>
        <v>1.2113774434847295</v>
      </c>
      <c r="D3011">
        <f t="shared" si="185"/>
        <v>0.92540347185325089</v>
      </c>
      <c r="E3011" s="12">
        <f t="shared" si="186"/>
        <v>11.171641791044197</v>
      </c>
      <c r="F3011">
        <f t="shared" si="187"/>
        <v>0.91362929357212108</v>
      </c>
    </row>
    <row r="3012" spans="1:6" x14ac:dyDescent="0.35">
      <c r="A3012" s="7">
        <v>45125</v>
      </c>
      <c r="B3012">
        <v>90.992500000000007</v>
      </c>
      <c r="C3012" s="11">
        <f t="shared" si="184"/>
        <v>1.2166280943918668</v>
      </c>
      <c r="D3012">
        <f t="shared" si="185"/>
        <v>0.92449412639913464</v>
      </c>
      <c r="E3012" s="12">
        <f t="shared" si="186"/>
        <v>11.175373134327778</v>
      </c>
      <c r="F3012">
        <f t="shared" si="187"/>
        <v>0.95373154660166726</v>
      </c>
    </row>
    <row r="3013" spans="1:6" x14ac:dyDescent="0.35">
      <c r="A3013" s="7">
        <v>45126</v>
      </c>
      <c r="B3013">
        <v>91.944500000000005</v>
      </c>
      <c r="C3013" s="11">
        <f t="shared" si="184"/>
        <v>1.2293569450758359</v>
      </c>
      <c r="D3013">
        <f t="shared" si="185"/>
        <v>0.9249350029912119</v>
      </c>
      <c r="E3013" s="12">
        <f t="shared" si="186"/>
        <v>11.179104477611359</v>
      </c>
      <c r="F3013">
        <f t="shared" si="187"/>
        <v>1.0359980059418576</v>
      </c>
    </row>
    <row r="3014" spans="1:6" x14ac:dyDescent="0.35">
      <c r="A3014" s="7">
        <v>45127</v>
      </c>
      <c r="B3014">
        <v>90.101200000000006</v>
      </c>
      <c r="C3014" s="11">
        <f t="shared" si="184"/>
        <v>1.2047108416454155</v>
      </c>
      <c r="D3014">
        <f t="shared" si="185"/>
        <v>0.92551333211710674</v>
      </c>
      <c r="E3014" s="12">
        <f t="shared" si="186"/>
        <v>11.18283582089494</v>
      </c>
      <c r="F3014">
        <f t="shared" si="187"/>
        <v>0.87171602325536435</v>
      </c>
    </row>
    <row r="3015" spans="1:6" x14ac:dyDescent="0.35">
      <c r="A3015" s="7">
        <v>45128</v>
      </c>
      <c r="B3015">
        <v>90.975999999999999</v>
      </c>
      <c r="C3015" s="11">
        <f t="shared" si="184"/>
        <v>1.2164074788075334</v>
      </c>
      <c r="D3015">
        <f t="shared" si="185"/>
        <v>0.92414120667750699</v>
      </c>
      <c r="E3015" s="12">
        <f t="shared" si="186"/>
        <v>11.186567164178522</v>
      </c>
      <c r="F3015">
        <f t="shared" si="187"/>
        <v>0.95555179972643678</v>
      </c>
    </row>
    <row r="3016" spans="1:6" x14ac:dyDescent="0.35">
      <c r="A3016" s="7">
        <v>45130</v>
      </c>
      <c r="B3016">
        <v>90.975999999999999</v>
      </c>
      <c r="C3016" s="11">
        <f t="shared" si="184"/>
        <v>1.2164074788075334</v>
      </c>
      <c r="D3016">
        <f t="shared" si="185"/>
        <v>0.92666594736888086</v>
      </c>
      <c r="E3016" s="12">
        <f t="shared" si="186"/>
        <v>11.190298507462103</v>
      </c>
      <c r="F3016">
        <f t="shared" si="187"/>
        <v>0.93942729464997576</v>
      </c>
    </row>
    <row r="3017" spans="1:6" x14ac:dyDescent="0.35">
      <c r="A3017" s="7">
        <v>45131</v>
      </c>
      <c r="B3017">
        <v>90.444000000000003</v>
      </c>
      <c r="C3017" s="11">
        <f t="shared" si="184"/>
        <v>1.2092942975429624</v>
      </c>
      <c r="D3017">
        <f t="shared" si="185"/>
        <v>0.92539911688124454</v>
      </c>
      <c r="E3017" s="12">
        <f t="shared" si="186"/>
        <v>11.194029850745684</v>
      </c>
      <c r="F3017">
        <f t="shared" si="187"/>
        <v>0.90219933137625219</v>
      </c>
    </row>
    <row r="3018" spans="1:6" x14ac:dyDescent="0.35">
      <c r="A3018" s="7">
        <v>45132</v>
      </c>
      <c r="B3018">
        <v>90.194400000000002</v>
      </c>
      <c r="C3018" s="11">
        <f t="shared" si="184"/>
        <v>1.2059569854308629</v>
      </c>
      <c r="D3018">
        <f t="shared" si="185"/>
        <v>0.92444798325168664</v>
      </c>
      <c r="E3018" s="12">
        <f t="shared" si="186"/>
        <v>11.197761194029265</v>
      </c>
      <c r="F3018">
        <f t="shared" si="187"/>
        <v>0.88739254567926096</v>
      </c>
    </row>
    <row r="3019" spans="1:6" x14ac:dyDescent="0.35">
      <c r="A3019" s="7">
        <v>45133</v>
      </c>
      <c r="B3019">
        <v>89.997900000000001</v>
      </c>
      <c r="C3019" s="11">
        <f t="shared" ref="C3019:C3057" si="188">B3019/MAX($B$8:$B$1001)*1.1</f>
        <v>1.2033296543810732</v>
      </c>
      <c r="D3019">
        <f t="shared" si="185"/>
        <v>0.92450784696034227</v>
      </c>
      <c r="E3019" s="12">
        <f t="shared" si="186"/>
        <v>11.201492537312847</v>
      </c>
      <c r="F3019">
        <f t="shared" si="187"/>
        <v>0.87082195552486563</v>
      </c>
    </row>
    <row r="3020" spans="1:6" x14ac:dyDescent="0.35">
      <c r="A3020" s="7">
        <v>45134</v>
      </c>
      <c r="B3020">
        <v>90.698899999999995</v>
      </c>
      <c r="C3020" s="11">
        <f t="shared" si="188"/>
        <v>1.2127024740548777</v>
      </c>
      <c r="D3020">
        <f t="shared" si="185"/>
        <v>0.9250909159258659</v>
      </c>
      <c r="E3020" s="12">
        <f t="shared" si="186"/>
        <v>11.205223880596428</v>
      </c>
      <c r="F3020">
        <f t="shared" si="187"/>
        <v>0.92690069527346675</v>
      </c>
    </row>
    <row r="3021" spans="1:6" x14ac:dyDescent="0.35">
      <c r="A3021" s="7">
        <v>45135</v>
      </c>
      <c r="B3021">
        <v>92.056700000000006</v>
      </c>
      <c r="C3021" s="11">
        <f t="shared" si="188"/>
        <v>1.2308571310493039</v>
      </c>
      <c r="D3021">
        <f t="shared" si="185"/>
        <v>0.92652455808792811</v>
      </c>
      <c r="E3021" s="12">
        <f t="shared" si="186"/>
        <v>11.208955223880009</v>
      </c>
      <c r="F3021">
        <f t="shared" si="187"/>
        <v>1.0381545453571641</v>
      </c>
    </row>
    <row r="3022" spans="1:6" x14ac:dyDescent="0.35">
      <c r="A3022" s="7">
        <v>45137</v>
      </c>
      <c r="B3022">
        <v>92.034999999999997</v>
      </c>
      <c r="C3022" s="11">
        <f t="shared" si="188"/>
        <v>1.2305669881293015</v>
      </c>
      <c r="D3022">
        <f t="shared" si="185"/>
        <v>0.92498318704178839</v>
      </c>
      <c r="E3022" s="12">
        <f t="shared" si="186"/>
        <v>11.21268656716359</v>
      </c>
      <c r="F3022">
        <f t="shared" si="187"/>
        <v>1.0470570364130565</v>
      </c>
    </row>
    <row r="3023" spans="1:6" x14ac:dyDescent="0.35">
      <c r="A3023" s="7">
        <v>45138</v>
      </c>
      <c r="B3023">
        <v>91.645899999999997</v>
      </c>
      <c r="C3023" s="11">
        <f t="shared" si="188"/>
        <v>1.2253644715314733</v>
      </c>
      <c r="D3023">
        <f t="shared" si="185"/>
        <v>0.92434092869255791</v>
      </c>
      <c r="E3023" s="12">
        <f t="shared" si="186"/>
        <v>11.216417910447172</v>
      </c>
      <c r="F3023">
        <f t="shared" si="187"/>
        <v>1.0163776532459794</v>
      </c>
    </row>
    <row r="3024" spans="1:6" x14ac:dyDescent="0.35">
      <c r="A3024" s="7">
        <v>45139</v>
      </c>
      <c r="B3024">
        <v>92.397000000000006</v>
      </c>
      <c r="C3024" s="11">
        <f t="shared" si="188"/>
        <v>1.2354071603431638</v>
      </c>
      <c r="D3024">
        <f t="shared" si="185"/>
        <v>0.92613702054306768</v>
      </c>
      <c r="E3024" s="12">
        <f t="shared" si="186"/>
        <v>11.220149253730753</v>
      </c>
      <c r="F3024">
        <f t="shared" si="187"/>
        <v>1.0731850531772449</v>
      </c>
    </row>
    <row r="3025" spans="1:6" x14ac:dyDescent="0.35">
      <c r="A3025" s="7">
        <v>45140</v>
      </c>
      <c r="B3025">
        <v>94.038700000000006</v>
      </c>
      <c r="C3025" s="11">
        <f t="shared" si="188"/>
        <v>1.2573577424522728</v>
      </c>
      <c r="D3025">
        <f t="shared" si="185"/>
        <v>0.92772032541425353</v>
      </c>
      <c r="E3025" s="12">
        <f t="shared" si="186"/>
        <v>11.223880597014334</v>
      </c>
      <c r="F3025">
        <f t="shared" si="187"/>
        <v>1.2195961445827088</v>
      </c>
    </row>
    <row r="3026" spans="1:6" x14ac:dyDescent="0.35">
      <c r="A3026" s="7">
        <v>45141</v>
      </c>
      <c r="B3026">
        <v>94.476500000000001</v>
      </c>
      <c r="C3026" s="11">
        <f t="shared" si="188"/>
        <v>1.2632114092899218</v>
      </c>
      <c r="D3026">
        <f t="shared" ref="D3026:D3058" si="189">TANH(SUM(TANH(SUM(C3017*$C$6,C3018*$D$6,C3019*$E$6))*$L$6,TANH(SUM(C3020*$F$6,C3021*$G$6,C3022*$H$6))*$M$6,TANH(SUM(C3023*$I$6,C3024*$J$6,C3025*$K$6))*$N$6))*$O$6</f>
        <v>0.92775097464776068</v>
      </c>
      <c r="E3026" s="12">
        <f t="shared" si="186"/>
        <v>11.227611940297916</v>
      </c>
      <c r="F3026">
        <f t="shared" si="187"/>
        <v>1.2634847498499922</v>
      </c>
    </row>
    <row r="3027" spans="1:6" x14ac:dyDescent="0.35">
      <c r="A3027" s="7">
        <v>45142</v>
      </c>
      <c r="B3027">
        <v>95.861999999999995</v>
      </c>
      <c r="C3027" s="11">
        <f t="shared" si="188"/>
        <v>1.2817364330531982</v>
      </c>
      <c r="D3027">
        <f t="shared" si="189"/>
        <v>0.92611124142956547</v>
      </c>
      <c r="E3027" s="12">
        <f t="shared" ref="E3027:E3057" si="190">E3026+1/(285-17)</f>
        <v>11.231343283581497</v>
      </c>
      <c r="F3027">
        <f t="shared" ref="F3027:F3057" si="191">((C3027-D3027)*(C3027-D3027))*E3027</f>
        <v>1.4204198638850367</v>
      </c>
    </row>
    <row r="3028" spans="1:6" x14ac:dyDescent="0.35">
      <c r="A3028" s="7">
        <v>45144</v>
      </c>
      <c r="B3028">
        <v>95.850999999999999</v>
      </c>
      <c r="C3028" s="11">
        <f t="shared" si="188"/>
        <v>1.281589355996976</v>
      </c>
      <c r="D3028">
        <f t="shared" si="189"/>
        <v>0.92786049982095486</v>
      </c>
      <c r="E3028" s="12">
        <f t="shared" si="190"/>
        <v>11.235074626865078</v>
      </c>
      <c r="F3028">
        <f t="shared" si="191"/>
        <v>1.4057786425946879</v>
      </c>
    </row>
    <row r="3029" spans="1:6" x14ac:dyDescent="0.35">
      <c r="A3029" s="7">
        <v>45145</v>
      </c>
      <c r="B3029">
        <v>95.382599999999996</v>
      </c>
      <c r="C3029" s="11">
        <f t="shared" si="188"/>
        <v>1.2753265475301996</v>
      </c>
      <c r="D3029">
        <f t="shared" si="189"/>
        <v>0.92985357393762635</v>
      </c>
      <c r="E3029" s="12">
        <f t="shared" si="190"/>
        <v>11.238805970148659</v>
      </c>
      <c r="F3029">
        <f t="shared" si="191"/>
        <v>1.3413691990838064</v>
      </c>
    </row>
    <row r="3030" spans="1:6" x14ac:dyDescent="0.35">
      <c r="A3030" s="7">
        <v>45146</v>
      </c>
      <c r="B3030">
        <v>97.205399999999997</v>
      </c>
      <c r="C3030" s="11">
        <f t="shared" si="188"/>
        <v>1.2996985528103873</v>
      </c>
      <c r="D3030">
        <f t="shared" si="189"/>
        <v>0.93160028724376143</v>
      </c>
      <c r="E3030" s="12">
        <f t="shared" si="190"/>
        <v>11.242537313432241</v>
      </c>
      <c r="F3030">
        <f t="shared" si="191"/>
        <v>1.5233225808579256</v>
      </c>
    </row>
    <row r="3031" spans="1:6" x14ac:dyDescent="0.35">
      <c r="A3031" s="7">
        <v>45147</v>
      </c>
      <c r="B3031">
        <v>96.870099999999994</v>
      </c>
      <c r="C3031" s="11">
        <f t="shared" si="188"/>
        <v>1.295215376723901</v>
      </c>
      <c r="D3031">
        <f t="shared" si="189"/>
        <v>0.93271169707146362</v>
      </c>
      <c r="E3031" s="12">
        <f t="shared" si="190"/>
        <v>11.246268656715822</v>
      </c>
      <c r="F3031">
        <f t="shared" si="191"/>
        <v>1.4778599930347447</v>
      </c>
    </row>
    <row r="3032" spans="1:6" x14ac:dyDescent="0.35">
      <c r="A3032" s="7">
        <v>45148</v>
      </c>
      <c r="B3032">
        <v>97.0244</v>
      </c>
      <c r="C3032" s="11">
        <f t="shared" si="188"/>
        <v>1.2972784667034563</v>
      </c>
      <c r="D3032">
        <f t="shared" si="189"/>
        <v>0.93106939830224333</v>
      </c>
      <c r="E3032" s="12">
        <f t="shared" si="190"/>
        <v>11.249999999999403</v>
      </c>
      <c r="F3032">
        <f t="shared" si="191"/>
        <v>1.5087271700168676</v>
      </c>
    </row>
    <row r="3033" spans="1:6" x14ac:dyDescent="0.35">
      <c r="A3033" s="7">
        <v>45149</v>
      </c>
      <c r="B3033">
        <v>98.527000000000001</v>
      </c>
      <c r="C3033" s="11">
        <f t="shared" si="188"/>
        <v>1.3173691925834268</v>
      </c>
      <c r="D3033">
        <f t="shared" si="189"/>
        <v>0.9329474825500953</v>
      </c>
      <c r="E3033" s="12">
        <f t="shared" si="190"/>
        <v>11.253731343282984</v>
      </c>
      <c r="F3033">
        <f t="shared" si="191"/>
        <v>1.6630769934818952</v>
      </c>
    </row>
    <row r="3034" spans="1:6" x14ac:dyDescent="0.35">
      <c r="A3034" s="7">
        <v>45151</v>
      </c>
      <c r="B3034">
        <v>98.527000000000001</v>
      </c>
      <c r="C3034" s="11">
        <f t="shared" si="188"/>
        <v>1.3173691925834268</v>
      </c>
      <c r="D3034">
        <f t="shared" si="189"/>
        <v>0.9346602218408504</v>
      </c>
      <c r="E3034" s="12">
        <f t="shared" si="190"/>
        <v>11.257462686566566</v>
      </c>
      <c r="F3034">
        <f t="shared" si="191"/>
        <v>1.6488372892439529</v>
      </c>
    </row>
    <row r="3035" spans="1:6" x14ac:dyDescent="0.35">
      <c r="A3035" s="7">
        <v>45152</v>
      </c>
      <c r="B3035">
        <v>95.98</v>
      </c>
      <c r="C3035" s="11">
        <f t="shared" si="188"/>
        <v>1.2833141687472198</v>
      </c>
      <c r="D3035">
        <f t="shared" si="189"/>
        <v>0.93530186445354146</v>
      </c>
      <c r="E3035" s="12">
        <f t="shared" si="190"/>
        <v>11.261194029850147</v>
      </c>
      <c r="F3035">
        <f t="shared" si="191"/>
        <v>1.3638720819786723</v>
      </c>
    </row>
    <row r="3036" spans="1:6" x14ac:dyDescent="0.35">
      <c r="A3036" s="7">
        <v>45153</v>
      </c>
      <c r="B3036">
        <v>97.98</v>
      </c>
      <c r="C3036" s="11">
        <f t="shared" si="188"/>
        <v>1.3100554516967347</v>
      </c>
      <c r="D3036">
        <f t="shared" si="189"/>
        <v>0.93504294982195613</v>
      </c>
      <c r="E3036" s="12">
        <f t="shared" si="190"/>
        <v>11.264925373133728</v>
      </c>
      <c r="F3036">
        <f t="shared" si="191"/>
        <v>1.5842357568724064</v>
      </c>
    </row>
    <row r="3037" spans="1:6" x14ac:dyDescent="0.35">
      <c r="A3037" s="7">
        <v>45154</v>
      </c>
      <c r="B3037">
        <v>96.33</v>
      </c>
      <c r="C3037" s="11">
        <f t="shared" si="188"/>
        <v>1.2879938932633845</v>
      </c>
      <c r="D3037">
        <f t="shared" si="189"/>
        <v>0.93740472109822748</v>
      </c>
      <c r="E3037" s="12">
        <f t="shared" si="190"/>
        <v>11.268656716417309</v>
      </c>
      <c r="F3037">
        <f t="shared" si="191"/>
        <v>1.3850617845937299</v>
      </c>
    </row>
    <row r="3038" spans="1:6" x14ac:dyDescent="0.35">
      <c r="A3038" s="7">
        <v>45155</v>
      </c>
      <c r="B3038">
        <v>93.894999999999996</v>
      </c>
      <c r="C3038" s="11">
        <f t="shared" si="188"/>
        <v>1.2554363812723501</v>
      </c>
      <c r="D3038">
        <f t="shared" si="189"/>
        <v>0.93553511755814944</v>
      </c>
      <c r="E3038" s="12">
        <f t="shared" si="190"/>
        <v>11.272388059700891</v>
      </c>
      <c r="F3038">
        <f t="shared" si="191"/>
        <v>1.153580331219612</v>
      </c>
    </row>
    <row r="3039" spans="1:6" x14ac:dyDescent="0.35">
      <c r="A3039" s="7">
        <v>45156</v>
      </c>
      <c r="B3039">
        <v>92.98</v>
      </c>
      <c r="C3039" s="11">
        <f t="shared" si="188"/>
        <v>1.2432022443229471</v>
      </c>
      <c r="D3039">
        <f t="shared" si="189"/>
        <v>0.93494614079758831</v>
      </c>
      <c r="E3039" s="12">
        <f t="shared" si="190"/>
        <v>11.276119402984472</v>
      </c>
      <c r="F3039">
        <f t="shared" si="191"/>
        <v>1.0714774486560779</v>
      </c>
    </row>
    <row r="3040" spans="1:6" x14ac:dyDescent="0.35">
      <c r="A3040" s="7">
        <v>45158</v>
      </c>
      <c r="B3040">
        <v>92.98</v>
      </c>
      <c r="C3040" s="11">
        <f t="shared" si="188"/>
        <v>1.2432022443229471</v>
      </c>
      <c r="D3040">
        <f t="shared" si="189"/>
        <v>0.934924179228249</v>
      </c>
      <c r="E3040" s="12">
        <f t="shared" si="190"/>
        <v>11.279850746268053</v>
      </c>
      <c r="F3040">
        <f t="shared" si="191"/>
        <v>1.0719847375380733</v>
      </c>
    </row>
    <row r="3041" spans="1:6" x14ac:dyDescent="0.35">
      <c r="A3041" s="7">
        <v>45159</v>
      </c>
      <c r="B3041">
        <v>93.4375</v>
      </c>
      <c r="C3041" s="11">
        <f t="shared" si="188"/>
        <v>1.2493193127976487</v>
      </c>
      <c r="D3041">
        <f t="shared" si="189"/>
        <v>0.93533809293762782</v>
      </c>
      <c r="E3041" s="12">
        <f t="shared" si="190"/>
        <v>11.283582089551635</v>
      </c>
      <c r="F3041">
        <f t="shared" si="191"/>
        <v>1.1123829859273855</v>
      </c>
    </row>
    <row r="3042" spans="1:6" x14ac:dyDescent="0.35">
      <c r="A3042" s="7">
        <v>45160</v>
      </c>
      <c r="B3042">
        <v>93.23</v>
      </c>
      <c r="C3042" s="11">
        <f t="shared" si="188"/>
        <v>1.2465449046916366</v>
      </c>
      <c r="D3042">
        <f t="shared" si="189"/>
        <v>0.93409814964928406</v>
      </c>
      <c r="E3042" s="12">
        <f t="shared" si="190"/>
        <v>11.287313432835216</v>
      </c>
      <c r="F3042">
        <f t="shared" si="191"/>
        <v>1.1019011140965826</v>
      </c>
    </row>
    <row r="3043" spans="1:6" x14ac:dyDescent="0.35">
      <c r="A3043" s="7">
        <v>45161</v>
      </c>
      <c r="B3043">
        <v>92.98</v>
      </c>
      <c r="C3043" s="11">
        <f t="shared" si="188"/>
        <v>1.2432022443229471</v>
      </c>
      <c r="D3043">
        <f t="shared" si="189"/>
        <v>0.93054277067366953</v>
      </c>
      <c r="E3043" s="12">
        <f t="shared" si="190"/>
        <v>11.291044776118797</v>
      </c>
      <c r="F3043">
        <f t="shared" si="191"/>
        <v>1.1037667686415775</v>
      </c>
    </row>
    <row r="3044" spans="1:6" x14ac:dyDescent="0.35">
      <c r="A3044" s="7">
        <v>45162</v>
      </c>
      <c r="B3044">
        <v>94.725999999999999</v>
      </c>
      <c r="C3044" s="11">
        <f t="shared" si="188"/>
        <v>1.2665473843378736</v>
      </c>
      <c r="D3044">
        <f t="shared" si="189"/>
        <v>0.9323514521472136</v>
      </c>
      <c r="E3044" s="12">
        <f t="shared" si="190"/>
        <v>11.294776119402378</v>
      </c>
      <c r="F3044">
        <f t="shared" si="191"/>
        <v>1.2614787692083571</v>
      </c>
    </row>
    <row r="3045" spans="1:6" x14ac:dyDescent="0.35">
      <c r="A3045" s="7">
        <v>45163</v>
      </c>
      <c r="B3045">
        <v>93.98</v>
      </c>
      <c r="C3045" s="11">
        <f t="shared" si="188"/>
        <v>1.2565728857977045</v>
      </c>
      <c r="D3045">
        <f t="shared" si="189"/>
        <v>0.93438553890312492</v>
      </c>
      <c r="E3045" s="12">
        <f t="shared" si="190"/>
        <v>11.29850746268596</v>
      </c>
      <c r="F3045">
        <f t="shared" si="191"/>
        <v>1.1728380250703685</v>
      </c>
    </row>
    <row r="3046" spans="1:6" x14ac:dyDescent="0.35">
      <c r="A3046" s="7">
        <v>45165</v>
      </c>
      <c r="B3046">
        <v>94.975999999999999</v>
      </c>
      <c r="C3046" s="11">
        <f t="shared" si="188"/>
        <v>1.2698900447065631</v>
      </c>
      <c r="D3046">
        <f t="shared" si="189"/>
        <v>0.93097936413775861</v>
      </c>
      <c r="E3046" s="12">
        <f t="shared" si="190"/>
        <v>11.302238805969541</v>
      </c>
      <c r="F3046">
        <f t="shared" si="191"/>
        <v>1.2981802285205843</v>
      </c>
    </row>
    <row r="3047" spans="1:6" x14ac:dyDescent="0.35">
      <c r="A3047" s="7">
        <v>45166</v>
      </c>
      <c r="B3047">
        <v>92.98</v>
      </c>
      <c r="C3047" s="11">
        <f t="shared" si="188"/>
        <v>1.2432022443229471</v>
      </c>
      <c r="D3047">
        <f t="shared" si="189"/>
        <v>0.93120635856392964</v>
      </c>
      <c r="E3047" s="12">
        <f t="shared" si="190"/>
        <v>11.305970149253122</v>
      </c>
      <c r="F3047">
        <f t="shared" si="191"/>
        <v>1.1005393327371731</v>
      </c>
    </row>
    <row r="3048" spans="1:6" x14ac:dyDescent="0.35">
      <c r="A3048" s="7">
        <v>45167</v>
      </c>
      <c r="B3048">
        <v>95.423599999999993</v>
      </c>
      <c r="C3048" s="11">
        <f t="shared" si="188"/>
        <v>1.2758747438306643</v>
      </c>
      <c r="D3048">
        <f t="shared" si="189"/>
        <v>0.92958617892460582</v>
      </c>
      <c r="E3048" s="12">
        <f t="shared" si="190"/>
        <v>11.309701492536703</v>
      </c>
      <c r="F3048">
        <f t="shared" si="191"/>
        <v>1.3562115650365618</v>
      </c>
    </row>
    <row r="3049" spans="1:6" x14ac:dyDescent="0.35">
      <c r="A3049" s="7">
        <v>45168</v>
      </c>
      <c r="B3049">
        <v>96.126000000000005</v>
      </c>
      <c r="C3049" s="11">
        <f t="shared" si="188"/>
        <v>1.2852662824025343</v>
      </c>
      <c r="D3049">
        <f t="shared" si="189"/>
        <v>0.93321061062300059</v>
      </c>
      <c r="E3049" s="12">
        <f t="shared" si="190"/>
        <v>11.313432835820285</v>
      </c>
      <c r="F3049">
        <f t="shared" si="191"/>
        <v>1.4022230237665088</v>
      </c>
    </row>
    <row r="3050" spans="1:6" x14ac:dyDescent="0.35">
      <c r="A3050" s="7">
        <v>45169</v>
      </c>
      <c r="B3050">
        <v>95.869</v>
      </c>
      <c r="C3050" s="11">
        <f t="shared" si="188"/>
        <v>1.2818300275435215</v>
      </c>
      <c r="D3050">
        <f t="shared" si="189"/>
        <v>0.93091660075389648</v>
      </c>
      <c r="E3050" s="12">
        <f t="shared" si="190"/>
        <v>11.317164179103866</v>
      </c>
      <c r="F3050">
        <f t="shared" si="191"/>
        <v>1.3935982350598253</v>
      </c>
    </row>
    <row r="3051" spans="1:6" x14ac:dyDescent="0.35">
      <c r="A3051" s="7">
        <v>45170</v>
      </c>
      <c r="B3051">
        <v>96.418700000000001</v>
      </c>
      <c r="C3051" s="11">
        <f t="shared" si="188"/>
        <v>1.2891798691621956</v>
      </c>
      <c r="D3051">
        <f t="shared" si="189"/>
        <v>0.93008795035532588</v>
      </c>
      <c r="E3051" s="12">
        <f t="shared" si="190"/>
        <v>11.320895522387447</v>
      </c>
      <c r="F3051">
        <f t="shared" si="191"/>
        <v>1.4597955845759665</v>
      </c>
    </row>
    <row r="3052" spans="1:6" x14ac:dyDescent="0.35">
      <c r="A3052" s="7">
        <v>45172</v>
      </c>
      <c r="B3052">
        <v>95.385000000000005</v>
      </c>
      <c r="C3052" s="11">
        <f t="shared" si="188"/>
        <v>1.275358637069739</v>
      </c>
      <c r="D3052">
        <f t="shared" si="189"/>
        <v>0.93300121105904155</v>
      </c>
      <c r="E3052" s="12">
        <f t="shared" si="190"/>
        <v>11.324626865671028</v>
      </c>
      <c r="F3052">
        <f t="shared" si="191"/>
        <v>1.3273437413584128</v>
      </c>
    </row>
    <row r="3053" spans="1:6" x14ac:dyDescent="0.35">
      <c r="A3053" s="7">
        <v>45173</v>
      </c>
      <c r="B3053">
        <v>96.850999999999999</v>
      </c>
      <c r="C3053" s="11">
        <f t="shared" si="188"/>
        <v>1.2949599974717334</v>
      </c>
      <c r="D3053">
        <f t="shared" si="189"/>
        <v>0.93333699013727678</v>
      </c>
      <c r="E3053" s="12">
        <f t="shared" si="190"/>
        <v>11.32835820895461</v>
      </c>
      <c r="F3053">
        <f t="shared" si="191"/>
        <v>1.4814229905986496</v>
      </c>
    </row>
    <row r="3054" spans="1:6" x14ac:dyDescent="0.35">
      <c r="A3054" s="7">
        <v>45174</v>
      </c>
      <c r="B3054">
        <v>96.74</v>
      </c>
      <c r="C3054" s="11">
        <f t="shared" si="188"/>
        <v>1.2934758562680351</v>
      </c>
      <c r="D3054">
        <f t="shared" si="189"/>
        <v>0.93550807338395137</v>
      </c>
      <c r="E3054" s="12">
        <f t="shared" si="190"/>
        <v>11.332089552238191</v>
      </c>
      <c r="F3054">
        <f t="shared" si="191"/>
        <v>1.4521045346693557</v>
      </c>
    </row>
    <row r="3055" spans="1:6" x14ac:dyDescent="0.35">
      <c r="A3055" s="7">
        <v>45175</v>
      </c>
      <c r="B3055">
        <v>98.395700000000005</v>
      </c>
      <c r="C3055" s="11">
        <f t="shared" si="188"/>
        <v>1.3156136273577912</v>
      </c>
      <c r="D3055">
        <f t="shared" si="189"/>
        <v>0.93214363622618412</v>
      </c>
      <c r="E3055" s="12">
        <f t="shared" si="190"/>
        <v>11.335820895521772</v>
      </c>
      <c r="F3055">
        <f t="shared" si="191"/>
        <v>1.6669237805639634</v>
      </c>
    </row>
    <row r="3056" spans="1:6" x14ac:dyDescent="0.35">
      <c r="A3056" s="7">
        <v>45176</v>
      </c>
      <c r="B3056">
        <v>98.492800000000003</v>
      </c>
      <c r="C3056" s="11">
        <f t="shared" si="188"/>
        <v>1.3169119166449901</v>
      </c>
      <c r="D3056">
        <f t="shared" si="189"/>
        <v>0.93410518540575727</v>
      </c>
      <c r="E3056" s="12">
        <f t="shared" si="190"/>
        <v>11.339552238805354</v>
      </c>
      <c r="F3056">
        <f t="shared" si="191"/>
        <v>1.6617092507163249</v>
      </c>
    </row>
    <row r="3057" spans="1:6" x14ac:dyDescent="0.35">
      <c r="A3057" s="7">
        <v>45177</v>
      </c>
      <c r="B3057">
        <v>96.75</v>
      </c>
      <c r="C3057" s="11">
        <f t="shared" si="188"/>
        <v>1.2936095626827828</v>
      </c>
      <c r="D3057">
        <f t="shared" si="189"/>
        <v>0.93493253707195723</v>
      </c>
      <c r="E3057" s="12">
        <f t="shared" si="190"/>
        <v>11.343283582088935</v>
      </c>
      <c r="F3057">
        <f t="shared" si="191"/>
        <v>1.4593044569071134</v>
      </c>
    </row>
    <row r="3058" spans="1:6" x14ac:dyDescent="0.35">
      <c r="D3058">
        <f t="shared" si="189"/>
        <v>0.93539427537615549</v>
      </c>
    </row>
  </sheetData>
  <mergeCells count="3">
    <mergeCell ref="A2:O2"/>
    <mergeCell ref="A3:O4"/>
    <mergeCell ref="A5:B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Elizaveta</dc:creator>
  <cp:lastModifiedBy>Elizaveta</cp:lastModifiedBy>
  <dcterms:created xsi:type="dcterms:W3CDTF">2023-09-09T12:02:08Z</dcterms:created>
  <dcterms:modified xsi:type="dcterms:W3CDTF">2023-09-09T12:50:44Z</dcterms:modified>
</cp:coreProperties>
</file>