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<sst xmlns="http://schemas.openxmlformats.org/spreadsheetml/2006/main" count="9" uniqueCount="9">
  <si>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# Of binder clippings</t>
  </si>
  <si>
    <t>Weight</t>
  </si>
  <si>
    <t>Time of 10 Oscilations (s)</t>
  </si>
  <si>
    <t>Period</t>
  </si>
  <si>
    <t>Uncertainty X</t>
  </si>
  <si>
    <t>Uncertianty Y</t>
  </si>
  <si>
    <t>Calibrate Time</t>
  </si>
  <si>
    <t>Error</t>
  </si>
  <si>
    <t>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</si>
</sst>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Sheet1!$A$2:$A$6</c:f>
            </c:strRef>
          </c:cat>
          <c:val>
            <c:numRef>
              <c:f>Sheet1!$D$2:$D$6</c:f>
              <c:numCache/>
            </c:numRef>
          </c:val>
          <c:smooth val="0"/>
        </c:ser>
        <c:axId val="896160471"/>
        <c:axId val="217584883"/>
      </c:lineChart>
      <c:catAx>
        <c:axId val="896160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7584883"/>
      </c:catAx>
      <c:valAx>
        <c:axId val="2175848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61604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542925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952500</xdr:colOff>
      <xdr:row>12</xdr:row>
      <xdr:rowOff>38100</xdr:rowOff>
    </xdr:from>
    <xdr:ext cx="8372475" cy="64008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>
        <v>1.0</v>
      </c>
      <c r="B2" s="4"/>
      <c r="C2" s="3">
        <v>11.38</v>
      </c>
      <c r="D2" s="4">
        <f t="shared" ref="D2:D6" si="1">C2/10</f>
        <v>1.138</v>
      </c>
      <c r="E2" s="3">
        <v>0.0</v>
      </c>
      <c r="F2" s="4">
        <v>0.087</v>
      </c>
    </row>
    <row r="3">
      <c r="A3" s="3">
        <v>2.0</v>
      </c>
      <c r="B3" s="4"/>
      <c r="C3" s="3">
        <v>11.56</v>
      </c>
      <c r="D3" s="4">
        <f t="shared" si="1"/>
        <v>1.156</v>
      </c>
      <c r="E3" s="3">
        <v>0.0</v>
      </c>
      <c r="F3" s="4">
        <v>0.087</v>
      </c>
    </row>
    <row r="4">
      <c r="A4" s="3">
        <v>4.0</v>
      </c>
      <c r="B4" s="4"/>
      <c r="C4" s="3">
        <v>11.43</v>
      </c>
      <c r="D4" s="4">
        <f t="shared" si="1"/>
        <v>1.143</v>
      </c>
      <c r="E4" s="3">
        <v>0.0</v>
      </c>
      <c r="F4" s="4">
        <v>0.087</v>
      </c>
    </row>
    <row r="5">
      <c r="A5" s="3">
        <v>8.0</v>
      </c>
      <c r="B5" s="4"/>
      <c r="C5" s="3">
        <v>11.48</v>
      </c>
      <c r="D5" s="4">
        <f t="shared" si="1"/>
        <v>1.148</v>
      </c>
      <c r="E5" s="3">
        <v>0.0</v>
      </c>
      <c r="F5" s="4">
        <v>0.087</v>
      </c>
    </row>
    <row r="6">
      <c r="A6" s="3">
        <v>16.0</v>
      </c>
      <c r="B6" s="4"/>
      <c r="C6" s="3">
        <v>11.51</v>
      </c>
      <c r="D6" s="4">
        <f t="shared" si="1"/>
        <v>1.151</v>
      </c>
      <c r="E6" s="3">
        <v>0.0</v>
      </c>
      <c r="F6" s="4">
        <v>0.087</v>
      </c>
    </row>
    <row r="7">
      <c r="A7" s="3"/>
      <c r="B7" s="4"/>
      <c r="C7" s="4"/>
      <c r="D7" s="4"/>
      <c r="E7" s="4"/>
      <c r="F7" s="4">
        <v>0.087</v>
      </c>
    </row>
    <row r="8">
      <c r="A8" s="4"/>
      <c r="B8" s="4"/>
      <c r="C8" s="4"/>
      <c r="D8" s="4"/>
      <c r="E8" s="4"/>
      <c r="F8" s="4">
        <v>0.087</v>
      </c>
    </row>
    <row r="9">
      <c r="A9" s="4"/>
      <c r="B9" s="4"/>
      <c r="C9" s="4"/>
      <c r="D9" s="4"/>
      <c r="E9" s="4"/>
      <c r="F9" s="4">
        <v>0.087</v>
      </c>
    </row>
    <row r="10">
      <c r="A10" s="4"/>
      <c r="B10" s="4"/>
      <c r="C10" s="4"/>
      <c r="D10" s="4"/>
      <c r="E10" s="4"/>
      <c r="F10" s="4">
        <v>0.087</v>
      </c>
    </row>
    <row r="11">
      <c r="A11" s="4"/>
      <c r="B11" s="4"/>
      <c r="C11" s="4"/>
      <c r="D11" s="4"/>
      <c r="E11" s="4"/>
      <c r="F11" s="4">
        <v>0.087</v>
      </c>
    </row>
    <row r="12">
      <c r="A12" s="4"/>
      <c r="B12" s="4"/>
      <c r="C12" s="4"/>
      <c r="D12" s="4"/>
      <c r="E12" s="4"/>
      <c r="F12" s="4">
        <v>0.087</v>
      </c>
    </row>
    <row r="13">
      <c r="A13" s="4"/>
      <c r="B13" s="4"/>
      <c r="C13" s="4"/>
      <c r="D13" s="4"/>
      <c r="E13" s="4"/>
      <c r="F13" s="4">
        <v>0.087</v>
      </c>
    </row>
    <row r="14">
      <c r="A14" s="4"/>
      <c r="B14" s="4"/>
      <c r="C14" s="4"/>
      <c r="D14" s="4"/>
      <c r="E14" s="4"/>
      <c r="F14" s="4">
        <v>0.087</v>
      </c>
    </row>
    <row r="15">
      <c r="A15" s="4"/>
      <c r="B15" s="4"/>
      <c r="C15" s="4"/>
      <c r="D15" s="4"/>
      <c r="E15" s="4"/>
      <c r="F15" s="4">
        <v>0.087</v>
      </c>
    </row>
    <row r="19">
      <c r="A19" s="2" t="s">
        <v>6</v>
      </c>
      <c r="B19" s="2" t="s">
        <v>7</v>
      </c>
      <c r="C19" s="2"/>
      <c r="D19" s="2"/>
      <c r="E19" s="2"/>
    </row>
    <row r="20">
      <c r="A20" s="4">
        <v>5.08</v>
      </c>
      <c r="B20" s="4">
        <f t="shared" ref="B20:B29" si="2">ABS(A20-5)</f>
        <v>0.08</v>
      </c>
      <c r="C20" s="2"/>
      <c r="D20" s="2" t="s">
        <v>8</v>
      </c>
      <c r="E20" s="4">
        <f>SUM(B20:B29)/10</f>
        <v>0.087</v>
      </c>
    </row>
    <row r="21">
      <c r="A21" s="4">
        <v>5.21</v>
      </c>
      <c r="B21" s="4">
        <f t="shared" si="2"/>
        <v>0.21</v>
      </c>
      <c r="C21" s="2"/>
      <c r="D21" s="2"/>
      <c r="E21" s="2"/>
    </row>
    <row r="22">
      <c r="A22" s="4">
        <v>5.22</v>
      </c>
      <c r="B22" s="4">
        <f t="shared" si="2"/>
        <v>0.22</v>
      </c>
      <c r="C22" s="2"/>
      <c r="D22" s="2"/>
      <c r="E22" s="2"/>
    </row>
    <row r="23">
      <c r="A23" s="4">
        <v>5.05</v>
      </c>
      <c r="B23" s="4">
        <f t="shared" si="2"/>
        <v>0.05</v>
      </c>
      <c r="C23" s="2"/>
      <c r="D23" s="2"/>
      <c r="E23" s="2"/>
    </row>
    <row r="24">
      <c r="A24" s="4">
        <v>4.98</v>
      </c>
      <c r="B24" s="4">
        <f t="shared" si="2"/>
        <v>0.02</v>
      </c>
      <c r="C24" s="2"/>
      <c r="D24" s="2"/>
      <c r="E24" s="2"/>
    </row>
    <row r="25">
      <c r="A25" s="4">
        <v>5.05</v>
      </c>
      <c r="B25" s="4">
        <f t="shared" si="2"/>
        <v>0.05</v>
      </c>
      <c r="C25" s="2"/>
      <c r="D25" s="2"/>
      <c r="E25" s="2"/>
    </row>
    <row r="26">
      <c r="A26" s="4">
        <v>5.08</v>
      </c>
      <c r="B26" s="4">
        <f t="shared" si="2"/>
        <v>0.08</v>
      </c>
      <c r="C26" s="2"/>
      <c r="D26" s="2"/>
      <c r="E26" s="2"/>
    </row>
    <row r="27">
      <c r="A27" s="4">
        <v>5.0</v>
      </c>
      <c r="B27" s="4">
        <f t="shared" si="2"/>
        <v>0</v>
      </c>
      <c r="C27" s="2"/>
      <c r="D27" s="2"/>
      <c r="E27" s="2"/>
    </row>
    <row r="28">
      <c r="A28" s="4">
        <v>4.96</v>
      </c>
      <c r="B28" s="4">
        <f t="shared" si="2"/>
        <v>0.04</v>
      </c>
      <c r="C28" s="2"/>
      <c r="D28" s="2"/>
      <c r="E28" s="2"/>
    </row>
    <row r="29">
      <c r="A29" s="4">
        <v>5.12</v>
      </c>
      <c r="B29" s="4">
        <f t="shared" si="2"/>
        <v>0.12</v>
      </c>
      <c r="C29" s="2"/>
      <c r="D29" s="2"/>
      <c r="E29" s="2"/>
    </row>
  </sheetData>
  <drawing r:id="rId1"/>
</worksheet>
</file>