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A" sheetId="1" r:id="rId4"/>
    <sheet state="visible" name="Sentiment" sheetId="2" r:id="rId5"/>
    <sheet state="visible" name="Blad4" sheetId="3" r:id="rId6"/>
    <sheet state="visible" name="Summarisation" sheetId="4" r:id="rId7"/>
  </sheets>
  <definedNames/>
  <calcPr/>
</workbook>
</file>

<file path=xl/sharedStrings.xml><?xml version="1.0" encoding="utf-8"?>
<sst xmlns="http://schemas.openxmlformats.org/spreadsheetml/2006/main" count="123" uniqueCount="93">
  <si>
    <t>EDA</t>
  </si>
  <si>
    <t>Per aspect</t>
  </si>
  <si>
    <t>Review count</t>
  </si>
  <si>
    <t>Sentence count</t>
  </si>
  <si>
    <t>Rating count</t>
  </si>
  <si>
    <t>Sentiment count</t>
  </si>
  <si>
    <t>"Metric                     Count
-----------------------  -------
Total nr. of reviews:    40024
Max nr. of reviews:       8921
Min nr. of reviews:       6724
Average nr. of reviews:   8004.8"</t>
  </si>
  <si>
    <t>"Metric                            Count
-------------------------  ------------
Total nr. of sentences:    118947
Max nr. of sentences:          57
Min nr. of sentences:           1
Average nr. of sentences:       2.97189"</t>
  </si>
  <si>
    <t>Nr. of Reviews per Rating:
5.0    15176
4.0     9075
4.5     4455
3.0     3875
3.5     3066
2.5     1353
2.0     1306
1.0      699
0.5      627
1.5      392</t>
  </si>
  <si>
    <t>Nr. of reviews per sentiment:
positive     31772
negative    8252</t>
  </si>
  <si>
    <t>"Average nr. of sentences per aspect
{'Access': 3.715902322811197,
 'Overview': 4.437731196054254,
 'Staff': 1.7686777920410783,
 'Toilets': 2.344735276621059,
 'Transport &amp; Parking': 2.2722723944349523}"</t>
  </si>
  <si>
    <t>Per venue</t>
  </si>
  <si>
    <t>Metric                         Count
-----------------------  -----------
Total nr. of reviews:    40024
Max nr. of reviews:        275
Min nr. of reviews:          1
Average nr. of reviews:      6.24107</t>
  </si>
  <si>
    <t>Nr of reviews</t>
  </si>
  <si>
    <t>Aspect</t>
  </si>
  <si>
    <t>Overview</t>
  </si>
  <si>
    <t>Access</t>
  </si>
  <si>
    <t>Transport &amp; Parking</t>
  </si>
  <si>
    <t>Staff</t>
  </si>
  <si>
    <t>Toilets</t>
  </si>
  <si>
    <t>BASELINE</t>
  </si>
  <si>
    <t>0</t>
  </si>
  <si>
    <t>1</t>
  </si>
  <si>
    <t>accuracy</t>
  </si>
  <si>
    <t>macro avg</t>
  </si>
  <si>
    <t>weighted avg</t>
  </si>
  <si>
    <t>Multinomial Naive Bayes</t>
  </si>
  <si>
    <t>tfidf</t>
  </si>
  <si>
    <t>NB(tfidf)</t>
  </si>
  <si>
    <t>{'precision': 1.0, 'recall': 0.005979073243647235, 'f1-score': 0.01188707280832095, 'support': 669}</t>
  </si>
  <si>
    <t>{'precision': 0.792057535959975, 'recall': 1.0, 'f1-score': 0.8839644041179551, 'support': 2533}</t>
  </si>
  <si>
    <t>{'precision': 0.8960287679799874, 'recall': 0.5029895366218237, 'f1-score': 0.447925738463138, 'support': 3202}</t>
  </si>
  <si>
    <t>{'precision': 0.8355033537122475, 'recall': 0.792317301686446, 'f1-score': 0.7017596150342119, 'support': 3202}</t>
  </si>
  <si>
    <t>Validation Set</t>
  </si>
  <si>
    <t xml:space="preserve">accuracy = </t>
  </si>
  <si>
    <t>SVM(tfidf)</t>
  </si>
  <si>
    <t>{'precision': 0.5964125560538116, 'recall': 0.19880418535127056, 'f1-score': 0.29820627802690586, 'support': 669}</t>
  </si>
  <si>
    <t>{'precision': 0.8200738502853306, 'recall': 0.9644690090801421, 'f1-score': 0.8864296081277214, 'support': 2533}</t>
  </si>
  <si>
    <t>{'precision': 0.7082432031695711, 'recall': 0.5816365972157064, 'f1-score': 0.5923179430773137, 'support': 3202}</t>
  </si>
  <si>
    <t>{'precision': 0.7733438671994823, 'recall': 0.8044971892567145, 'f1-score': 0.7635309798212112, 'support': 3202}</t>
  </si>
  <si>
    <t>{'0': {'f1-score': 0.01188707280832095,
       'precision': 1.0,
       'recall': 0.005979073243647235,
       'support': 669},
 '1': {'f1-score': 0.8839644041179551,
       'precision': 0.792057535959975,
       'recall': 1.0,
       'support': 2533},
 'accuracy': 0.792317301686446,
 'macro avg': {'f1-score': 0.447925738463138,
               'precision': 0.8960287679799874,
               'recall': 0.5029895366218237,
               'support': 3202},
 'weighted avg': {'f1-score': 0.7017596150342119,
                  'precision': 0.8355033537122475,
                  'recall': 0.792317301686446,
                  'support': 3202}}</t>
  </si>
  <si>
    <t>LogReg(tfidf)</t>
  </si>
  <si>
    <t>{'precision': 0.428099173553719, 'recall': 0.38714499252615847, 'f1-score': 0.4065934065934066, 'support': 669}</t>
  </si>
  <si>
    <t>{'precision': 0.8421255294570659, 'recall': 0.8634030793525463, 'f1-score': 0.8526315789473684, 'support': 2533}</t>
  </si>
  <si>
    <t>{'precision': 0.6351123515053925, 'recall': 0.6252740359393524, 'f1-score': 0.6296124927703874, 'support': 3202}</t>
  </si>
  <si>
    <t>{'precision': 0.7556222090013073, 'recall': 0.763897564022486, 'f1-score': 0.7594399682962751, 'support': 3202}</t>
  </si>
  <si>
    <t>SVM(doc2vec)</t>
  </si>
  <si>
    <t>{'precision': 0.0, 'recall': 0.0, 'f1-score': 0.0, 'support': 669}</t>
  </si>
  <si>
    <t>{'precision': 0.7910680824484697, 'recall': 1.0, 'f1-score': 0.8833478639930253, 'support': 2533}</t>
  </si>
  <si>
    <t>{'precision': 0.39553404122423486, 'recall': 0.5, 'f1-score': 0.44167393199651267, 'support': 3202}</t>
  </si>
  <si>
    <t>{'precision': 0.6257887110686988, 'recall': 0.7910680824484697, 'f1-score': 0.6987883009039142, 'support': 3202}</t>
  </si>
  <si>
    <t>Support Vector Machines</t>
  </si>
  <si>
    <t>doc2vec</t>
  </si>
  <si>
    <t>accuracy =</t>
  </si>
  <si>
    <t>{'0': {'f1-score': 0.29820627802690586,
       'precision': 0.5964125560538116,
       'recall': 0.19880418535127056,
       'support': 669},
 '1': {'f1-score': 0.8864296081277214,
       'precision': 0.8200738502853306,
       'recall': 0.9644690090801421,
       'support': 2533},
 'accuracy': 0.8044971892567145,
 'macro avg': {'f1-score': 0.5923179430773137,
               'precision': 0.7082432031695711,
               'recall': 0.5816365972157064,
               'support': 3202},
 'weighted avg': {'f1-score': 0.7635309798212112,
                  'precision': 0.7733438671994823,
                  'recall': 0.8044971892567145,
                  'support': 3202}}</t>
  </si>
  <si>
    <t>{'0': {'f1-score': 0.0, 'precision': 0.0, 'recall': 0.0, 'support': 669},
 '1': {'f1-score': 0.8833478639930253,
       'precision': 0.7910680824484697,
       'recall': 1.0,
       'support': 2533},
 'accuracy': 0.7910680824484697,
 'macro avg': {'f1-score': 0.44167393199651267,
               'precision': 0.39553404122423486,
               'recall': 0.5,
               'support': 3202},
 'weighted avg': {'f1-score': 0.6987883009039142,
                  'precision': 0.6257887110686988,
                  'recall': 0.7910680824484697,
                  'support': 3202}}</t>
  </si>
  <si>
    <t>Logistic Regression</t>
  </si>
  <si>
    <t>{'0': {'f1-score': 0.4065934065934066,
       'precision': 0.428099173553719,
       'recall': 0.38714499252615847,
       'support': 669},
 '1': {'f1-score': 0.8526315789473684,
       'precision': 0.8421255294570659,
       'recall': 0.8634030793525463,
       'support': 2533},
 'accuracy': 0.763897564022486,
 'macro avg': {'f1-score': 0.6296124927703874,
               'precision': 0.6351123515053925,
               'recall': 0.6252740359393524,
               'support': 3202},
 'weighted avg': {'f1-score': 0.7594399682962751,
                  'precision': 0.7556222090013073,
                  'recall': 0.763897564022486,
                  'support': 3202}}</t>
  </si>
  <si>
    <t>BERT MODEL</t>
  </si>
  <si>
    <t>Validation data</t>
  </si>
  <si>
    <t>BERT</t>
  </si>
  <si>
    <t>HuggingFace</t>
  </si>
  <si>
    <t>Fine-tuning</t>
  </si>
  <si>
    <t>Epoch</t>
  </si>
  <si>
    <t>Train Loss</t>
  </si>
  <si>
    <t>Val Loss</t>
  </si>
  <si>
    <t>Val Acc</t>
  </si>
  <si>
    <t>Elapsed</t>
  </si>
  <si>
    <t>AUC</t>
  </si>
  <si>
    <t>Accuracy</t>
  </si>
  <si>
    <t>Test data</t>
  </si>
  <si>
    <t>Metric</t>
  </si>
  <si>
    <t>Balanced Accuracy</t>
  </si>
  <si>
    <t>Precision</t>
  </si>
  <si>
    <t>Recall</t>
  </si>
  <si>
    <t>F1</t>
  </si>
  <si>
    <t>Vetcorization</t>
  </si>
  <si>
    <t>tf-idf</t>
  </si>
  <si>
    <t>SVM</t>
  </si>
  <si>
    <t>LogReg</t>
  </si>
  <si>
    <t>Vader Sentiment (NLTK)</t>
  </si>
  <si>
    <t>Model</t>
  </si>
  <si>
    <t>Input</t>
  </si>
  <si>
    <t>Summary</t>
  </si>
  <si>
    <t>Hellinger distance</t>
  </si>
  <si>
    <t>Kullback distance</t>
  </si>
  <si>
    <t>model = Summarizer()</t>
  </si>
  <si>
    <t>transport_pos</t>
  </si>
  <si>
    <t>There is disabled parking close to the doors, there is a lift up to the clothes department and everywhere is flat with minimal bumps. There is plenty of BlueBadge parking close to the cafes and entrance to the grounds. There is a car park on the public road through the park with parking for the disabled. There are a number of buses that stop outside or near to the V and A. I would suggest picking up bus no 14 from Green Park which is an step free station. You can find on-road parking at the top of the park, but it’s worth knowing that there is dedicated disabled parking at the bottom end, off Ecclesall Road (opposite the entrance to Berkeley Precinct).</t>
  </si>
  <si>
    <t>model = Summarizer('distilbert-base-uncased', hidden=[-1,-2], hidden_concat=True)</t>
  </si>
  <si>
    <t>There is disabled parking close to the doors, there is a lift up to the clothes department and everywhere is flat with minimal bumps. Two disabled parking spaces but these are no bigger than normal spaces Has good parking available, room to pick up at the front and also has a busy taxis rank and very close to the bus station. There is public transport a 5-10min walk away, including bus, tram and train (nearest train station is Waverley) There are 2 disable parking spaces beside the centre and the bus route drops you on the main road beside it. 8 designated parking spaces at the entrance with level access in a big car park. There is some misuse of blue badge parking spaces which can't be enforced but we've always managed to find somewhere near to the store to park either in the blue badge spaces or parent and child spaces.</t>
  </si>
  <si>
    <t>model = SBertSummarizer('paraphrase-MiniLM-L6-v2')</t>
  </si>
  <si>
    <t>There is disabled parking close to the doors, there is a lift up to the clothes department and everywhere is flat with minimal bumps. Parking for disabled right outside the main entrance to the right of the door,  Has its own large free car-park, with many marked disabled spaces all in a line nearest the entrance/pavement. Automatic doors Got parked in a disabled spot right across the road They are guaranteed parking for disabled people in front of the shop and the bus stop and the bus train is' three minutes by walking It's a central location so plenty of buses nearby, 15-20  minutes rolling away from  Haymarket Station and the tram but a much longer wheel to Waverley  Station but plenty of buses nearby. There isn't parking at the side but there is a car park directly opposite that I fairly priced  the university has a small car park - car parking facilities across the road There is a separate parking area for Blue Badge Holders which is to the left of the main carpark entrance (sign posted). In the centre of town so easy bus routes and there is parking in the Light including disabled spaces, and a lift throughout the building  As per website, we drove to the back and the gate was opened to drive in and park by the building.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</si>
</sst>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4">
    <font>
      <sz val="10.0"/>
      <color rgb="FF000000"/>
      <name val="Arial"/>
      <scheme val="minor"/>
    </font>
    <font>
      <b/>
      <color theme="1"/>
      <name val="Arial"/>
      <scheme val="minor"/>
    </font>
    <font>
      <i/>
      <color theme="1"/>
      <name val="Arial"/>
      <scheme val="minor"/>
    </font>
    <font>
      <color theme="1"/>
      <name val="Arial"/>
      <scheme val="minor"/>
    </font>
    <font>
      <sz val="11.0"/>
      <color rgb="FF212121"/>
      <name val="Arial"/>
    </font>
    <font>
      <i/>
      <u/>
      <color theme="1"/>
      <name val="Arial"/>
      <scheme val="minor"/>
    </font>
    <font>
      <i/>
      <color rgb="FF000000"/>
      <name val="Roboto"/>
    </font>
    <font>
      <sz val="11.0"/>
      <color theme="1"/>
      <name val="Calibri"/>
    </font>
    <font>
      <b/>
      <sz val="11.0"/>
      <color theme="1"/>
      <name val="Calibri"/>
    </font>
    <font>
      <i/>
      <color rgb="FF000000"/>
      <name val="Arial"/>
    </font>
    <font>
      <color rgb="FF000000"/>
      <name val="Roboto"/>
    </font>
    <font>
      <sz val="11.0"/>
      <color rgb="FF000000"/>
      <name val="Monospace"/>
    </font>
    <font>
      <sz val="11.0"/>
      <color rgb="FF000000"/>
      <name val="Arial"/>
    </font>
    <font>
      <sz val="11.0"/>
      <color rgb="FF212121"/>
      <name val="Monospace"/>
    </font>
  </fonts>
  <fills count="4">
    <fill>
      <patternFill patternType="none"/>
    </fill>
    <fill>
      <patternFill patternType="lightGray"/>
    </fill>
    <fill>
      <patternFill patternType="solid">
        <fgColor rgb="FFFFFFFF"/>
        <bgColor rgb="FFFFFFFF"/>
      </patternFill>
    </fill>
    <fill>
      <patternFill patternType="solid">
        <fgColor rgb="FFFFFFFE"/>
        <bgColor rgb="FFFFFFFE"/>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xf borderId="0" fillId="0" fontId="3" numFmtId="164" xfId="0" applyAlignment="1" applyFont="1" applyNumberFormat="1">
      <alignment readingOrder="0"/>
    </xf>
    <xf borderId="0" fillId="0" fontId="5" numFmtId="0" xfId="0" applyAlignment="1" applyFont="1">
      <alignment readingOrder="0"/>
    </xf>
    <xf borderId="0" fillId="2" fontId="6" numFmtId="0" xfId="0" applyAlignment="1" applyFont="1">
      <alignment readingOrder="0"/>
    </xf>
    <xf borderId="1" fillId="0" fontId="7" numFmtId="0" xfId="0" applyAlignment="1" applyBorder="1" applyFont="1">
      <alignment vertical="bottom"/>
    </xf>
    <xf borderId="1" fillId="0" fontId="8" numFmtId="0" xfId="0" applyAlignment="1" applyBorder="1" applyFont="1">
      <alignment horizontal="center" vertical="top"/>
    </xf>
    <xf borderId="1" fillId="0" fontId="8" numFmtId="0" xfId="0" applyAlignment="1" applyBorder="1" applyFont="1">
      <alignment horizontal="center" shrinkToFit="0" vertical="top" wrapText="0"/>
    </xf>
    <xf borderId="0" fillId="0" fontId="7" numFmtId="0" xfId="0" applyAlignment="1" applyFont="1">
      <alignment vertical="bottom"/>
    </xf>
    <xf borderId="0" fillId="0" fontId="7" numFmtId="0" xfId="0" applyAlignment="1" applyFont="1">
      <alignment horizontal="right" vertical="bottom"/>
    </xf>
    <xf borderId="1" fillId="0" fontId="7" numFmtId="0" xfId="0" applyAlignment="1" applyBorder="1" applyFont="1">
      <alignment shrinkToFit="0" vertical="bottom" wrapText="0"/>
    </xf>
    <xf borderId="0" fillId="2" fontId="9" numFmtId="0" xfId="0" applyAlignment="1" applyFont="1">
      <alignment horizontal="left" readingOrder="0"/>
    </xf>
    <xf borderId="0" fillId="2" fontId="10" numFmtId="10" xfId="0" applyAlignment="1" applyFont="1" applyNumberFormat="1">
      <alignment readingOrder="0"/>
    </xf>
    <xf borderId="0" fillId="0" fontId="3" numFmtId="10" xfId="0" applyAlignment="1" applyFont="1" applyNumberFormat="1">
      <alignment readingOrder="0"/>
    </xf>
    <xf borderId="0" fillId="2" fontId="10" numFmtId="3" xfId="0" applyAlignment="1" applyFont="1" applyNumberFormat="1">
      <alignment readingOrder="0"/>
    </xf>
    <xf borderId="0" fillId="0" fontId="3" numFmtId="164" xfId="0" applyFont="1" applyNumberFormat="1"/>
    <xf borderId="0" fillId="0" fontId="3" numFmtId="0" xfId="0" applyAlignment="1" applyFont="1">
      <alignment readingOrder="0"/>
    </xf>
    <xf borderId="0" fillId="0" fontId="3" numFmtId="0" xfId="0" applyAlignment="1" applyFont="1">
      <alignment horizontal="center" readingOrder="0"/>
    </xf>
    <xf borderId="0" fillId="3" fontId="11" numFmtId="0" xfId="0" applyAlignment="1" applyFill="1" applyFont="1">
      <alignment readingOrder="0"/>
    </xf>
    <xf borderId="0" fillId="3" fontId="12" numFmtId="0" xfId="0" applyAlignment="1" applyFont="1">
      <alignment readingOrder="0"/>
    </xf>
    <xf borderId="0" fillId="2"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A4C2F4"/>
            </a:solidFill>
            <a:ln cmpd="sng">
              <a:solidFill>
                <a:srgbClr val="000000"/>
              </a:solidFill>
            </a:ln>
          </c:spPr>
          <c:dPt>
            <c:idx val="0"/>
          </c:dPt>
          <c:dLbls>
            <c:numFmt formatCode="General" sourceLinked="1"/>
            <c:txPr>
              <a:bodyPr/>
              <a:lstStyle/>
              <a:p>
                <a:pPr lvl="0">
                  <a:defRPr>
                    <a:solidFill>
                      <a:srgbClr val="434343"/>
                    </a:solidFill>
                  </a:defRPr>
                </a:pPr>
              </a:p>
            </c:txPr>
            <c:showLegendKey val="0"/>
            <c:showVal val="1"/>
            <c:showCatName val="0"/>
            <c:showSerName val="0"/>
            <c:showPercent val="0"/>
            <c:showBubbleSize val="0"/>
          </c:dLbls>
          <c:cat>
            <c:strRef>
              <c:f>EDA!$B$23:$B$27</c:f>
            </c:strRef>
          </c:cat>
          <c:val>
            <c:numRef>
              <c:f>EDA!$A$23:$A$27</c:f>
              <c:numCache/>
            </c:numRef>
          </c:val>
        </c:ser>
        <c:axId val="2134734201"/>
        <c:axId val="958220851"/>
      </c:barChart>
      <c:catAx>
        <c:axId val="21347342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Aspect</a:t>
                </a:r>
              </a:p>
            </c:rich>
          </c:tx>
          <c:overlay val="0"/>
        </c:title>
        <c:numFmt formatCode="General" sourceLinked="1"/>
        <c:majorTickMark val="none"/>
        <c:minorTickMark val="none"/>
        <c:spPr/>
        <c:txPr>
          <a:bodyPr/>
          <a:lstStyle/>
          <a:p>
            <a:pPr lvl="0">
              <a:defRPr b="0">
                <a:solidFill>
                  <a:srgbClr val="000000"/>
                </a:solidFill>
                <a:latin typeface="+mn-lt"/>
              </a:defRPr>
            </a:pPr>
          </a:p>
        </c:txPr>
        <c:crossAx val="958220851"/>
      </c:catAx>
      <c:valAx>
        <c:axId val="95822085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Number of Reviews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4734201"/>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933450</xdr:colOff>
      <xdr:row>10</xdr:row>
      <xdr:rowOff>66675</xdr:rowOff>
    </xdr:from>
    <xdr:ext cx="5715000" cy="3533775"/>
    <xdr:graphicFrame>
      <xdr:nvGraphicFramePr>
        <xdr:cNvPr id="1" name="Chart 1" title="Diagra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971550</xdr:colOff>
      <xdr:row>9</xdr:row>
      <xdr:rowOff>180975</xdr:rowOff>
    </xdr:from>
    <xdr:ext cx="5743575" cy="3009900"/>
    <xdr:pic>
      <xdr:nvPicPr>
        <xdr:cNvPr id="0" name="image1.png" title="Afbeeldi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row r="3">
      <c r="A3" s="1" t="s">
        <v>2</v>
      </c>
      <c r="D3" s="1" t="s">
        <v>3</v>
      </c>
      <c r="G3" s="1" t="s">
        <v>4</v>
      </c>
      <c r="I3" s="1" t="s">
        <v>5</v>
      </c>
    </row>
    <row r="4">
      <c r="A4" s="3" t="s">
        <v>6</v>
      </c>
      <c r="B4" s="4"/>
      <c r="D4" s="3" t="s">
        <v>7</v>
      </c>
      <c r="E4" s="4"/>
      <c r="G4" s="3" t="s">
        <v>8</v>
      </c>
      <c r="I4" s="3" t="s">
        <v>9</v>
      </c>
    </row>
    <row r="5">
      <c r="E5" s="5"/>
    </row>
    <row r="6">
      <c r="D6" s="3" t="s">
        <v>10</v>
      </c>
    </row>
    <row r="8">
      <c r="A8" s="6"/>
    </row>
    <row r="9">
      <c r="B9" s="4"/>
    </row>
    <row r="10">
      <c r="A10" s="7" t="s">
        <v>11</v>
      </c>
    </row>
    <row r="11">
      <c r="A11" s="3" t="s">
        <v>12</v>
      </c>
    </row>
    <row r="22">
      <c r="A22" s="1" t="s">
        <v>13</v>
      </c>
      <c r="B22" s="1" t="s">
        <v>14</v>
      </c>
    </row>
    <row r="23">
      <c r="A23" s="3">
        <v>8921.0</v>
      </c>
      <c r="B23" s="3" t="s">
        <v>15</v>
      </c>
    </row>
    <row r="24">
      <c r="A24" s="3">
        <v>8395.0</v>
      </c>
      <c r="B24" s="3" t="s">
        <v>16</v>
      </c>
    </row>
    <row r="25">
      <c r="A25" s="3">
        <v>8194.0</v>
      </c>
      <c r="B25" s="3" t="s">
        <v>17</v>
      </c>
    </row>
    <row r="26">
      <c r="A26" s="3">
        <v>7790.0</v>
      </c>
      <c r="B26" s="3" t="s">
        <v>18</v>
      </c>
    </row>
    <row r="27">
      <c r="A27" s="3">
        <v>6724.0</v>
      </c>
      <c r="B27" s="3" t="s">
        <v>19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20</v>
      </c>
      <c r="K1" s="8"/>
      <c r="L1" s="9" t="s">
        <v>21</v>
      </c>
      <c r="M1" s="9" t="s">
        <v>22</v>
      </c>
      <c r="N1" s="9" t="s">
        <v>23</v>
      </c>
      <c r="O1" s="9" t="s">
        <v>24</v>
      </c>
      <c r="P1" s="10" t="s">
        <v>25</v>
      </c>
    </row>
    <row r="2">
      <c r="A2" s="1" t="s">
        <v>26</v>
      </c>
      <c r="C2" s="3" t="s">
        <v>27</v>
      </c>
      <c r="K2" s="9" t="s">
        <v>28</v>
      </c>
      <c r="L2" s="11" t="s">
        <v>29</v>
      </c>
      <c r="M2" s="11" t="s">
        <v>30</v>
      </c>
      <c r="N2" s="12">
        <v>0.792317301686446</v>
      </c>
      <c r="O2" s="11" t="s">
        <v>31</v>
      </c>
      <c r="P2" s="13" t="s">
        <v>32</v>
      </c>
    </row>
    <row r="3">
      <c r="A3" s="14" t="s">
        <v>33</v>
      </c>
      <c r="D3" s="3" t="s">
        <v>34</v>
      </c>
      <c r="E3" s="15">
        <v>0.792317301686446</v>
      </c>
      <c r="K3" s="9" t="s">
        <v>35</v>
      </c>
      <c r="L3" s="11" t="s">
        <v>36</v>
      </c>
      <c r="M3" s="11" t="s">
        <v>37</v>
      </c>
      <c r="N3" s="12">
        <v>0.8044971892567145</v>
      </c>
      <c r="O3" s="11" t="s">
        <v>38</v>
      </c>
      <c r="P3" s="13" t="s">
        <v>39</v>
      </c>
    </row>
    <row r="4">
      <c r="A4" s="3" t="s">
        <v>40</v>
      </c>
      <c r="K4" s="9" t="s">
        <v>41</v>
      </c>
      <c r="L4" s="11" t="s">
        <v>42</v>
      </c>
      <c r="M4" s="11" t="s">
        <v>43</v>
      </c>
      <c r="N4" s="12">
        <v>0.763897564022486</v>
      </c>
      <c r="O4" s="11" t="s">
        <v>44</v>
      </c>
      <c r="P4" s="13" t="s">
        <v>45</v>
      </c>
    </row>
    <row r="5">
      <c r="K5" s="9" t="s">
        <v>46</v>
      </c>
      <c r="L5" s="11" t="s">
        <v>47</v>
      </c>
      <c r="M5" s="11" t="s">
        <v>48</v>
      </c>
      <c r="N5" s="12">
        <v>0.7910680824484697</v>
      </c>
      <c r="O5" s="11" t="s">
        <v>49</v>
      </c>
      <c r="P5" s="13" t="s">
        <v>50</v>
      </c>
    </row>
    <row r="6">
      <c r="A6" s="1" t="s">
        <v>51</v>
      </c>
      <c r="C6" s="3" t="s">
        <v>27</v>
      </c>
      <c r="F6" s="3" t="s">
        <v>52</v>
      </c>
    </row>
    <row r="7">
      <c r="A7" s="2" t="s">
        <v>33</v>
      </c>
      <c r="D7" s="3" t="s">
        <v>34</v>
      </c>
      <c r="E7" s="16">
        <v>0.804497189256714</v>
      </c>
      <c r="G7" s="3" t="s">
        <v>53</v>
      </c>
      <c r="H7" s="16">
        <v>0.791068082448469</v>
      </c>
    </row>
    <row r="8">
      <c r="A8" s="3" t="s">
        <v>54</v>
      </c>
      <c r="F8" s="3" t="s">
        <v>55</v>
      </c>
    </row>
    <row r="10">
      <c r="A10" s="1" t="s">
        <v>56</v>
      </c>
    </row>
    <row r="11">
      <c r="A11" s="2" t="s">
        <v>33</v>
      </c>
      <c r="D11" s="3" t="s">
        <v>53</v>
      </c>
      <c r="E11" s="15">
        <v>0.763897564022486</v>
      </c>
    </row>
    <row r="12">
      <c r="A12" s="3" t="s">
        <v>57</v>
      </c>
    </row>
    <row r="16">
      <c r="A16" s="1" t="s">
        <v>58</v>
      </c>
    </row>
    <row r="17">
      <c r="A17" s="2" t="s">
        <v>59</v>
      </c>
      <c r="B17" s="1"/>
      <c r="C17" s="1"/>
    </row>
    <row r="18">
      <c r="A18" s="1" t="s">
        <v>60</v>
      </c>
      <c r="B18" s="1" t="s">
        <v>61</v>
      </c>
      <c r="C18" s="1" t="s">
        <v>62</v>
      </c>
    </row>
    <row r="19">
      <c r="A19" s="3" t="s">
        <v>63</v>
      </c>
      <c r="B19" s="3" t="s">
        <v>64</v>
      </c>
      <c r="C19" s="3" t="s">
        <v>65</v>
      </c>
      <c r="D19" s="3" t="s">
        <v>66</v>
      </c>
      <c r="E19" s="3" t="s">
        <v>67</v>
      </c>
    </row>
    <row r="20">
      <c r="A20" s="3">
        <v>1.0</v>
      </c>
      <c r="B20" s="3">
        <v>0.39854</v>
      </c>
      <c r="C20" s="3">
        <v>0.400581</v>
      </c>
      <c r="D20" s="3">
        <v>83.01</v>
      </c>
      <c r="E20" s="3">
        <v>1541.16</v>
      </c>
    </row>
    <row r="21">
      <c r="A21" s="3">
        <v>2.0</v>
      </c>
      <c r="B21" s="17">
        <v>0.296704</v>
      </c>
      <c r="C21" s="3">
        <v>0.417443</v>
      </c>
      <c r="D21" s="3">
        <v>82.89</v>
      </c>
      <c r="E21" s="3">
        <v>1542.59</v>
      </c>
    </row>
    <row r="23">
      <c r="A23" s="3" t="s">
        <v>68</v>
      </c>
      <c r="B23" s="3">
        <v>0.8268</v>
      </c>
    </row>
    <row r="24">
      <c r="A24" s="3" t="s">
        <v>69</v>
      </c>
      <c r="B24" s="16">
        <v>0.8273</v>
      </c>
      <c r="I24" s="11"/>
      <c r="J24" s="11"/>
      <c r="K24" s="11"/>
      <c r="L24" s="11"/>
      <c r="M24" s="11"/>
      <c r="N24" s="11"/>
    </row>
    <row r="26">
      <c r="A26" s="2" t="s">
        <v>70</v>
      </c>
      <c r="B26" s="4"/>
    </row>
    <row r="27">
      <c r="A27" s="3" t="s">
        <v>68</v>
      </c>
      <c r="B27" s="3">
        <v>0.8427</v>
      </c>
    </row>
    <row r="28">
      <c r="A28" s="3" t="s">
        <v>69</v>
      </c>
      <c r="B28" s="16">
        <v>0.8397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71</v>
      </c>
      <c r="B1" s="1" t="s">
        <v>69</v>
      </c>
      <c r="D1" s="1" t="s">
        <v>72</v>
      </c>
      <c r="F1" s="1" t="s">
        <v>73</v>
      </c>
      <c r="H1" s="1" t="s">
        <v>74</v>
      </c>
      <c r="J1" s="1" t="s">
        <v>75</v>
      </c>
    </row>
    <row r="2">
      <c r="A2" s="2" t="s">
        <v>76</v>
      </c>
      <c r="B2" s="2" t="s">
        <v>77</v>
      </c>
      <c r="C2" s="3" t="s">
        <v>52</v>
      </c>
      <c r="D2" s="2" t="s">
        <v>77</v>
      </c>
      <c r="E2" s="3" t="s">
        <v>52</v>
      </c>
      <c r="F2" s="2" t="s">
        <v>77</v>
      </c>
      <c r="G2" s="3" t="s">
        <v>52</v>
      </c>
      <c r="H2" s="2" t="s">
        <v>77</v>
      </c>
      <c r="I2" s="3" t="s">
        <v>52</v>
      </c>
      <c r="J2" s="2" t="s">
        <v>77</v>
      </c>
      <c r="K2" s="3" t="s">
        <v>52</v>
      </c>
    </row>
    <row r="3">
      <c r="A3" s="3" t="s">
        <v>78</v>
      </c>
      <c r="B3" s="18">
        <v>0.9186884281723277</v>
      </c>
      <c r="C3" s="5"/>
      <c r="D3" s="5">
        <v>0.5</v>
      </c>
      <c r="E3" s="3">
        <v>0.49982593559617</v>
      </c>
      <c r="F3" s="5">
        <v>0.713566604252066</v>
      </c>
      <c r="G3" s="5">
        <v>0.713528021486332</v>
      </c>
      <c r="H3" s="5">
        <v>0.84472871636524</v>
      </c>
      <c r="I3" s="5">
        <v>0.844434641964417</v>
      </c>
      <c r="J3" s="5">
        <v>0.773627686197721</v>
      </c>
      <c r="K3" s="5">
        <v>0.773481667424358</v>
      </c>
      <c r="L3" s="5"/>
      <c r="M3" s="5"/>
    </row>
    <row r="4">
      <c r="A4" s="3" t="s">
        <v>79</v>
      </c>
      <c r="B4" s="5"/>
      <c r="C4" s="5"/>
      <c r="D4" s="5">
        <v>0.610753669198512</v>
      </c>
      <c r="E4" s="5">
        <v>0.559687771975631</v>
      </c>
      <c r="F4" s="5">
        <v>0.797442277201907</v>
      </c>
      <c r="G4" s="5">
        <v>0.88546291434715</v>
      </c>
      <c r="H4" s="5">
        <v>0.802676077047493</v>
      </c>
      <c r="I4" s="5">
        <v>0.917071018967798</v>
      </c>
      <c r="J4" s="5">
        <v>0.799974245778862</v>
      </c>
      <c r="K4" s="5">
        <v>0.890068686012604</v>
      </c>
      <c r="L4" s="5"/>
      <c r="M4" s="5"/>
    </row>
    <row r="6">
      <c r="A6" s="1" t="s">
        <v>71</v>
      </c>
      <c r="B6" s="1" t="s">
        <v>69</v>
      </c>
      <c r="D6" s="1" t="s">
        <v>72</v>
      </c>
      <c r="F6" s="1" t="s">
        <v>73</v>
      </c>
      <c r="H6" s="1" t="s">
        <v>74</v>
      </c>
      <c r="J6" s="1" t="s">
        <v>75</v>
      </c>
    </row>
    <row r="7">
      <c r="A7" s="19" t="s">
        <v>80</v>
      </c>
      <c r="B7" s="20">
        <v>0.688291139240506</v>
      </c>
      <c r="D7" s="20">
        <v>0.625929628403331</v>
      </c>
      <c r="F7" s="20">
        <v>0.880498302283946</v>
      </c>
      <c r="H7" s="20">
        <v>0.700338185560947</v>
      </c>
      <c r="J7" s="20">
        <v>0.76636575658599</v>
      </c>
    </row>
    <row r="9">
      <c r="A9" s="1" t="s">
        <v>71</v>
      </c>
      <c r="B9" s="1" t="s">
        <v>69</v>
      </c>
      <c r="D9" s="1" t="s">
        <v>72</v>
      </c>
      <c r="F9" s="1" t="s">
        <v>73</v>
      </c>
      <c r="H9" s="1" t="s">
        <v>74</v>
      </c>
      <c r="J9" s="1" t="s">
        <v>75</v>
      </c>
    </row>
    <row r="10">
      <c r="A10" s="19" t="s">
        <v>60</v>
      </c>
      <c r="B10" s="20">
        <v>0.9562</v>
      </c>
      <c r="D10" s="20"/>
      <c r="F10" s="20"/>
      <c r="H10" s="20"/>
      <c r="J10" s="20"/>
    </row>
  </sheetData>
  <mergeCells count="25">
    <mergeCell ref="F6:G6"/>
    <mergeCell ref="H6:I6"/>
    <mergeCell ref="B1:C1"/>
    <mergeCell ref="D1:E1"/>
    <mergeCell ref="F1:G1"/>
    <mergeCell ref="H1:I1"/>
    <mergeCell ref="J1:K1"/>
    <mergeCell ref="D6:E6"/>
    <mergeCell ref="J6:K6"/>
    <mergeCell ref="D9:E9"/>
    <mergeCell ref="F9:G9"/>
    <mergeCell ref="B10:C10"/>
    <mergeCell ref="D10:E10"/>
    <mergeCell ref="F10:G10"/>
    <mergeCell ref="H9:I9"/>
    <mergeCell ref="J9:K9"/>
    <mergeCell ref="H10:I10"/>
    <mergeCell ref="J10:K10"/>
    <mergeCell ref="B6:C6"/>
    <mergeCell ref="B7:C7"/>
    <mergeCell ref="D7:E7"/>
    <mergeCell ref="F7:G7"/>
    <mergeCell ref="H7:I7"/>
    <mergeCell ref="J7:K7"/>
    <mergeCell ref="B9:C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t="s">
        <v>81</v>
      </c>
      <c r="B2" s="1" t="s">
        <v>82</v>
      </c>
      <c r="C2" s="1" t="s">
        <v>83</v>
      </c>
      <c r="D2" s="1" t="s">
        <v>84</v>
      </c>
      <c r="E2" s="1" t="s">
        <v>85</v>
      </c>
    </row>
    <row r="3">
      <c r="A3" s="21" t="s">
        <v>86</v>
      </c>
      <c r="B3" s="21" t="s">
        <v>87</v>
      </c>
      <c r="C3" s="3" t="s">
        <v>88</v>
      </c>
      <c r="D3" s="3">
        <v>0.0</v>
      </c>
      <c r="E3" s="3">
        <v>0.0</v>
      </c>
    </row>
    <row r="4">
      <c r="A4" s="22" t="s">
        <v>89</v>
      </c>
      <c r="C4" s="3" t="s">
        <v>90</v>
      </c>
      <c r="D4" s="3">
        <v>0.0</v>
      </c>
      <c r="E4" s="3">
        <v>0.0</v>
      </c>
    </row>
    <row r="5">
      <c r="A5" s="21" t="s">
        <v>91</v>
      </c>
      <c r="C5" s="3" t="s">
        <v>92</v>
      </c>
      <c r="D5" s="3">
        <v>0.0</v>
      </c>
      <c r="E5" s="3">
        <v>0.0</v>
      </c>
    </row>
    <row r="6">
      <c r="A6" s="21"/>
    </row>
    <row r="7">
      <c r="A7" s="23"/>
    </row>
  </sheetData>
  <drawing r:id="rId1"/>
</worksheet>
</file>