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<sst xmlns="http://schemas.openxmlformats.org/spreadsheetml/2006/main" count="101" uniqueCount="20">
  <si>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</si>
  <si>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</si>
  <si>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</si>
  <si>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</si>
  <si>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</si>
  <si>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</si>
  <si>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</si>
  <si>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</si>
  <si>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</si>
  <si>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</si>
  <si>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</si>
  <si>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</si>
  <si>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</si>
  <si>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</si>
  <si>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</si>
  <si>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replacement</t>
  </si>
  <si>
    <t>mutant</t>
  </si>
  <si>
    <t>error</t>
  </si>
  <si>
    <t>RUN_ERROR</t>
  </si>
  <si>
    <t>TIMED_OUT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</si>
</sst>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70"/>
  <sheetViews>
    <sheetView tabSelected="1" workbookViewId="0">
      <selection activeCell="AD20" sqref="AH6:AI6 AD20"/>
    </sheetView>
  </sheetViews>
  <sheetFormatPr defaultColWidth="9" defaultRowHeight="14"/>
  <cols>
    <col min="1" max="1" width="14.4545454545455" customWidth="1"/>
    <col min="2" max="2" width="9.90909090909091" customWidth="1"/>
    <col min="4" max="4" width="14" customWidth="1"/>
    <col min="5" max="5" width="7.81818181818182" customWidth="1"/>
    <col min="7" max="7" width="13.2727272727273" customWidth="1"/>
    <col min="8" max="8" width="8.90909090909091" customWidth="1"/>
    <col min="10" max="10" width="13.7272727272727" customWidth="1"/>
    <col min="11" max="11" width="8.09090909090909" customWidth="1"/>
    <col min="12" max="12" width="13.7272727272727" customWidth="1"/>
    <col min="13" max="13" width="14" customWidth="1"/>
    <col min="14" max="14" width="8.09090909090909" customWidth="1"/>
    <col min="16" max="16" width="12.9090909090909" customWidth="1"/>
    <col min="17" max="17" width="9.18181818181818" customWidth="1"/>
    <col min="19" max="19" width="12.9090909090909" customWidth="1"/>
    <col min="21" max="21" width="10.7272727272727" customWidth="1"/>
    <col min="22" max="22" width="12.7272727272727" customWidth="1"/>
    <col min="25" max="25" width="13" customWidth="1"/>
    <col min="28" max="28" width="15.9090909090909" customWidth="1"/>
    <col min="31" max="31" width="12" customWidth="1"/>
    <col min="34" max="34" width="13" customWidth="1"/>
    <col min="37" max="37" width="12.3636363636364" customWidth="1"/>
    <col min="40" max="40" width="14.3636363636364" customWidth="1"/>
    <col min="42" max="42" width="10.7272727272727" customWidth="1"/>
    <col min="43" max="43" width="14.0909090909091" customWidth="1"/>
    <col min="46" max="46" width="13.8181818181818" customWidth="1"/>
  </cols>
  <sheetData>
    <row r="1" spans="1:4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12</v>
      </c>
      <c r="AL1" s="1"/>
      <c r="AM1" s="1"/>
      <c r="AN1" s="1" t="s">
        <v>13</v>
      </c>
      <c r="AO1" s="1"/>
      <c r="AP1" s="1"/>
      <c r="AQ1" s="1" t="s">
        <v>14</v>
      </c>
      <c r="AR1" s="1"/>
      <c r="AS1" s="1"/>
    </row>
    <row r="2" spans="1:46">
      <c r="A2" s="2">
        <v>4</v>
      </c>
      <c r="B2" s="2"/>
      <c r="C2" s="2"/>
      <c r="D2" s="2">
        <v>1</v>
      </c>
      <c r="E2" s="2"/>
      <c r="F2" s="2"/>
      <c r="G2" s="2">
        <v>3</v>
      </c>
      <c r="H2" s="2"/>
      <c r="I2" s="2"/>
      <c r="J2" s="2">
        <v>13</v>
      </c>
      <c r="K2" s="2"/>
      <c r="L2" s="2"/>
      <c r="M2" s="2">
        <v>1</v>
      </c>
      <c r="N2" s="2"/>
      <c r="O2" s="2"/>
      <c r="P2" s="2">
        <v>1</v>
      </c>
      <c r="Q2" s="2"/>
      <c r="R2" s="2"/>
      <c r="S2" s="2">
        <v>165</v>
      </c>
      <c r="T2" s="2"/>
      <c r="U2" s="2"/>
      <c r="V2" s="2">
        <v>11</v>
      </c>
      <c r="W2" s="2"/>
      <c r="X2" s="2"/>
      <c r="Y2" s="2">
        <v>27</v>
      </c>
      <c r="Z2" s="2"/>
      <c r="AA2" s="2"/>
      <c r="AB2" s="2">
        <v>1</v>
      </c>
      <c r="AC2" s="2"/>
      <c r="AD2" s="2"/>
      <c r="AE2" s="2">
        <v>1</v>
      </c>
      <c r="AF2" s="2"/>
      <c r="AG2" s="2"/>
      <c r="AH2" s="2">
        <v>2</v>
      </c>
      <c r="AI2" s="2"/>
      <c r="AJ2" s="2"/>
      <c r="AK2" s="2">
        <v>16</v>
      </c>
      <c r="AL2" s="2"/>
      <c r="AM2" s="2"/>
      <c r="AN2" s="2">
        <v>13</v>
      </c>
      <c r="AO2" s="2"/>
      <c r="AP2" s="2"/>
      <c r="AQ2" s="2">
        <v>5</v>
      </c>
      <c r="AR2" s="2"/>
      <c r="AS2" s="2"/>
      <c r="AT2">
        <f>SUM(A2:AS2)</f>
        <v>264</v>
      </c>
    </row>
    <row r="3" spans="1:45">
      <c r="A3" t="s">
        <v>15</v>
      </c>
      <c r="B3" t="s">
        <v>16</v>
      </c>
      <c r="C3" t="s">
        <v>17</v>
      </c>
      <c r="D3" t="s">
        <v>15</v>
      </c>
      <c r="E3" t="s">
        <v>16</v>
      </c>
      <c r="F3" t="s">
        <v>17</v>
      </c>
      <c r="G3" t="s">
        <v>15</v>
      </c>
      <c r="H3" t="s">
        <v>16</v>
      </c>
      <c r="I3" t="s">
        <v>17</v>
      </c>
      <c r="J3" t="s">
        <v>15</v>
      </c>
      <c r="K3" t="s">
        <v>16</v>
      </c>
      <c r="L3" t="s">
        <v>17</v>
      </c>
      <c r="M3" t="s">
        <v>15</v>
      </c>
      <c r="N3" t="s">
        <v>16</v>
      </c>
      <c r="O3" t="s">
        <v>17</v>
      </c>
      <c r="P3" t="s">
        <v>15</v>
      </c>
      <c r="Q3" t="s">
        <v>16</v>
      </c>
      <c r="R3" t="s">
        <v>17</v>
      </c>
      <c r="S3" t="s">
        <v>15</v>
      </c>
      <c r="T3" t="s">
        <v>16</v>
      </c>
      <c r="U3" t="s">
        <v>17</v>
      </c>
      <c r="V3" t="s">
        <v>15</v>
      </c>
      <c r="W3" t="s">
        <v>16</v>
      </c>
      <c r="X3" t="s">
        <v>17</v>
      </c>
      <c r="Y3" t="s">
        <v>15</v>
      </c>
      <c r="Z3" t="s">
        <v>16</v>
      </c>
      <c r="AA3" t="s">
        <v>17</v>
      </c>
      <c r="AB3" t="s">
        <v>15</v>
      </c>
      <c r="AC3" t="s">
        <v>16</v>
      </c>
      <c r="AD3" t="s">
        <v>17</v>
      </c>
      <c r="AE3" t="s">
        <v>15</v>
      </c>
      <c r="AF3" t="s">
        <v>16</v>
      </c>
      <c r="AG3" t="s">
        <v>17</v>
      </c>
      <c r="AH3" t="s">
        <v>15</v>
      </c>
      <c r="AI3" t="s">
        <v>16</v>
      </c>
      <c r="AJ3" t="s">
        <v>17</v>
      </c>
      <c r="AK3" t="s">
        <v>15</v>
      </c>
      <c r="AL3" t="s">
        <v>16</v>
      </c>
      <c r="AM3" t="s">
        <v>17</v>
      </c>
      <c r="AN3" t="s">
        <v>15</v>
      </c>
      <c r="AO3" t="s">
        <v>16</v>
      </c>
      <c r="AP3" t="s">
        <v>17</v>
      </c>
      <c r="AQ3" t="s">
        <v>15</v>
      </c>
      <c r="AR3" t="s">
        <v>16</v>
      </c>
      <c r="AS3" t="s">
        <v>17</v>
      </c>
    </row>
    <row r="4" spans="1:44">
      <c r="A4">
        <v>3</v>
      </c>
      <c r="B4">
        <v>1418</v>
      </c>
      <c r="D4">
        <v>3</v>
      </c>
      <c r="E4">
        <v>1531</v>
      </c>
      <c r="G4">
        <v>3</v>
      </c>
      <c r="H4">
        <v>10432</v>
      </c>
      <c r="J4">
        <v>3</v>
      </c>
      <c r="K4">
        <v>25030</v>
      </c>
      <c r="M4">
        <v>3</v>
      </c>
      <c r="N4">
        <v>1485</v>
      </c>
      <c r="P4">
        <v>3</v>
      </c>
      <c r="Q4">
        <v>3290</v>
      </c>
      <c r="S4">
        <v>4</v>
      </c>
      <c r="T4">
        <v>13408</v>
      </c>
      <c r="V4">
        <v>4</v>
      </c>
      <c r="W4">
        <v>98</v>
      </c>
      <c r="Y4">
        <v>4</v>
      </c>
      <c r="Z4">
        <v>974</v>
      </c>
      <c r="AB4">
        <v>3</v>
      </c>
      <c r="AC4">
        <v>15311</v>
      </c>
      <c r="AE4">
        <v>3</v>
      </c>
      <c r="AF4">
        <v>89</v>
      </c>
      <c r="AH4">
        <v>3</v>
      </c>
      <c r="AI4">
        <v>3448</v>
      </c>
      <c r="AK4">
        <v>3</v>
      </c>
      <c r="AL4">
        <v>10</v>
      </c>
      <c r="AN4">
        <v>3</v>
      </c>
      <c r="AO4">
        <v>16128</v>
      </c>
      <c r="AQ4">
        <v>3</v>
      </c>
      <c r="AR4">
        <v>4489</v>
      </c>
    </row>
    <row r="5" spans="1:44">
      <c r="A5">
        <v>54</v>
      </c>
      <c r="B5">
        <v>531</v>
      </c>
      <c r="D5" s="3">
        <f>SUM(D4:D4)</f>
        <v>3</v>
      </c>
      <c r="E5" s="3">
        <f>SUM(E4:E4)</f>
        <v>1531</v>
      </c>
      <c r="G5">
        <v>39</v>
      </c>
      <c r="H5">
        <v>7278</v>
      </c>
      <c r="J5">
        <v>82</v>
      </c>
      <c r="K5">
        <v>11928</v>
      </c>
      <c r="M5" s="3">
        <f>SUM(M4:M4)</f>
        <v>3</v>
      </c>
      <c r="N5" s="3">
        <f>SUM(N4:N4)</f>
        <v>1485</v>
      </c>
      <c r="P5" s="3">
        <f>SUM(P4:P4)</f>
        <v>3</v>
      </c>
      <c r="Q5" s="3">
        <f>SUM(Q4:Q4)</f>
        <v>3290</v>
      </c>
      <c r="S5">
        <v>42</v>
      </c>
      <c r="T5">
        <v>10147</v>
      </c>
      <c r="V5">
        <v>9</v>
      </c>
      <c r="W5">
        <v>44</v>
      </c>
      <c r="Y5">
        <v>24</v>
      </c>
      <c r="Z5">
        <v>5</v>
      </c>
      <c r="AB5" s="3">
        <f>SUM(AB4:AB4)</f>
        <v>3</v>
      </c>
      <c r="AC5" s="3">
        <f>SUM(AC4:AC4)</f>
        <v>15311</v>
      </c>
      <c r="AE5" s="3">
        <f>SUM(AE4:AE4)</f>
        <v>3</v>
      </c>
      <c r="AF5" s="3">
        <f>SUM(AF4:AF4)</f>
        <v>89</v>
      </c>
      <c r="AH5">
        <v>28</v>
      </c>
      <c r="AI5">
        <v>2738</v>
      </c>
      <c r="AK5">
        <v>5</v>
      </c>
      <c r="AL5">
        <v>0</v>
      </c>
      <c r="AN5" s="6">
        <v>35</v>
      </c>
      <c r="AO5" s="6">
        <v>0</v>
      </c>
      <c r="AP5" s="6" t="s">
        <v>18</v>
      </c>
      <c r="AQ5">
        <v>44</v>
      </c>
      <c r="AR5">
        <v>388</v>
      </c>
    </row>
    <row r="6" spans="1:44">
      <c r="A6">
        <v>25</v>
      </c>
      <c r="B6">
        <v>3887</v>
      </c>
      <c r="D6" s="4">
        <v>1692</v>
      </c>
      <c r="E6" s="4"/>
      <c r="F6" s="4"/>
      <c r="G6">
        <v>38</v>
      </c>
      <c r="H6">
        <v>7131</v>
      </c>
      <c r="J6">
        <v>66</v>
      </c>
      <c r="K6">
        <v>18205</v>
      </c>
      <c r="M6" s="4">
        <v>1603</v>
      </c>
      <c r="N6" s="4"/>
      <c r="O6" s="4"/>
      <c r="P6" s="4">
        <v>3417</v>
      </c>
      <c r="Q6" s="4"/>
      <c r="R6" s="4"/>
      <c r="S6">
        <v>45</v>
      </c>
      <c r="T6">
        <v>25336</v>
      </c>
      <c r="V6">
        <v>9</v>
      </c>
      <c r="W6">
        <v>35048</v>
      </c>
      <c r="Y6">
        <v>25</v>
      </c>
      <c r="Z6">
        <v>12540</v>
      </c>
      <c r="AB6" s="4">
        <v>15465</v>
      </c>
      <c r="AC6" s="4"/>
      <c r="AD6" s="4"/>
      <c r="AE6" s="4">
        <v>251</v>
      </c>
      <c r="AF6" s="4"/>
      <c r="AG6" s="4"/>
      <c r="AH6" s="3">
        <f>SUM(AH4:AH5)</f>
        <v>31</v>
      </c>
      <c r="AI6" s="3">
        <f>SUM(AI4:AI5)</f>
        <v>6186</v>
      </c>
      <c r="AK6">
        <v>5</v>
      </c>
      <c r="AL6">
        <v>1</v>
      </c>
      <c r="AN6">
        <v>3</v>
      </c>
      <c r="AO6">
        <v>2566</v>
      </c>
      <c r="AQ6">
        <v>34</v>
      </c>
      <c r="AR6">
        <v>1197</v>
      </c>
    </row>
    <row r="7" spans="1:44">
      <c r="A7">
        <v>30</v>
      </c>
      <c r="B7">
        <v>2839</v>
      </c>
      <c r="G7" s="3">
        <f>SUM(G4:G6)</f>
        <v>80</v>
      </c>
      <c r="H7" s="3">
        <f>SUM(H4:H6)</f>
        <v>24841</v>
      </c>
      <c r="J7">
        <v>104</v>
      </c>
      <c r="K7">
        <v>12726</v>
      </c>
      <c r="S7" s="5">
        <v>146</v>
      </c>
      <c r="T7" s="5">
        <v>2271</v>
      </c>
      <c r="U7" s="5" t="s">
        <v>19</v>
      </c>
      <c r="V7">
        <v>75</v>
      </c>
      <c r="W7">
        <v>45</v>
      </c>
      <c r="Y7">
        <v>45</v>
      </c>
      <c r="Z7">
        <v>10758</v>
      </c>
      <c r="AH7" s="4">
        <v>6357</v>
      </c>
      <c r="AI7" s="4"/>
      <c r="AJ7" s="4"/>
      <c r="AK7">
        <v>5</v>
      </c>
      <c r="AL7">
        <v>1</v>
      </c>
      <c r="AN7">
        <v>47</v>
      </c>
      <c r="AO7">
        <v>967</v>
      </c>
      <c r="AQ7">
        <v>39</v>
      </c>
      <c r="AR7">
        <v>339</v>
      </c>
    </row>
    <row r="8" spans="1:44">
      <c r="A8" s="3">
        <f>SUM(A4:A7)</f>
        <v>112</v>
      </c>
      <c r="B8" s="3">
        <f>SUM(B4:B7)</f>
        <v>8675</v>
      </c>
      <c r="G8" s="4">
        <v>25051</v>
      </c>
      <c r="H8" s="4"/>
      <c r="I8" s="4"/>
      <c r="J8">
        <v>44</v>
      </c>
      <c r="K8">
        <v>13144</v>
      </c>
      <c r="S8" s="5">
        <v>7</v>
      </c>
      <c r="T8" s="5">
        <v>3215</v>
      </c>
      <c r="U8" s="5" t="s">
        <v>19</v>
      </c>
      <c r="V8">
        <v>81</v>
      </c>
      <c r="W8">
        <v>40</v>
      </c>
      <c r="Y8">
        <v>39</v>
      </c>
      <c r="Z8">
        <v>8070</v>
      </c>
      <c r="AK8">
        <v>5</v>
      </c>
      <c r="AL8">
        <v>1</v>
      </c>
      <c r="AN8">
        <v>35</v>
      </c>
      <c r="AO8">
        <v>1049</v>
      </c>
      <c r="AQ8">
        <v>41</v>
      </c>
      <c r="AR8">
        <v>683</v>
      </c>
    </row>
    <row r="9" spans="1:44">
      <c r="A9" s="4">
        <v>8919</v>
      </c>
      <c r="B9" s="4"/>
      <c r="C9" s="4"/>
      <c r="J9">
        <v>85</v>
      </c>
      <c r="K9">
        <v>4525</v>
      </c>
      <c r="S9" s="5">
        <v>4</v>
      </c>
      <c r="T9" s="5">
        <v>8</v>
      </c>
      <c r="U9" s="5" t="s">
        <v>19</v>
      </c>
      <c r="V9">
        <v>79</v>
      </c>
      <c r="W9">
        <v>36</v>
      </c>
      <c r="Y9">
        <v>72</v>
      </c>
      <c r="Z9">
        <v>30444</v>
      </c>
      <c r="AK9">
        <v>5</v>
      </c>
      <c r="AL9">
        <v>1</v>
      </c>
      <c r="AN9">
        <v>30</v>
      </c>
      <c r="AO9">
        <v>1006</v>
      </c>
      <c r="AQ9" s="3">
        <f>SUM(AQ4:AQ8)</f>
        <v>161</v>
      </c>
      <c r="AR9" s="3">
        <f>SUM(AR4:AR8)</f>
        <v>7096</v>
      </c>
    </row>
    <row r="10" spans="10:45">
      <c r="J10">
        <v>95</v>
      </c>
      <c r="K10">
        <v>9338</v>
      </c>
      <c r="S10" s="5">
        <v>10</v>
      </c>
      <c r="T10" s="5">
        <v>3227</v>
      </c>
      <c r="U10" s="5" t="s">
        <v>19</v>
      </c>
      <c r="V10">
        <v>81</v>
      </c>
      <c r="W10">
        <v>36</v>
      </c>
      <c r="Y10">
        <v>93</v>
      </c>
      <c r="Z10">
        <v>10336</v>
      </c>
      <c r="AK10">
        <v>5</v>
      </c>
      <c r="AL10">
        <v>1</v>
      </c>
      <c r="AN10">
        <v>31</v>
      </c>
      <c r="AO10">
        <v>12991</v>
      </c>
      <c r="AQ10" s="4">
        <v>7422</v>
      </c>
      <c r="AR10" s="4"/>
      <c r="AS10" s="4"/>
    </row>
    <row r="11" spans="10:42">
      <c r="J11">
        <v>92</v>
      </c>
      <c r="K11">
        <v>10489</v>
      </c>
      <c r="S11" s="5">
        <v>9</v>
      </c>
      <c r="T11" s="5">
        <v>3273</v>
      </c>
      <c r="U11" s="5" t="s">
        <v>19</v>
      </c>
      <c r="V11">
        <v>84</v>
      </c>
      <c r="W11">
        <v>42</v>
      </c>
      <c r="Y11">
        <v>51</v>
      </c>
      <c r="Z11">
        <v>8848</v>
      </c>
      <c r="AK11">
        <v>5</v>
      </c>
      <c r="AL11">
        <v>1</v>
      </c>
      <c r="AN11" s="6">
        <v>34</v>
      </c>
      <c r="AO11" s="6">
        <v>0</v>
      </c>
      <c r="AP11" s="6" t="s">
        <v>18</v>
      </c>
    </row>
    <row r="12" spans="10:41">
      <c r="J12">
        <v>64</v>
      </c>
      <c r="K12">
        <v>10742</v>
      </c>
      <c r="S12" s="5">
        <v>10</v>
      </c>
      <c r="T12" s="5">
        <v>3279</v>
      </c>
      <c r="U12" s="5" t="s">
        <v>19</v>
      </c>
      <c r="V12">
        <v>88</v>
      </c>
      <c r="W12">
        <v>29758</v>
      </c>
      <c r="Y12">
        <v>62</v>
      </c>
      <c r="Z12">
        <v>28756</v>
      </c>
      <c r="AK12">
        <v>6</v>
      </c>
      <c r="AL12">
        <v>1</v>
      </c>
      <c r="AN12">
        <v>5</v>
      </c>
      <c r="AO12">
        <v>21921</v>
      </c>
    </row>
    <row r="13" spans="10:41">
      <c r="J13">
        <v>69</v>
      </c>
      <c r="K13">
        <v>8134</v>
      </c>
      <c r="S13">
        <v>6</v>
      </c>
      <c r="T13">
        <v>28680</v>
      </c>
      <c r="V13">
        <v>111</v>
      </c>
      <c r="W13">
        <v>10415</v>
      </c>
      <c r="Y13">
        <v>88</v>
      </c>
      <c r="Z13">
        <v>387</v>
      </c>
      <c r="AK13">
        <v>6</v>
      </c>
      <c r="AL13">
        <v>1</v>
      </c>
      <c r="AN13">
        <v>61</v>
      </c>
      <c r="AO13">
        <v>9916</v>
      </c>
    </row>
    <row r="14" spans="10:41">
      <c r="J14">
        <v>82</v>
      </c>
      <c r="K14">
        <v>21685</v>
      </c>
      <c r="S14" s="5">
        <v>69</v>
      </c>
      <c r="T14" s="5">
        <v>5183</v>
      </c>
      <c r="U14" s="5" t="s">
        <v>19</v>
      </c>
      <c r="V14">
        <v>40</v>
      </c>
      <c r="W14">
        <v>8643</v>
      </c>
      <c r="Y14">
        <v>95</v>
      </c>
      <c r="Z14">
        <v>168</v>
      </c>
      <c r="AK14">
        <v>6</v>
      </c>
      <c r="AL14">
        <v>1</v>
      </c>
      <c r="AN14">
        <v>69</v>
      </c>
      <c r="AO14">
        <v>15536</v>
      </c>
    </row>
    <row r="15" spans="10:41">
      <c r="J15" s="5">
        <v>90</v>
      </c>
      <c r="K15" s="5">
        <v>3200</v>
      </c>
      <c r="L15" s="5" t="s">
        <v>19</v>
      </c>
      <c r="S15">
        <v>4</v>
      </c>
      <c r="T15">
        <v>11902</v>
      </c>
      <c r="V15" s="3">
        <f>SUM(V4:V14)</f>
        <v>661</v>
      </c>
      <c r="W15" s="3">
        <f>SUM(W4:W14)</f>
        <v>84205</v>
      </c>
      <c r="Y15">
        <v>115</v>
      </c>
      <c r="Z15">
        <v>12612</v>
      </c>
      <c r="AK15">
        <v>6</v>
      </c>
      <c r="AL15">
        <v>1</v>
      </c>
      <c r="AN15">
        <v>50</v>
      </c>
      <c r="AO15">
        <v>1557</v>
      </c>
    </row>
    <row r="16" spans="10:41">
      <c r="J16">
        <v>3</v>
      </c>
      <c r="K16">
        <v>27396</v>
      </c>
      <c r="S16">
        <v>62</v>
      </c>
      <c r="T16">
        <v>13839</v>
      </c>
      <c r="V16" s="4">
        <v>85073</v>
      </c>
      <c r="W16" s="4"/>
      <c r="X16" s="4"/>
      <c r="Y16">
        <v>58</v>
      </c>
      <c r="Z16">
        <v>8851</v>
      </c>
      <c r="AK16">
        <v>6</v>
      </c>
      <c r="AL16">
        <v>3</v>
      </c>
      <c r="AN16">
        <v>60</v>
      </c>
      <c r="AO16">
        <v>8067</v>
      </c>
    </row>
    <row r="17" spans="10:41">
      <c r="J17" s="3">
        <f>SUM(J4:J16)</f>
        <v>879</v>
      </c>
      <c r="K17" s="3">
        <f>SUM(K4:K16)</f>
        <v>176542</v>
      </c>
      <c r="S17">
        <v>57</v>
      </c>
      <c r="T17">
        <v>4613</v>
      </c>
      <c r="Y17">
        <v>67</v>
      </c>
      <c r="Z17">
        <v>8767</v>
      </c>
      <c r="AK17">
        <v>6</v>
      </c>
      <c r="AL17">
        <v>0</v>
      </c>
      <c r="AN17" s="3">
        <f>SUM(AN4:AN16)</f>
        <v>463</v>
      </c>
      <c r="AO17" s="3">
        <f>SUM(AO4:AO16)</f>
        <v>91704</v>
      </c>
    </row>
    <row r="18" spans="10:42">
      <c r="J18" s="4">
        <v>27539</v>
      </c>
      <c r="K18" s="4"/>
      <c r="L18" s="4"/>
      <c r="S18" s="5">
        <v>44</v>
      </c>
      <c r="T18" s="5">
        <v>4206</v>
      </c>
      <c r="U18" s="5" t="s">
        <v>19</v>
      </c>
      <c r="Y18">
        <v>72</v>
      </c>
      <c r="Z18">
        <v>18727</v>
      </c>
      <c r="AK18">
        <v>6</v>
      </c>
      <c r="AL18">
        <v>1</v>
      </c>
      <c r="AN18" s="4">
        <v>57409</v>
      </c>
      <c r="AO18" s="4"/>
      <c r="AP18" s="4"/>
    </row>
    <row r="19" spans="19:38">
      <c r="S19">
        <v>4</v>
      </c>
      <c r="T19">
        <v>7160</v>
      </c>
      <c r="Y19">
        <v>93</v>
      </c>
      <c r="Z19">
        <v>18479</v>
      </c>
      <c r="AK19">
        <v>6</v>
      </c>
      <c r="AL19">
        <v>1</v>
      </c>
    </row>
    <row r="20" spans="19:38">
      <c r="S20">
        <v>37</v>
      </c>
      <c r="T20">
        <v>8670</v>
      </c>
      <c r="Y20">
        <v>88</v>
      </c>
      <c r="Z20">
        <v>2060</v>
      </c>
      <c r="AK20" s="3">
        <f>SUM(AK4:AK19)</f>
        <v>86</v>
      </c>
      <c r="AL20" s="3">
        <f>SUM(AL4:AL19)</f>
        <v>25</v>
      </c>
    </row>
    <row r="21" spans="19:39">
      <c r="S21">
        <v>43</v>
      </c>
      <c r="T21">
        <v>8882</v>
      </c>
      <c r="Y21">
        <v>84</v>
      </c>
      <c r="Z21">
        <v>6665</v>
      </c>
      <c r="AK21" s="4">
        <v>281</v>
      </c>
      <c r="AL21" s="4"/>
      <c r="AM21" s="4"/>
    </row>
    <row r="22" spans="19:26">
      <c r="S22">
        <v>52</v>
      </c>
      <c r="T22">
        <v>8703</v>
      </c>
      <c r="Y22">
        <v>94</v>
      </c>
      <c r="Z22">
        <v>6765</v>
      </c>
    </row>
    <row r="23" spans="19:26">
      <c r="S23">
        <v>37</v>
      </c>
      <c r="T23">
        <v>21411</v>
      </c>
      <c r="Y23">
        <v>95</v>
      </c>
      <c r="Z23">
        <v>15540</v>
      </c>
    </row>
    <row r="24" spans="19:26">
      <c r="S24" s="5">
        <v>81</v>
      </c>
      <c r="T24" s="5">
        <v>5387</v>
      </c>
      <c r="U24" s="5" t="s">
        <v>19</v>
      </c>
      <c r="Y24">
        <v>101</v>
      </c>
      <c r="Z24">
        <v>4389</v>
      </c>
    </row>
    <row r="25" spans="19:26">
      <c r="S25" s="5">
        <v>4</v>
      </c>
      <c r="T25" s="5">
        <v>8119</v>
      </c>
      <c r="U25" s="5" t="s">
        <v>19</v>
      </c>
      <c r="Y25">
        <v>111</v>
      </c>
      <c r="Z25">
        <v>2527</v>
      </c>
    </row>
    <row r="26" spans="19:26">
      <c r="S26">
        <v>3</v>
      </c>
      <c r="T26">
        <v>27132</v>
      </c>
      <c r="Y26">
        <v>75</v>
      </c>
      <c r="Z26">
        <v>13475</v>
      </c>
    </row>
    <row r="27" spans="19:26">
      <c r="S27" s="5">
        <v>68</v>
      </c>
      <c r="T27" s="5">
        <v>9084</v>
      </c>
      <c r="U27" s="5" t="s">
        <v>19</v>
      </c>
      <c r="Y27">
        <v>90</v>
      </c>
      <c r="Z27">
        <v>17907</v>
      </c>
    </row>
    <row r="28" spans="19:26">
      <c r="S28">
        <v>4</v>
      </c>
      <c r="T28">
        <v>20234</v>
      </c>
      <c r="Y28">
        <v>64</v>
      </c>
      <c r="Z28">
        <v>6195</v>
      </c>
    </row>
    <row r="29" spans="19:26">
      <c r="S29">
        <v>73</v>
      </c>
      <c r="T29">
        <v>12340</v>
      </c>
      <c r="Y29">
        <v>59</v>
      </c>
      <c r="Z29">
        <v>12881</v>
      </c>
    </row>
    <row r="30" spans="19:26">
      <c r="S30">
        <v>41</v>
      </c>
      <c r="T30">
        <v>707</v>
      </c>
      <c r="Y30">
        <v>103</v>
      </c>
      <c r="Z30">
        <v>30555</v>
      </c>
    </row>
    <row r="31" spans="19:26">
      <c r="S31">
        <v>44</v>
      </c>
      <c r="T31">
        <v>13262</v>
      </c>
      <c r="Y31" s="3">
        <f>SUM(Y4:Y30)</f>
        <v>1967</v>
      </c>
      <c r="Z31" s="3">
        <f>SUM(Z4:Z30)</f>
        <v>297681</v>
      </c>
    </row>
    <row r="32" spans="19:27">
      <c r="S32">
        <v>53</v>
      </c>
      <c r="T32">
        <v>8956</v>
      </c>
      <c r="Y32" s="4">
        <v>299912</v>
      </c>
      <c r="Z32" s="4"/>
      <c r="AA32" s="4"/>
    </row>
    <row r="33" spans="19:20">
      <c r="S33">
        <v>52</v>
      </c>
      <c r="T33">
        <v>9716</v>
      </c>
    </row>
    <row r="34" spans="19:21">
      <c r="S34" s="5">
        <v>102</v>
      </c>
      <c r="T34" s="5">
        <v>5804</v>
      </c>
      <c r="U34" s="5" t="s">
        <v>19</v>
      </c>
    </row>
    <row r="35" spans="19:20">
      <c r="S35">
        <v>4</v>
      </c>
      <c r="T35">
        <v>26819</v>
      </c>
    </row>
    <row r="36" spans="19:20">
      <c r="S36">
        <v>70</v>
      </c>
      <c r="T36">
        <v>9683</v>
      </c>
    </row>
    <row r="37" spans="19:20">
      <c r="S37">
        <v>49</v>
      </c>
      <c r="T37">
        <v>10198</v>
      </c>
    </row>
    <row r="38" spans="19:20">
      <c r="S38">
        <v>55</v>
      </c>
      <c r="T38">
        <v>21278</v>
      </c>
    </row>
    <row r="39" spans="19:20">
      <c r="S39">
        <v>78</v>
      </c>
      <c r="T39">
        <v>8852</v>
      </c>
    </row>
    <row r="40" spans="19:20">
      <c r="S40">
        <v>115</v>
      </c>
      <c r="T40">
        <v>9791</v>
      </c>
    </row>
    <row r="41" spans="19:20">
      <c r="S41">
        <v>86</v>
      </c>
      <c r="T41">
        <v>3294</v>
      </c>
    </row>
    <row r="42" spans="19:20">
      <c r="S42">
        <v>95</v>
      </c>
      <c r="T42">
        <v>17569</v>
      </c>
    </row>
    <row r="43" spans="19:20">
      <c r="S43">
        <v>131</v>
      </c>
      <c r="T43">
        <v>17862</v>
      </c>
    </row>
    <row r="44" spans="19:20">
      <c r="S44">
        <v>126</v>
      </c>
      <c r="T44">
        <v>5668</v>
      </c>
    </row>
    <row r="45" spans="19:20">
      <c r="S45">
        <v>91</v>
      </c>
      <c r="T45">
        <v>6904</v>
      </c>
    </row>
    <row r="46" spans="19:21">
      <c r="S46" s="5">
        <v>120</v>
      </c>
      <c r="T46" s="5">
        <v>9392</v>
      </c>
      <c r="U46" s="5" t="s">
        <v>19</v>
      </c>
    </row>
    <row r="47" spans="19:20">
      <c r="S47">
        <v>3</v>
      </c>
      <c r="T47">
        <v>13603</v>
      </c>
    </row>
    <row r="48" spans="19:20">
      <c r="S48">
        <v>38</v>
      </c>
      <c r="T48">
        <v>1160</v>
      </c>
    </row>
    <row r="49" spans="19:20">
      <c r="S49">
        <v>53</v>
      </c>
      <c r="T49">
        <v>3249</v>
      </c>
    </row>
    <row r="50" spans="19:20">
      <c r="S50">
        <v>45</v>
      </c>
      <c r="T50">
        <v>22313</v>
      </c>
    </row>
    <row r="51" spans="19:21">
      <c r="S51" s="5">
        <v>70</v>
      </c>
      <c r="T51" s="5">
        <v>6506</v>
      </c>
      <c r="U51" s="5" t="s">
        <v>19</v>
      </c>
    </row>
    <row r="52" spans="19:20">
      <c r="S52">
        <v>3</v>
      </c>
      <c r="T52">
        <v>14597</v>
      </c>
    </row>
    <row r="53" spans="19:20">
      <c r="S53">
        <v>66</v>
      </c>
      <c r="T53">
        <v>24720</v>
      </c>
    </row>
    <row r="54" spans="19:20">
      <c r="S54">
        <v>79</v>
      </c>
      <c r="T54">
        <v>21501</v>
      </c>
    </row>
    <row r="55" spans="19:20">
      <c r="S55">
        <v>68</v>
      </c>
      <c r="T55">
        <v>22207</v>
      </c>
    </row>
    <row r="56" spans="19:20">
      <c r="S56">
        <v>73</v>
      </c>
      <c r="T56">
        <v>21283</v>
      </c>
    </row>
    <row r="57" spans="19:20">
      <c r="S57">
        <v>83</v>
      </c>
      <c r="T57">
        <v>20313</v>
      </c>
    </row>
    <row r="58" spans="19:20">
      <c r="S58">
        <v>103</v>
      </c>
      <c r="T58">
        <v>20829</v>
      </c>
    </row>
    <row r="59" spans="19:20">
      <c r="S59">
        <v>89</v>
      </c>
      <c r="T59">
        <v>9517</v>
      </c>
    </row>
    <row r="60" spans="19:20">
      <c r="S60">
        <v>86</v>
      </c>
      <c r="T60">
        <v>10744</v>
      </c>
    </row>
    <row r="61" spans="19:20">
      <c r="S61">
        <v>80</v>
      </c>
      <c r="T61">
        <v>11487</v>
      </c>
    </row>
    <row r="62" spans="19:20">
      <c r="S62">
        <v>125</v>
      </c>
      <c r="T62">
        <v>10429</v>
      </c>
    </row>
    <row r="63" spans="19:20">
      <c r="S63">
        <v>56</v>
      </c>
      <c r="T63">
        <v>4056</v>
      </c>
    </row>
    <row r="64" spans="19:20">
      <c r="S64">
        <v>61</v>
      </c>
      <c r="T64">
        <v>10968</v>
      </c>
    </row>
    <row r="65" spans="19:20">
      <c r="S65">
        <v>76</v>
      </c>
      <c r="T65">
        <v>9370</v>
      </c>
    </row>
    <row r="66" spans="19:20">
      <c r="S66">
        <v>69</v>
      </c>
      <c r="T66">
        <v>8934</v>
      </c>
    </row>
    <row r="67" spans="19:20">
      <c r="S67">
        <v>71</v>
      </c>
      <c r="T67">
        <v>20784</v>
      </c>
    </row>
    <row r="68" spans="19:20">
      <c r="S68">
        <v>84</v>
      </c>
      <c r="T68">
        <v>25604</v>
      </c>
    </row>
    <row r="69" spans="19:21">
      <c r="S69" s="5">
        <v>6</v>
      </c>
      <c r="T69" s="5">
        <v>17784</v>
      </c>
      <c r="U69" s="5" t="s">
        <v>19</v>
      </c>
    </row>
    <row r="70" spans="19:21">
      <c r="S70" s="5">
        <v>4</v>
      </c>
      <c r="T70" s="5">
        <v>12942</v>
      </c>
      <c r="U70" s="5" t="s">
        <v>19</v>
      </c>
    </row>
    <row r="71" spans="19:20">
      <c r="S71">
        <v>3</v>
      </c>
      <c r="T71">
        <v>15011</v>
      </c>
    </row>
    <row r="72" spans="19:20">
      <c r="S72">
        <v>76</v>
      </c>
      <c r="T72">
        <v>23991</v>
      </c>
    </row>
    <row r="73" spans="19:21">
      <c r="S73" s="5">
        <v>84</v>
      </c>
      <c r="T73" s="5">
        <v>20733</v>
      </c>
      <c r="U73" s="5" t="s">
        <v>19</v>
      </c>
    </row>
    <row r="74" spans="19:20">
      <c r="S74">
        <v>4</v>
      </c>
      <c r="T74">
        <v>2920</v>
      </c>
    </row>
    <row r="75" spans="19:21">
      <c r="S75" s="5">
        <v>27</v>
      </c>
      <c r="T75" s="5">
        <v>15205</v>
      </c>
      <c r="U75" s="5" t="s">
        <v>19</v>
      </c>
    </row>
    <row r="76" spans="19:20">
      <c r="S76">
        <v>4</v>
      </c>
      <c r="T76">
        <v>27228</v>
      </c>
    </row>
    <row r="77" spans="19:20">
      <c r="S77">
        <v>131</v>
      </c>
      <c r="T77">
        <v>15411</v>
      </c>
    </row>
    <row r="78" spans="19:20">
      <c r="S78">
        <v>43</v>
      </c>
      <c r="T78">
        <v>21008</v>
      </c>
    </row>
    <row r="79" spans="19:21">
      <c r="S79" s="5">
        <v>80</v>
      </c>
      <c r="T79" s="5">
        <v>3000</v>
      </c>
      <c r="U79" s="5" t="s">
        <v>19</v>
      </c>
    </row>
    <row r="80" spans="19:21">
      <c r="S80" s="5">
        <v>3</v>
      </c>
      <c r="T80" s="5">
        <v>6377</v>
      </c>
      <c r="U80" s="5" t="s">
        <v>19</v>
      </c>
    </row>
    <row r="81" spans="19:20">
      <c r="S81">
        <v>6</v>
      </c>
      <c r="T81">
        <v>21060</v>
      </c>
    </row>
    <row r="82" spans="19:20">
      <c r="S82">
        <v>50</v>
      </c>
      <c r="T82">
        <v>4</v>
      </c>
    </row>
    <row r="83" spans="19:20">
      <c r="S83">
        <v>51</v>
      </c>
      <c r="T83">
        <v>1390</v>
      </c>
    </row>
    <row r="84" spans="19:20">
      <c r="S84">
        <v>45</v>
      </c>
      <c r="T84">
        <v>17589</v>
      </c>
    </row>
    <row r="85" spans="19:20">
      <c r="S85">
        <v>65</v>
      </c>
      <c r="T85">
        <v>173</v>
      </c>
    </row>
    <row r="86" spans="19:20">
      <c r="S86">
        <v>65</v>
      </c>
      <c r="T86">
        <v>169</v>
      </c>
    </row>
    <row r="87" spans="19:20">
      <c r="S87">
        <v>67</v>
      </c>
      <c r="T87">
        <v>170</v>
      </c>
    </row>
    <row r="88" spans="19:20">
      <c r="S88">
        <v>85</v>
      </c>
      <c r="T88">
        <v>176</v>
      </c>
    </row>
    <row r="89" spans="19:20">
      <c r="S89">
        <v>66</v>
      </c>
      <c r="T89">
        <v>184</v>
      </c>
    </row>
    <row r="90" spans="19:21">
      <c r="S90" s="6">
        <v>66</v>
      </c>
      <c r="T90" s="6">
        <v>723</v>
      </c>
      <c r="U90" s="6" t="s">
        <v>18</v>
      </c>
    </row>
    <row r="91" spans="19:20">
      <c r="S91">
        <v>4</v>
      </c>
      <c r="T91">
        <v>35524</v>
      </c>
    </row>
    <row r="92" spans="19:20">
      <c r="S92">
        <v>74</v>
      </c>
      <c r="T92">
        <v>1685</v>
      </c>
    </row>
    <row r="93" spans="19:20">
      <c r="S93">
        <v>76</v>
      </c>
      <c r="T93">
        <v>1711</v>
      </c>
    </row>
    <row r="94" spans="19:20">
      <c r="S94">
        <v>87</v>
      </c>
      <c r="T94">
        <v>9137</v>
      </c>
    </row>
    <row r="95" spans="19:20">
      <c r="S95">
        <v>55</v>
      </c>
      <c r="T95">
        <v>1046</v>
      </c>
    </row>
    <row r="96" spans="19:20">
      <c r="S96">
        <v>81</v>
      </c>
      <c r="T96">
        <v>1238</v>
      </c>
    </row>
    <row r="97" spans="19:20">
      <c r="S97">
        <v>64</v>
      </c>
      <c r="T97">
        <v>457</v>
      </c>
    </row>
    <row r="98" spans="19:20">
      <c r="S98">
        <v>90</v>
      </c>
      <c r="T98">
        <v>94</v>
      </c>
    </row>
    <row r="99" spans="19:20">
      <c r="S99">
        <v>64</v>
      </c>
      <c r="T99">
        <v>59</v>
      </c>
    </row>
    <row r="100" spans="19:21">
      <c r="S100" s="6">
        <v>64</v>
      </c>
      <c r="T100" s="6">
        <v>1172</v>
      </c>
      <c r="U100" s="6" t="s">
        <v>18</v>
      </c>
    </row>
    <row r="101" spans="19:20">
      <c r="S101">
        <v>5</v>
      </c>
      <c r="T101">
        <v>3504</v>
      </c>
    </row>
    <row r="102" spans="19:20">
      <c r="S102">
        <v>32</v>
      </c>
      <c r="T102">
        <v>511</v>
      </c>
    </row>
    <row r="103" spans="19:20">
      <c r="S103">
        <v>31</v>
      </c>
      <c r="T103">
        <v>653</v>
      </c>
    </row>
    <row r="104" spans="19:20">
      <c r="S104">
        <v>37</v>
      </c>
      <c r="T104">
        <v>779</v>
      </c>
    </row>
    <row r="105" spans="19:20">
      <c r="S105">
        <v>35</v>
      </c>
      <c r="T105">
        <v>30692</v>
      </c>
    </row>
    <row r="106" spans="19:20">
      <c r="S106">
        <v>77</v>
      </c>
      <c r="T106">
        <v>29069</v>
      </c>
    </row>
    <row r="107" spans="19:20">
      <c r="S107">
        <v>86</v>
      </c>
      <c r="T107">
        <v>1653</v>
      </c>
    </row>
    <row r="108" spans="19:20">
      <c r="S108">
        <v>87</v>
      </c>
      <c r="T108">
        <v>29925</v>
      </c>
    </row>
    <row r="109" spans="19:20">
      <c r="S109">
        <v>97</v>
      </c>
      <c r="T109">
        <v>7424</v>
      </c>
    </row>
    <row r="110" spans="19:20">
      <c r="S110">
        <v>85</v>
      </c>
      <c r="T110">
        <v>1344</v>
      </c>
    </row>
    <row r="111" spans="19:20">
      <c r="S111">
        <v>48</v>
      </c>
      <c r="T111">
        <v>27471</v>
      </c>
    </row>
    <row r="112" spans="19:20">
      <c r="S112">
        <v>119</v>
      </c>
      <c r="T112">
        <v>15499</v>
      </c>
    </row>
    <row r="113" spans="19:20">
      <c r="S113">
        <v>72</v>
      </c>
      <c r="T113">
        <v>19768</v>
      </c>
    </row>
    <row r="114" spans="19:20">
      <c r="S114">
        <v>70</v>
      </c>
      <c r="T114">
        <v>17869</v>
      </c>
    </row>
    <row r="115" spans="19:20">
      <c r="S115">
        <v>100</v>
      </c>
      <c r="T115">
        <v>8600</v>
      </c>
    </row>
    <row r="116" spans="19:20">
      <c r="S116">
        <v>104</v>
      </c>
      <c r="T116">
        <v>172</v>
      </c>
    </row>
    <row r="117" spans="19:20">
      <c r="S117">
        <v>104</v>
      </c>
      <c r="T117">
        <v>160</v>
      </c>
    </row>
    <row r="118" spans="19:20">
      <c r="S118">
        <v>107</v>
      </c>
      <c r="T118">
        <v>324</v>
      </c>
    </row>
    <row r="119" spans="19:20">
      <c r="S119">
        <v>102</v>
      </c>
      <c r="T119">
        <v>958</v>
      </c>
    </row>
    <row r="120" spans="19:20">
      <c r="S120">
        <v>100</v>
      </c>
      <c r="T120">
        <v>12348</v>
      </c>
    </row>
    <row r="121" spans="19:21">
      <c r="S121" s="5">
        <v>104</v>
      </c>
      <c r="T121" s="5">
        <v>9209</v>
      </c>
      <c r="U121" s="5" t="s">
        <v>19</v>
      </c>
    </row>
    <row r="122" spans="19:21">
      <c r="S122" s="5">
        <v>4</v>
      </c>
      <c r="T122" s="5">
        <v>14440</v>
      </c>
      <c r="U122" s="5" t="s">
        <v>19</v>
      </c>
    </row>
    <row r="123" spans="19:20">
      <c r="S123">
        <v>5</v>
      </c>
      <c r="T123">
        <v>10516</v>
      </c>
    </row>
    <row r="124" spans="19:20">
      <c r="S124">
        <v>43</v>
      </c>
      <c r="T124">
        <v>22513</v>
      </c>
    </row>
    <row r="125" spans="19:21">
      <c r="S125" s="5">
        <v>75</v>
      </c>
      <c r="T125" s="5">
        <v>4198</v>
      </c>
      <c r="U125" s="5" t="s">
        <v>19</v>
      </c>
    </row>
    <row r="126" spans="19:21">
      <c r="S126" s="5">
        <v>5</v>
      </c>
      <c r="T126" s="5">
        <v>18427</v>
      </c>
      <c r="U126" s="5" t="s">
        <v>19</v>
      </c>
    </row>
    <row r="127" spans="19:20">
      <c r="S127">
        <v>9</v>
      </c>
      <c r="T127">
        <v>35467</v>
      </c>
    </row>
    <row r="128" spans="19:20">
      <c r="S128">
        <v>70</v>
      </c>
      <c r="T128">
        <v>7211</v>
      </c>
    </row>
    <row r="129" spans="19:20">
      <c r="S129">
        <v>80</v>
      </c>
      <c r="T129">
        <v>4833</v>
      </c>
    </row>
    <row r="130" spans="19:20">
      <c r="S130">
        <v>53</v>
      </c>
      <c r="T130">
        <v>3855</v>
      </c>
    </row>
    <row r="131" spans="19:20">
      <c r="S131">
        <v>50</v>
      </c>
      <c r="T131">
        <v>686</v>
      </c>
    </row>
    <row r="132" spans="19:20">
      <c r="S132">
        <v>52</v>
      </c>
      <c r="T132">
        <v>10103</v>
      </c>
    </row>
    <row r="133" spans="19:20">
      <c r="S133">
        <v>51</v>
      </c>
      <c r="T133">
        <v>14261</v>
      </c>
    </row>
    <row r="134" spans="19:20">
      <c r="S134">
        <v>70</v>
      </c>
      <c r="T134">
        <v>288</v>
      </c>
    </row>
    <row r="135" spans="19:20">
      <c r="S135">
        <v>73</v>
      </c>
      <c r="T135">
        <v>291</v>
      </c>
    </row>
    <row r="136" spans="19:21">
      <c r="S136" s="5">
        <v>71</v>
      </c>
      <c r="T136" s="5">
        <v>3863</v>
      </c>
      <c r="U136" s="5" t="s">
        <v>19</v>
      </c>
    </row>
    <row r="137" spans="19:20">
      <c r="S137">
        <v>5</v>
      </c>
      <c r="T137">
        <v>2507</v>
      </c>
    </row>
    <row r="138" spans="19:20">
      <c r="S138">
        <v>31</v>
      </c>
      <c r="T138">
        <v>645</v>
      </c>
    </row>
    <row r="139" spans="19:20">
      <c r="S139">
        <v>31</v>
      </c>
      <c r="T139">
        <v>2391</v>
      </c>
    </row>
    <row r="140" spans="19:21">
      <c r="S140" s="5">
        <v>32</v>
      </c>
      <c r="T140" s="5">
        <v>33884</v>
      </c>
      <c r="U140" s="5" t="s">
        <v>19</v>
      </c>
    </row>
    <row r="141" spans="19:21">
      <c r="S141" s="5">
        <v>11</v>
      </c>
      <c r="T141" s="5">
        <v>3196</v>
      </c>
      <c r="U141" s="5" t="s">
        <v>19</v>
      </c>
    </row>
    <row r="142" spans="19:20">
      <c r="S142">
        <v>10</v>
      </c>
      <c r="T142">
        <v>6725</v>
      </c>
    </row>
    <row r="143" spans="19:20">
      <c r="S143">
        <v>48</v>
      </c>
      <c r="T143">
        <v>3299</v>
      </c>
    </row>
    <row r="144" spans="19:20">
      <c r="S144">
        <v>78</v>
      </c>
      <c r="T144">
        <v>1851</v>
      </c>
    </row>
    <row r="145" spans="19:20">
      <c r="S145">
        <v>73</v>
      </c>
      <c r="T145">
        <v>895</v>
      </c>
    </row>
    <row r="146" spans="19:20">
      <c r="S146">
        <v>77</v>
      </c>
      <c r="T146">
        <v>1448</v>
      </c>
    </row>
    <row r="147" spans="19:20">
      <c r="S147">
        <v>87</v>
      </c>
      <c r="T147">
        <v>833</v>
      </c>
    </row>
    <row r="148" spans="19:20">
      <c r="S148">
        <v>71</v>
      </c>
      <c r="T148">
        <v>441</v>
      </c>
    </row>
    <row r="149" spans="19:20">
      <c r="S149">
        <v>42</v>
      </c>
      <c r="T149">
        <v>48991</v>
      </c>
    </row>
    <row r="150" spans="19:21">
      <c r="S150">
        <v>20</v>
      </c>
      <c r="T150">
        <v>0</v>
      </c>
      <c r="U150" t="s">
        <v>19</v>
      </c>
    </row>
    <row r="151" spans="19:21">
      <c r="S151" s="6">
        <v>7</v>
      </c>
      <c r="T151" s="6">
        <v>7018</v>
      </c>
      <c r="U151" s="6" t="s">
        <v>18</v>
      </c>
    </row>
    <row r="152" spans="19:21">
      <c r="S152" s="6">
        <v>4</v>
      </c>
      <c r="T152" s="6">
        <v>5651</v>
      </c>
      <c r="U152" s="6" t="s">
        <v>18</v>
      </c>
    </row>
    <row r="153" spans="19:20">
      <c r="S153">
        <v>5</v>
      </c>
      <c r="T153">
        <v>34454</v>
      </c>
    </row>
    <row r="154" spans="19:20">
      <c r="S154">
        <v>67</v>
      </c>
      <c r="T154">
        <v>29821</v>
      </c>
    </row>
    <row r="155" spans="19:20">
      <c r="S155">
        <v>74</v>
      </c>
      <c r="T155">
        <v>27189</v>
      </c>
    </row>
    <row r="156" spans="19:20">
      <c r="S156">
        <v>91</v>
      </c>
      <c r="T156">
        <v>28784</v>
      </c>
    </row>
    <row r="157" spans="19:21">
      <c r="S157" s="6">
        <v>98</v>
      </c>
      <c r="T157" s="6">
        <v>5713</v>
      </c>
      <c r="U157" s="6" t="s">
        <v>18</v>
      </c>
    </row>
    <row r="158" spans="19:20">
      <c r="S158">
        <v>4</v>
      </c>
      <c r="T158">
        <v>36211</v>
      </c>
    </row>
    <row r="159" spans="19:20">
      <c r="S159">
        <v>77</v>
      </c>
      <c r="T159">
        <v>28876</v>
      </c>
    </row>
    <row r="160" spans="19:21">
      <c r="S160" s="5">
        <v>111</v>
      </c>
      <c r="T160" s="5">
        <v>21779</v>
      </c>
      <c r="U160" s="5" t="s">
        <v>19</v>
      </c>
    </row>
    <row r="161" spans="19:21">
      <c r="S161" s="5">
        <v>9</v>
      </c>
      <c r="T161" s="5">
        <v>3189</v>
      </c>
      <c r="U161" s="5" t="s">
        <v>19</v>
      </c>
    </row>
    <row r="162" spans="19:21">
      <c r="S162" s="5">
        <v>10</v>
      </c>
      <c r="T162" s="5">
        <v>3212</v>
      </c>
      <c r="U162" s="5" t="s">
        <v>19</v>
      </c>
    </row>
    <row r="163" spans="19:21">
      <c r="S163" s="5">
        <v>14</v>
      </c>
      <c r="T163" s="5">
        <v>0</v>
      </c>
      <c r="U163" s="5" t="s">
        <v>19</v>
      </c>
    </row>
    <row r="164" spans="19:21">
      <c r="S164" s="5">
        <v>19</v>
      </c>
      <c r="T164" s="5">
        <v>0</v>
      </c>
      <c r="U164" s="5" t="s">
        <v>19</v>
      </c>
    </row>
    <row r="165" spans="19:20">
      <c r="S165">
        <v>9</v>
      </c>
      <c r="T165">
        <v>10266</v>
      </c>
    </row>
    <row r="166" spans="19:20">
      <c r="S166">
        <v>55</v>
      </c>
      <c r="T166">
        <v>22752</v>
      </c>
    </row>
    <row r="167" spans="19:20">
      <c r="S167">
        <v>124</v>
      </c>
      <c r="T167">
        <v>7779</v>
      </c>
    </row>
    <row r="168" spans="19:20">
      <c r="S168">
        <v>67</v>
      </c>
      <c r="T168">
        <v>138</v>
      </c>
    </row>
    <row r="169" spans="19:20">
      <c r="S169" s="3">
        <f>SUM(S4:S168)</f>
        <v>9182</v>
      </c>
      <c r="T169" s="3">
        <f>SUM(T4:T168)</f>
        <v>1793831</v>
      </c>
    </row>
    <row r="170" spans="19:21">
      <c r="S170" s="4">
        <v>41500</v>
      </c>
      <c r="T170" s="4"/>
      <c r="U170" s="4"/>
    </row>
  </sheetData>
  <mergeCells count="45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D6:F6"/>
    <mergeCell ref="M6:O6"/>
    <mergeCell ref="P6:R6"/>
    <mergeCell ref="AB6:AD6"/>
    <mergeCell ref="AE6:AG6"/>
    <mergeCell ref="AH7:AJ7"/>
    <mergeCell ref="G8:I8"/>
    <mergeCell ref="A9:C9"/>
    <mergeCell ref="AQ10:AS10"/>
    <mergeCell ref="V16:X16"/>
    <mergeCell ref="J18:L18"/>
    <mergeCell ref="AN18:AP18"/>
    <mergeCell ref="AK21:AM21"/>
    <mergeCell ref="Y32:AA32"/>
    <mergeCell ref="S170:U17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JLin</cp:lastModifiedBy>
  <dcterms:created xsi:type="dcterms:W3CDTF">2023-05-12T11:15:00Z</dcterms:created>
  <dcterms:modified xsi:type="dcterms:W3CDTF">2025-06-10T06:44:18Z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9980CC250038475390D9959EE9DBB956_12</vt:lpwstr>
  </property>
</Properties>
</file>