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мвидео\Downloads\Telegram Desktop\"/>
    </mc:Choice>
  </mc:AlternateContent>
  <xr:revisionPtr revIDLastSave="0" documentId="13_ncr:1_{42F4787D-1E94-46F8-81D6-F2248D0F388E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total" sheetId="56" r:id="rId1"/>
    <sheet name="HDFCB IN" sheetId="1" r:id="rId2"/>
    <sheet name="OCBC SP" sheetId="2" r:id="rId3"/>
    <sheet name="UOB SP" sheetId="3" r:id="rId4"/>
    <sheet name="SAN SM" sheetId="4" r:id="rId5"/>
    <sheet name="BNS CN" sheetId="5" r:id="rId6"/>
    <sheet name="TD CN" sheetId="6" r:id="rId7"/>
    <sheet name="2221317D IN" sheetId="7" r:id="rId8"/>
    <sheet name="KSPI KZ" sheetId="8" r:id="rId9"/>
    <sheet name="OTP HB" sheetId="9" r:id="rId10"/>
    <sheet name="601939 CH" sheetId="10" r:id="rId11"/>
    <sheet name="601988 CH" sheetId="11" r:id="rId12"/>
    <sheet name="MS US" sheetId="12" r:id="rId13"/>
    <sheet name="ISCTR TI" sheetId="13" r:id="rId14"/>
    <sheet name="CSGN SW" sheetId="14" r:id="rId15"/>
    <sheet name="SEBA SS" sheetId="15" r:id="rId16"/>
    <sheet name="INGA NA" sheetId="16" r:id="rId17"/>
    <sheet name="8411 JT" sheetId="17" r:id="rId18"/>
    <sheet name="8316 JT" sheetId="18" r:id="rId19"/>
    <sheet name="8306 JT" sheetId="19" r:id="rId20"/>
    <sheet name="UCG IM" sheetId="20" r:id="rId21"/>
    <sheet name="CBK GY" sheetId="21" r:id="rId22"/>
    <sheet name="GLE FP" sheetId="22" r:id="rId23"/>
    <sheet name="ACA FP" sheetId="23" r:id="rId24"/>
    <sheet name="BNP FP" sheetId="24" r:id="rId25"/>
    <sheet name="RBI AV" sheetId="25" r:id="rId26"/>
    <sheet name="600036 CH" sheetId="26" r:id="rId27"/>
    <sheet name="NBOB OM" sheetId="27" r:id="rId28"/>
    <sheet name="NBK KK" sheetId="28" r:id="rId29"/>
    <sheet name="11 HK" sheetId="29" r:id="rId30"/>
    <sheet name="DBK GY" sheetId="30" r:id="rId31"/>
    <sheet name="CBOM RU" sheetId="31" r:id="rId32"/>
    <sheet name=" BBVA SM" sheetId="32" r:id="rId33"/>
    <sheet name="ANZ AU" sheetId="33" r:id="rId34"/>
    <sheet name="RJHI AB" sheetId="34" r:id="rId35"/>
    <sheet name="ABK KK" sheetId="35" r:id="rId36"/>
    <sheet name="1288 HK" sheetId="36" r:id="rId37"/>
    <sheet name="ARLN GR" sheetId="37" r:id="rId38"/>
    <sheet name="VTBR RM" sheetId="38" r:id="rId39"/>
    <sheet name="UBSG SW" sheetId="39" r:id="rId40"/>
    <sheet name="SBER RM" sheetId="40" r:id="rId41"/>
    <sheet name="NWG LN" sheetId="41" r:id="rId42"/>
    <sheet name="LLOY LN" sheetId="42" r:id="rId43"/>
    <sheet name="ISP IM" sheetId="43" r:id="rId44"/>
    <sheet name="601398 CH" sheetId="44" r:id="rId45"/>
    <sheet name="ICICIBC IN" sheetId="45" r:id="rId46"/>
    <sheet name="DBS SP" sheetId="46" r:id="rId47"/>
    <sheet name="BARC LN" sheetId="47" r:id="rId48"/>
    <sheet name="HSBA LN" sheetId="48" r:id="rId49"/>
    <sheet name="BMO CN" sheetId="49" r:id="rId50"/>
    <sheet name="RY CN" sheetId="50" r:id="rId51"/>
    <sheet name="GS" sheetId="51" r:id="rId52"/>
    <sheet name="С" sheetId="52" r:id="rId53"/>
    <sheet name="WFC" sheetId="53" r:id="rId54"/>
    <sheet name="BAC" sheetId="54" r:id="rId55"/>
    <sheet name="JPM" sheetId="55" r:id="rId56"/>
  </sheets>
  <definedNames>
    <definedName name="Лист23">_xludf.GET.WORKBOOK(1)</definedName>
  </definedNames>
  <calcPr calcId="191029" calcMode="manual"/>
</workbook>
</file>

<file path=xl/calcChain.xml><?xml version="1.0" encoding="utf-8"?>
<calcChain xmlns="http://schemas.openxmlformats.org/spreadsheetml/2006/main">
  <c r="E776" i="56" l="1"/>
  <c r="M776" i="56"/>
  <c r="J777" i="56"/>
  <c r="G778" i="56"/>
  <c r="O778" i="56"/>
  <c r="L779" i="56"/>
  <c r="I780" i="56"/>
  <c r="F781" i="56"/>
  <c r="N781" i="56"/>
  <c r="K782" i="56"/>
  <c r="H783" i="56"/>
  <c r="E784" i="56"/>
  <c r="M784" i="56"/>
  <c r="J785" i="56"/>
  <c r="G786" i="56"/>
  <c r="O786" i="56"/>
  <c r="L787" i="56"/>
  <c r="I788" i="56"/>
  <c r="F789" i="56"/>
  <c r="N789" i="56"/>
  <c r="K790" i="56"/>
  <c r="H791" i="56"/>
  <c r="E792" i="56"/>
  <c r="M792" i="56"/>
  <c r="J793" i="56"/>
  <c r="G794" i="56"/>
  <c r="O794" i="56"/>
  <c r="L795" i="56"/>
  <c r="I796" i="56"/>
  <c r="F797" i="56"/>
  <c r="N797" i="56"/>
  <c r="K798" i="56"/>
  <c r="H799" i="56"/>
  <c r="E800" i="56"/>
  <c r="M800" i="56"/>
  <c r="J801" i="56"/>
  <c r="G802" i="56"/>
  <c r="O802" i="56"/>
  <c r="L803" i="56"/>
  <c r="I804" i="56"/>
  <c r="F805" i="56"/>
  <c r="N805" i="56"/>
  <c r="K806" i="56"/>
  <c r="H807" i="56"/>
  <c r="E808" i="56"/>
  <c r="M808" i="56"/>
  <c r="J809" i="56"/>
  <c r="G810" i="56"/>
  <c r="O810" i="56"/>
  <c r="L811" i="56"/>
  <c r="I812" i="56"/>
  <c r="F813" i="56"/>
  <c r="N813" i="56"/>
  <c r="K814" i="56"/>
  <c r="H815" i="56"/>
  <c r="E816" i="56"/>
  <c r="M816" i="56"/>
  <c r="J817" i="56"/>
  <c r="G818" i="56"/>
  <c r="O818" i="56"/>
  <c r="L819" i="56"/>
  <c r="I820" i="56"/>
  <c r="F821" i="56"/>
  <c r="N821" i="56"/>
  <c r="K822" i="56"/>
  <c r="H823" i="56"/>
  <c r="E824" i="56"/>
  <c r="M824" i="56"/>
  <c r="J825" i="56"/>
  <c r="G826" i="56"/>
  <c r="O826" i="56"/>
  <c r="L827" i="56"/>
  <c r="I828" i="56"/>
  <c r="F829" i="56"/>
  <c r="N829" i="56"/>
  <c r="K830" i="56"/>
  <c r="H831" i="56"/>
  <c r="E832" i="56"/>
  <c r="M832" i="56"/>
  <c r="J833" i="56"/>
  <c r="G834" i="56"/>
  <c r="O834" i="56"/>
  <c r="L835" i="56"/>
  <c r="I836" i="56"/>
  <c r="F837" i="56"/>
  <c r="N837" i="56"/>
  <c r="K838" i="56"/>
  <c r="H839" i="56"/>
  <c r="E840" i="56"/>
  <c r="M840" i="56"/>
  <c r="J841" i="56"/>
  <c r="G842" i="56"/>
  <c r="O842" i="56"/>
  <c r="L843" i="56"/>
  <c r="I844" i="56"/>
  <c r="F845" i="56"/>
  <c r="N845" i="56"/>
  <c r="K846" i="56"/>
  <c r="H847" i="56"/>
  <c r="E848" i="56"/>
  <c r="M848" i="56"/>
  <c r="J849" i="56"/>
  <c r="G850" i="56"/>
  <c r="O850" i="56"/>
  <c r="L851" i="56"/>
  <c r="I852" i="56"/>
  <c r="F853" i="56"/>
  <c r="N853" i="56"/>
  <c r="K854" i="56"/>
  <c r="H855" i="56"/>
  <c r="E856" i="56"/>
  <c r="M856" i="56"/>
  <c r="J857" i="56"/>
  <c r="G858" i="56"/>
  <c r="O858" i="56"/>
  <c r="L859" i="56"/>
  <c r="I860" i="56"/>
  <c r="F861" i="56"/>
  <c r="N861" i="56"/>
  <c r="K862" i="56"/>
  <c r="H863" i="56"/>
  <c r="E864" i="56"/>
  <c r="M864" i="56"/>
  <c r="J865" i="56"/>
  <c r="G866" i="56"/>
  <c r="O866" i="56"/>
  <c r="L867" i="56"/>
  <c r="F776" i="56"/>
  <c r="N776" i="56"/>
  <c r="K777" i="56"/>
  <c r="H778" i="56"/>
  <c r="E779" i="56"/>
  <c r="M779" i="56"/>
  <c r="J780" i="56"/>
  <c r="G781" i="56"/>
  <c r="O781" i="56"/>
  <c r="L782" i="56"/>
  <c r="I783" i="56"/>
  <c r="F784" i="56"/>
  <c r="N784" i="56"/>
  <c r="K785" i="56"/>
  <c r="H786" i="56"/>
  <c r="E787" i="56"/>
  <c r="M787" i="56"/>
  <c r="J788" i="56"/>
  <c r="G789" i="56"/>
  <c r="O789" i="56"/>
  <c r="L790" i="56"/>
  <c r="I791" i="56"/>
  <c r="F792" i="56"/>
  <c r="N792" i="56"/>
  <c r="K793" i="56"/>
  <c r="H794" i="56"/>
  <c r="E795" i="56"/>
  <c r="M795" i="56"/>
  <c r="J796" i="56"/>
  <c r="G797" i="56"/>
  <c r="O797" i="56"/>
  <c r="L798" i="56"/>
  <c r="I799" i="56"/>
  <c r="F800" i="56"/>
  <c r="N800" i="56"/>
  <c r="K801" i="56"/>
  <c r="H802" i="56"/>
  <c r="E803" i="56"/>
  <c r="M803" i="56"/>
  <c r="J804" i="56"/>
  <c r="G805" i="56"/>
  <c r="O805" i="56"/>
  <c r="L806" i="56"/>
  <c r="I807" i="56"/>
  <c r="F808" i="56"/>
  <c r="N808" i="56"/>
  <c r="K809" i="56"/>
  <c r="H810" i="56"/>
  <c r="E811" i="56"/>
  <c r="M811" i="56"/>
  <c r="J812" i="56"/>
  <c r="G813" i="56"/>
  <c r="O813" i="56"/>
  <c r="L814" i="56"/>
  <c r="I815" i="56"/>
  <c r="F816" i="56"/>
  <c r="N816" i="56"/>
  <c r="K817" i="56"/>
  <c r="H818" i="56"/>
  <c r="E819" i="56"/>
  <c r="M819" i="56"/>
  <c r="J820" i="56"/>
  <c r="G821" i="56"/>
  <c r="O821" i="56"/>
  <c r="L822" i="56"/>
  <c r="I823" i="56"/>
  <c r="F824" i="56"/>
  <c r="N824" i="56"/>
  <c r="K825" i="56"/>
  <c r="H826" i="56"/>
  <c r="E827" i="56"/>
  <c r="M827" i="56"/>
  <c r="J828" i="56"/>
  <c r="G829" i="56"/>
  <c r="O829" i="56"/>
  <c r="L830" i="56"/>
  <c r="I831" i="56"/>
  <c r="F832" i="56"/>
  <c r="N832" i="56"/>
  <c r="K833" i="56"/>
  <c r="H834" i="56"/>
  <c r="E835" i="56"/>
  <c r="M835" i="56"/>
  <c r="J836" i="56"/>
  <c r="G837" i="56"/>
  <c r="O837" i="56"/>
  <c r="L838" i="56"/>
  <c r="I839" i="56"/>
  <c r="F840" i="56"/>
  <c r="N840" i="56"/>
  <c r="K841" i="56"/>
  <c r="H842" i="56"/>
  <c r="E843" i="56"/>
  <c r="M843" i="56"/>
  <c r="J844" i="56"/>
  <c r="G845" i="56"/>
  <c r="O845" i="56"/>
  <c r="L846" i="56"/>
  <c r="I847" i="56"/>
  <c r="F848" i="56"/>
  <c r="N848" i="56"/>
  <c r="K849" i="56"/>
  <c r="H850" i="56"/>
  <c r="E851" i="56"/>
  <c r="M851" i="56"/>
  <c r="J852" i="56"/>
  <c r="G853" i="56"/>
  <c r="O853" i="56"/>
  <c r="L854" i="56"/>
  <c r="I855" i="56"/>
  <c r="F856" i="56"/>
  <c r="N856" i="56"/>
  <c r="K857" i="56"/>
  <c r="H858" i="56"/>
  <c r="E859" i="56"/>
  <c r="M859" i="56"/>
  <c r="J860" i="56"/>
  <c r="G861" i="56"/>
  <c r="O861" i="56"/>
  <c r="L862" i="56"/>
  <c r="I863" i="56"/>
  <c r="F864" i="56"/>
  <c r="N864" i="56"/>
  <c r="K865" i="56"/>
  <c r="H866" i="56"/>
  <c r="E867" i="56"/>
  <c r="M867" i="56"/>
  <c r="G776" i="56"/>
  <c r="O776" i="56"/>
  <c r="L777" i="56"/>
  <c r="I778" i="56"/>
  <c r="F779" i="56"/>
  <c r="N779" i="56"/>
  <c r="K780" i="56"/>
  <c r="H781" i="56"/>
  <c r="E782" i="56"/>
  <c r="M782" i="56"/>
  <c r="J783" i="56"/>
  <c r="G784" i="56"/>
  <c r="O784" i="56"/>
  <c r="L785" i="56"/>
  <c r="I786" i="56"/>
  <c r="F787" i="56"/>
  <c r="N787" i="56"/>
  <c r="K788" i="56"/>
  <c r="H789" i="56"/>
  <c r="E790" i="56"/>
  <c r="M790" i="56"/>
  <c r="J791" i="56"/>
  <c r="G792" i="56"/>
  <c r="O792" i="56"/>
  <c r="L793" i="56"/>
  <c r="I794" i="56"/>
  <c r="F795" i="56"/>
  <c r="N795" i="56"/>
  <c r="K796" i="56"/>
  <c r="H797" i="56"/>
  <c r="E798" i="56"/>
  <c r="M798" i="56"/>
  <c r="J799" i="56"/>
  <c r="G800" i="56"/>
  <c r="O800" i="56"/>
  <c r="L801" i="56"/>
  <c r="I802" i="56"/>
  <c r="F803" i="56"/>
  <c r="N803" i="56"/>
  <c r="K804" i="56"/>
  <c r="H805" i="56"/>
  <c r="E806" i="56"/>
  <c r="M806" i="56"/>
  <c r="J807" i="56"/>
  <c r="G808" i="56"/>
  <c r="O808" i="56"/>
  <c r="L809" i="56"/>
  <c r="I810" i="56"/>
  <c r="F811" i="56"/>
  <c r="N811" i="56"/>
  <c r="K812" i="56"/>
  <c r="H813" i="56"/>
  <c r="E814" i="56"/>
  <c r="M814" i="56"/>
  <c r="J815" i="56"/>
  <c r="G816" i="56"/>
  <c r="O816" i="56"/>
  <c r="L817" i="56"/>
  <c r="I818" i="56"/>
  <c r="H776" i="56"/>
  <c r="E777" i="56"/>
  <c r="M777" i="56"/>
  <c r="J778" i="56"/>
  <c r="G779" i="56"/>
  <c r="O779" i="56"/>
  <c r="L780" i="56"/>
  <c r="I781" i="56"/>
  <c r="F782" i="56"/>
  <c r="N782" i="56"/>
  <c r="K783" i="56"/>
  <c r="H784" i="56"/>
  <c r="E785" i="56"/>
  <c r="M785" i="56"/>
  <c r="J786" i="56"/>
  <c r="G787" i="56"/>
  <c r="O787" i="56"/>
  <c r="L788" i="56"/>
  <c r="I789" i="56"/>
  <c r="F790" i="56"/>
  <c r="N790" i="56"/>
  <c r="K791" i="56"/>
  <c r="H792" i="56"/>
  <c r="E793" i="56"/>
  <c r="M793" i="56"/>
  <c r="J794" i="56"/>
  <c r="G795" i="56"/>
  <c r="O795" i="56"/>
  <c r="L796" i="56"/>
  <c r="I797" i="56"/>
  <c r="F798" i="56"/>
  <c r="N798" i="56"/>
  <c r="K799" i="56"/>
  <c r="H800" i="56"/>
  <c r="E801" i="56"/>
  <c r="M801" i="56"/>
  <c r="J802" i="56"/>
  <c r="G803" i="56"/>
  <c r="O803" i="56"/>
  <c r="L804" i="56"/>
  <c r="I805" i="56"/>
  <c r="F806" i="56"/>
  <c r="N806" i="56"/>
  <c r="K807" i="56"/>
  <c r="H808" i="56"/>
  <c r="E809" i="56"/>
  <c r="M809" i="56"/>
  <c r="J810" i="56"/>
  <c r="G811" i="56"/>
  <c r="O811" i="56"/>
  <c r="L812" i="56"/>
  <c r="I813" i="56"/>
  <c r="F814" i="56"/>
  <c r="N814" i="56"/>
  <c r="K815" i="56"/>
  <c r="H816" i="56"/>
  <c r="E817" i="56"/>
  <c r="M817" i="56"/>
  <c r="J818" i="56"/>
  <c r="G819" i="56"/>
  <c r="O819" i="56"/>
  <c r="L820" i="56"/>
  <c r="I821" i="56"/>
  <c r="F822" i="56"/>
  <c r="N822" i="56"/>
  <c r="K823" i="56"/>
  <c r="H824" i="56"/>
  <c r="E825" i="56"/>
  <c r="M825" i="56"/>
  <c r="J826" i="56"/>
  <c r="G827" i="56"/>
  <c r="O827" i="56"/>
  <c r="L828" i="56"/>
  <c r="I829" i="56"/>
  <c r="F830" i="56"/>
  <c r="N830" i="56"/>
  <c r="K831" i="56"/>
  <c r="H832" i="56"/>
  <c r="E833" i="56"/>
  <c r="M833" i="56"/>
  <c r="J834" i="56"/>
  <c r="G835" i="56"/>
  <c r="O835" i="56"/>
  <c r="L836" i="56"/>
  <c r="I837" i="56"/>
  <c r="F838" i="56"/>
  <c r="N838" i="56"/>
  <c r="K839" i="56"/>
  <c r="H840" i="56"/>
  <c r="E841" i="56"/>
  <c r="M841" i="56"/>
  <c r="J842" i="56"/>
  <c r="G843" i="56"/>
  <c r="O843" i="56"/>
  <c r="L844" i="56"/>
  <c r="I845" i="56"/>
  <c r="F846" i="56"/>
  <c r="N846" i="56"/>
  <c r="K847" i="56"/>
  <c r="H848" i="56"/>
  <c r="E849" i="56"/>
  <c r="M849" i="56"/>
  <c r="J850" i="56"/>
  <c r="G851" i="56"/>
  <c r="O851" i="56"/>
  <c r="L852" i="56"/>
  <c r="I853" i="56"/>
  <c r="F854" i="56"/>
  <c r="N854" i="56"/>
  <c r="K855" i="56"/>
  <c r="H856" i="56"/>
  <c r="E857" i="56"/>
  <c r="M857" i="56"/>
  <c r="J858" i="56"/>
  <c r="G859" i="56"/>
  <c r="O859" i="56"/>
  <c r="L860" i="56"/>
  <c r="I861" i="56"/>
  <c r="F862" i="56"/>
  <c r="N862" i="56"/>
  <c r="K863" i="56"/>
  <c r="H864" i="56"/>
  <c r="E865" i="56"/>
  <c r="I776" i="56"/>
  <c r="F777" i="56"/>
  <c r="N777" i="56"/>
  <c r="K778" i="56"/>
  <c r="H779" i="56"/>
  <c r="E780" i="56"/>
  <c r="M780" i="56"/>
  <c r="J781" i="56"/>
  <c r="G782" i="56"/>
  <c r="O782" i="56"/>
  <c r="L783" i="56"/>
  <c r="I784" i="56"/>
  <c r="F785" i="56"/>
  <c r="N785" i="56"/>
  <c r="K786" i="56"/>
  <c r="H787" i="56"/>
  <c r="E788" i="56"/>
  <c r="M788" i="56"/>
  <c r="J789" i="56"/>
  <c r="G790" i="56"/>
  <c r="O790" i="56"/>
  <c r="L791" i="56"/>
  <c r="I792" i="56"/>
  <c r="F793" i="56"/>
  <c r="N793" i="56"/>
  <c r="K794" i="56"/>
  <c r="H795" i="56"/>
  <c r="E796" i="56"/>
  <c r="M796" i="56"/>
  <c r="J797" i="56"/>
  <c r="G798" i="56"/>
  <c r="O798" i="56"/>
  <c r="L799" i="56"/>
  <c r="I800" i="56"/>
  <c r="F801" i="56"/>
  <c r="N801" i="56"/>
  <c r="K802" i="56"/>
  <c r="H803" i="56"/>
  <c r="E804" i="56"/>
  <c r="M804" i="56"/>
  <c r="J805" i="56"/>
  <c r="G806" i="56"/>
  <c r="O806" i="56"/>
  <c r="L807" i="56"/>
  <c r="I808" i="56"/>
  <c r="F809" i="56"/>
  <c r="N809" i="56"/>
  <c r="K810" i="56"/>
  <c r="H811" i="56"/>
  <c r="E812" i="56"/>
  <c r="M812" i="56"/>
  <c r="J813" i="56"/>
  <c r="G814" i="56"/>
  <c r="O814" i="56"/>
  <c r="L815" i="56"/>
  <c r="I816" i="56"/>
  <c r="F817" i="56"/>
  <c r="N817" i="56"/>
  <c r="K818" i="56"/>
  <c r="H819" i="56"/>
  <c r="E820" i="56"/>
  <c r="M820" i="56"/>
  <c r="J821" i="56"/>
  <c r="G822" i="56"/>
  <c r="O822" i="56"/>
  <c r="L823" i="56"/>
  <c r="I824" i="56"/>
  <c r="F825" i="56"/>
  <c r="N825" i="56"/>
  <c r="K826" i="56"/>
  <c r="H827" i="56"/>
  <c r="E828" i="56"/>
  <c r="M828" i="56"/>
  <c r="J829" i="56"/>
  <c r="G830" i="56"/>
  <c r="O830" i="56"/>
  <c r="L831" i="56"/>
  <c r="I832" i="56"/>
  <c r="F833" i="56"/>
  <c r="N833" i="56"/>
  <c r="K834" i="56"/>
  <c r="H835" i="56"/>
  <c r="E836" i="56"/>
  <c r="M836" i="56"/>
  <c r="J837" i="56"/>
  <c r="G838" i="56"/>
  <c r="O838" i="56"/>
  <c r="L839" i="56"/>
  <c r="I840" i="56"/>
  <c r="J776" i="56"/>
  <c r="G777" i="56"/>
  <c r="O777" i="56"/>
  <c r="L778" i="56"/>
  <c r="I779" i="56"/>
  <c r="F780" i="56"/>
  <c r="N780" i="56"/>
  <c r="K781" i="56"/>
  <c r="H782" i="56"/>
  <c r="E783" i="56"/>
  <c r="M783" i="56"/>
  <c r="J784" i="56"/>
  <c r="G785" i="56"/>
  <c r="O785" i="56"/>
  <c r="L786" i="56"/>
  <c r="I787" i="56"/>
  <c r="F788" i="56"/>
  <c r="N788" i="56"/>
  <c r="K789" i="56"/>
  <c r="H790" i="56"/>
  <c r="E791" i="56"/>
  <c r="M791" i="56"/>
  <c r="J792" i="56"/>
  <c r="G793" i="56"/>
  <c r="O793" i="56"/>
  <c r="L794" i="56"/>
  <c r="I795" i="56"/>
  <c r="F796" i="56"/>
  <c r="N796" i="56"/>
  <c r="K797" i="56"/>
  <c r="H798" i="56"/>
  <c r="E799" i="56"/>
  <c r="M799" i="56"/>
  <c r="J800" i="56"/>
  <c r="G801" i="56"/>
  <c r="O801" i="56"/>
  <c r="L802" i="56"/>
  <c r="I803" i="56"/>
  <c r="F804" i="56"/>
  <c r="N804" i="56"/>
  <c r="K805" i="56"/>
  <c r="H806" i="56"/>
  <c r="E807" i="56"/>
  <c r="K776" i="56"/>
  <c r="H777" i="56"/>
  <c r="E778" i="56"/>
  <c r="M778" i="56"/>
  <c r="J779" i="56"/>
  <c r="G780" i="56"/>
  <c r="O780" i="56"/>
  <c r="L781" i="56"/>
  <c r="I782" i="56"/>
  <c r="F783" i="56"/>
  <c r="N783" i="56"/>
  <c r="K784" i="56"/>
  <c r="H785" i="56"/>
  <c r="E786" i="56"/>
  <c r="M786" i="56"/>
  <c r="J787" i="56"/>
  <c r="G788" i="56"/>
  <c r="O788" i="56"/>
  <c r="L789" i="56"/>
  <c r="I790" i="56"/>
  <c r="F791" i="56"/>
  <c r="N791" i="56"/>
  <c r="K792" i="56"/>
  <c r="H793" i="56"/>
  <c r="E794" i="56"/>
  <c r="M794" i="56"/>
  <c r="J795" i="56"/>
  <c r="G796" i="56"/>
  <c r="O796" i="56"/>
  <c r="L797" i="56"/>
  <c r="I798" i="56"/>
  <c r="F799" i="56"/>
  <c r="N799" i="56"/>
  <c r="K800" i="56"/>
  <c r="H801" i="56"/>
  <c r="E802" i="56"/>
  <c r="M802" i="56"/>
  <c r="J803" i="56"/>
  <c r="G804" i="56"/>
  <c r="O804" i="56"/>
  <c r="L805" i="56"/>
  <c r="I806" i="56"/>
  <c r="F807" i="56"/>
  <c r="N807" i="56"/>
  <c r="K808" i="56"/>
  <c r="H809" i="56"/>
  <c r="E810" i="56"/>
  <c r="M810" i="56"/>
  <c r="J811" i="56"/>
  <c r="G812" i="56"/>
  <c r="O812" i="56"/>
  <c r="L813" i="56"/>
  <c r="I814" i="56"/>
  <c r="F815" i="56"/>
  <c r="N815" i="56"/>
  <c r="K816" i="56"/>
  <c r="H817" i="56"/>
  <c r="E818" i="56"/>
  <c r="M818" i="56"/>
  <c r="J819" i="56"/>
  <c r="G820" i="56"/>
  <c r="O820" i="56"/>
  <c r="L821" i="56"/>
  <c r="I822" i="56"/>
  <c r="F823" i="56"/>
  <c r="N823" i="56"/>
  <c r="K824" i="56"/>
  <c r="H825" i="56"/>
  <c r="E826" i="56"/>
  <c r="M826" i="56"/>
  <c r="J827" i="56"/>
  <c r="G828" i="56"/>
  <c r="O828" i="56"/>
  <c r="L829" i="56"/>
  <c r="I830" i="56"/>
  <c r="F831" i="56"/>
  <c r="N831" i="56"/>
  <c r="L776" i="56"/>
  <c r="J782" i="56"/>
  <c r="H788" i="56"/>
  <c r="F794" i="56"/>
  <c r="O799" i="56"/>
  <c r="M805" i="56"/>
  <c r="I809" i="56"/>
  <c r="H812" i="56"/>
  <c r="G815" i="56"/>
  <c r="F818" i="56"/>
  <c r="H820" i="56"/>
  <c r="H822" i="56"/>
  <c r="G824" i="56"/>
  <c r="F826" i="56"/>
  <c r="F828" i="56"/>
  <c r="E830" i="56"/>
  <c r="O831" i="56"/>
  <c r="I833" i="56"/>
  <c r="N834" i="56"/>
  <c r="H836" i="56"/>
  <c r="M837" i="56"/>
  <c r="G839" i="56"/>
  <c r="L840" i="56"/>
  <c r="O841" i="56"/>
  <c r="F843" i="56"/>
  <c r="G844" i="56"/>
  <c r="J845" i="56"/>
  <c r="J846" i="56"/>
  <c r="M847" i="56"/>
  <c r="O848" i="56"/>
  <c r="E850" i="56"/>
  <c r="H851" i="56"/>
  <c r="H852" i="56"/>
  <c r="K853" i="56"/>
  <c r="M854" i="56"/>
  <c r="N855" i="56"/>
  <c r="F857" i="56"/>
  <c r="F858" i="56"/>
  <c r="I859" i="56"/>
  <c r="K860" i="56"/>
  <c r="L861" i="56"/>
  <c r="O862" i="56"/>
  <c r="O863" i="56"/>
  <c r="G865" i="56"/>
  <c r="F866" i="56"/>
  <c r="G867" i="56"/>
  <c r="F868" i="56"/>
  <c r="N868" i="56"/>
  <c r="K869" i="56"/>
  <c r="H870" i="56"/>
  <c r="E871" i="56"/>
  <c r="M871" i="56"/>
  <c r="J872" i="56"/>
  <c r="G873" i="56"/>
  <c r="O873" i="56"/>
  <c r="L874" i="56"/>
  <c r="I875" i="56"/>
  <c r="F876" i="56"/>
  <c r="N876" i="56"/>
  <c r="K877" i="56"/>
  <c r="H878" i="56"/>
  <c r="E879" i="56"/>
  <c r="M879" i="56"/>
  <c r="J880" i="56"/>
  <c r="G881" i="56"/>
  <c r="O881" i="56"/>
  <c r="L882" i="56"/>
  <c r="I883" i="56"/>
  <c r="F884" i="56"/>
  <c r="N884" i="56"/>
  <c r="K885" i="56"/>
  <c r="H886" i="56"/>
  <c r="E887" i="56"/>
  <c r="M887" i="56"/>
  <c r="J888" i="56"/>
  <c r="G889" i="56"/>
  <c r="O889" i="56"/>
  <c r="L890" i="56"/>
  <c r="I891" i="56"/>
  <c r="F892" i="56"/>
  <c r="N892" i="56"/>
  <c r="K893" i="56"/>
  <c r="H894" i="56"/>
  <c r="E895" i="56"/>
  <c r="M895" i="56"/>
  <c r="J896" i="56"/>
  <c r="G897" i="56"/>
  <c r="O897" i="56"/>
  <c r="L898" i="56"/>
  <c r="I899" i="56"/>
  <c r="F900" i="56"/>
  <c r="N900" i="56"/>
  <c r="K901" i="56"/>
  <c r="H902" i="56"/>
  <c r="E903" i="56"/>
  <c r="M903" i="56"/>
  <c r="J904" i="56"/>
  <c r="G905" i="56"/>
  <c r="O905" i="56"/>
  <c r="L906" i="56"/>
  <c r="I907" i="56"/>
  <c r="F908" i="56"/>
  <c r="N908" i="56"/>
  <c r="K909" i="56"/>
  <c r="H910" i="56"/>
  <c r="E911" i="56"/>
  <c r="M911" i="56"/>
  <c r="J912" i="56"/>
  <c r="G913" i="56"/>
  <c r="O913" i="56"/>
  <c r="L914" i="56"/>
  <c r="I915" i="56"/>
  <c r="F916" i="56"/>
  <c r="N916" i="56"/>
  <c r="K917" i="56"/>
  <c r="H918" i="56"/>
  <c r="E919" i="56"/>
  <c r="M919" i="56"/>
  <c r="J920" i="56"/>
  <c r="G921" i="56"/>
  <c r="O921" i="56"/>
  <c r="L922" i="56"/>
  <c r="I923" i="56"/>
  <c r="F924" i="56"/>
  <c r="N924" i="56"/>
  <c r="K925" i="56"/>
  <c r="I777" i="56"/>
  <c r="G783" i="56"/>
  <c r="E789" i="56"/>
  <c r="N794" i="56"/>
  <c r="L800" i="56"/>
  <c r="J806" i="56"/>
  <c r="O809" i="56"/>
  <c r="N812" i="56"/>
  <c r="M815" i="56"/>
  <c r="L818" i="56"/>
  <c r="K820" i="56"/>
  <c r="J822" i="56"/>
  <c r="J824" i="56"/>
  <c r="I826" i="56"/>
  <c r="H828" i="56"/>
  <c r="H830" i="56"/>
  <c r="G832" i="56"/>
  <c r="L833" i="56"/>
  <c r="F835" i="56"/>
  <c r="K836" i="56"/>
  <c r="E838" i="56"/>
  <c r="J839" i="56"/>
  <c r="O840" i="56"/>
  <c r="E842" i="56"/>
  <c r="H843" i="56"/>
  <c r="H844" i="56"/>
  <c r="K845" i="56"/>
  <c r="M846" i="56"/>
  <c r="N847" i="56"/>
  <c r="F849" i="56"/>
  <c r="F850" i="56"/>
  <c r="I851" i="56"/>
  <c r="K852" i="56"/>
  <c r="L853" i="56"/>
  <c r="O854" i="56"/>
  <c r="O855" i="56"/>
  <c r="G857" i="56"/>
  <c r="I858" i="56"/>
  <c r="J859" i="56"/>
  <c r="M860" i="56"/>
  <c r="M861" i="56"/>
  <c r="E863" i="56"/>
  <c r="G864" i="56"/>
  <c r="H865" i="56"/>
  <c r="I866" i="56"/>
  <c r="H867" i="56"/>
  <c r="G868" i="56"/>
  <c r="O868" i="56"/>
  <c r="L869" i="56"/>
  <c r="I870" i="56"/>
  <c r="F871" i="56"/>
  <c r="N871" i="56"/>
  <c r="K872" i="56"/>
  <c r="H873" i="56"/>
  <c r="E874" i="56"/>
  <c r="M874" i="56"/>
  <c r="J875" i="56"/>
  <c r="G876" i="56"/>
  <c r="O876" i="56"/>
  <c r="L877" i="56"/>
  <c r="I878" i="56"/>
  <c r="F879" i="56"/>
  <c r="N879" i="56"/>
  <c r="K880" i="56"/>
  <c r="H881" i="56"/>
  <c r="E882" i="56"/>
  <c r="M882" i="56"/>
  <c r="J883" i="56"/>
  <c r="G884" i="56"/>
  <c r="O884" i="56"/>
  <c r="L885" i="56"/>
  <c r="I886" i="56"/>
  <c r="F887" i="56"/>
  <c r="N887" i="56"/>
  <c r="K888" i="56"/>
  <c r="H889" i="56"/>
  <c r="E890" i="56"/>
  <c r="M890" i="56"/>
  <c r="J891" i="56"/>
  <c r="G892" i="56"/>
  <c r="O892" i="56"/>
  <c r="L893" i="56"/>
  <c r="I894" i="56"/>
  <c r="F895" i="56"/>
  <c r="N895" i="56"/>
  <c r="K896" i="56"/>
  <c r="H897" i="56"/>
  <c r="E898" i="56"/>
  <c r="M898" i="56"/>
  <c r="J899" i="56"/>
  <c r="G900" i="56"/>
  <c r="O900" i="56"/>
  <c r="L901" i="56"/>
  <c r="I902" i="56"/>
  <c r="F903" i="56"/>
  <c r="N903" i="56"/>
  <c r="K904" i="56"/>
  <c r="H905" i="56"/>
  <c r="E906" i="56"/>
  <c r="M906" i="56"/>
  <c r="J907" i="56"/>
  <c r="G908" i="56"/>
  <c r="O908" i="56"/>
  <c r="L909" i="56"/>
  <c r="I910" i="56"/>
  <c r="F911" i="56"/>
  <c r="N911" i="56"/>
  <c r="K912" i="56"/>
  <c r="H913" i="56"/>
  <c r="E914" i="56"/>
  <c r="M914" i="56"/>
  <c r="J915" i="56"/>
  <c r="G916" i="56"/>
  <c r="O916" i="56"/>
  <c r="L917" i="56"/>
  <c r="I918" i="56"/>
  <c r="F919" i="56"/>
  <c r="N919" i="56"/>
  <c r="K920" i="56"/>
  <c r="H921" i="56"/>
  <c r="E922" i="56"/>
  <c r="M922" i="56"/>
  <c r="J923" i="56"/>
  <c r="G924" i="56"/>
  <c r="O924" i="56"/>
  <c r="L925" i="56"/>
  <c r="I926" i="56"/>
  <c r="F778" i="56"/>
  <c r="O783" i="56"/>
  <c r="M789" i="56"/>
  <c r="K795" i="56"/>
  <c r="I801" i="56"/>
  <c r="G807" i="56"/>
  <c r="F810" i="56"/>
  <c r="E813" i="56"/>
  <c r="O815" i="56"/>
  <c r="N818" i="56"/>
  <c r="N820" i="56"/>
  <c r="M822" i="56"/>
  <c r="L824" i="56"/>
  <c r="L826" i="56"/>
  <c r="K828" i="56"/>
  <c r="J830" i="56"/>
  <c r="J832" i="56"/>
  <c r="O833" i="56"/>
  <c r="I835" i="56"/>
  <c r="N836" i="56"/>
  <c r="H838" i="56"/>
  <c r="M839" i="56"/>
  <c r="F841" i="56"/>
  <c r="F842" i="56"/>
  <c r="I843" i="56"/>
  <c r="K844" i="56"/>
  <c r="L845" i="56"/>
  <c r="O846" i="56"/>
  <c r="O847" i="56"/>
  <c r="G849" i="56"/>
  <c r="I850" i="56"/>
  <c r="J851" i="56"/>
  <c r="M852" i="56"/>
  <c r="M853" i="56"/>
  <c r="E855" i="56"/>
  <c r="G856" i="56"/>
  <c r="H857" i="56"/>
  <c r="K858" i="56"/>
  <c r="K859" i="56"/>
  <c r="N860" i="56"/>
  <c r="E862" i="56"/>
  <c r="F863" i="56"/>
  <c r="I864" i="56"/>
  <c r="I865" i="56"/>
  <c r="J866" i="56"/>
  <c r="I867" i="56"/>
  <c r="H868" i="56"/>
  <c r="N778" i="56"/>
  <c r="L784" i="56"/>
  <c r="J790" i="56"/>
  <c r="H796" i="56"/>
  <c r="F802" i="56"/>
  <c r="M807" i="56"/>
  <c r="L810" i="56"/>
  <c r="K813" i="56"/>
  <c r="J816" i="56"/>
  <c r="F819" i="56"/>
  <c r="E821" i="56"/>
  <c r="E823" i="56"/>
  <c r="O824" i="56"/>
  <c r="N826" i="56"/>
  <c r="N828" i="56"/>
  <c r="M830" i="56"/>
  <c r="K832" i="56"/>
  <c r="E834" i="56"/>
  <c r="J835" i="56"/>
  <c r="O836" i="56"/>
  <c r="I838" i="56"/>
  <c r="N839" i="56"/>
  <c r="G841" i="56"/>
  <c r="I842" i="56"/>
  <c r="J843" i="56"/>
  <c r="M844" i="56"/>
  <c r="M845" i="56"/>
  <c r="E847" i="56"/>
  <c r="G848" i="56"/>
  <c r="H849" i="56"/>
  <c r="K850" i="56"/>
  <c r="K851" i="56"/>
  <c r="N852" i="56"/>
  <c r="E854" i="56"/>
  <c r="F855" i="56"/>
  <c r="I856" i="56"/>
  <c r="I857" i="56"/>
  <c r="L858" i="56"/>
  <c r="N859" i="56"/>
  <c r="O860" i="56"/>
  <c r="G862" i="56"/>
  <c r="G863" i="56"/>
  <c r="J864" i="56"/>
  <c r="L865" i="56"/>
  <c r="K866" i="56"/>
  <c r="J867" i="56"/>
  <c r="I868" i="56"/>
  <c r="F869" i="56"/>
  <c r="N869" i="56"/>
  <c r="K870" i="56"/>
  <c r="H871" i="56"/>
  <c r="E872" i="56"/>
  <c r="M872" i="56"/>
  <c r="J873" i="56"/>
  <c r="G874" i="56"/>
  <c r="O874" i="56"/>
  <c r="L875" i="56"/>
  <c r="I876" i="56"/>
  <c r="F877" i="56"/>
  <c r="N877" i="56"/>
  <c r="K878" i="56"/>
  <c r="H879" i="56"/>
  <c r="E880" i="56"/>
  <c r="M880" i="56"/>
  <c r="J881" i="56"/>
  <c r="G882" i="56"/>
  <c r="O882" i="56"/>
  <c r="L883" i="56"/>
  <c r="I884" i="56"/>
  <c r="F885" i="56"/>
  <c r="N885" i="56"/>
  <c r="K886" i="56"/>
  <c r="H887" i="56"/>
  <c r="E888" i="56"/>
  <c r="M888" i="56"/>
  <c r="J889" i="56"/>
  <c r="G890" i="56"/>
  <c r="O890" i="56"/>
  <c r="L891" i="56"/>
  <c r="I892" i="56"/>
  <c r="F893" i="56"/>
  <c r="N893" i="56"/>
  <c r="K894" i="56"/>
  <c r="H895" i="56"/>
  <c r="E896" i="56"/>
  <c r="M896" i="56"/>
  <c r="J897" i="56"/>
  <c r="G898" i="56"/>
  <c r="O898" i="56"/>
  <c r="L899" i="56"/>
  <c r="I900" i="56"/>
  <c r="F901" i="56"/>
  <c r="N901" i="56"/>
  <c r="K902" i="56"/>
  <c r="H903" i="56"/>
  <c r="E904" i="56"/>
  <c r="M904" i="56"/>
  <c r="J905" i="56"/>
  <c r="G906" i="56"/>
  <c r="O906" i="56"/>
  <c r="L907" i="56"/>
  <c r="I908" i="56"/>
  <c r="F909" i="56"/>
  <c r="N909" i="56"/>
  <c r="K910" i="56"/>
  <c r="H911" i="56"/>
  <c r="E912" i="56"/>
  <c r="M912" i="56"/>
  <c r="J913" i="56"/>
  <c r="G914" i="56"/>
  <c r="O914" i="56"/>
  <c r="L915" i="56"/>
  <c r="I916" i="56"/>
  <c r="F917" i="56"/>
  <c r="N917" i="56"/>
  <c r="K918" i="56"/>
  <c r="H919" i="56"/>
  <c r="E920" i="56"/>
  <c r="M920" i="56"/>
  <c r="J921" i="56"/>
  <c r="G922" i="56"/>
  <c r="O922" i="56"/>
  <c r="L923" i="56"/>
  <c r="I924" i="56"/>
  <c r="F925" i="56"/>
  <c r="N925" i="56"/>
  <c r="K779" i="56"/>
  <c r="I785" i="56"/>
  <c r="G791" i="56"/>
  <c r="E797" i="56"/>
  <c r="N802" i="56"/>
  <c r="O807" i="56"/>
  <c r="N810" i="56"/>
  <c r="M813" i="56"/>
  <c r="L816" i="56"/>
  <c r="I819" i="56"/>
  <c r="H821" i="56"/>
  <c r="G823" i="56"/>
  <c r="G825" i="56"/>
  <c r="F827" i="56"/>
  <c r="E829" i="56"/>
  <c r="E831" i="56"/>
  <c r="L832" i="56"/>
  <c r="F834" i="56"/>
  <c r="K835" i="56"/>
  <c r="E837" i="56"/>
  <c r="J838" i="56"/>
  <c r="O839" i="56"/>
  <c r="H841" i="56"/>
  <c r="K842" i="56"/>
  <c r="K843" i="56"/>
  <c r="N844" i="56"/>
  <c r="E846" i="56"/>
  <c r="F847" i="56"/>
  <c r="I848" i="56"/>
  <c r="I849" i="56"/>
  <c r="L850" i="56"/>
  <c r="N851" i="56"/>
  <c r="O852" i="56"/>
  <c r="G854" i="56"/>
  <c r="G855" i="56"/>
  <c r="J856" i="56"/>
  <c r="L857" i="56"/>
  <c r="M858" i="56"/>
  <c r="E860" i="56"/>
  <c r="E861" i="56"/>
  <c r="H862" i="56"/>
  <c r="J863" i="56"/>
  <c r="K864" i="56"/>
  <c r="M865" i="56"/>
  <c r="L866" i="56"/>
  <c r="K867" i="56"/>
  <c r="J868" i="56"/>
  <c r="G869" i="56"/>
  <c r="O869" i="56"/>
  <c r="L870" i="56"/>
  <c r="I871" i="56"/>
  <c r="F872" i="56"/>
  <c r="N872" i="56"/>
  <c r="K873" i="56"/>
  <c r="H874" i="56"/>
  <c r="E875" i="56"/>
  <c r="M875" i="56"/>
  <c r="J876" i="56"/>
  <c r="G877" i="56"/>
  <c r="O877" i="56"/>
  <c r="L878" i="56"/>
  <c r="I879" i="56"/>
  <c r="F880" i="56"/>
  <c r="N880" i="56"/>
  <c r="K881" i="56"/>
  <c r="H882" i="56"/>
  <c r="E883" i="56"/>
  <c r="M883" i="56"/>
  <c r="J884" i="56"/>
  <c r="G885" i="56"/>
  <c r="O885" i="56"/>
  <c r="L886" i="56"/>
  <c r="I887" i="56"/>
  <c r="F888" i="56"/>
  <c r="N888" i="56"/>
  <c r="K889" i="56"/>
  <c r="H890" i="56"/>
  <c r="E891" i="56"/>
  <c r="M891" i="56"/>
  <c r="J892" i="56"/>
  <c r="G893" i="56"/>
  <c r="O893" i="56"/>
  <c r="L894" i="56"/>
  <c r="I895" i="56"/>
  <c r="F896" i="56"/>
  <c r="N896" i="56"/>
  <c r="K897" i="56"/>
  <c r="H898" i="56"/>
  <c r="E899" i="56"/>
  <c r="M899" i="56"/>
  <c r="J900" i="56"/>
  <c r="G901" i="56"/>
  <c r="O901" i="56"/>
  <c r="L902" i="56"/>
  <c r="I903" i="56"/>
  <c r="F904" i="56"/>
  <c r="N904" i="56"/>
  <c r="K905" i="56"/>
  <c r="H906" i="56"/>
  <c r="E907" i="56"/>
  <c r="M907" i="56"/>
  <c r="J908" i="56"/>
  <c r="G909" i="56"/>
  <c r="O909" i="56"/>
  <c r="L910" i="56"/>
  <c r="I911" i="56"/>
  <c r="F912" i="56"/>
  <c r="N912" i="56"/>
  <c r="K913" i="56"/>
  <c r="H914" i="56"/>
  <c r="H780" i="56"/>
  <c r="F786" i="56"/>
  <c r="O791" i="56"/>
  <c r="M797" i="56"/>
  <c r="K803" i="56"/>
  <c r="J808" i="56"/>
  <c r="I811" i="56"/>
  <c r="H814" i="56"/>
  <c r="G817" i="56"/>
  <c r="K819" i="56"/>
  <c r="K821" i="56"/>
  <c r="J823" i="56"/>
  <c r="I825" i="56"/>
  <c r="I827" i="56"/>
  <c r="H829" i="56"/>
  <c r="G831" i="56"/>
  <c r="O832" i="56"/>
  <c r="I834" i="56"/>
  <c r="N835" i="56"/>
  <c r="H837" i="56"/>
  <c r="M838" i="56"/>
  <c r="G840" i="56"/>
  <c r="I841" i="56"/>
  <c r="L842" i="56"/>
  <c r="N843" i="56"/>
  <c r="O844" i="56"/>
  <c r="G846" i="56"/>
  <c r="G847" i="56"/>
  <c r="J848" i="56"/>
  <c r="L849" i="56"/>
  <c r="M850" i="56"/>
  <c r="E852" i="56"/>
  <c r="E853" i="56"/>
  <c r="H854" i="56"/>
  <c r="J855" i="56"/>
  <c r="K856" i="56"/>
  <c r="N857" i="56"/>
  <c r="N858" i="56"/>
  <c r="F860" i="56"/>
  <c r="H861" i="56"/>
  <c r="I862" i="56"/>
  <c r="L863" i="56"/>
  <c r="L864" i="56"/>
  <c r="N865" i="56"/>
  <c r="M866" i="56"/>
  <c r="N867" i="56"/>
  <c r="K868" i="56"/>
  <c r="H869" i="56"/>
  <c r="E870" i="56"/>
  <c r="M870" i="56"/>
  <c r="J871" i="56"/>
  <c r="G872" i="56"/>
  <c r="O872" i="56"/>
  <c r="L873" i="56"/>
  <c r="I874" i="56"/>
  <c r="F875" i="56"/>
  <c r="N875" i="56"/>
  <c r="K876" i="56"/>
  <c r="H877" i="56"/>
  <c r="E878" i="56"/>
  <c r="M878" i="56"/>
  <c r="J879" i="56"/>
  <c r="G880" i="56"/>
  <c r="O880" i="56"/>
  <c r="L881" i="56"/>
  <c r="I882" i="56"/>
  <c r="F883" i="56"/>
  <c r="N883" i="56"/>
  <c r="K884" i="56"/>
  <c r="H885" i="56"/>
  <c r="E886" i="56"/>
  <c r="M886" i="56"/>
  <c r="J887" i="56"/>
  <c r="G888" i="56"/>
  <c r="O888" i="56"/>
  <c r="L889" i="56"/>
  <c r="I890" i="56"/>
  <c r="F891" i="56"/>
  <c r="N891" i="56"/>
  <c r="K892" i="56"/>
  <c r="H893" i="56"/>
  <c r="E894" i="56"/>
  <c r="M894" i="56"/>
  <c r="J895" i="56"/>
  <c r="G896" i="56"/>
  <c r="O896" i="56"/>
  <c r="L897" i="56"/>
  <c r="I898" i="56"/>
  <c r="F899" i="56"/>
  <c r="N899" i="56"/>
  <c r="K900" i="56"/>
  <c r="H901" i="56"/>
  <c r="E902" i="56"/>
  <c r="M902" i="56"/>
  <c r="J903" i="56"/>
  <c r="G904" i="56"/>
  <c r="O904" i="56"/>
  <c r="L905" i="56"/>
  <c r="I906" i="56"/>
  <c r="F907" i="56"/>
  <c r="N907" i="56"/>
  <c r="K908" i="56"/>
  <c r="H909" i="56"/>
  <c r="E910" i="56"/>
  <c r="M910" i="56"/>
  <c r="J911" i="56"/>
  <c r="G912" i="56"/>
  <c r="O912" i="56"/>
  <c r="L913" i="56"/>
  <c r="I914" i="56"/>
  <c r="F915" i="56"/>
  <c r="N915" i="56"/>
  <c r="K916" i="56"/>
  <c r="H917" i="56"/>
  <c r="E918" i="56"/>
  <c r="M918" i="56"/>
  <c r="J919" i="56"/>
  <c r="G920" i="56"/>
  <c r="O920" i="56"/>
  <c r="L921" i="56"/>
  <c r="I922" i="56"/>
  <c r="F923" i="56"/>
  <c r="N923" i="56"/>
  <c r="K924" i="56"/>
  <c r="H925" i="56"/>
  <c r="E926" i="56"/>
  <c r="M926" i="56"/>
  <c r="E781" i="56"/>
  <c r="N786" i="56"/>
  <c r="L792" i="56"/>
  <c r="J798" i="56"/>
  <c r="H804" i="56"/>
  <c r="L808" i="56"/>
  <c r="K811" i="56"/>
  <c r="J814" i="56"/>
  <c r="I817" i="56"/>
  <c r="N819" i="56"/>
  <c r="M821" i="56"/>
  <c r="M823" i="56"/>
  <c r="L825" i="56"/>
  <c r="K827" i="56"/>
  <c r="K829" i="56"/>
  <c r="M781" i="56"/>
  <c r="O817" i="56"/>
  <c r="M831" i="56"/>
  <c r="L837" i="56"/>
  <c r="N842" i="56"/>
  <c r="L847" i="56"/>
  <c r="G852" i="56"/>
  <c r="O856" i="56"/>
  <c r="K861" i="56"/>
  <c r="E866" i="56"/>
  <c r="I869" i="56"/>
  <c r="G871" i="56"/>
  <c r="F873" i="56"/>
  <c r="G875" i="56"/>
  <c r="E877" i="56"/>
  <c r="O878" i="56"/>
  <c r="E881" i="56"/>
  <c r="N882" i="56"/>
  <c r="M884" i="56"/>
  <c r="N886" i="56"/>
  <c r="L888" i="56"/>
  <c r="K890" i="56"/>
  <c r="L892" i="56"/>
  <c r="J894" i="56"/>
  <c r="I896" i="56"/>
  <c r="J898" i="56"/>
  <c r="H900" i="56"/>
  <c r="G902" i="56"/>
  <c r="H904" i="56"/>
  <c r="F906" i="56"/>
  <c r="E908" i="56"/>
  <c r="F910" i="56"/>
  <c r="O911" i="56"/>
  <c r="N913" i="56"/>
  <c r="K915" i="56"/>
  <c r="E917" i="56"/>
  <c r="J918" i="56"/>
  <c r="O919" i="56"/>
  <c r="I921" i="56"/>
  <c r="N922" i="56"/>
  <c r="H924" i="56"/>
  <c r="M925" i="56"/>
  <c r="N926" i="56"/>
  <c r="K927" i="56"/>
  <c r="H928" i="56"/>
  <c r="E929" i="56"/>
  <c r="M929" i="56"/>
  <c r="J930" i="56"/>
  <c r="G931" i="56"/>
  <c r="O931" i="56"/>
  <c r="L932" i="56"/>
  <c r="I933" i="56"/>
  <c r="F934" i="56"/>
  <c r="N934" i="56"/>
  <c r="K935" i="56"/>
  <c r="H936" i="56"/>
  <c r="E937" i="56"/>
  <c r="M937" i="56"/>
  <c r="J938" i="56"/>
  <c r="G939" i="56"/>
  <c r="O939" i="56"/>
  <c r="L940" i="56"/>
  <c r="I941" i="56"/>
  <c r="F942" i="56"/>
  <c r="N942" i="56"/>
  <c r="K943" i="56"/>
  <c r="H944" i="56"/>
  <c r="E945" i="56"/>
  <c r="M945" i="56"/>
  <c r="J946" i="56"/>
  <c r="G947" i="56"/>
  <c r="O947" i="56"/>
  <c r="L948" i="56"/>
  <c r="I949" i="56"/>
  <c r="F950" i="56"/>
  <c r="N950" i="56"/>
  <c r="K951" i="56"/>
  <c r="H952" i="56"/>
  <c r="E953" i="56"/>
  <c r="M953" i="56"/>
  <c r="J954" i="56"/>
  <c r="G955" i="56"/>
  <c r="O955" i="56"/>
  <c r="L956" i="56"/>
  <c r="I957" i="56"/>
  <c r="K787" i="56"/>
  <c r="F820" i="56"/>
  <c r="G833" i="56"/>
  <c r="E839" i="56"/>
  <c r="E844" i="56"/>
  <c r="K848" i="56"/>
  <c r="H853" i="56"/>
  <c r="O857" i="56"/>
  <c r="J862" i="56"/>
  <c r="N866" i="56"/>
  <c r="J869" i="56"/>
  <c r="K871" i="56"/>
  <c r="I873" i="56"/>
  <c r="H875" i="56"/>
  <c r="I877" i="56"/>
  <c r="G879" i="56"/>
  <c r="F881" i="56"/>
  <c r="G883" i="56"/>
  <c r="E885" i="56"/>
  <c r="O886" i="56"/>
  <c r="E889" i="56"/>
  <c r="N890" i="56"/>
  <c r="M892" i="56"/>
  <c r="N894" i="56"/>
  <c r="L896" i="56"/>
  <c r="K898" i="56"/>
  <c r="L900" i="56"/>
  <c r="J902" i="56"/>
  <c r="I904" i="56"/>
  <c r="J906" i="56"/>
  <c r="H908" i="56"/>
  <c r="G910" i="56"/>
  <c r="H912" i="56"/>
  <c r="F914" i="56"/>
  <c r="M915" i="56"/>
  <c r="G917" i="56"/>
  <c r="L918" i="56"/>
  <c r="F920" i="56"/>
  <c r="K921" i="56"/>
  <c r="E923" i="56"/>
  <c r="J924" i="56"/>
  <c r="O925" i="56"/>
  <c r="O926" i="56"/>
  <c r="L927" i="56"/>
  <c r="I928" i="56"/>
  <c r="F929" i="56"/>
  <c r="N929" i="56"/>
  <c r="K930" i="56"/>
  <c r="H931" i="56"/>
  <c r="E932" i="56"/>
  <c r="M932" i="56"/>
  <c r="J933" i="56"/>
  <c r="G934" i="56"/>
  <c r="O934" i="56"/>
  <c r="L935" i="56"/>
  <c r="I936" i="56"/>
  <c r="F937" i="56"/>
  <c r="N937" i="56"/>
  <c r="K938" i="56"/>
  <c r="H939" i="56"/>
  <c r="E940" i="56"/>
  <c r="M940" i="56"/>
  <c r="J941" i="56"/>
  <c r="G942" i="56"/>
  <c r="O942" i="56"/>
  <c r="L943" i="56"/>
  <c r="I944" i="56"/>
  <c r="F945" i="56"/>
  <c r="N945" i="56"/>
  <c r="K946" i="56"/>
  <c r="H947" i="56"/>
  <c r="E948" i="56"/>
  <c r="M948" i="56"/>
  <c r="J949" i="56"/>
  <c r="G950" i="56"/>
  <c r="O950" i="56"/>
  <c r="L951" i="56"/>
  <c r="I952" i="56"/>
  <c r="F953" i="56"/>
  <c r="N953" i="56"/>
  <c r="K954" i="56"/>
  <c r="H955" i="56"/>
  <c r="I793" i="56"/>
  <c r="E822" i="56"/>
  <c r="H833" i="56"/>
  <c r="F839" i="56"/>
  <c r="F844" i="56"/>
  <c r="L848" i="56"/>
  <c r="J853" i="56"/>
  <c r="E858" i="56"/>
  <c r="M862" i="56"/>
  <c r="F867" i="56"/>
  <c r="M869" i="56"/>
  <c r="L871" i="56"/>
  <c r="M873" i="56"/>
  <c r="K875" i="56"/>
  <c r="J877" i="56"/>
  <c r="K879" i="56"/>
  <c r="I881" i="56"/>
  <c r="H883" i="56"/>
  <c r="I885" i="56"/>
  <c r="G887" i="56"/>
  <c r="F889" i="56"/>
  <c r="G891" i="56"/>
  <c r="E893" i="56"/>
  <c r="O894" i="56"/>
  <c r="E897" i="56"/>
  <c r="N898" i="56"/>
  <c r="M900" i="56"/>
  <c r="N902" i="56"/>
  <c r="L904" i="56"/>
  <c r="K906" i="56"/>
  <c r="L908" i="56"/>
  <c r="J910" i="56"/>
  <c r="I912" i="56"/>
  <c r="J914" i="56"/>
  <c r="O915" i="56"/>
  <c r="I917" i="56"/>
  <c r="N918" i="56"/>
  <c r="H920" i="56"/>
  <c r="M921" i="56"/>
  <c r="G923" i="56"/>
  <c r="L924" i="56"/>
  <c r="F926" i="56"/>
  <c r="E927" i="56"/>
  <c r="M927" i="56"/>
  <c r="J928" i="56"/>
  <c r="G929" i="56"/>
  <c r="O929" i="56"/>
  <c r="L930" i="56"/>
  <c r="I931" i="56"/>
  <c r="F932" i="56"/>
  <c r="N932" i="56"/>
  <c r="K933" i="56"/>
  <c r="H934" i="56"/>
  <c r="E935" i="56"/>
  <c r="M935" i="56"/>
  <c r="J936" i="56"/>
  <c r="G937" i="56"/>
  <c r="O937" i="56"/>
  <c r="L938" i="56"/>
  <c r="I939" i="56"/>
  <c r="F940" i="56"/>
  <c r="N940" i="56"/>
  <c r="K941" i="56"/>
  <c r="H942" i="56"/>
  <c r="E943" i="56"/>
  <c r="M943" i="56"/>
  <c r="J944" i="56"/>
  <c r="G945" i="56"/>
  <c r="O945" i="56"/>
  <c r="L946" i="56"/>
  <c r="I947" i="56"/>
  <c r="F948" i="56"/>
  <c r="N948" i="56"/>
  <c r="K949" i="56"/>
  <c r="H950" i="56"/>
  <c r="E951" i="56"/>
  <c r="M951" i="56"/>
  <c r="J952" i="56"/>
  <c r="G953" i="56"/>
  <c r="O953" i="56"/>
  <c r="L954" i="56"/>
  <c r="I955" i="56"/>
  <c r="F956" i="56"/>
  <c r="N956" i="56"/>
  <c r="K957" i="56"/>
  <c r="H958" i="56"/>
  <c r="E959" i="56"/>
  <c r="M959" i="56"/>
  <c r="J960" i="56"/>
  <c r="G961" i="56"/>
  <c r="O961" i="56"/>
  <c r="L962" i="56"/>
  <c r="I963" i="56"/>
  <c r="F964" i="56"/>
  <c r="N964" i="56"/>
  <c r="K965" i="56"/>
  <c r="H966" i="56"/>
  <c r="E967" i="56"/>
  <c r="M967" i="56"/>
  <c r="J968" i="56"/>
  <c r="G969" i="56"/>
  <c r="O969" i="56"/>
  <c r="L970" i="56"/>
  <c r="I971" i="56"/>
  <c r="F972" i="56"/>
  <c r="N972" i="56"/>
  <c r="K973" i="56"/>
  <c r="H974" i="56"/>
  <c r="E975" i="56"/>
  <c r="M975" i="56"/>
  <c r="J976" i="56"/>
  <c r="G977" i="56"/>
  <c r="O977" i="56"/>
  <c r="L978" i="56"/>
  <c r="I979" i="56"/>
  <c r="F980" i="56"/>
  <c r="N980" i="56"/>
  <c r="K981" i="56"/>
  <c r="H982" i="56"/>
  <c r="E983" i="56"/>
  <c r="M983" i="56"/>
  <c r="J984" i="56"/>
  <c r="G985" i="56"/>
  <c r="O985" i="56"/>
  <c r="L986" i="56"/>
  <c r="I987" i="56"/>
  <c r="F988" i="56"/>
  <c r="G799" i="56"/>
  <c r="O823" i="56"/>
  <c r="L834" i="56"/>
  <c r="J840" i="56"/>
  <c r="E845" i="56"/>
  <c r="N849" i="56"/>
  <c r="I854" i="56"/>
  <c r="F859" i="56"/>
  <c r="M863" i="56"/>
  <c r="O867" i="56"/>
  <c r="F870" i="56"/>
  <c r="O871" i="56"/>
  <c r="N873" i="56"/>
  <c r="O875" i="56"/>
  <c r="M877" i="56"/>
  <c r="L879" i="56"/>
  <c r="M881" i="56"/>
  <c r="K883" i="56"/>
  <c r="J885" i="56"/>
  <c r="K887" i="56"/>
  <c r="I889" i="56"/>
  <c r="H891" i="56"/>
  <c r="I893" i="56"/>
  <c r="G895" i="56"/>
  <c r="F897" i="56"/>
  <c r="G899" i="56"/>
  <c r="E901" i="56"/>
  <c r="O902" i="56"/>
  <c r="E905" i="56"/>
  <c r="N906" i="56"/>
  <c r="M908" i="56"/>
  <c r="N910" i="56"/>
  <c r="L912" i="56"/>
  <c r="K914" i="56"/>
  <c r="E916" i="56"/>
  <c r="J917" i="56"/>
  <c r="O918" i="56"/>
  <c r="I920" i="56"/>
  <c r="N921" i="56"/>
  <c r="H923" i="56"/>
  <c r="M924" i="56"/>
  <c r="G926" i="56"/>
  <c r="F927" i="56"/>
  <c r="N927" i="56"/>
  <c r="K928" i="56"/>
  <c r="H929" i="56"/>
  <c r="E930" i="56"/>
  <c r="M930" i="56"/>
  <c r="J931" i="56"/>
  <c r="G932" i="56"/>
  <c r="O932" i="56"/>
  <c r="L933" i="56"/>
  <c r="I934" i="56"/>
  <c r="F935" i="56"/>
  <c r="N935" i="56"/>
  <c r="K936" i="56"/>
  <c r="H937" i="56"/>
  <c r="E938" i="56"/>
  <c r="M938" i="56"/>
  <c r="J939" i="56"/>
  <c r="G940" i="56"/>
  <c r="O940" i="56"/>
  <c r="L941" i="56"/>
  <c r="I942" i="56"/>
  <c r="F943" i="56"/>
  <c r="N943" i="56"/>
  <c r="K944" i="56"/>
  <c r="H945" i="56"/>
  <c r="E946" i="56"/>
  <c r="M946" i="56"/>
  <c r="J947" i="56"/>
  <c r="G948" i="56"/>
  <c r="O948" i="56"/>
  <c r="L949" i="56"/>
  <c r="I950" i="56"/>
  <c r="F951" i="56"/>
  <c r="N951" i="56"/>
  <c r="K952" i="56"/>
  <c r="H953" i="56"/>
  <c r="E954" i="56"/>
  <c r="M954" i="56"/>
  <c r="J955" i="56"/>
  <c r="E805" i="56"/>
  <c r="O825" i="56"/>
  <c r="M834" i="56"/>
  <c r="K840" i="56"/>
  <c r="H845" i="56"/>
  <c r="O849" i="56"/>
  <c r="J854" i="56"/>
  <c r="H859" i="56"/>
  <c r="N863" i="56"/>
  <c r="E868" i="56"/>
  <c r="G870" i="56"/>
  <c r="H872" i="56"/>
  <c r="F874" i="56"/>
  <c r="E876" i="56"/>
  <c r="F878" i="56"/>
  <c r="O879" i="56"/>
  <c r="N881" i="56"/>
  <c r="O883" i="56"/>
  <c r="M885" i="56"/>
  <c r="L887" i="56"/>
  <c r="M889" i="56"/>
  <c r="K891" i="56"/>
  <c r="J893" i="56"/>
  <c r="K895" i="56"/>
  <c r="I897" i="56"/>
  <c r="H899" i="56"/>
  <c r="I901" i="56"/>
  <c r="G903" i="56"/>
  <c r="F905" i="56"/>
  <c r="G907" i="56"/>
  <c r="E909" i="56"/>
  <c r="O910" i="56"/>
  <c r="E913" i="56"/>
  <c r="N914" i="56"/>
  <c r="H916" i="56"/>
  <c r="M917" i="56"/>
  <c r="G919" i="56"/>
  <c r="L920" i="56"/>
  <c r="F922" i="56"/>
  <c r="K923" i="56"/>
  <c r="E925" i="56"/>
  <c r="H926" i="56"/>
  <c r="G927" i="56"/>
  <c r="O927" i="56"/>
  <c r="L928" i="56"/>
  <c r="I929" i="56"/>
  <c r="F930" i="56"/>
  <c r="N930" i="56"/>
  <c r="K931" i="56"/>
  <c r="H932" i="56"/>
  <c r="E933" i="56"/>
  <c r="M933" i="56"/>
  <c r="J934" i="56"/>
  <c r="G935" i="56"/>
  <c r="O935" i="56"/>
  <c r="L936" i="56"/>
  <c r="I937" i="56"/>
  <c r="F938" i="56"/>
  <c r="N938" i="56"/>
  <c r="K939" i="56"/>
  <c r="H940" i="56"/>
  <c r="E941" i="56"/>
  <c r="M941" i="56"/>
  <c r="J942" i="56"/>
  <c r="G943" i="56"/>
  <c r="O943" i="56"/>
  <c r="L944" i="56"/>
  <c r="I945" i="56"/>
  <c r="F946" i="56"/>
  <c r="N946" i="56"/>
  <c r="K947" i="56"/>
  <c r="H948" i="56"/>
  <c r="E949" i="56"/>
  <c r="M949" i="56"/>
  <c r="J950" i="56"/>
  <c r="G951" i="56"/>
  <c r="O951" i="56"/>
  <c r="L952" i="56"/>
  <c r="I953" i="56"/>
  <c r="F954" i="56"/>
  <c r="N954" i="56"/>
  <c r="K955" i="56"/>
  <c r="H956" i="56"/>
  <c r="G809" i="56"/>
  <c r="N827" i="56"/>
  <c r="F836" i="56"/>
  <c r="L841" i="56"/>
  <c r="H846" i="56"/>
  <c r="N850" i="56"/>
  <c r="L855" i="56"/>
  <c r="G860" i="56"/>
  <c r="O864" i="56"/>
  <c r="L868" i="56"/>
  <c r="J870" i="56"/>
  <c r="I872" i="56"/>
  <c r="J874" i="56"/>
  <c r="H876" i="56"/>
  <c r="G878" i="56"/>
  <c r="H880" i="56"/>
  <c r="F882" i="56"/>
  <c r="E884" i="56"/>
  <c r="F886" i="56"/>
  <c r="O887" i="56"/>
  <c r="N889" i="56"/>
  <c r="O891" i="56"/>
  <c r="M893" i="56"/>
  <c r="L895" i="56"/>
  <c r="M897" i="56"/>
  <c r="K899" i="56"/>
  <c r="J901" i="56"/>
  <c r="K903" i="56"/>
  <c r="I905" i="56"/>
  <c r="H907" i="56"/>
  <c r="I909" i="56"/>
  <c r="G911" i="56"/>
  <c r="F913" i="56"/>
  <c r="E915" i="56"/>
  <c r="J916" i="56"/>
  <c r="O917" i="56"/>
  <c r="I919" i="56"/>
  <c r="N920" i="56"/>
  <c r="H922" i="56"/>
  <c r="M923" i="56"/>
  <c r="G925" i="56"/>
  <c r="J926" i="56"/>
  <c r="H927" i="56"/>
  <c r="E928" i="56"/>
  <c r="M928" i="56"/>
  <c r="J929" i="56"/>
  <c r="G930" i="56"/>
  <c r="O930" i="56"/>
  <c r="L931" i="56"/>
  <c r="I932" i="56"/>
  <c r="F933" i="56"/>
  <c r="N933" i="56"/>
  <c r="K934" i="56"/>
  <c r="H935" i="56"/>
  <c r="E936" i="56"/>
  <c r="M936" i="56"/>
  <c r="J937" i="56"/>
  <c r="G938" i="56"/>
  <c r="O938" i="56"/>
  <c r="L939" i="56"/>
  <c r="I940" i="56"/>
  <c r="F941" i="56"/>
  <c r="N941" i="56"/>
  <c r="K942" i="56"/>
  <c r="H943" i="56"/>
  <c r="E944" i="56"/>
  <c r="M944" i="56"/>
  <c r="J945" i="56"/>
  <c r="G946" i="56"/>
  <c r="O946" i="56"/>
  <c r="L947" i="56"/>
  <c r="I948" i="56"/>
  <c r="F949" i="56"/>
  <c r="N949" i="56"/>
  <c r="K950" i="56"/>
  <c r="H951" i="56"/>
  <c r="E952" i="56"/>
  <c r="M952" i="56"/>
  <c r="J953" i="56"/>
  <c r="G954" i="56"/>
  <c r="O954" i="56"/>
  <c r="L955" i="56"/>
  <c r="I956" i="56"/>
  <c r="F957" i="56"/>
  <c r="N957" i="56"/>
  <c r="K958" i="56"/>
  <c r="H959" i="56"/>
  <c r="E960" i="56"/>
  <c r="M960" i="56"/>
  <c r="J961" i="56"/>
  <c r="G962" i="56"/>
  <c r="O962" i="56"/>
  <c r="L963" i="56"/>
  <c r="I964" i="56"/>
  <c r="F965" i="56"/>
  <c r="N965" i="56"/>
  <c r="K966" i="56"/>
  <c r="H967" i="56"/>
  <c r="E968" i="56"/>
  <c r="M968" i="56"/>
  <c r="J969" i="56"/>
  <c r="G970" i="56"/>
  <c r="O970" i="56"/>
  <c r="L971" i="56"/>
  <c r="I972" i="56"/>
  <c r="F973" i="56"/>
  <c r="N973" i="56"/>
  <c r="K974" i="56"/>
  <c r="H975" i="56"/>
  <c r="E976" i="56"/>
  <c r="M976" i="56"/>
  <c r="J977" i="56"/>
  <c r="G978" i="56"/>
  <c r="O978" i="56"/>
  <c r="L979" i="56"/>
  <c r="I980" i="56"/>
  <c r="F981" i="56"/>
  <c r="F812" i="56"/>
  <c r="M829" i="56"/>
  <c r="G836" i="56"/>
  <c r="N841" i="56"/>
  <c r="I846" i="56"/>
  <c r="F851" i="56"/>
  <c r="M855" i="56"/>
  <c r="H860" i="56"/>
  <c r="F865" i="56"/>
  <c r="M868" i="56"/>
  <c r="N870" i="56"/>
  <c r="L872" i="56"/>
  <c r="K874" i="56"/>
  <c r="L876" i="56"/>
  <c r="J878" i="56"/>
  <c r="I880" i="56"/>
  <c r="J882" i="56"/>
  <c r="H884" i="56"/>
  <c r="G886" i="56"/>
  <c r="H888" i="56"/>
  <c r="F890" i="56"/>
  <c r="E892" i="56"/>
  <c r="F894" i="56"/>
  <c r="O895" i="56"/>
  <c r="N897" i="56"/>
  <c r="O899" i="56"/>
  <c r="M901" i="56"/>
  <c r="L903" i="56"/>
  <c r="M905" i="56"/>
  <c r="K907" i="56"/>
  <c r="J909" i="56"/>
  <c r="K911" i="56"/>
  <c r="I913" i="56"/>
  <c r="G915" i="56"/>
  <c r="L916" i="56"/>
  <c r="F918" i="56"/>
  <c r="K919" i="56"/>
  <c r="E921" i="56"/>
  <c r="J922" i="56"/>
  <c r="O923" i="56"/>
  <c r="I925" i="56"/>
  <c r="K926" i="56"/>
  <c r="I927" i="56"/>
  <c r="F928" i="56"/>
  <c r="N928" i="56"/>
  <c r="K929" i="56"/>
  <c r="H930" i="56"/>
  <c r="E931" i="56"/>
  <c r="M931" i="56"/>
  <c r="J932" i="56"/>
  <c r="G933" i="56"/>
  <c r="O933" i="56"/>
  <c r="L934" i="56"/>
  <c r="I935" i="56"/>
  <c r="F936" i="56"/>
  <c r="N936" i="56"/>
  <c r="K937" i="56"/>
  <c r="H938" i="56"/>
  <c r="E939" i="56"/>
  <c r="M939" i="56"/>
  <c r="J940" i="56"/>
  <c r="G941" i="56"/>
  <c r="O941" i="56"/>
  <c r="L942" i="56"/>
  <c r="I943" i="56"/>
  <c r="F944" i="56"/>
  <c r="N944" i="56"/>
  <c r="K945" i="56"/>
  <c r="H946" i="56"/>
  <c r="E947" i="56"/>
  <c r="M947" i="56"/>
  <c r="J948" i="56"/>
  <c r="G949" i="56"/>
  <c r="O949" i="56"/>
  <c r="L950" i="56"/>
  <c r="I951" i="56"/>
  <c r="F952" i="56"/>
  <c r="N952" i="56"/>
  <c r="K953" i="56"/>
  <c r="H954" i="56"/>
  <c r="E955" i="56"/>
  <c r="M955" i="56"/>
  <c r="J956" i="56"/>
  <c r="G957" i="56"/>
  <c r="O957" i="56"/>
  <c r="L958" i="56"/>
  <c r="I959" i="56"/>
  <c r="F960" i="56"/>
  <c r="N960" i="56"/>
  <c r="K961" i="56"/>
  <c r="H962" i="56"/>
  <c r="E963" i="56"/>
  <c r="M963" i="56"/>
  <c r="J964" i="56"/>
  <c r="G965" i="56"/>
  <c r="O965" i="56"/>
  <c r="L966" i="56"/>
  <c r="I967" i="56"/>
  <c r="F968" i="56"/>
  <c r="N968" i="56"/>
  <c r="K969" i="56"/>
  <c r="H970" i="56"/>
  <c r="E971" i="56"/>
  <c r="M971" i="56"/>
  <c r="J972" i="56"/>
  <c r="G973" i="56"/>
  <c r="O973" i="56"/>
  <c r="L974" i="56"/>
  <c r="I975" i="56"/>
  <c r="F976" i="56"/>
  <c r="N976" i="56"/>
  <c r="K977" i="56"/>
  <c r="H978" i="56"/>
  <c r="E979" i="56"/>
  <c r="M979" i="56"/>
  <c r="J980" i="56"/>
  <c r="G981" i="56"/>
  <c r="E815" i="56"/>
  <c r="O865" i="56"/>
  <c r="K882" i="56"/>
  <c r="F898" i="56"/>
  <c r="M913" i="56"/>
  <c r="J925" i="56"/>
  <c r="N931" i="56"/>
  <c r="L937" i="56"/>
  <c r="J943" i="56"/>
  <c r="H949" i="56"/>
  <c r="F955" i="56"/>
  <c r="H957" i="56"/>
  <c r="J958" i="56"/>
  <c r="L959" i="56"/>
  <c r="O960" i="56"/>
  <c r="E962" i="56"/>
  <c r="G963" i="56"/>
  <c r="H964" i="56"/>
  <c r="J965" i="56"/>
  <c r="M966" i="56"/>
  <c r="N967" i="56"/>
  <c r="E969" i="56"/>
  <c r="F970" i="56"/>
  <c r="H971" i="56"/>
  <c r="K972" i="56"/>
  <c r="L973" i="56"/>
  <c r="N974" i="56"/>
  <c r="O975" i="56"/>
  <c r="F977" i="56"/>
  <c r="I978" i="56"/>
  <c r="J979" i="56"/>
  <c r="L980" i="56"/>
  <c r="M981" i="56"/>
  <c r="K982" i="56"/>
  <c r="I983" i="56"/>
  <c r="G984" i="56"/>
  <c r="E985" i="56"/>
  <c r="N985" i="56"/>
  <c r="M986" i="56"/>
  <c r="K987" i="56"/>
  <c r="I988" i="56"/>
  <c r="F989" i="56"/>
  <c r="N989" i="56"/>
  <c r="K990" i="56"/>
  <c r="H991" i="56"/>
  <c r="E992" i="56"/>
  <c r="M992" i="56"/>
  <c r="J993" i="56"/>
  <c r="G994" i="56"/>
  <c r="O994" i="56"/>
  <c r="L995" i="56"/>
  <c r="I996" i="56"/>
  <c r="F997" i="56"/>
  <c r="N997" i="56"/>
  <c r="K998" i="56"/>
  <c r="H999" i="56"/>
  <c r="E1000" i="56"/>
  <c r="M1000" i="56"/>
  <c r="J1001" i="56"/>
  <c r="G1002" i="56"/>
  <c r="O1002" i="56"/>
  <c r="L1003" i="56"/>
  <c r="I1004" i="56"/>
  <c r="F1005" i="56"/>
  <c r="N1005" i="56"/>
  <c r="K1006" i="56"/>
  <c r="H1007" i="56"/>
  <c r="E1008" i="56"/>
  <c r="M1008" i="56"/>
  <c r="J1009" i="56"/>
  <c r="G1010" i="56"/>
  <c r="O1010" i="56"/>
  <c r="L1011" i="56"/>
  <c r="I1012" i="56"/>
  <c r="F1013" i="56"/>
  <c r="N1013" i="56"/>
  <c r="K1014" i="56"/>
  <c r="H1015" i="56"/>
  <c r="E1016" i="56"/>
  <c r="M1016" i="56"/>
  <c r="J1017" i="56"/>
  <c r="G1018" i="56"/>
  <c r="O1018" i="56"/>
  <c r="L1019" i="56"/>
  <c r="I1020" i="56"/>
  <c r="F1021" i="56"/>
  <c r="N1021" i="56"/>
  <c r="K1022" i="56"/>
  <c r="H1023" i="56"/>
  <c r="E1024" i="56"/>
  <c r="M1024" i="56"/>
  <c r="J831" i="56"/>
  <c r="E869" i="56"/>
  <c r="L884" i="56"/>
  <c r="E900" i="56"/>
  <c r="H915" i="56"/>
  <c r="L926" i="56"/>
  <c r="K932" i="56"/>
  <c r="I938" i="56"/>
  <c r="G944" i="56"/>
  <c r="E950" i="56"/>
  <c r="N955" i="56"/>
  <c r="J957" i="56"/>
  <c r="M958" i="56"/>
  <c r="N959" i="56"/>
  <c r="E961" i="56"/>
  <c r="F962" i="56"/>
  <c r="H963" i="56"/>
  <c r="K964" i="56"/>
  <c r="L965" i="56"/>
  <c r="N966" i="56"/>
  <c r="O967" i="56"/>
  <c r="F969" i="56"/>
  <c r="I970" i="56"/>
  <c r="J971" i="56"/>
  <c r="L972" i="56"/>
  <c r="M973" i="56"/>
  <c r="O974" i="56"/>
  <c r="G976" i="56"/>
  <c r="H977" i="56"/>
  <c r="J978" i="56"/>
  <c r="K979" i="56"/>
  <c r="M980" i="56"/>
  <c r="N981" i="56"/>
  <c r="L982" i="56"/>
  <c r="J983" i="56"/>
  <c r="H984" i="56"/>
  <c r="F985" i="56"/>
  <c r="E986" i="56"/>
  <c r="N986" i="56"/>
  <c r="L987" i="56"/>
  <c r="J988" i="56"/>
  <c r="G989" i="56"/>
  <c r="O989" i="56"/>
  <c r="L990" i="56"/>
  <c r="I991" i="56"/>
  <c r="F992" i="56"/>
  <c r="N992" i="56"/>
  <c r="K993" i="56"/>
  <c r="H994" i="56"/>
  <c r="E995" i="56"/>
  <c r="M995" i="56"/>
  <c r="J996" i="56"/>
  <c r="G997" i="56"/>
  <c r="O997" i="56"/>
  <c r="L998" i="56"/>
  <c r="I999" i="56"/>
  <c r="F1000" i="56"/>
  <c r="N1000" i="56"/>
  <c r="K1001" i="56"/>
  <c r="K837" i="56"/>
  <c r="O870" i="56"/>
  <c r="J886" i="56"/>
  <c r="F902" i="56"/>
  <c r="M916" i="56"/>
  <c r="J927" i="56"/>
  <c r="H933" i="56"/>
  <c r="F939" i="56"/>
  <c r="O944" i="56"/>
  <c r="M950" i="56"/>
  <c r="E956" i="56"/>
  <c r="L957" i="56"/>
  <c r="N958" i="56"/>
  <c r="O959" i="56"/>
  <c r="F961" i="56"/>
  <c r="I962" i="56"/>
  <c r="J963" i="56"/>
  <c r="L964" i="56"/>
  <c r="M965" i="56"/>
  <c r="O966" i="56"/>
  <c r="G968" i="56"/>
  <c r="H969" i="56"/>
  <c r="J970" i="56"/>
  <c r="K971" i="56"/>
  <c r="M972" i="56"/>
  <c r="E974" i="56"/>
  <c r="F975" i="56"/>
  <c r="H976" i="56"/>
  <c r="I977" i="56"/>
  <c r="K978" i="56"/>
  <c r="N979" i="56"/>
  <c r="O980" i="56"/>
  <c r="O981" i="56"/>
  <c r="M982" i="56"/>
  <c r="K983" i="56"/>
  <c r="I984" i="56"/>
  <c r="H985" i="56"/>
  <c r="F986" i="56"/>
  <c r="O986" i="56"/>
  <c r="M987" i="56"/>
  <c r="K988" i="56"/>
  <c r="H989" i="56"/>
  <c r="E990" i="56"/>
  <c r="M990" i="56"/>
  <c r="J991" i="56"/>
  <c r="G992" i="56"/>
  <c r="O992" i="56"/>
  <c r="L993" i="56"/>
  <c r="I994" i="56"/>
  <c r="F995" i="56"/>
  <c r="N995" i="56"/>
  <c r="K996" i="56"/>
  <c r="H997" i="56"/>
  <c r="E998" i="56"/>
  <c r="M998" i="56"/>
  <c r="J999" i="56"/>
  <c r="G1000" i="56"/>
  <c r="O1000" i="56"/>
  <c r="L1001" i="56"/>
  <c r="I1002" i="56"/>
  <c r="F1003" i="56"/>
  <c r="N1003" i="56"/>
  <c r="K1004" i="56"/>
  <c r="H1005" i="56"/>
  <c r="E1006" i="56"/>
  <c r="M1006" i="56"/>
  <c r="J1007" i="56"/>
  <c r="G1008" i="56"/>
  <c r="O1008" i="56"/>
  <c r="L1009" i="56"/>
  <c r="I1010" i="56"/>
  <c r="F1011" i="56"/>
  <c r="N1011" i="56"/>
  <c r="K1012" i="56"/>
  <c r="H1013" i="56"/>
  <c r="E1014" i="56"/>
  <c r="M1014" i="56"/>
  <c r="J1015" i="56"/>
  <c r="G1016" i="56"/>
  <c r="O1016" i="56"/>
  <c r="L1017" i="56"/>
  <c r="I1018" i="56"/>
  <c r="F1019" i="56"/>
  <c r="N1019" i="56"/>
  <c r="K1020" i="56"/>
  <c r="H1021" i="56"/>
  <c r="E1022" i="56"/>
  <c r="M1022" i="56"/>
  <c r="J1023" i="56"/>
  <c r="G1024" i="56"/>
  <c r="O1024" i="56"/>
  <c r="L1025" i="56"/>
  <c r="I1026" i="56"/>
  <c r="F1027" i="56"/>
  <c r="N1027" i="56"/>
  <c r="K1028" i="56"/>
  <c r="H1029" i="56"/>
  <c r="E1030" i="56"/>
  <c r="M1030" i="56"/>
  <c r="J1031" i="56"/>
  <c r="G1032" i="56"/>
  <c r="O1032" i="56"/>
  <c r="L1033" i="56"/>
  <c r="I1034" i="56"/>
  <c r="F1035" i="56"/>
  <c r="N1035" i="56"/>
  <c r="K1036" i="56"/>
  <c r="H1037" i="56"/>
  <c r="E1038" i="56"/>
  <c r="M1038" i="56"/>
  <c r="J1039" i="56"/>
  <c r="G1040" i="56"/>
  <c r="O1040" i="56"/>
  <c r="L1041" i="56"/>
  <c r="I1042" i="56"/>
  <c r="F1043" i="56"/>
  <c r="N1043" i="56"/>
  <c r="K1044" i="56"/>
  <c r="H1045" i="56"/>
  <c r="E1046" i="56"/>
  <c r="M1046" i="56"/>
  <c r="J1047" i="56"/>
  <c r="G1048" i="56"/>
  <c r="O1048" i="56"/>
  <c r="L1049" i="56"/>
  <c r="I1050" i="56"/>
  <c r="F1051" i="56"/>
  <c r="N1051" i="56"/>
  <c r="K1052" i="56"/>
  <c r="H1053" i="56"/>
  <c r="E1054" i="56"/>
  <c r="M1054" i="56"/>
  <c r="M842" i="56"/>
  <c r="E873" i="56"/>
  <c r="I888" i="56"/>
  <c r="O903" i="56"/>
  <c r="G918" i="56"/>
  <c r="G928" i="56"/>
  <c r="E934" i="56"/>
  <c r="N939" i="56"/>
  <c r="L945" i="56"/>
  <c r="J951" i="56"/>
  <c r="G956" i="56"/>
  <c r="M957" i="56"/>
  <c r="O958" i="56"/>
  <c r="G960" i="56"/>
  <c r="H961" i="56"/>
  <c r="J962" i="56"/>
  <c r="K963" i="56"/>
  <c r="M964" i="56"/>
  <c r="E966" i="56"/>
  <c r="F967" i="56"/>
  <c r="H968" i="56"/>
  <c r="I969" i="56"/>
  <c r="K970" i="56"/>
  <c r="N971" i="56"/>
  <c r="O972" i="56"/>
  <c r="F974" i="56"/>
  <c r="G975" i="56"/>
  <c r="I976" i="56"/>
  <c r="L977" i="56"/>
  <c r="M978" i="56"/>
  <c r="O979" i="56"/>
  <c r="E981" i="56"/>
  <c r="E982" i="56"/>
  <c r="N982" i="56"/>
  <c r="L983" i="56"/>
  <c r="K984" i="56"/>
  <c r="I985" i="56"/>
  <c r="G986" i="56"/>
  <c r="E987" i="56"/>
  <c r="N987" i="56"/>
  <c r="L988" i="56"/>
  <c r="I989" i="56"/>
  <c r="F990" i="56"/>
  <c r="N990" i="56"/>
  <c r="K991" i="56"/>
  <c r="H992" i="56"/>
  <c r="E993" i="56"/>
  <c r="M993" i="56"/>
  <c r="J994" i="56"/>
  <c r="G995" i="56"/>
  <c r="O995" i="56"/>
  <c r="L996" i="56"/>
  <c r="I997" i="56"/>
  <c r="F998" i="56"/>
  <c r="N998" i="56"/>
  <c r="K999" i="56"/>
  <c r="H1000" i="56"/>
  <c r="E1001" i="56"/>
  <c r="M1001" i="56"/>
  <c r="J847" i="56"/>
  <c r="N874" i="56"/>
  <c r="J890" i="56"/>
  <c r="N905" i="56"/>
  <c r="L919" i="56"/>
  <c r="O928" i="56"/>
  <c r="M934" i="56"/>
  <c r="K940" i="56"/>
  <c r="I946" i="56"/>
  <c r="G952" i="56"/>
  <c r="K956" i="56"/>
  <c r="E958" i="56"/>
  <c r="F959" i="56"/>
  <c r="H960" i="56"/>
  <c r="I961" i="56"/>
  <c r="K962" i="56"/>
  <c r="N963" i="56"/>
  <c r="O964" i="56"/>
  <c r="F966" i="56"/>
  <c r="G967" i="56"/>
  <c r="I968" i="56"/>
  <c r="L969" i="56"/>
  <c r="M970" i="56"/>
  <c r="O971" i="56"/>
  <c r="E973" i="56"/>
  <c r="G974" i="56"/>
  <c r="J975" i="56"/>
  <c r="K976" i="56"/>
  <c r="M977" i="56"/>
  <c r="N978" i="56"/>
  <c r="E980" i="56"/>
  <c r="H981" i="56"/>
  <c r="F982" i="56"/>
  <c r="O982" i="56"/>
  <c r="N983" i="56"/>
  <c r="L984" i="56"/>
  <c r="J985" i="56"/>
  <c r="H986" i="56"/>
  <c r="F987" i="56"/>
  <c r="O987" i="56"/>
  <c r="M988" i="56"/>
  <c r="J989" i="56"/>
  <c r="G990" i="56"/>
  <c r="O990" i="56"/>
  <c r="L991" i="56"/>
  <c r="I992" i="56"/>
  <c r="F993" i="56"/>
  <c r="N993" i="56"/>
  <c r="K994" i="56"/>
  <c r="H995" i="56"/>
  <c r="E996" i="56"/>
  <c r="M996" i="56"/>
  <c r="J997" i="56"/>
  <c r="G998" i="56"/>
  <c r="O998" i="56"/>
  <c r="L999" i="56"/>
  <c r="I1000" i="56"/>
  <c r="F1001" i="56"/>
  <c r="N1001" i="56"/>
  <c r="K1002" i="56"/>
  <c r="H1003" i="56"/>
  <c r="E1004" i="56"/>
  <c r="M1004" i="56"/>
  <c r="J1005" i="56"/>
  <c r="G1006" i="56"/>
  <c r="O1006" i="56"/>
  <c r="L1007" i="56"/>
  <c r="I1008" i="56"/>
  <c r="F1009" i="56"/>
  <c r="N1009" i="56"/>
  <c r="K1010" i="56"/>
  <c r="H1011" i="56"/>
  <c r="E1012" i="56"/>
  <c r="M1012" i="56"/>
  <c r="J1013" i="56"/>
  <c r="G1014" i="56"/>
  <c r="O1014" i="56"/>
  <c r="L1015" i="56"/>
  <c r="I1016" i="56"/>
  <c r="F1017" i="56"/>
  <c r="N1017" i="56"/>
  <c r="K1018" i="56"/>
  <c r="H1019" i="56"/>
  <c r="E1020" i="56"/>
  <c r="M1020" i="56"/>
  <c r="J1021" i="56"/>
  <c r="F852" i="56"/>
  <c r="M876" i="56"/>
  <c r="H892" i="56"/>
  <c r="O907" i="56"/>
  <c r="F921" i="56"/>
  <c r="L929" i="56"/>
  <c r="J935" i="56"/>
  <c r="H941" i="56"/>
  <c r="F947" i="56"/>
  <c r="O952" i="56"/>
  <c r="M956" i="56"/>
  <c r="F958" i="56"/>
  <c r="G959" i="56"/>
  <c r="I960" i="56"/>
  <c r="L961" i="56"/>
  <c r="M962" i="56"/>
  <c r="O963" i="56"/>
  <c r="E965" i="56"/>
  <c r="G966" i="56"/>
  <c r="J967" i="56"/>
  <c r="K968" i="56"/>
  <c r="M969" i="56"/>
  <c r="N970" i="56"/>
  <c r="E972" i="56"/>
  <c r="H973" i="56"/>
  <c r="I974" i="56"/>
  <c r="K975" i="56"/>
  <c r="L976" i="56"/>
  <c r="N977" i="56"/>
  <c r="F979" i="56"/>
  <c r="G980" i="56"/>
  <c r="I981" i="56"/>
  <c r="G982" i="56"/>
  <c r="F983" i="56"/>
  <c r="O983" i="56"/>
  <c r="M984" i="56"/>
  <c r="K985" i="56"/>
  <c r="I986" i="56"/>
  <c r="G987" i="56"/>
  <c r="E988" i="56"/>
  <c r="N988" i="56"/>
  <c r="K989" i="56"/>
  <c r="H990" i="56"/>
  <c r="E991" i="56"/>
  <c r="M991" i="56"/>
  <c r="J992" i="56"/>
  <c r="G993" i="56"/>
  <c r="O993" i="56"/>
  <c r="L994" i="56"/>
  <c r="I995" i="56"/>
  <c r="F996" i="56"/>
  <c r="N996" i="56"/>
  <c r="K997" i="56"/>
  <c r="H998" i="56"/>
  <c r="E999" i="56"/>
  <c r="M999" i="56"/>
  <c r="J1000" i="56"/>
  <c r="G1001" i="56"/>
  <c r="O1001" i="56"/>
  <c r="L1002" i="56"/>
  <c r="I1003" i="56"/>
  <c r="F1004" i="56"/>
  <c r="N1004" i="56"/>
  <c r="K1005" i="56"/>
  <c r="H1006" i="56"/>
  <c r="E1007" i="56"/>
  <c r="M1007" i="56"/>
  <c r="J1008" i="56"/>
  <c r="G1009" i="56"/>
  <c r="O1009" i="56"/>
  <c r="L1010" i="56"/>
  <c r="I1011" i="56"/>
  <c r="F1012" i="56"/>
  <c r="N1012" i="56"/>
  <c r="K1013" i="56"/>
  <c r="H1014" i="56"/>
  <c r="E1015" i="56"/>
  <c r="M1015" i="56"/>
  <c r="J1016" i="56"/>
  <c r="G1017" i="56"/>
  <c r="O1017" i="56"/>
  <c r="L1018" i="56"/>
  <c r="I1019" i="56"/>
  <c r="F1020" i="56"/>
  <c r="N1020" i="56"/>
  <c r="K1021" i="56"/>
  <c r="H1022" i="56"/>
  <c r="E1023" i="56"/>
  <c r="M1023" i="56"/>
  <c r="J1024" i="56"/>
  <c r="G1025" i="56"/>
  <c r="O1025" i="56"/>
  <c r="L1026" i="56"/>
  <c r="I1027" i="56"/>
  <c r="F1028" i="56"/>
  <c r="N1028" i="56"/>
  <c r="K1029" i="56"/>
  <c r="H1030" i="56"/>
  <c r="E1031" i="56"/>
  <c r="M1031" i="56"/>
  <c r="J1032" i="56"/>
  <c r="G1033" i="56"/>
  <c r="O1033" i="56"/>
  <c r="L1034" i="56"/>
  <c r="I1035" i="56"/>
  <c r="F1036" i="56"/>
  <c r="N1036" i="56"/>
  <c r="K1037" i="56"/>
  <c r="H1038" i="56"/>
  <c r="E1039" i="56"/>
  <c r="M1039" i="56"/>
  <c r="J1040" i="56"/>
  <c r="G1041" i="56"/>
  <c r="O1041" i="56"/>
  <c r="L1042" i="56"/>
  <c r="I1043" i="56"/>
  <c r="F1044" i="56"/>
  <c r="N1044" i="56"/>
  <c r="K1045" i="56"/>
  <c r="H1046" i="56"/>
  <c r="E1047" i="56"/>
  <c r="M1047" i="56"/>
  <c r="J1048" i="56"/>
  <c r="G1049" i="56"/>
  <c r="O1049" i="56"/>
  <c r="L1050" i="56"/>
  <c r="I1051" i="56"/>
  <c r="F1052" i="56"/>
  <c r="L856" i="56"/>
  <c r="N878" i="56"/>
  <c r="G894" i="56"/>
  <c r="M909" i="56"/>
  <c r="K922" i="56"/>
  <c r="I930" i="56"/>
  <c r="G936" i="56"/>
  <c r="E942" i="56"/>
  <c r="N947" i="56"/>
  <c r="L953" i="56"/>
  <c r="O956" i="56"/>
  <c r="G958" i="56"/>
  <c r="J959" i="56"/>
  <c r="K960" i="56"/>
  <c r="M961" i="56"/>
  <c r="N962" i="56"/>
  <c r="E964" i="56"/>
  <c r="H965" i="56"/>
  <c r="I966" i="56"/>
  <c r="K967" i="56"/>
  <c r="L968" i="56"/>
  <c r="N969" i="56"/>
  <c r="F971" i="56"/>
  <c r="G972" i="56"/>
  <c r="I973" i="56"/>
  <c r="J974" i="56"/>
  <c r="L975" i="56"/>
  <c r="O976" i="56"/>
  <c r="E978" i="56"/>
  <c r="G979" i="56"/>
  <c r="H980" i="56"/>
  <c r="J981" i="56"/>
  <c r="I982" i="56"/>
  <c r="G983" i="56"/>
  <c r="E984" i="56"/>
  <c r="N984" i="56"/>
  <c r="L985" i="56"/>
  <c r="J986" i="56"/>
  <c r="H987" i="56"/>
  <c r="G988" i="56"/>
  <c r="O988" i="56"/>
  <c r="L989" i="56"/>
  <c r="I990" i="56"/>
  <c r="F991" i="56"/>
  <c r="N991" i="56"/>
  <c r="K992" i="56"/>
  <c r="H993" i="56"/>
  <c r="E994" i="56"/>
  <c r="M994" i="56"/>
  <c r="J995" i="56"/>
  <c r="G996" i="56"/>
  <c r="O996" i="56"/>
  <c r="L997" i="56"/>
  <c r="I998" i="56"/>
  <c r="F999" i="56"/>
  <c r="N999" i="56"/>
  <c r="K1000" i="56"/>
  <c r="H1001" i="56"/>
  <c r="E1002" i="56"/>
  <c r="M1002" i="56"/>
  <c r="J1003" i="56"/>
  <c r="G1004" i="56"/>
  <c r="O1004" i="56"/>
  <c r="L1005" i="56"/>
  <c r="I1006" i="56"/>
  <c r="F1007" i="56"/>
  <c r="N1007" i="56"/>
  <c r="K1008" i="56"/>
  <c r="H1009" i="56"/>
  <c r="E1010" i="56"/>
  <c r="M1010" i="56"/>
  <c r="J1011" i="56"/>
  <c r="G1012" i="56"/>
  <c r="O1012" i="56"/>
  <c r="L1013" i="56"/>
  <c r="I1014" i="56"/>
  <c r="F1015" i="56"/>
  <c r="N1015" i="56"/>
  <c r="K1016" i="56"/>
  <c r="H1017" i="56"/>
  <c r="E1018" i="56"/>
  <c r="M1018" i="56"/>
  <c r="J1019" i="56"/>
  <c r="G1020" i="56"/>
  <c r="O1020" i="56"/>
  <c r="L1021" i="56"/>
  <c r="I1022" i="56"/>
  <c r="F1023" i="56"/>
  <c r="N1023" i="56"/>
  <c r="K1024" i="56"/>
  <c r="H1025" i="56"/>
  <c r="E1026" i="56"/>
  <c r="M1026" i="56"/>
  <c r="J1027" i="56"/>
  <c r="G1028" i="56"/>
  <c r="O1028" i="56"/>
  <c r="L1029" i="56"/>
  <c r="I1030" i="56"/>
  <c r="F1031" i="56"/>
  <c r="N1031" i="56"/>
  <c r="K1032" i="56"/>
  <c r="H1033" i="56"/>
  <c r="E1034" i="56"/>
  <c r="M1034" i="56"/>
  <c r="J1035" i="56"/>
  <c r="G1036" i="56"/>
  <c r="O1036" i="56"/>
  <c r="L1037" i="56"/>
  <c r="I1038" i="56"/>
  <c r="F1039" i="56"/>
  <c r="N1039" i="56"/>
  <c r="K1040" i="56"/>
  <c r="H1041" i="56"/>
  <c r="E1042" i="56"/>
  <c r="M1042" i="56"/>
  <c r="J1043" i="56"/>
  <c r="G1044" i="56"/>
  <c r="O1044" i="56"/>
  <c r="L1045" i="56"/>
  <c r="I1046" i="56"/>
  <c r="F1047" i="56"/>
  <c r="N1047" i="56"/>
  <c r="K1048" i="56"/>
  <c r="H1049" i="56"/>
  <c r="E1050" i="56"/>
  <c r="M1050" i="56"/>
  <c r="J1051" i="56"/>
  <c r="J861" i="56"/>
  <c r="K948" i="56"/>
  <c r="G964" i="56"/>
  <c r="J973" i="56"/>
  <c r="J982" i="56"/>
  <c r="E989" i="56"/>
  <c r="N994" i="56"/>
  <c r="L1000" i="56"/>
  <c r="K1003" i="56"/>
  <c r="I1005" i="56"/>
  <c r="I1007" i="56"/>
  <c r="I1009" i="56"/>
  <c r="G1011" i="56"/>
  <c r="G1013" i="56"/>
  <c r="G1015" i="56"/>
  <c r="E1017" i="56"/>
  <c r="E1019" i="56"/>
  <c r="E1021" i="56"/>
  <c r="L1022" i="56"/>
  <c r="F1024" i="56"/>
  <c r="J1025" i="56"/>
  <c r="K1026" i="56"/>
  <c r="M1027" i="56"/>
  <c r="E1029" i="56"/>
  <c r="F1030" i="56"/>
  <c r="H1031" i="56"/>
  <c r="I1032" i="56"/>
  <c r="K1033" i="56"/>
  <c r="N1034" i="56"/>
  <c r="O1035" i="56"/>
  <c r="F1037" i="56"/>
  <c r="G1038" i="56"/>
  <c r="I1039" i="56"/>
  <c r="L1040" i="56"/>
  <c r="M1041" i="56"/>
  <c r="O1042" i="56"/>
  <c r="E1044" i="56"/>
  <c r="G1045" i="56"/>
  <c r="J1046" i="56"/>
  <c r="K1047" i="56"/>
  <c r="M1048" i="56"/>
  <c r="N1049" i="56"/>
  <c r="E1051" i="56"/>
  <c r="G1052" i="56"/>
  <c r="E1053" i="56"/>
  <c r="N1053" i="56"/>
  <c r="L1054" i="56"/>
  <c r="J1055" i="56"/>
  <c r="G1056" i="56"/>
  <c r="O1056" i="56"/>
  <c r="L1057" i="56"/>
  <c r="I1058" i="56"/>
  <c r="F1059" i="56"/>
  <c r="N1059" i="56"/>
  <c r="K1060" i="56"/>
  <c r="H1061" i="56"/>
  <c r="E1062" i="56"/>
  <c r="M1062" i="56"/>
  <c r="J1063" i="56"/>
  <c r="G1064" i="56"/>
  <c r="O1064" i="56"/>
  <c r="L1065" i="56"/>
  <c r="I1066" i="56"/>
  <c r="F1067" i="56"/>
  <c r="N1067" i="56"/>
  <c r="K1068" i="56"/>
  <c r="H1069" i="56"/>
  <c r="E1070" i="56"/>
  <c r="M1070" i="56"/>
  <c r="J1071" i="56"/>
  <c r="G1072" i="56"/>
  <c r="O1072" i="56"/>
  <c r="L1073" i="56"/>
  <c r="I1074" i="56"/>
  <c r="F1075" i="56"/>
  <c r="N1075" i="56"/>
  <c r="K1076" i="56"/>
  <c r="H1077" i="56"/>
  <c r="E1078" i="56"/>
  <c r="M1078" i="56"/>
  <c r="J1079" i="56"/>
  <c r="G1080" i="56"/>
  <c r="O1080" i="56"/>
  <c r="L1081" i="56"/>
  <c r="I1082" i="56"/>
  <c r="F1083" i="56"/>
  <c r="N1083" i="56"/>
  <c r="K1084" i="56"/>
  <c r="H1085" i="56"/>
  <c r="E1086" i="56"/>
  <c r="M1086" i="56"/>
  <c r="J1087" i="56"/>
  <c r="G1088" i="56"/>
  <c r="O1088" i="56"/>
  <c r="L1089" i="56"/>
  <c r="I1090" i="56"/>
  <c r="F1091" i="56"/>
  <c r="N1091" i="56"/>
  <c r="K1092" i="56"/>
  <c r="H1093" i="56"/>
  <c r="E1094" i="56"/>
  <c r="M1094" i="56"/>
  <c r="J1095" i="56"/>
  <c r="G1096" i="56"/>
  <c r="O1096" i="56"/>
  <c r="L1097" i="56"/>
  <c r="I1098" i="56"/>
  <c r="F1099" i="56"/>
  <c r="N1099" i="56"/>
  <c r="K1100" i="56"/>
  <c r="H1101" i="56"/>
  <c r="E1102" i="56"/>
  <c r="M1102" i="56"/>
  <c r="J1103" i="56"/>
  <c r="G1104" i="56"/>
  <c r="O1104" i="56"/>
  <c r="L1105" i="56"/>
  <c r="I1106" i="56"/>
  <c r="F1107" i="56"/>
  <c r="N1107" i="56"/>
  <c r="K1108" i="56"/>
  <c r="L880" i="56"/>
  <c r="I954" i="56"/>
  <c r="I965" i="56"/>
  <c r="M974" i="56"/>
  <c r="H983" i="56"/>
  <c r="M989" i="56"/>
  <c r="K995" i="56"/>
  <c r="I1001" i="56"/>
  <c r="M1003" i="56"/>
  <c r="M1005" i="56"/>
  <c r="K1007" i="56"/>
  <c r="K1009" i="56"/>
  <c r="K1011" i="56"/>
  <c r="I1013" i="56"/>
  <c r="I1015" i="56"/>
  <c r="I1017" i="56"/>
  <c r="G1019" i="56"/>
  <c r="G1021" i="56"/>
  <c r="N1022" i="56"/>
  <c r="H1024" i="56"/>
  <c r="K1025" i="56"/>
  <c r="N1026" i="56"/>
  <c r="O1027" i="56"/>
  <c r="F1029" i="56"/>
  <c r="G1030" i="56"/>
  <c r="I1031" i="56"/>
  <c r="L1032" i="56"/>
  <c r="M1033" i="56"/>
  <c r="O1034" i="56"/>
  <c r="E1036" i="56"/>
  <c r="G1037" i="56"/>
  <c r="J1038" i="56"/>
  <c r="K1039" i="56"/>
  <c r="M1040" i="56"/>
  <c r="N1041" i="56"/>
  <c r="E1043" i="56"/>
  <c r="H1044" i="56"/>
  <c r="I1045" i="56"/>
  <c r="K1046" i="56"/>
  <c r="L1047" i="56"/>
  <c r="N1048" i="56"/>
  <c r="F1050" i="56"/>
  <c r="G1051" i="56"/>
  <c r="H1052" i="56"/>
  <c r="F1053" i="56"/>
  <c r="O1053" i="56"/>
  <c r="N1054" i="56"/>
  <c r="K1055" i="56"/>
  <c r="H1056" i="56"/>
  <c r="E1057" i="56"/>
  <c r="M1057" i="56"/>
  <c r="J1058" i="56"/>
  <c r="G1059" i="56"/>
  <c r="O1059" i="56"/>
  <c r="L1060" i="56"/>
  <c r="I1061" i="56"/>
  <c r="F1062" i="56"/>
  <c r="N1062" i="56"/>
  <c r="K1063" i="56"/>
  <c r="H1064" i="56"/>
  <c r="E1065" i="56"/>
  <c r="M1065" i="56"/>
  <c r="J1066" i="56"/>
  <c r="G1067" i="56"/>
  <c r="O1067" i="56"/>
  <c r="L1068" i="56"/>
  <c r="I1069" i="56"/>
  <c r="F1070" i="56"/>
  <c r="N1070" i="56"/>
  <c r="K1071" i="56"/>
  <c r="H1072" i="56"/>
  <c r="E1073" i="56"/>
  <c r="M1073" i="56"/>
  <c r="J1074" i="56"/>
  <c r="G1075" i="56"/>
  <c r="O1075" i="56"/>
  <c r="L1076" i="56"/>
  <c r="I1077" i="56"/>
  <c r="F1078" i="56"/>
  <c r="N1078" i="56"/>
  <c r="K1079" i="56"/>
  <c r="H1080" i="56"/>
  <c r="E1081" i="56"/>
  <c r="M1081" i="56"/>
  <c r="J1082" i="56"/>
  <c r="G1083" i="56"/>
  <c r="O1083" i="56"/>
  <c r="L1084" i="56"/>
  <c r="I1085" i="56"/>
  <c r="F1086" i="56"/>
  <c r="N1086" i="56"/>
  <c r="K1087" i="56"/>
  <c r="H1088" i="56"/>
  <c r="E1089" i="56"/>
  <c r="M1089" i="56"/>
  <c r="J1090" i="56"/>
  <c r="G1091" i="56"/>
  <c r="O1091" i="56"/>
  <c r="L1092" i="56"/>
  <c r="I1093" i="56"/>
  <c r="F1094" i="56"/>
  <c r="N1094" i="56"/>
  <c r="K1095" i="56"/>
  <c r="H1096" i="56"/>
  <c r="E1097" i="56"/>
  <c r="M1097" i="56"/>
  <c r="J1098" i="56"/>
  <c r="G1099" i="56"/>
  <c r="O1099" i="56"/>
  <c r="L1100" i="56"/>
  <c r="I1101" i="56"/>
  <c r="H896" i="56"/>
  <c r="E957" i="56"/>
  <c r="J966" i="56"/>
  <c r="N975" i="56"/>
  <c r="F984" i="56"/>
  <c r="J990" i="56"/>
  <c r="H996" i="56"/>
  <c r="F1002" i="56"/>
  <c r="O1003" i="56"/>
  <c r="O1005" i="56"/>
  <c r="O1007" i="56"/>
  <c r="M1009" i="56"/>
  <c r="M1011" i="56"/>
  <c r="M1013" i="56"/>
  <c r="K1015" i="56"/>
  <c r="K1017" i="56"/>
  <c r="K1019" i="56"/>
  <c r="I1021" i="56"/>
  <c r="O1022" i="56"/>
  <c r="I1024" i="56"/>
  <c r="M1025" i="56"/>
  <c r="O1026" i="56"/>
  <c r="E1028" i="56"/>
  <c r="G1029" i="56"/>
  <c r="J1030" i="56"/>
  <c r="K1031" i="56"/>
  <c r="M1032" i="56"/>
  <c r="N1033" i="56"/>
  <c r="E1035" i="56"/>
  <c r="H1036" i="56"/>
  <c r="I1037" i="56"/>
  <c r="K1038" i="56"/>
  <c r="L1039" i="56"/>
  <c r="N1040" i="56"/>
  <c r="F1042" i="56"/>
  <c r="G1043" i="56"/>
  <c r="I1044" i="56"/>
  <c r="J1045" i="56"/>
  <c r="L1046" i="56"/>
  <c r="O1047" i="56"/>
  <c r="E1049" i="56"/>
  <c r="G1050" i="56"/>
  <c r="H1051" i="56"/>
  <c r="I1052" i="56"/>
  <c r="G1053" i="56"/>
  <c r="F1054" i="56"/>
  <c r="O1054" i="56"/>
  <c r="L1055" i="56"/>
  <c r="I1056" i="56"/>
  <c r="F1057" i="56"/>
  <c r="N1057" i="56"/>
  <c r="K1058" i="56"/>
  <c r="H1059" i="56"/>
  <c r="E1060" i="56"/>
  <c r="M1060" i="56"/>
  <c r="J1061" i="56"/>
  <c r="G1062" i="56"/>
  <c r="O1062" i="56"/>
  <c r="L1063" i="56"/>
  <c r="I1064" i="56"/>
  <c r="F1065" i="56"/>
  <c r="N1065" i="56"/>
  <c r="K1066" i="56"/>
  <c r="H1067" i="56"/>
  <c r="E1068" i="56"/>
  <c r="M1068" i="56"/>
  <c r="J1069" i="56"/>
  <c r="G1070" i="56"/>
  <c r="O1070" i="56"/>
  <c r="L1071" i="56"/>
  <c r="I1072" i="56"/>
  <c r="F1073" i="56"/>
  <c r="N1073" i="56"/>
  <c r="K1074" i="56"/>
  <c r="H1075" i="56"/>
  <c r="E1076" i="56"/>
  <c r="M1076" i="56"/>
  <c r="J1077" i="56"/>
  <c r="G1078" i="56"/>
  <c r="O1078" i="56"/>
  <c r="L1079" i="56"/>
  <c r="I1080" i="56"/>
  <c r="F1081" i="56"/>
  <c r="N1081" i="56"/>
  <c r="K1082" i="56"/>
  <c r="H1083" i="56"/>
  <c r="E1084" i="56"/>
  <c r="M1084" i="56"/>
  <c r="J1085" i="56"/>
  <c r="G1086" i="56"/>
  <c r="O1086" i="56"/>
  <c r="L1087" i="56"/>
  <c r="I1088" i="56"/>
  <c r="F1089" i="56"/>
  <c r="N1089" i="56"/>
  <c r="K1090" i="56"/>
  <c r="H1091" i="56"/>
  <c r="E1092" i="56"/>
  <c r="M1092" i="56"/>
  <c r="J1093" i="56"/>
  <c r="G1094" i="56"/>
  <c r="O1094" i="56"/>
  <c r="L1095" i="56"/>
  <c r="I1096" i="56"/>
  <c r="F1097" i="56"/>
  <c r="N1097" i="56"/>
  <c r="K1098" i="56"/>
  <c r="H1099" i="56"/>
  <c r="E1100" i="56"/>
  <c r="M1100" i="56"/>
  <c r="J1101" i="56"/>
  <c r="G1102" i="56"/>
  <c r="O1102" i="56"/>
  <c r="L1103" i="56"/>
  <c r="I1104" i="56"/>
  <c r="F1105" i="56"/>
  <c r="N1105" i="56"/>
  <c r="K1106" i="56"/>
  <c r="H1107" i="56"/>
  <c r="E1108" i="56"/>
  <c r="M1108" i="56"/>
  <c r="J1109" i="56"/>
  <c r="G1110" i="56"/>
  <c r="O1110" i="56"/>
  <c r="L1111" i="56"/>
  <c r="I1112" i="56"/>
  <c r="F1113" i="56"/>
  <c r="L911" i="56"/>
  <c r="I958" i="56"/>
  <c r="L967" i="56"/>
  <c r="E977" i="56"/>
  <c r="O984" i="56"/>
  <c r="G991" i="56"/>
  <c r="E997" i="56"/>
  <c r="H1002" i="56"/>
  <c r="H1004" i="56"/>
  <c r="F1006" i="56"/>
  <c r="F1008" i="56"/>
  <c r="F1010" i="56"/>
  <c r="O1011" i="56"/>
  <c r="O1013" i="56"/>
  <c r="O1015" i="56"/>
  <c r="M1017" i="56"/>
  <c r="M1019" i="56"/>
  <c r="M1021" i="56"/>
  <c r="G1023" i="56"/>
  <c r="L1024" i="56"/>
  <c r="N1025" i="56"/>
  <c r="E1027" i="56"/>
  <c r="H1028" i="56"/>
  <c r="I1029" i="56"/>
  <c r="K1030" i="56"/>
  <c r="L1031" i="56"/>
  <c r="N1032" i="56"/>
  <c r="F1034" i="56"/>
  <c r="G1035" i="56"/>
  <c r="I1036" i="56"/>
  <c r="J1037" i="56"/>
  <c r="L1038" i="56"/>
  <c r="O1039" i="56"/>
  <c r="E1041" i="56"/>
  <c r="G1042" i="56"/>
  <c r="H1043" i="56"/>
  <c r="J1044" i="56"/>
  <c r="M1045" i="56"/>
  <c r="N1046" i="56"/>
  <c r="E1048" i="56"/>
  <c r="F1049" i="56"/>
  <c r="H1050" i="56"/>
  <c r="K1051" i="56"/>
  <c r="J1052" i="56"/>
  <c r="I1053" i="56"/>
  <c r="G1054" i="56"/>
  <c r="E1055" i="56"/>
  <c r="M1055" i="56"/>
  <c r="J1056" i="56"/>
  <c r="G1057" i="56"/>
  <c r="O1057" i="56"/>
  <c r="L1058" i="56"/>
  <c r="I1059" i="56"/>
  <c r="F1060" i="56"/>
  <c r="N1060" i="56"/>
  <c r="K1061" i="56"/>
  <c r="H1062" i="56"/>
  <c r="E1063" i="56"/>
  <c r="M1063" i="56"/>
  <c r="J1064" i="56"/>
  <c r="G1065" i="56"/>
  <c r="O1065" i="56"/>
  <c r="L1066" i="56"/>
  <c r="I1067" i="56"/>
  <c r="F1068" i="56"/>
  <c r="N1068" i="56"/>
  <c r="K1069" i="56"/>
  <c r="H1070" i="56"/>
  <c r="E1071" i="56"/>
  <c r="M1071" i="56"/>
  <c r="J1072" i="56"/>
  <c r="G1073" i="56"/>
  <c r="O1073" i="56"/>
  <c r="L1074" i="56"/>
  <c r="I1075" i="56"/>
  <c r="F1076" i="56"/>
  <c r="N1076" i="56"/>
  <c r="K1077" i="56"/>
  <c r="H1078" i="56"/>
  <c r="E1079" i="56"/>
  <c r="M1079" i="56"/>
  <c r="J1080" i="56"/>
  <c r="G1081" i="56"/>
  <c r="O1081" i="56"/>
  <c r="L1082" i="56"/>
  <c r="I1083" i="56"/>
  <c r="F1084" i="56"/>
  <c r="N1084" i="56"/>
  <c r="K1085" i="56"/>
  <c r="H1086" i="56"/>
  <c r="E1087" i="56"/>
  <c r="M1087" i="56"/>
  <c r="J1088" i="56"/>
  <c r="G1089" i="56"/>
  <c r="O1089" i="56"/>
  <c r="L1090" i="56"/>
  <c r="I1091" i="56"/>
  <c r="F1092" i="56"/>
  <c r="N1092" i="56"/>
  <c r="K1093" i="56"/>
  <c r="H1094" i="56"/>
  <c r="E1095" i="56"/>
  <c r="M1095" i="56"/>
  <c r="J1096" i="56"/>
  <c r="G1097" i="56"/>
  <c r="O1097" i="56"/>
  <c r="L1098" i="56"/>
  <c r="I1099" i="56"/>
  <c r="F1100" i="56"/>
  <c r="N1100" i="56"/>
  <c r="K1101" i="56"/>
  <c r="H1102" i="56"/>
  <c r="E1103" i="56"/>
  <c r="M1103" i="56"/>
  <c r="J1104" i="56"/>
  <c r="G1105" i="56"/>
  <c r="O1105" i="56"/>
  <c r="L1106" i="56"/>
  <c r="I1107" i="56"/>
  <c r="F1108" i="56"/>
  <c r="N1108" i="56"/>
  <c r="K1109" i="56"/>
  <c r="H1110" i="56"/>
  <c r="E1111" i="56"/>
  <c r="M1111" i="56"/>
  <c r="J1112" i="56"/>
  <c r="G1113" i="56"/>
  <c r="E924" i="56"/>
  <c r="K959" i="56"/>
  <c r="O968" i="56"/>
  <c r="F978" i="56"/>
  <c r="M985" i="56"/>
  <c r="O991" i="56"/>
  <c r="M997" i="56"/>
  <c r="J1002" i="56"/>
  <c r="J1004" i="56"/>
  <c r="J1006" i="56"/>
  <c r="H1008" i="56"/>
  <c r="H1010" i="56"/>
  <c r="H1012" i="56"/>
  <c r="F1014" i="56"/>
  <c r="F1016" i="56"/>
  <c r="F1018" i="56"/>
  <c r="O1019" i="56"/>
  <c r="O1021" i="56"/>
  <c r="I1023" i="56"/>
  <c r="N1024" i="56"/>
  <c r="F1026" i="56"/>
  <c r="G1027" i="56"/>
  <c r="I1028" i="56"/>
  <c r="J1029" i="56"/>
  <c r="L1030" i="56"/>
  <c r="O1031" i="56"/>
  <c r="E1033" i="56"/>
  <c r="G1034" i="56"/>
  <c r="H1035" i="56"/>
  <c r="J1036" i="56"/>
  <c r="M1037" i="56"/>
  <c r="N1038" i="56"/>
  <c r="E1040" i="56"/>
  <c r="F1041" i="56"/>
  <c r="H1042" i="56"/>
  <c r="K1043" i="56"/>
  <c r="L1044" i="56"/>
  <c r="N1045" i="56"/>
  <c r="O1046" i="56"/>
  <c r="F1048" i="56"/>
  <c r="I1049" i="56"/>
  <c r="J1050" i="56"/>
  <c r="L1051" i="56"/>
  <c r="L1052" i="56"/>
  <c r="J1053" i="56"/>
  <c r="H1054" i="56"/>
  <c r="F1055" i="56"/>
  <c r="N1055" i="56"/>
  <c r="K1056" i="56"/>
  <c r="H1057" i="56"/>
  <c r="E1058" i="56"/>
  <c r="M1058" i="56"/>
  <c r="J1059" i="56"/>
  <c r="G1060" i="56"/>
  <c r="O1060" i="56"/>
  <c r="L1061" i="56"/>
  <c r="I1062" i="56"/>
  <c r="F1063" i="56"/>
  <c r="N1063" i="56"/>
  <c r="K1064" i="56"/>
  <c r="H1065" i="56"/>
  <c r="E1066" i="56"/>
  <c r="M1066" i="56"/>
  <c r="J1067" i="56"/>
  <c r="G1068" i="56"/>
  <c r="O1068" i="56"/>
  <c r="L1069" i="56"/>
  <c r="I1070" i="56"/>
  <c r="F1071" i="56"/>
  <c r="N1071" i="56"/>
  <c r="K1072" i="56"/>
  <c r="H1073" i="56"/>
  <c r="E1074" i="56"/>
  <c r="M1074" i="56"/>
  <c r="J1075" i="56"/>
  <c r="G1076" i="56"/>
  <c r="O1076" i="56"/>
  <c r="L1077" i="56"/>
  <c r="I1078" i="56"/>
  <c r="F1079" i="56"/>
  <c r="N1079" i="56"/>
  <c r="K1080" i="56"/>
  <c r="H1081" i="56"/>
  <c r="E1082" i="56"/>
  <c r="M1082" i="56"/>
  <c r="J1083" i="56"/>
  <c r="G1084" i="56"/>
  <c r="O1084" i="56"/>
  <c r="L1085" i="56"/>
  <c r="I1086" i="56"/>
  <c r="F1087" i="56"/>
  <c r="N1087" i="56"/>
  <c r="K1088" i="56"/>
  <c r="H1089" i="56"/>
  <c r="E1090" i="56"/>
  <c r="M1090" i="56"/>
  <c r="J1091" i="56"/>
  <c r="G1092" i="56"/>
  <c r="O1092" i="56"/>
  <c r="L1093" i="56"/>
  <c r="I1094" i="56"/>
  <c r="F1095" i="56"/>
  <c r="N1095" i="56"/>
  <c r="K1096" i="56"/>
  <c r="H1097" i="56"/>
  <c r="E1098" i="56"/>
  <c r="M1098" i="56"/>
  <c r="J1099" i="56"/>
  <c r="G1100" i="56"/>
  <c r="O1100" i="56"/>
  <c r="L1101" i="56"/>
  <c r="I1102" i="56"/>
  <c r="F1103" i="56"/>
  <c r="N1103" i="56"/>
  <c r="K1104" i="56"/>
  <c r="H1105" i="56"/>
  <c r="E1106" i="56"/>
  <c r="M1106" i="56"/>
  <c r="F931" i="56"/>
  <c r="L960" i="56"/>
  <c r="E970" i="56"/>
  <c r="H979" i="56"/>
  <c r="K986" i="56"/>
  <c r="L992" i="56"/>
  <c r="J998" i="56"/>
  <c r="N1002" i="56"/>
  <c r="L1004" i="56"/>
  <c r="L1006" i="56"/>
  <c r="L1008" i="56"/>
  <c r="J1010" i="56"/>
  <c r="J1012" i="56"/>
  <c r="J1014" i="56"/>
  <c r="H1016" i="56"/>
  <c r="H1018" i="56"/>
  <c r="H1020" i="56"/>
  <c r="F1022" i="56"/>
  <c r="K1023" i="56"/>
  <c r="E1025" i="56"/>
  <c r="G1026" i="56"/>
  <c r="H1027" i="56"/>
  <c r="J1028" i="56"/>
  <c r="M1029" i="56"/>
  <c r="N1030" i="56"/>
  <c r="E1032" i="56"/>
  <c r="F1033" i="56"/>
  <c r="H1034" i="56"/>
  <c r="K1035" i="56"/>
  <c r="L1036" i="56"/>
  <c r="N1037" i="56"/>
  <c r="O1038" i="56"/>
  <c r="F1040" i="56"/>
  <c r="I1041" i="56"/>
  <c r="J1042" i="56"/>
  <c r="L1043" i="56"/>
  <c r="M1044" i="56"/>
  <c r="O1045" i="56"/>
  <c r="G1047" i="56"/>
  <c r="H1048" i="56"/>
  <c r="J1049" i="56"/>
  <c r="K1050" i="56"/>
  <c r="M1051" i="56"/>
  <c r="M1052" i="56"/>
  <c r="K1053" i="56"/>
  <c r="I1054" i="56"/>
  <c r="G1055" i="56"/>
  <c r="O1055" i="56"/>
  <c r="L1056" i="56"/>
  <c r="I1057" i="56"/>
  <c r="F1058" i="56"/>
  <c r="N1058" i="56"/>
  <c r="K1059" i="56"/>
  <c r="H1060" i="56"/>
  <c r="E1061" i="56"/>
  <c r="M1061" i="56"/>
  <c r="J1062" i="56"/>
  <c r="G1063" i="56"/>
  <c r="O1063" i="56"/>
  <c r="L1064" i="56"/>
  <c r="I1065" i="56"/>
  <c r="F1066" i="56"/>
  <c r="N1066" i="56"/>
  <c r="K1067" i="56"/>
  <c r="H1068" i="56"/>
  <c r="E1069" i="56"/>
  <c r="M1069" i="56"/>
  <c r="J1070" i="56"/>
  <c r="G1071" i="56"/>
  <c r="O1071" i="56"/>
  <c r="L1072" i="56"/>
  <c r="I1073" i="56"/>
  <c r="F1074" i="56"/>
  <c r="N1074" i="56"/>
  <c r="K1075" i="56"/>
  <c r="H1076" i="56"/>
  <c r="E1077" i="56"/>
  <c r="M1077" i="56"/>
  <c r="J1078" i="56"/>
  <c r="G1079" i="56"/>
  <c r="O1079" i="56"/>
  <c r="L1080" i="56"/>
  <c r="I1081" i="56"/>
  <c r="F1082" i="56"/>
  <c r="N1082" i="56"/>
  <c r="K1083" i="56"/>
  <c r="H1084" i="56"/>
  <c r="E1085" i="56"/>
  <c r="M1085" i="56"/>
  <c r="J1086" i="56"/>
  <c r="G1087" i="56"/>
  <c r="O1087" i="56"/>
  <c r="L1088" i="56"/>
  <c r="I1089" i="56"/>
  <c r="F1090" i="56"/>
  <c r="N1090" i="56"/>
  <c r="K1091" i="56"/>
  <c r="H1092" i="56"/>
  <c r="E1093" i="56"/>
  <c r="M1093" i="56"/>
  <c r="J1094" i="56"/>
  <c r="G1095" i="56"/>
  <c r="O1095" i="56"/>
  <c r="L1096" i="56"/>
  <c r="I1097" i="56"/>
  <c r="F1098" i="56"/>
  <c r="N1098" i="56"/>
  <c r="K1099" i="56"/>
  <c r="H1100" i="56"/>
  <c r="E1101" i="56"/>
  <c r="M1101" i="56"/>
  <c r="J1102" i="56"/>
  <c r="O936" i="56"/>
  <c r="N961" i="56"/>
  <c r="G971" i="56"/>
  <c r="K980" i="56"/>
  <c r="J987" i="56"/>
  <c r="I993" i="56"/>
  <c r="G999" i="56"/>
  <c r="E1003" i="56"/>
  <c r="E1005" i="56"/>
  <c r="N1006" i="56"/>
  <c r="N1008" i="56"/>
  <c r="N1010" i="56"/>
  <c r="L1012" i="56"/>
  <c r="L1014" i="56"/>
  <c r="L1016" i="56"/>
  <c r="J1018" i="56"/>
  <c r="J1020" i="56"/>
  <c r="G1022" i="56"/>
  <c r="L1023" i="56"/>
  <c r="F1025" i="56"/>
  <c r="H1026" i="56"/>
  <c r="K1027" i="56"/>
  <c r="L1028" i="56"/>
  <c r="N1029" i="56"/>
  <c r="O1030" i="56"/>
  <c r="F1032" i="56"/>
  <c r="I1033" i="56"/>
  <c r="J1034" i="56"/>
  <c r="L1035" i="56"/>
  <c r="M1036" i="56"/>
  <c r="O1037" i="56"/>
  <c r="G1039" i="56"/>
  <c r="H1040" i="56"/>
  <c r="J1041" i="56"/>
  <c r="K1042" i="56"/>
  <c r="M1043" i="56"/>
  <c r="E1045" i="56"/>
  <c r="F1046" i="56"/>
  <c r="H1047" i="56"/>
  <c r="I1048" i="56"/>
  <c r="K1049" i="56"/>
  <c r="N1050" i="56"/>
  <c r="O1051" i="56"/>
  <c r="N1052" i="56"/>
  <c r="L1053" i="56"/>
  <c r="J1054" i="56"/>
  <c r="H1055" i="56"/>
  <c r="E1056" i="56"/>
  <c r="M1056" i="56"/>
  <c r="J1057" i="56"/>
  <c r="G1058" i="56"/>
  <c r="O1058" i="56"/>
  <c r="L1059" i="56"/>
  <c r="I1060" i="56"/>
  <c r="F1061" i="56"/>
  <c r="N1061" i="56"/>
  <c r="K1062" i="56"/>
  <c r="H1063" i="56"/>
  <c r="E1064" i="56"/>
  <c r="M1064" i="56"/>
  <c r="J1065" i="56"/>
  <c r="G1066" i="56"/>
  <c r="O1066" i="56"/>
  <c r="L1067" i="56"/>
  <c r="I1068" i="56"/>
  <c r="F1069" i="56"/>
  <c r="N1069" i="56"/>
  <c r="K1070" i="56"/>
  <c r="H1071" i="56"/>
  <c r="E1072" i="56"/>
  <c r="M1072" i="56"/>
  <c r="J1073" i="56"/>
  <c r="G1074" i="56"/>
  <c r="O1074" i="56"/>
  <c r="L1075" i="56"/>
  <c r="I1076" i="56"/>
  <c r="F1077" i="56"/>
  <c r="N1077" i="56"/>
  <c r="K1078" i="56"/>
  <c r="H1079" i="56"/>
  <c r="E1080" i="56"/>
  <c r="M1080" i="56"/>
  <c r="J1081" i="56"/>
  <c r="G1082" i="56"/>
  <c r="O1082" i="56"/>
  <c r="L1083" i="56"/>
  <c r="I1084" i="56"/>
  <c r="F1085" i="56"/>
  <c r="N1085" i="56"/>
  <c r="K1086" i="56"/>
  <c r="H1087" i="56"/>
  <c r="E1088" i="56"/>
  <c r="M1088" i="56"/>
  <c r="J1089" i="56"/>
  <c r="G1090" i="56"/>
  <c r="O1090" i="56"/>
  <c r="L1091" i="56"/>
  <c r="I1092" i="56"/>
  <c r="F1093" i="56"/>
  <c r="N1093" i="56"/>
  <c r="K1094" i="56"/>
  <c r="H1095" i="56"/>
  <c r="E1096" i="56"/>
  <c r="M1096" i="56"/>
  <c r="J1097" i="56"/>
  <c r="G1098" i="56"/>
  <c r="O1098" i="56"/>
  <c r="L1099" i="56"/>
  <c r="I1100" i="56"/>
  <c r="F1101" i="56"/>
  <c r="N1101" i="56"/>
  <c r="K1102" i="56"/>
  <c r="H1103" i="56"/>
  <c r="E1104" i="56"/>
  <c r="M1104" i="56"/>
  <c r="J1105" i="56"/>
  <c r="G1106" i="56"/>
  <c r="O1106" i="56"/>
  <c r="L1107" i="56"/>
  <c r="I1108" i="56"/>
  <c r="F1109" i="56"/>
  <c r="N1109" i="56"/>
  <c r="K1110" i="56"/>
  <c r="H1111" i="56"/>
  <c r="E1112" i="56"/>
  <c r="M1112" i="56"/>
  <c r="J1113" i="56"/>
  <c r="G1114" i="56"/>
  <c r="M942" i="56"/>
  <c r="G1005" i="56"/>
  <c r="L1020" i="56"/>
  <c r="G1031" i="56"/>
  <c r="I1040" i="56"/>
  <c r="M1049" i="56"/>
  <c r="N1056" i="56"/>
  <c r="L1062" i="56"/>
  <c r="J1068" i="56"/>
  <c r="H1074" i="56"/>
  <c r="F1080" i="56"/>
  <c r="O1085" i="56"/>
  <c r="M1091" i="56"/>
  <c r="K1097" i="56"/>
  <c r="L1102" i="56"/>
  <c r="L1104" i="56"/>
  <c r="J1106" i="56"/>
  <c r="G1108" i="56"/>
  <c r="I1109" i="56"/>
  <c r="L1110" i="56"/>
  <c r="N1111" i="56"/>
  <c r="O1112" i="56"/>
  <c r="O1113" i="56"/>
  <c r="M1114" i="56"/>
  <c r="J1115" i="56"/>
  <c r="G1116" i="56"/>
  <c r="O1116" i="56"/>
  <c r="L1117" i="56"/>
  <c r="I1118" i="56"/>
  <c r="F1119" i="56"/>
  <c r="N1119" i="56"/>
  <c r="K1120" i="56"/>
  <c r="H1121" i="56"/>
  <c r="E1122" i="56"/>
  <c r="M1122" i="56"/>
  <c r="J1123" i="56"/>
  <c r="G1124" i="56"/>
  <c r="O1124" i="56"/>
  <c r="L1125" i="56"/>
  <c r="I1126" i="56"/>
  <c r="F1127" i="56"/>
  <c r="N1127" i="56"/>
  <c r="K1128" i="56"/>
  <c r="H1129" i="56"/>
  <c r="E1130" i="56"/>
  <c r="M1130" i="56"/>
  <c r="J1131" i="56"/>
  <c r="G1132" i="56"/>
  <c r="O1132" i="56"/>
  <c r="L1133" i="56"/>
  <c r="I1134" i="56"/>
  <c r="F1135" i="56"/>
  <c r="N1135" i="56"/>
  <c r="K1136" i="56"/>
  <c r="H1137" i="56"/>
  <c r="E1138" i="56"/>
  <c r="M1138" i="56"/>
  <c r="J1139" i="56"/>
  <c r="G1140" i="56"/>
  <c r="O1140" i="56"/>
  <c r="L1141" i="56"/>
  <c r="I1142" i="56"/>
  <c r="F1143" i="56"/>
  <c r="N1143" i="56"/>
  <c r="K1144" i="56"/>
  <c r="H1145" i="56"/>
  <c r="E1146" i="56"/>
  <c r="M1146" i="56"/>
  <c r="J1147" i="56"/>
  <c r="G1148" i="56"/>
  <c r="O1148" i="56"/>
  <c r="L1149" i="56"/>
  <c r="I1150" i="56"/>
  <c r="F1151" i="56"/>
  <c r="N1151" i="56"/>
  <c r="K1152" i="56"/>
  <c r="H1153" i="56"/>
  <c r="E1154" i="56"/>
  <c r="M1154" i="56"/>
  <c r="J1155" i="56"/>
  <c r="G1156" i="56"/>
  <c r="O1156" i="56"/>
  <c r="L1157" i="56"/>
  <c r="I1158" i="56"/>
  <c r="F1159" i="56"/>
  <c r="N1159" i="56"/>
  <c r="K1160" i="56"/>
  <c r="H1161" i="56"/>
  <c r="E1162" i="56"/>
  <c r="M1162" i="56"/>
  <c r="J1163" i="56"/>
  <c r="G1164" i="56"/>
  <c r="O1164" i="56"/>
  <c r="L1165" i="56"/>
  <c r="I1166" i="56"/>
  <c r="F1167" i="56"/>
  <c r="N1167" i="56"/>
  <c r="K1168" i="56"/>
  <c r="H1169" i="56"/>
  <c r="E1170" i="56"/>
  <c r="M1170" i="56"/>
  <c r="J1171" i="56"/>
  <c r="G1172" i="56"/>
  <c r="O1172" i="56"/>
  <c r="L1173" i="56"/>
  <c r="I1174" i="56"/>
  <c r="F1175" i="56"/>
  <c r="N1175" i="56"/>
  <c r="K1176" i="56"/>
  <c r="H1177" i="56"/>
  <c r="E1178" i="56"/>
  <c r="M1178" i="56"/>
  <c r="J1179" i="56"/>
  <c r="G1180" i="56"/>
  <c r="O1180" i="56"/>
  <c r="L1181" i="56"/>
  <c r="I1182" i="56"/>
  <c r="F1183" i="56"/>
  <c r="N1183" i="56"/>
  <c r="K1184" i="56"/>
  <c r="H1185" i="56"/>
  <c r="E1186" i="56"/>
  <c r="M1186" i="56"/>
  <c r="J1187" i="56"/>
  <c r="G1188" i="56"/>
  <c r="O1188" i="56"/>
  <c r="L1189" i="56"/>
  <c r="I1190" i="56"/>
  <c r="F1191" i="56"/>
  <c r="F963" i="56"/>
  <c r="G1007" i="56"/>
  <c r="J1022" i="56"/>
  <c r="H1032" i="56"/>
  <c r="K1041" i="56"/>
  <c r="O1050" i="56"/>
  <c r="K1057" i="56"/>
  <c r="I1063" i="56"/>
  <c r="G1069" i="56"/>
  <c r="E1075" i="56"/>
  <c r="N1080" i="56"/>
  <c r="L1086" i="56"/>
  <c r="J1092" i="56"/>
  <c r="H1098" i="56"/>
  <c r="N1102" i="56"/>
  <c r="N1104" i="56"/>
  <c r="N1106" i="56"/>
  <c r="H1108" i="56"/>
  <c r="L1109" i="56"/>
  <c r="M1110" i="56"/>
  <c r="O1111" i="56"/>
  <c r="E1113" i="56"/>
  <c r="E1114" i="56"/>
  <c r="N1114" i="56"/>
  <c r="K1115" i="56"/>
  <c r="H1116" i="56"/>
  <c r="E1117" i="56"/>
  <c r="M1117" i="56"/>
  <c r="J1118" i="56"/>
  <c r="G1119" i="56"/>
  <c r="O1119" i="56"/>
  <c r="L1120" i="56"/>
  <c r="I1121" i="56"/>
  <c r="F1122" i="56"/>
  <c r="N1122" i="56"/>
  <c r="K1123" i="56"/>
  <c r="H1124" i="56"/>
  <c r="E1125" i="56"/>
  <c r="M1125" i="56"/>
  <c r="J1126" i="56"/>
  <c r="G1127" i="56"/>
  <c r="O1127" i="56"/>
  <c r="L1128" i="56"/>
  <c r="I1129" i="56"/>
  <c r="F1130" i="56"/>
  <c r="N1130" i="56"/>
  <c r="K1131" i="56"/>
  <c r="H1132" i="56"/>
  <c r="E1133" i="56"/>
  <c r="M1133" i="56"/>
  <c r="J1134" i="56"/>
  <c r="G1135" i="56"/>
  <c r="O1135" i="56"/>
  <c r="L1136" i="56"/>
  <c r="I1137" i="56"/>
  <c r="F1138" i="56"/>
  <c r="N1138" i="56"/>
  <c r="K1139" i="56"/>
  <c r="H1140" i="56"/>
  <c r="E1141" i="56"/>
  <c r="M1141" i="56"/>
  <c r="J1142" i="56"/>
  <c r="G1143" i="56"/>
  <c r="O1143" i="56"/>
  <c r="L1144" i="56"/>
  <c r="I1145" i="56"/>
  <c r="F1146" i="56"/>
  <c r="N1146" i="56"/>
  <c r="K1147" i="56"/>
  <c r="H1148" i="56"/>
  <c r="E1149" i="56"/>
  <c r="M1149" i="56"/>
  <c r="J1150" i="56"/>
  <c r="G1151" i="56"/>
  <c r="O1151" i="56"/>
  <c r="L1152" i="56"/>
  <c r="I1153" i="56"/>
  <c r="F1154" i="56"/>
  <c r="N1154" i="56"/>
  <c r="K1155" i="56"/>
  <c r="H1156" i="56"/>
  <c r="E1157" i="56"/>
  <c r="M1157" i="56"/>
  <c r="J1158" i="56"/>
  <c r="G1159" i="56"/>
  <c r="O1159" i="56"/>
  <c r="L1160" i="56"/>
  <c r="I1161" i="56"/>
  <c r="F1162" i="56"/>
  <c r="N1162" i="56"/>
  <c r="K1163" i="56"/>
  <c r="H1164" i="56"/>
  <c r="E1165" i="56"/>
  <c r="M1165" i="56"/>
  <c r="H972" i="56"/>
  <c r="E1009" i="56"/>
  <c r="O1023" i="56"/>
  <c r="J1033" i="56"/>
  <c r="N1042" i="56"/>
  <c r="E1052" i="56"/>
  <c r="H1058" i="56"/>
  <c r="F1064" i="56"/>
  <c r="O1069" i="56"/>
  <c r="M1075" i="56"/>
  <c r="K1081" i="56"/>
  <c r="I1087" i="56"/>
  <c r="G1093" i="56"/>
  <c r="E1099" i="56"/>
  <c r="G1103" i="56"/>
  <c r="E1105" i="56"/>
  <c r="E1107" i="56"/>
  <c r="J1108" i="56"/>
  <c r="M1109" i="56"/>
  <c r="N1110" i="56"/>
  <c r="F1112" i="56"/>
  <c r="H1113" i="56"/>
  <c r="F1114" i="56"/>
  <c r="O1114" i="56"/>
  <c r="L1115" i="56"/>
  <c r="I1116" i="56"/>
  <c r="F1117" i="56"/>
  <c r="N1117" i="56"/>
  <c r="K1118" i="56"/>
  <c r="H1119" i="56"/>
  <c r="E1120" i="56"/>
  <c r="M1120" i="56"/>
  <c r="J1121" i="56"/>
  <c r="G1122" i="56"/>
  <c r="O1122" i="56"/>
  <c r="L1123" i="56"/>
  <c r="I1124" i="56"/>
  <c r="F1125" i="56"/>
  <c r="N1125" i="56"/>
  <c r="K1126" i="56"/>
  <c r="H1127" i="56"/>
  <c r="E1128" i="56"/>
  <c r="M1128" i="56"/>
  <c r="J1129" i="56"/>
  <c r="G1130" i="56"/>
  <c r="O1130" i="56"/>
  <c r="L1131" i="56"/>
  <c r="I1132" i="56"/>
  <c r="F1133" i="56"/>
  <c r="N1133" i="56"/>
  <c r="K1134" i="56"/>
  <c r="H1135" i="56"/>
  <c r="E1136" i="56"/>
  <c r="M1136" i="56"/>
  <c r="J1137" i="56"/>
  <c r="G1138" i="56"/>
  <c r="O1138" i="56"/>
  <c r="L1139" i="56"/>
  <c r="I1140" i="56"/>
  <c r="F1141" i="56"/>
  <c r="N1141" i="56"/>
  <c r="K1142" i="56"/>
  <c r="H1143" i="56"/>
  <c r="E1144" i="56"/>
  <c r="M1144" i="56"/>
  <c r="J1145" i="56"/>
  <c r="G1146" i="56"/>
  <c r="O1146" i="56"/>
  <c r="L1147" i="56"/>
  <c r="I1148" i="56"/>
  <c r="F1149" i="56"/>
  <c r="N1149" i="56"/>
  <c r="K1150" i="56"/>
  <c r="H1151" i="56"/>
  <c r="E1152" i="56"/>
  <c r="M1152" i="56"/>
  <c r="J1153" i="56"/>
  <c r="G1154" i="56"/>
  <c r="O1154" i="56"/>
  <c r="L1155" i="56"/>
  <c r="I1156" i="56"/>
  <c r="F1157" i="56"/>
  <c r="N1157" i="56"/>
  <c r="K1158" i="56"/>
  <c r="H1159" i="56"/>
  <c r="E1160" i="56"/>
  <c r="M1160" i="56"/>
  <c r="J1161" i="56"/>
  <c r="G1162" i="56"/>
  <c r="O1162" i="56"/>
  <c r="L1163" i="56"/>
  <c r="I1164" i="56"/>
  <c r="F1165" i="56"/>
  <c r="N1165" i="56"/>
  <c r="K1166" i="56"/>
  <c r="H1167" i="56"/>
  <c r="E1168" i="56"/>
  <c r="M1168" i="56"/>
  <c r="J1169" i="56"/>
  <c r="G1170" i="56"/>
  <c r="O1170" i="56"/>
  <c r="L1171" i="56"/>
  <c r="I1172" i="56"/>
  <c r="F1173" i="56"/>
  <c r="N1173" i="56"/>
  <c r="K1174" i="56"/>
  <c r="H1175" i="56"/>
  <c r="E1176" i="56"/>
  <c r="M1176" i="56"/>
  <c r="J1177" i="56"/>
  <c r="G1178" i="56"/>
  <c r="O1178" i="56"/>
  <c r="L1179" i="56"/>
  <c r="I1180" i="56"/>
  <c r="F1181" i="56"/>
  <c r="N1181" i="56"/>
  <c r="K1182" i="56"/>
  <c r="H1183" i="56"/>
  <c r="E1184" i="56"/>
  <c r="M1184" i="56"/>
  <c r="J1185" i="56"/>
  <c r="G1186" i="56"/>
  <c r="O1186" i="56"/>
  <c r="L1187" i="56"/>
  <c r="I1188" i="56"/>
  <c r="F1189" i="56"/>
  <c r="N1189" i="56"/>
  <c r="K1190" i="56"/>
  <c r="L981" i="56"/>
  <c r="E1011" i="56"/>
  <c r="I1025" i="56"/>
  <c r="K1034" i="56"/>
  <c r="O1043" i="56"/>
  <c r="O1052" i="56"/>
  <c r="E1059" i="56"/>
  <c r="N1064" i="56"/>
  <c r="L1070" i="56"/>
  <c r="J1076" i="56"/>
  <c r="H1082" i="56"/>
  <c r="F1088" i="56"/>
  <c r="O1093" i="56"/>
  <c r="M1099" i="56"/>
  <c r="I1103" i="56"/>
  <c r="I1105" i="56"/>
  <c r="G1107" i="56"/>
  <c r="L1108" i="56"/>
  <c r="O1109" i="56"/>
  <c r="F1111" i="56"/>
  <c r="G1112" i="56"/>
  <c r="I1113" i="56"/>
  <c r="H1114" i="56"/>
  <c r="E1115" i="56"/>
  <c r="M1115" i="56"/>
  <c r="J1116" i="56"/>
  <c r="G1117" i="56"/>
  <c r="O1117" i="56"/>
  <c r="L1118" i="56"/>
  <c r="I1119" i="56"/>
  <c r="F1120" i="56"/>
  <c r="N1120" i="56"/>
  <c r="K1121" i="56"/>
  <c r="H1122" i="56"/>
  <c r="E1123" i="56"/>
  <c r="M1123" i="56"/>
  <c r="J1124" i="56"/>
  <c r="G1125" i="56"/>
  <c r="O1125" i="56"/>
  <c r="L1126" i="56"/>
  <c r="I1127" i="56"/>
  <c r="F1128" i="56"/>
  <c r="N1128" i="56"/>
  <c r="K1129" i="56"/>
  <c r="H1130" i="56"/>
  <c r="E1131" i="56"/>
  <c r="M1131" i="56"/>
  <c r="J1132" i="56"/>
  <c r="G1133" i="56"/>
  <c r="O1133" i="56"/>
  <c r="L1134" i="56"/>
  <c r="I1135" i="56"/>
  <c r="F1136" i="56"/>
  <c r="N1136" i="56"/>
  <c r="K1137" i="56"/>
  <c r="H1138" i="56"/>
  <c r="E1139" i="56"/>
  <c r="M1139" i="56"/>
  <c r="J1140" i="56"/>
  <c r="G1141" i="56"/>
  <c r="O1141" i="56"/>
  <c r="L1142" i="56"/>
  <c r="I1143" i="56"/>
  <c r="F1144" i="56"/>
  <c r="N1144" i="56"/>
  <c r="K1145" i="56"/>
  <c r="H1146" i="56"/>
  <c r="E1147" i="56"/>
  <c r="M1147" i="56"/>
  <c r="J1148" i="56"/>
  <c r="G1149" i="56"/>
  <c r="O1149" i="56"/>
  <c r="L1150" i="56"/>
  <c r="I1151" i="56"/>
  <c r="F1152" i="56"/>
  <c r="N1152" i="56"/>
  <c r="K1153" i="56"/>
  <c r="H1154" i="56"/>
  <c r="E1155" i="56"/>
  <c r="M1155" i="56"/>
  <c r="J1156" i="56"/>
  <c r="G1157" i="56"/>
  <c r="O1157" i="56"/>
  <c r="L1158" i="56"/>
  <c r="I1159" i="56"/>
  <c r="F1160" i="56"/>
  <c r="N1160" i="56"/>
  <c r="K1161" i="56"/>
  <c r="H1162" i="56"/>
  <c r="E1163" i="56"/>
  <c r="M1163" i="56"/>
  <c r="J1164" i="56"/>
  <c r="H988" i="56"/>
  <c r="E1013" i="56"/>
  <c r="J1026" i="56"/>
  <c r="M1035" i="56"/>
  <c r="F1045" i="56"/>
  <c r="M1053" i="56"/>
  <c r="M1059" i="56"/>
  <c r="K1065" i="56"/>
  <c r="I1071" i="56"/>
  <c r="G1077" i="56"/>
  <c r="E1083" i="56"/>
  <c r="N1088" i="56"/>
  <c r="L1094" i="56"/>
  <c r="J1100" i="56"/>
  <c r="K1103" i="56"/>
  <c r="K1105" i="56"/>
  <c r="J1107" i="56"/>
  <c r="O1108" i="56"/>
  <c r="E1110" i="56"/>
  <c r="G1111" i="56"/>
  <c r="H1112" i="56"/>
  <c r="K1113" i="56"/>
  <c r="I1114" i="56"/>
  <c r="F1115" i="56"/>
  <c r="N1115" i="56"/>
  <c r="K1116" i="56"/>
  <c r="H1117" i="56"/>
  <c r="E1118" i="56"/>
  <c r="M1118" i="56"/>
  <c r="J1119" i="56"/>
  <c r="G1120" i="56"/>
  <c r="O1120" i="56"/>
  <c r="L1121" i="56"/>
  <c r="I1122" i="56"/>
  <c r="F1123" i="56"/>
  <c r="N1123" i="56"/>
  <c r="K1124" i="56"/>
  <c r="H1125" i="56"/>
  <c r="E1126" i="56"/>
  <c r="M1126" i="56"/>
  <c r="J1127" i="56"/>
  <c r="G1128" i="56"/>
  <c r="O1128" i="56"/>
  <c r="L1129" i="56"/>
  <c r="I1130" i="56"/>
  <c r="F1131" i="56"/>
  <c r="N1131" i="56"/>
  <c r="K1132" i="56"/>
  <c r="H1133" i="56"/>
  <c r="E1134" i="56"/>
  <c r="M1134" i="56"/>
  <c r="J1135" i="56"/>
  <c r="G1136" i="56"/>
  <c r="O1136" i="56"/>
  <c r="L1137" i="56"/>
  <c r="I1138" i="56"/>
  <c r="F1139" i="56"/>
  <c r="N1139" i="56"/>
  <c r="K1140" i="56"/>
  <c r="H1141" i="56"/>
  <c r="E1142" i="56"/>
  <c r="M1142" i="56"/>
  <c r="J1143" i="56"/>
  <c r="G1144" i="56"/>
  <c r="O1144" i="56"/>
  <c r="L1145" i="56"/>
  <c r="I1146" i="56"/>
  <c r="F1147" i="56"/>
  <c r="N1147" i="56"/>
  <c r="K1148" i="56"/>
  <c r="H1149" i="56"/>
  <c r="E1150" i="56"/>
  <c r="M1150" i="56"/>
  <c r="J1151" i="56"/>
  <c r="G1152" i="56"/>
  <c r="O1152" i="56"/>
  <c r="L1153" i="56"/>
  <c r="I1154" i="56"/>
  <c r="F1155" i="56"/>
  <c r="N1155" i="56"/>
  <c r="K1156" i="56"/>
  <c r="H1157" i="56"/>
  <c r="E1158" i="56"/>
  <c r="M1158" i="56"/>
  <c r="J1159" i="56"/>
  <c r="G1160" i="56"/>
  <c r="O1160" i="56"/>
  <c r="L1161" i="56"/>
  <c r="I1162" i="56"/>
  <c r="F1163" i="56"/>
  <c r="N1163" i="56"/>
  <c r="K1164" i="56"/>
  <c r="H1165" i="56"/>
  <c r="E1166" i="56"/>
  <c r="M1166" i="56"/>
  <c r="J1167" i="56"/>
  <c r="G1168" i="56"/>
  <c r="O1168" i="56"/>
  <c r="L1169" i="56"/>
  <c r="I1170" i="56"/>
  <c r="F1171" i="56"/>
  <c r="N1171" i="56"/>
  <c r="K1172" i="56"/>
  <c r="H1173" i="56"/>
  <c r="E1174" i="56"/>
  <c r="M1174" i="56"/>
  <c r="J1175" i="56"/>
  <c r="G1176" i="56"/>
  <c r="O1176" i="56"/>
  <c r="L1177" i="56"/>
  <c r="I1178" i="56"/>
  <c r="F1179" i="56"/>
  <c r="N1179" i="56"/>
  <c r="K1180" i="56"/>
  <c r="H1181" i="56"/>
  <c r="E1182" i="56"/>
  <c r="M1182" i="56"/>
  <c r="J1183" i="56"/>
  <c r="G1184" i="56"/>
  <c r="O1184" i="56"/>
  <c r="L1185" i="56"/>
  <c r="I1186" i="56"/>
  <c r="F1187" i="56"/>
  <c r="N1187" i="56"/>
  <c r="K1188" i="56"/>
  <c r="H1189" i="56"/>
  <c r="E1190" i="56"/>
  <c r="F994" i="56"/>
  <c r="N1014" i="56"/>
  <c r="L1027" i="56"/>
  <c r="E1037" i="56"/>
  <c r="G1046" i="56"/>
  <c r="K1054" i="56"/>
  <c r="J1060" i="56"/>
  <c r="H1066" i="56"/>
  <c r="F1072" i="56"/>
  <c r="O1077" i="56"/>
  <c r="M1083" i="56"/>
  <c r="K1089" i="56"/>
  <c r="I1095" i="56"/>
  <c r="G1101" i="56"/>
  <c r="O1103" i="56"/>
  <c r="M1105" i="56"/>
  <c r="K1107" i="56"/>
  <c r="E1109" i="56"/>
  <c r="F1110" i="56"/>
  <c r="I1111" i="56"/>
  <c r="K1112" i="56"/>
  <c r="L1113" i="56"/>
  <c r="J1114" i="56"/>
  <c r="G1115" i="56"/>
  <c r="O1115" i="56"/>
  <c r="L1116" i="56"/>
  <c r="I1117" i="56"/>
  <c r="F1118" i="56"/>
  <c r="N1118" i="56"/>
  <c r="K1119" i="56"/>
  <c r="H1120" i="56"/>
  <c r="E1121" i="56"/>
  <c r="M1121" i="56"/>
  <c r="J1122" i="56"/>
  <c r="G1123" i="56"/>
  <c r="O1123" i="56"/>
  <c r="L1124" i="56"/>
  <c r="I1125" i="56"/>
  <c r="F1126" i="56"/>
  <c r="N1126" i="56"/>
  <c r="K1127" i="56"/>
  <c r="H1128" i="56"/>
  <c r="E1129" i="56"/>
  <c r="M1129" i="56"/>
  <c r="J1130" i="56"/>
  <c r="G1131" i="56"/>
  <c r="O1131" i="56"/>
  <c r="L1132" i="56"/>
  <c r="I1133" i="56"/>
  <c r="F1134" i="56"/>
  <c r="N1134" i="56"/>
  <c r="K1135" i="56"/>
  <c r="H1136" i="56"/>
  <c r="E1137" i="56"/>
  <c r="M1137" i="56"/>
  <c r="J1138" i="56"/>
  <c r="G1139" i="56"/>
  <c r="O1139" i="56"/>
  <c r="L1140" i="56"/>
  <c r="I1141" i="56"/>
  <c r="F1142" i="56"/>
  <c r="N1142" i="56"/>
  <c r="K1143" i="56"/>
  <c r="H1144" i="56"/>
  <c r="E1145" i="56"/>
  <c r="M1145" i="56"/>
  <c r="J1146" i="56"/>
  <c r="G1147" i="56"/>
  <c r="O1147" i="56"/>
  <c r="L1148" i="56"/>
  <c r="I1149" i="56"/>
  <c r="F1150" i="56"/>
  <c r="N1150" i="56"/>
  <c r="K1151" i="56"/>
  <c r="H1152" i="56"/>
  <c r="E1153" i="56"/>
  <c r="M1153" i="56"/>
  <c r="J1154" i="56"/>
  <c r="G1155" i="56"/>
  <c r="O1155" i="56"/>
  <c r="L1156" i="56"/>
  <c r="I1157" i="56"/>
  <c r="F1158" i="56"/>
  <c r="N1158" i="56"/>
  <c r="K1159" i="56"/>
  <c r="H1160" i="56"/>
  <c r="E1161" i="56"/>
  <c r="M1161" i="56"/>
  <c r="J1162" i="56"/>
  <c r="G1163" i="56"/>
  <c r="O1163" i="56"/>
  <c r="L1164" i="56"/>
  <c r="I1165" i="56"/>
  <c r="F1166" i="56"/>
  <c r="N1166" i="56"/>
  <c r="K1167" i="56"/>
  <c r="H1168" i="56"/>
  <c r="E1169" i="56"/>
  <c r="M1169" i="56"/>
  <c r="J1170" i="56"/>
  <c r="G1171" i="56"/>
  <c r="O1171" i="56"/>
  <c r="L1172" i="56"/>
  <c r="I1173" i="56"/>
  <c r="F1174" i="56"/>
  <c r="N1174" i="56"/>
  <c r="K1175" i="56"/>
  <c r="H1176" i="56"/>
  <c r="E1177" i="56"/>
  <c r="M1177" i="56"/>
  <c r="J1178" i="56"/>
  <c r="G1179" i="56"/>
  <c r="O1179" i="56"/>
  <c r="L1180" i="56"/>
  <c r="I1181" i="56"/>
  <c r="F1182" i="56"/>
  <c r="N1182" i="56"/>
  <c r="K1183" i="56"/>
  <c r="H1184" i="56"/>
  <c r="E1185" i="56"/>
  <c r="M1185" i="56"/>
  <c r="J1186" i="56"/>
  <c r="G1187" i="56"/>
  <c r="O1187" i="56"/>
  <c r="L1188" i="56"/>
  <c r="I1189" i="56"/>
  <c r="F1190" i="56"/>
  <c r="N1190" i="56"/>
  <c r="O999" i="56"/>
  <c r="N1016" i="56"/>
  <c r="M1028" i="56"/>
  <c r="F1038" i="56"/>
  <c r="I1047" i="56"/>
  <c r="I1055" i="56"/>
  <c r="G1061" i="56"/>
  <c r="E1067" i="56"/>
  <c r="N1072" i="56"/>
  <c r="L1078" i="56"/>
  <c r="J1084" i="56"/>
  <c r="H1090" i="56"/>
  <c r="F1096" i="56"/>
  <c r="O1101" i="56"/>
  <c r="F1104" i="56"/>
  <c r="F1106" i="56"/>
  <c r="M1107" i="56"/>
  <c r="G1109" i="56"/>
  <c r="I1110" i="56"/>
  <c r="J1111" i="56"/>
  <c r="L1112" i="56"/>
  <c r="M1113" i="56"/>
  <c r="K1114" i="56"/>
  <c r="H1115" i="56"/>
  <c r="E1116" i="56"/>
  <c r="M1116" i="56"/>
  <c r="J1117" i="56"/>
  <c r="G1118" i="56"/>
  <c r="O1118" i="56"/>
  <c r="L1119" i="56"/>
  <c r="I1120" i="56"/>
  <c r="F1121" i="56"/>
  <c r="N1121" i="56"/>
  <c r="K1122" i="56"/>
  <c r="H1123" i="56"/>
  <c r="E1124" i="56"/>
  <c r="M1124" i="56"/>
  <c r="J1125" i="56"/>
  <c r="G1126" i="56"/>
  <c r="O1126" i="56"/>
  <c r="L1127" i="56"/>
  <c r="I1128" i="56"/>
  <c r="F1129" i="56"/>
  <c r="N1129" i="56"/>
  <c r="K1130" i="56"/>
  <c r="H1131" i="56"/>
  <c r="E1132" i="56"/>
  <c r="M1132" i="56"/>
  <c r="J1133" i="56"/>
  <c r="G1134" i="56"/>
  <c r="O1134" i="56"/>
  <c r="L1135" i="56"/>
  <c r="I1136" i="56"/>
  <c r="F1137" i="56"/>
  <c r="N1137" i="56"/>
  <c r="K1138" i="56"/>
  <c r="H1139" i="56"/>
  <c r="E1140" i="56"/>
  <c r="M1140" i="56"/>
  <c r="J1141" i="56"/>
  <c r="G1142" i="56"/>
  <c r="O1142" i="56"/>
  <c r="L1143" i="56"/>
  <c r="I1144" i="56"/>
  <c r="F1145" i="56"/>
  <c r="N1145" i="56"/>
  <c r="K1146" i="56"/>
  <c r="H1147" i="56"/>
  <c r="E1148" i="56"/>
  <c r="M1148" i="56"/>
  <c r="J1149" i="56"/>
  <c r="G1150" i="56"/>
  <c r="O1150" i="56"/>
  <c r="L1151" i="56"/>
  <c r="I1152" i="56"/>
  <c r="F1153" i="56"/>
  <c r="N1153" i="56"/>
  <c r="K1154" i="56"/>
  <c r="H1155" i="56"/>
  <c r="E1156" i="56"/>
  <c r="M1156" i="56"/>
  <c r="J1157" i="56"/>
  <c r="G1158" i="56"/>
  <c r="O1158" i="56"/>
  <c r="L1159" i="56"/>
  <c r="I1160" i="56"/>
  <c r="F1161" i="56"/>
  <c r="N1161" i="56"/>
  <c r="K1162" i="56"/>
  <c r="H1163" i="56"/>
  <c r="E1164" i="56"/>
  <c r="M1164" i="56"/>
  <c r="J1165" i="56"/>
  <c r="G1166" i="56"/>
  <c r="O1166" i="56"/>
  <c r="L1167" i="56"/>
  <c r="I1168" i="56"/>
  <c r="F1169" i="56"/>
  <c r="N1169" i="56"/>
  <c r="K1170" i="56"/>
  <c r="H1171" i="56"/>
  <c r="E1172" i="56"/>
  <c r="M1172" i="56"/>
  <c r="J1173" i="56"/>
  <c r="G1174" i="56"/>
  <c r="O1174" i="56"/>
  <c r="L1175" i="56"/>
  <c r="I1176" i="56"/>
  <c r="F1177" i="56"/>
  <c r="N1177" i="56"/>
  <c r="K1178" i="56"/>
  <c r="H1179" i="56"/>
  <c r="E1180" i="56"/>
  <c r="M1180" i="56"/>
  <c r="J1181" i="56"/>
  <c r="G1182" i="56"/>
  <c r="O1182" i="56"/>
  <c r="L1183" i="56"/>
  <c r="I1184" i="56"/>
  <c r="F1185" i="56"/>
  <c r="N1185" i="56"/>
  <c r="K1186" i="56"/>
  <c r="H1187" i="56"/>
  <c r="E1188" i="56"/>
  <c r="M1188" i="56"/>
  <c r="J1189" i="56"/>
  <c r="G1190" i="56"/>
  <c r="O1190" i="56"/>
  <c r="G1003" i="56"/>
  <c r="K1073" i="56"/>
  <c r="O1107" i="56"/>
  <c r="F1116" i="56"/>
  <c r="O1121" i="56"/>
  <c r="M1127" i="56"/>
  <c r="K1133" i="56"/>
  <c r="I1139" i="56"/>
  <c r="G1145" i="56"/>
  <c r="E1151" i="56"/>
  <c r="N1156" i="56"/>
  <c r="L1162" i="56"/>
  <c r="J1166" i="56"/>
  <c r="J1168" i="56"/>
  <c r="H1170" i="56"/>
  <c r="H1172" i="56"/>
  <c r="H1174" i="56"/>
  <c r="F1176" i="56"/>
  <c r="F1178" i="56"/>
  <c r="F1180" i="56"/>
  <c r="O1181" i="56"/>
  <c r="O1183" i="56"/>
  <c r="O1185" i="56"/>
  <c r="M1187" i="56"/>
  <c r="M1189" i="56"/>
  <c r="H1191" i="56"/>
  <c r="E1192" i="56"/>
  <c r="M1192" i="56"/>
  <c r="J1193" i="56"/>
  <c r="G1194" i="56"/>
  <c r="O1194" i="56"/>
  <c r="L1195" i="56"/>
  <c r="I1196" i="56"/>
  <c r="F1197" i="56"/>
  <c r="N1197" i="56"/>
  <c r="K1198" i="56"/>
  <c r="H1199" i="56"/>
  <c r="E1200" i="56"/>
  <c r="M1200" i="56"/>
  <c r="J1201" i="56"/>
  <c r="G1202" i="56"/>
  <c r="O1202" i="56"/>
  <c r="L1203" i="56"/>
  <c r="I1204" i="56"/>
  <c r="F1205" i="56"/>
  <c r="N1205" i="56"/>
  <c r="K1206" i="56"/>
  <c r="H1207" i="56"/>
  <c r="E1208" i="56"/>
  <c r="M1208" i="56"/>
  <c r="J1209" i="56"/>
  <c r="G1210" i="56"/>
  <c r="O1210" i="56"/>
  <c r="L1211" i="56"/>
  <c r="I1212" i="56"/>
  <c r="F1213" i="56"/>
  <c r="N1213" i="56"/>
  <c r="K1214" i="56"/>
  <c r="H1215" i="56"/>
  <c r="E1216" i="56"/>
  <c r="M1216" i="56"/>
  <c r="J1217" i="56"/>
  <c r="G1218" i="56"/>
  <c r="O1218" i="56"/>
  <c r="L1219" i="56"/>
  <c r="I1220" i="56"/>
  <c r="F1221" i="56"/>
  <c r="N1221" i="56"/>
  <c r="K1222" i="56"/>
  <c r="H1223" i="56"/>
  <c r="E1224" i="56"/>
  <c r="M1224" i="56"/>
  <c r="J1225" i="56"/>
  <c r="G1226" i="56"/>
  <c r="O1226" i="56"/>
  <c r="L1227" i="56"/>
  <c r="I1228" i="56"/>
  <c r="F1229" i="56"/>
  <c r="N1229" i="56"/>
  <c r="K1230" i="56"/>
  <c r="H1231" i="56"/>
  <c r="E1232" i="56"/>
  <c r="M1232" i="56"/>
  <c r="J1233" i="56"/>
  <c r="G1234" i="56"/>
  <c r="O1234" i="56"/>
  <c r="L1235" i="56"/>
  <c r="I1236" i="56"/>
  <c r="F1237" i="56"/>
  <c r="N1237" i="56"/>
  <c r="K1238" i="56"/>
  <c r="H1239" i="56"/>
  <c r="E1240" i="56"/>
  <c r="M1240" i="56"/>
  <c r="J1241" i="56"/>
  <c r="G1242" i="56"/>
  <c r="O1242" i="56"/>
  <c r="L1243" i="56"/>
  <c r="I1244" i="56"/>
  <c r="F1245" i="56"/>
  <c r="N1245" i="56"/>
  <c r="K1246" i="56"/>
  <c r="H1247" i="56"/>
  <c r="E1248" i="56"/>
  <c r="M1248" i="56"/>
  <c r="J1249" i="56"/>
  <c r="G1250" i="56"/>
  <c r="O1250" i="56"/>
  <c r="L1251" i="56"/>
  <c r="I1252" i="56"/>
  <c r="F1253" i="56"/>
  <c r="N1253" i="56"/>
  <c r="K1254" i="56"/>
  <c r="H1255" i="56"/>
  <c r="E1256" i="56"/>
  <c r="M1256" i="56"/>
  <c r="J1257" i="56"/>
  <c r="G1258" i="56"/>
  <c r="O1258" i="56"/>
  <c r="L1259" i="56"/>
  <c r="I1260" i="56"/>
  <c r="F1261" i="56"/>
  <c r="N1261" i="56"/>
  <c r="K1262" i="56"/>
  <c r="H1263" i="56"/>
  <c r="E1264" i="56"/>
  <c r="M1264" i="56"/>
  <c r="J1265" i="56"/>
  <c r="G1266" i="56"/>
  <c r="O1266" i="56"/>
  <c r="L1267" i="56"/>
  <c r="I1268" i="56"/>
  <c r="F1269" i="56"/>
  <c r="N1269" i="56"/>
  <c r="K1270" i="56"/>
  <c r="H1271" i="56"/>
  <c r="E1272" i="56"/>
  <c r="M1272" i="56"/>
  <c r="J1273" i="56"/>
  <c r="G1274" i="56"/>
  <c r="O1274" i="56"/>
  <c r="L1275" i="56"/>
  <c r="I1276" i="56"/>
  <c r="F1277" i="56"/>
  <c r="N1277" i="56"/>
  <c r="K1278" i="56"/>
  <c r="H1279" i="56"/>
  <c r="E1280" i="56"/>
  <c r="M1280" i="56"/>
  <c r="J1281" i="56"/>
  <c r="G1282" i="56"/>
  <c r="O1282" i="56"/>
  <c r="L1283" i="56"/>
  <c r="I1284" i="56"/>
  <c r="F1285" i="56"/>
  <c r="N1285" i="56"/>
  <c r="K1286" i="56"/>
  <c r="H1287" i="56"/>
  <c r="E1288" i="56"/>
  <c r="M1288" i="56"/>
  <c r="J1289" i="56"/>
  <c r="G1290" i="56"/>
  <c r="O1290" i="56"/>
  <c r="L1291" i="56"/>
  <c r="I1292" i="56"/>
  <c r="F1293" i="56"/>
  <c r="N1293" i="56"/>
  <c r="K1294" i="56"/>
  <c r="H1295" i="56"/>
  <c r="E1296" i="56"/>
  <c r="M1296" i="56"/>
  <c r="J1297" i="56"/>
  <c r="G1298" i="56"/>
  <c r="O1298" i="56"/>
  <c r="L1299" i="56"/>
  <c r="I1300" i="56"/>
  <c r="F1301" i="56"/>
  <c r="N1301" i="56"/>
  <c r="K1302" i="56"/>
  <c r="H1303" i="56"/>
  <c r="E1304" i="56"/>
  <c r="M1304" i="56"/>
  <c r="J1305" i="56"/>
  <c r="G1306" i="56"/>
  <c r="O1306" i="56"/>
  <c r="L1307" i="56"/>
  <c r="I1308" i="56"/>
  <c r="F1309" i="56"/>
  <c r="N1309" i="56"/>
  <c r="K1310" i="56"/>
  <c r="H1311" i="56"/>
  <c r="E1312" i="56"/>
  <c r="M1312" i="56"/>
  <c r="J1313" i="56"/>
  <c r="G1314" i="56"/>
  <c r="O1314" i="56"/>
  <c r="L1315" i="56"/>
  <c r="I1316" i="56"/>
  <c r="F1317" i="56"/>
  <c r="N1317" i="56"/>
  <c r="K1318" i="56"/>
  <c r="H1319" i="56"/>
  <c r="E1320" i="56"/>
  <c r="M1320" i="56"/>
  <c r="J1321" i="56"/>
  <c r="G1322" i="56"/>
  <c r="O1322" i="56"/>
  <c r="L1323" i="56"/>
  <c r="I1324" i="56"/>
  <c r="F1325" i="56"/>
  <c r="N1325" i="56"/>
  <c r="K1326" i="56"/>
  <c r="H1327" i="56"/>
  <c r="E1328" i="56"/>
  <c r="M1328" i="56"/>
  <c r="J1329" i="56"/>
  <c r="G1330" i="56"/>
  <c r="O1330" i="56"/>
  <c r="L1331" i="56"/>
  <c r="I1332" i="56"/>
  <c r="F1333" i="56"/>
  <c r="N1333" i="56"/>
  <c r="K1334" i="56"/>
  <c r="H1335" i="56"/>
  <c r="E1336" i="56"/>
  <c r="M1336" i="56"/>
  <c r="J1337" i="56"/>
  <c r="G1338" i="56"/>
  <c r="O1338" i="56"/>
  <c r="L1339" i="56"/>
  <c r="I1340" i="56"/>
  <c r="F1341" i="56"/>
  <c r="N1341" i="56"/>
  <c r="K1342" i="56"/>
  <c r="H1343" i="56"/>
  <c r="E1344" i="56"/>
  <c r="M1344" i="56"/>
  <c r="J1345" i="56"/>
  <c r="G1346" i="56"/>
  <c r="O1346" i="56"/>
  <c r="L1347" i="56"/>
  <c r="I1348" i="56"/>
  <c r="F1349" i="56"/>
  <c r="N1349" i="56"/>
  <c r="K1350" i="56"/>
  <c r="H1351" i="56"/>
  <c r="E1352" i="56"/>
  <c r="M1352" i="56"/>
  <c r="J1353" i="56"/>
  <c r="G1354" i="56"/>
  <c r="O1354" i="56"/>
  <c r="L1355" i="56"/>
  <c r="I1356" i="56"/>
  <c r="F1357" i="56"/>
  <c r="N1018" i="56"/>
  <c r="I1079" i="56"/>
  <c r="H1109" i="56"/>
  <c r="N1116" i="56"/>
  <c r="L1122" i="56"/>
  <c r="J1128" i="56"/>
  <c r="H1134" i="56"/>
  <c r="F1140" i="56"/>
  <c r="O1145" i="56"/>
  <c r="M1151" i="56"/>
  <c r="K1157" i="56"/>
  <c r="I1163" i="56"/>
  <c r="L1166" i="56"/>
  <c r="L1168" i="56"/>
  <c r="L1170" i="56"/>
  <c r="J1172" i="56"/>
  <c r="J1174" i="56"/>
  <c r="J1176" i="56"/>
  <c r="H1178" i="56"/>
  <c r="H1180" i="56"/>
  <c r="H1182" i="56"/>
  <c r="F1184" i="56"/>
  <c r="F1186" i="56"/>
  <c r="F1188" i="56"/>
  <c r="O1189" i="56"/>
  <c r="I1191" i="56"/>
  <c r="F1192" i="56"/>
  <c r="N1192" i="56"/>
  <c r="K1193" i="56"/>
  <c r="H1194" i="56"/>
  <c r="E1195" i="56"/>
  <c r="M1195" i="56"/>
  <c r="J1196" i="56"/>
  <c r="G1197" i="56"/>
  <c r="O1197" i="56"/>
  <c r="L1198" i="56"/>
  <c r="I1199" i="56"/>
  <c r="F1200" i="56"/>
  <c r="N1200" i="56"/>
  <c r="K1201" i="56"/>
  <c r="H1202" i="56"/>
  <c r="E1203" i="56"/>
  <c r="M1203" i="56"/>
  <c r="J1204" i="56"/>
  <c r="G1205" i="56"/>
  <c r="O1205" i="56"/>
  <c r="L1206" i="56"/>
  <c r="I1207" i="56"/>
  <c r="F1208" i="56"/>
  <c r="N1208" i="56"/>
  <c r="K1209" i="56"/>
  <c r="H1210" i="56"/>
  <c r="E1211" i="56"/>
  <c r="M1211" i="56"/>
  <c r="J1212" i="56"/>
  <c r="G1213" i="56"/>
  <c r="O1213" i="56"/>
  <c r="L1214" i="56"/>
  <c r="I1215" i="56"/>
  <c r="F1216" i="56"/>
  <c r="N1216" i="56"/>
  <c r="K1217" i="56"/>
  <c r="H1218" i="56"/>
  <c r="E1219" i="56"/>
  <c r="M1219" i="56"/>
  <c r="J1220" i="56"/>
  <c r="G1221" i="56"/>
  <c r="O1221" i="56"/>
  <c r="L1222" i="56"/>
  <c r="I1223" i="56"/>
  <c r="F1224" i="56"/>
  <c r="N1224" i="56"/>
  <c r="K1225" i="56"/>
  <c r="H1226" i="56"/>
  <c r="E1227" i="56"/>
  <c r="M1227" i="56"/>
  <c r="J1228" i="56"/>
  <c r="G1229" i="56"/>
  <c r="O1229" i="56"/>
  <c r="L1230" i="56"/>
  <c r="I1231" i="56"/>
  <c r="F1232" i="56"/>
  <c r="N1232" i="56"/>
  <c r="K1233" i="56"/>
  <c r="H1234" i="56"/>
  <c r="E1235" i="56"/>
  <c r="M1235" i="56"/>
  <c r="J1236" i="56"/>
  <c r="G1237" i="56"/>
  <c r="O1237" i="56"/>
  <c r="L1238" i="56"/>
  <c r="I1239" i="56"/>
  <c r="F1240" i="56"/>
  <c r="N1240" i="56"/>
  <c r="K1241" i="56"/>
  <c r="H1242" i="56"/>
  <c r="E1243" i="56"/>
  <c r="M1243" i="56"/>
  <c r="J1244" i="56"/>
  <c r="G1245" i="56"/>
  <c r="O1245" i="56"/>
  <c r="L1246" i="56"/>
  <c r="I1247" i="56"/>
  <c r="F1248" i="56"/>
  <c r="N1248" i="56"/>
  <c r="K1249" i="56"/>
  <c r="H1250" i="56"/>
  <c r="E1251" i="56"/>
  <c r="M1251" i="56"/>
  <c r="J1252" i="56"/>
  <c r="G1253" i="56"/>
  <c r="O1253" i="56"/>
  <c r="L1254" i="56"/>
  <c r="I1255" i="56"/>
  <c r="F1256" i="56"/>
  <c r="N1256" i="56"/>
  <c r="K1257" i="56"/>
  <c r="H1258" i="56"/>
  <c r="E1259" i="56"/>
  <c r="M1259" i="56"/>
  <c r="J1260" i="56"/>
  <c r="G1261" i="56"/>
  <c r="O1261" i="56"/>
  <c r="L1262" i="56"/>
  <c r="I1263" i="56"/>
  <c r="F1264" i="56"/>
  <c r="N1264" i="56"/>
  <c r="K1265" i="56"/>
  <c r="H1266" i="56"/>
  <c r="E1267" i="56"/>
  <c r="M1267" i="56"/>
  <c r="J1268" i="56"/>
  <c r="G1269" i="56"/>
  <c r="O1269" i="56"/>
  <c r="L1270" i="56"/>
  <c r="I1271" i="56"/>
  <c r="F1272" i="56"/>
  <c r="N1272" i="56"/>
  <c r="K1273" i="56"/>
  <c r="H1274" i="56"/>
  <c r="E1275" i="56"/>
  <c r="M1275" i="56"/>
  <c r="J1276" i="56"/>
  <c r="G1277" i="56"/>
  <c r="O1277" i="56"/>
  <c r="L1278" i="56"/>
  <c r="I1279" i="56"/>
  <c r="F1280" i="56"/>
  <c r="N1280" i="56"/>
  <c r="K1281" i="56"/>
  <c r="H1282" i="56"/>
  <c r="E1283" i="56"/>
  <c r="M1283" i="56"/>
  <c r="J1284" i="56"/>
  <c r="G1285" i="56"/>
  <c r="O1285" i="56"/>
  <c r="L1286" i="56"/>
  <c r="I1287" i="56"/>
  <c r="F1288" i="56"/>
  <c r="N1288" i="56"/>
  <c r="K1289" i="56"/>
  <c r="H1290" i="56"/>
  <c r="E1291" i="56"/>
  <c r="M1291" i="56"/>
  <c r="J1292" i="56"/>
  <c r="G1293" i="56"/>
  <c r="O1293" i="56"/>
  <c r="L1294" i="56"/>
  <c r="I1295" i="56"/>
  <c r="F1296" i="56"/>
  <c r="N1296" i="56"/>
  <c r="K1297" i="56"/>
  <c r="H1298" i="56"/>
  <c r="E1299" i="56"/>
  <c r="M1299" i="56"/>
  <c r="J1300" i="56"/>
  <c r="G1301" i="56"/>
  <c r="O1301" i="56"/>
  <c r="L1302" i="56"/>
  <c r="I1303" i="56"/>
  <c r="F1304" i="56"/>
  <c r="N1304" i="56"/>
  <c r="K1305" i="56"/>
  <c r="H1306" i="56"/>
  <c r="E1307" i="56"/>
  <c r="M1307" i="56"/>
  <c r="J1308" i="56"/>
  <c r="G1309" i="56"/>
  <c r="O1309" i="56"/>
  <c r="L1310" i="56"/>
  <c r="I1311" i="56"/>
  <c r="F1312" i="56"/>
  <c r="N1312" i="56"/>
  <c r="K1313" i="56"/>
  <c r="H1314" i="56"/>
  <c r="E1315" i="56"/>
  <c r="M1315" i="56"/>
  <c r="J1316" i="56"/>
  <c r="G1317" i="56"/>
  <c r="O1317" i="56"/>
  <c r="L1318" i="56"/>
  <c r="I1319" i="56"/>
  <c r="F1320" i="56"/>
  <c r="N1320" i="56"/>
  <c r="K1321" i="56"/>
  <c r="H1322" i="56"/>
  <c r="E1323" i="56"/>
  <c r="M1323" i="56"/>
  <c r="J1324" i="56"/>
  <c r="G1325" i="56"/>
  <c r="O1325" i="56"/>
  <c r="L1326" i="56"/>
  <c r="I1327" i="56"/>
  <c r="F1328" i="56"/>
  <c r="N1328" i="56"/>
  <c r="K1329" i="56"/>
  <c r="H1330" i="56"/>
  <c r="O1029" i="56"/>
  <c r="G1085" i="56"/>
  <c r="J1110" i="56"/>
  <c r="K1117" i="56"/>
  <c r="I1123" i="56"/>
  <c r="G1129" i="56"/>
  <c r="E1135" i="56"/>
  <c r="N1140" i="56"/>
  <c r="L1146" i="56"/>
  <c r="J1152" i="56"/>
  <c r="H1158" i="56"/>
  <c r="F1164" i="56"/>
  <c r="E1167" i="56"/>
  <c r="N1168" i="56"/>
  <c r="N1170" i="56"/>
  <c r="N1172" i="56"/>
  <c r="L1174" i="56"/>
  <c r="L1176" i="56"/>
  <c r="L1178" i="56"/>
  <c r="J1180" i="56"/>
  <c r="J1182" i="56"/>
  <c r="J1184" i="56"/>
  <c r="H1186" i="56"/>
  <c r="H1188" i="56"/>
  <c r="H1190" i="56"/>
  <c r="J1191" i="56"/>
  <c r="G1192" i="56"/>
  <c r="O1192" i="56"/>
  <c r="L1193" i="56"/>
  <c r="I1194" i="56"/>
  <c r="F1195" i="56"/>
  <c r="N1195" i="56"/>
  <c r="K1196" i="56"/>
  <c r="H1197" i="56"/>
  <c r="E1198" i="56"/>
  <c r="M1198" i="56"/>
  <c r="J1199" i="56"/>
  <c r="G1200" i="56"/>
  <c r="O1200" i="56"/>
  <c r="L1201" i="56"/>
  <c r="I1202" i="56"/>
  <c r="F1203" i="56"/>
  <c r="N1203" i="56"/>
  <c r="K1204" i="56"/>
  <c r="H1205" i="56"/>
  <c r="E1206" i="56"/>
  <c r="M1206" i="56"/>
  <c r="J1207" i="56"/>
  <c r="G1208" i="56"/>
  <c r="O1208" i="56"/>
  <c r="L1209" i="56"/>
  <c r="I1210" i="56"/>
  <c r="F1211" i="56"/>
  <c r="N1211" i="56"/>
  <c r="K1212" i="56"/>
  <c r="H1213" i="56"/>
  <c r="E1214" i="56"/>
  <c r="M1214" i="56"/>
  <c r="J1215" i="56"/>
  <c r="G1216" i="56"/>
  <c r="O1216" i="56"/>
  <c r="L1217" i="56"/>
  <c r="I1218" i="56"/>
  <c r="F1219" i="56"/>
  <c r="N1219" i="56"/>
  <c r="K1220" i="56"/>
  <c r="H1221" i="56"/>
  <c r="E1222" i="56"/>
  <c r="M1222" i="56"/>
  <c r="J1223" i="56"/>
  <c r="G1224" i="56"/>
  <c r="O1224" i="56"/>
  <c r="L1225" i="56"/>
  <c r="I1226" i="56"/>
  <c r="F1227" i="56"/>
  <c r="N1227" i="56"/>
  <c r="K1228" i="56"/>
  <c r="H1229" i="56"/>
  <c r="E1230" i="56"/>
  <c r="M1230" i="56"/>
  <c r="J1231" i="56"/>
  <c r="G1232" i="56"/>
  <c r="O1232" i="56"/>
  <c r="L1233" i="56"/>
  <c r="I1234" i="56"/>
  <c r="F1235" i="56"/>
  <c r="N1235" i="56"/>
  <c r="K1236" i="56"/>
  <c r="H1237" i="56"/>
  <c r="E1238" i="56"/>
  <c r="M1238" i="56"/>
  <c r="J1239" i="56"/>
  <c r="G1240" i="56"/>
  <c r="O1240" i="56"/>
  <c r="L1241" i="56"/>
  <c r="I1242" i="56"/>
  <c r="F1243" i="56"/>
  <c r="N1243" i="56"/>
  <c r="K1244" i="56"/>
  <c r="H1245" i="56"/>
  <c r="E1246" i="56"/>
  <c r="M1246" i="56"/>
  <c r="J1247" i="56"/>
  <c r="G1248" i="56"/>
  <c r="O1248" i="56"/>
  <c r="L1249" i="56"/>
  <c r="I1250" i="56"/>
  <c r="F1251" i="56"/>
  <c r="N1251" i="56"/>
  <c r="K1252" i="56"/>
  <c r="H1253" i="56"/>
  <c r="E1254" i="56"/>
  <c r="M1254" i="56"/>
  <c r="J1255" i="56"/>
  <c r="G1256" i="56"/>
  <c r="O1256" i="56"/>
  <c r="L1257" i="56"/>
  <c r="I1258" i="56"/>
  <c r="F1259" i="56"/>
  <c r="N1259" i="56"/>
  <c r="K1260" i="56"/>
  <c r="H1261" i="56"/>
  <c r="E1262" i="56"/>
  <c r="M1262" i="56"/>
  <c r="J1263" i="56"/>
  <c r="G1264" i="56"/>
  <c r="O1264" i="56"/>
  <c r="L1265" i="56"/>
  <c r="I1266" i="56"/>
  <c r="F1267" i="56"/>
  <c r="N1267" i="56"/>
  <c r="K1268" i="56"/>
  <c r="H1269" i="56"/>
  <c r="E1270" i="56"/>
  <c r="M1270" i="56"/>
  <c r="J1271" i="56"/>
  <c r="G1272" i="56"/>
  <c r="O1272" i="56"/>
  <c r="L1273" i="56"/>
  <c r="I1274" i="56"/>
  <c r="F1275" i="56"/>
  <c r="N1275" i="56"/>
  <c r="K1276" i="56"/>
  <c r="H1277" i="56"/>
  <c r="E1278" i="56"/>
  <c r="M1278" i="56"/>
  <c r="J1279" i="56"/>
  <c r="G1280" i="56"/>
  <c r="O1280" i="56"/>
  <c r="L1281" i="56"/>
  <c r="I1282" i="56"/>
  <c r="F1283" i="56"/>
  <c r="N1283" i="56"/>
  <c r="K1284" i="56"/>
  <c r="H1285" i="56"/>
  <c r="E1286" i="56"/>
  <c r="M1286" i="56"/>
  <c r="J1287" i="56"/>
  <c r="G1288" i="56"/>
  <c r="O1288" i="56"/>
  <c r="L1289" i="56"/>
  <c r="I1290" i="56"/>
  <c r="F1291" i="56"/>
  <c r="N1291" i="56"/>
  <c r="K1292" i="56"/>
  <c r="H1293" i="56"/>
  <c r="E1294" i="56"/>
  <c r="M1294" i="56"/>
  <c r="J1295" i="56"/>
  <c r="G1296" i="56"/>
  <c r="O1296" i="56"/>
  <c r="L1297" i="56"/>
  <c r="I1298" i="56"/>
  <c r="F1299" i="56"/>
  <c r="N1299" i="56"/>
  <c r="K1300" i="56"/>
  <c r="H1301" i="56"/>
  <c r="E1302" i="56"/>
  <c r="M1302" i="56"/>
  <c r="J1303" i="56"/>
  <c r="G1304" i="56"/>
  <c r="O1304" i="56"/>
  <c r="L1305" i="56"/>
  <c r="I1306" i="56"/>
  <c r="F1307" i="56"/>
  <c r="N1307" i="56"/>
  <c r="K1308" i="56"/>
  <c r="H1309" i="56"/>
  <c r="E1310" i="56"/>
  <c r="M1310" i="56"/>
  <c r="J1311" i="56"/>
  <c r="G1312" i="56"/>
  <c r="O1312" i="56"/>
  <c r="L1313" i="56"/>
  <c r="I1314" i="56"/>
  <c r="F1315" i="56"/>
  <c r="N1315" i="56"/>
  <c r="K1316" i="56"/>
  <c r="H1317" i="56"/>
  <c r="E1318" i="56"/>
  <c r="M1318" i="56"/>
  <c r="J1319" i="56"/>
  <c r="G1320" i="56"/>
  <c r="O1320" i="56"/>
  <c r="L1321" i="56"/>
  <c r="I1322" i="56"/>
  <c r="F1323" i="56"/>
  <c r="N1323" i="56"/>
  <c r="K1324" i="56"/>
  <c r="H1325" i="56"/>
  <c r="E1326" i="56"/>
  <c r="M1326" i="56"/>
  <c r="J1327" i="56"/>
  <c r="G1328" i="56"/>
  <c r="O1328" i="56"/>
  <c r="L1329" i="56"/>
  <c r="I1330" i="56"/>
  <c r="F1331" i="56"/>
  <c r="N1331" i="56"/>
  <c r="K1332" i="56"/>
  <c r="H1333" i="56"/>
  <c r="E1334" i="56"/>
  <c r="M1334" i="56"/>
  <c r="J1335" i="56"/>
  <c r="G1336" i="56"/>
  <c r="O1336" i="56"/>
  <c r="L1337" i="56"/>
  <c r="I1338" i="56"/>
  <c r="F1339" i="56"/>
  <c r="N1339" i="56"/>
  <c r="K1340" i="56"/>
  <c r="H1341" i="56"/>
  <c r="E1342" i="56"/>
  <c r="M1342" i="56"/>
  <c r="J1343" i="56"/>
  <c r="G1344" i="56"/>
  <c r="O1344" i="56"/>
  <c r="L1345" i="56"/>
  <c r="I1346" i="56"/>
  <c r="F1347" i="56"/>
  <c r="N1347" i="56"/>
  <c r="K1348" i="56"/>
  <c r="H1349" i="56"/>
  <c r="E1350" i="56"/>
  <c r="M1350" i="56"/>
  <c r="J1351" i="56"/>
  <c r="G1352" i="56"/>
  <c r="O1352" i="56"/>
  <c r="L1353" i="56"/>
  <c r="I1354" i="56"/>
  <c r="F1355" i="56"/>
  <c r="N1355" i="56"/>
  <c r="K1356" i="56"/>
  <c r="H1357" i="56"/>
  <c r="E1358" i="56"/>
  <c r="H1039" i="56"/>
  <c r="E1091" i="56"/>
  <c r="K1111" i="56"/>
  <c r="H1118" i="56"/>
  <c r="F1124" i="56"/>
  <c r="O1129" i="56"/>
  <c r="M1135" i="56"/>
  <c r="K1141" i="56"/>
  <c r="I1147" i="56"/>
  <c r="G1153" i="56"/>
  <c r="E1159" i="56"/>
  <c r="N1164" i="56"/>
  <c r="G1167" i="56"/>
  <c r="G1169" i="56"/>
  <c r="E1171" i="56"/>
  <c r="E1173" i="56"/>
  <c r="E1175" i="56"/>
  <c r="N1176" i="56"/>
  <c r="N1178" i="56"/>
  <c r="N1180" i="56"/>
  <c r="L1182" i="56"/>
  <c r="L1184" i="56"/>
  <c r="L1186" i="56"/>
  <c r="J1188" i="56"/>
  <c r="J1190" i="56"/>
  <c r="K1191" i="56"/>
  <c r="H1192" i="56"/>
  <c r="E1193" i="56"/>
  <c r="M1193" i="56"/>
  <c r="J1194" i="56"/>
  <c r="G1195" i="56"/>
  <c r="O1195" i="56"/>
  <c r="L1196" i="56"/>
  <c r="I1197" i="56"/>
  <c r="F1198" i="56"/>
  <c r="N1198" i="56"/>
  <c r="K1199" i="56"/>
  <c r="H1200" i="56"/>
  <c r="E1201" i="56"/>
  <c r="M1201" i="56"/>
  <c r="J1202" i="56"/>
  <c r="G1203" i="56"/>
  <c r="O1203" i="56"/>
  <c r="L1204" i="56"/>
  <c r="I1205" i="56"/>
  <c r="F1206" i="56"/>
  <c r="N1206" i="56"/>
  <c r="K1207" i="56"/>
  <c r="H1208" i="56"/>
  <c r="E1209" i="56"/>
  <c r="M1209" i="56"/>
  <c r="J1210" i="56"/>
  <c r="G1211" i="56"/>
  <c r="O1211" i="56"/>
  <c r="L1212" i="56"/>
  <c r="I1213" i="56"/>
  <c r="F1214" i="56"/>
  <c r="N1214" i="56"/>
  <c r="K1215" i="56"/>
  <c r="H1216" i="56"/>
  <c r="E1217" i="56"/>
  <c r="M1217" i="56"/>
  <c r="J1218" i="56"/>
  <c r="G1219" i="56"/>
  <c r="O1219" i="56"/>
  <c r="L1220" i="56"/>
  <c r="I1221" i="56"/>
  <c r="F1222" i="56"/>
  <c r="N1222" i="56"/>
  <c r="K1223" i="56"/>
  <c r="H1224" i="56"/>
  <c r="E1225" i="56"/>
  <c r="M1225" i="56"/>
  <c r="J1226" i="56"/>
  <c r="G1227" i="56"/>
  <c r="O1227" i="56"/>
  <c r="L1228" i="56"/>
  <c r="I1229" i="56"/>
  <c r="F1230" i="56"/>
  <c r="N1230" i="56"/>
  <c r="K1231" i="56"/>
  <c r="H1232" i="56"/>
  <c r="E1233" i="56"/>
  <c r="M1233" i="56"/>
  <c r="J1234" i="56"/>
  <c r="G1235" i="56"/>
  <c r="O1235" i="56"/>
  <c r="L1236" i="56"/>
  <c r="I1237" i="56"/>
  <c r="F1238" i="56"/>
  <c r="N1238" i="56"/>
  <c r="K1239" i="56"/>
  <c r="H1240" i="56"/>
  <c r="E1241" i="56"/>
  <c r="M1241" i="56"/>
  <c r="J1242" i="56"/>
  <c r="G1243" i="56"/>
  <c r="O1243" i="56"/>
  <c r="L1244" i="56"/>
  <c r="I1245" i="56"/>
  <c r="F1246" i="56"/>
  <c r="N1246" i="56"/>
  <c r="K1247" i="56"/>
  <c r="H1248" i="56"/>
  <c r="E1249" i="56"/>
  <c r="M1249" i="56"/>
  <c r="J1250" i="56"/>
  <c r="G1251" i="56"/>
  <c r="O1251" i="56"/>
  <c r="L1252" i="56"/>
  <c r="I1253" i="56"/>
  <c r="F1254" i="56"/>
  <c r="N1254" i="56"/>
  <c r="K1255" i="56"/>
  <c r="H1256" i="56"/>
  <c r="E1257" i="56"/>
  <c r="M1257" i="56"/>
  <c r="J1258" i="56"/>
  <c r="G1259" i="56"/>
  <c r="O1259" i="56"/>
  <c r="L1260" i="56"/>
  <c r="I1261" i="56"/>
  <c r="F1262" i="56"/>
  <c r="N1262" i="56"/>
  <c r="K1263" i="56"/>
  <c r="H1264" i="56"/>
  <c r="E1265" i="56"/>
  <c r="M1265" i="56"/>
  <c r="J1266" i="56"/>
  <c r="G1267" i="56"/>
  <c r="O1267" i="56"/>
  <c r="L1268" i="56"/>
  <c r="I1269" i="56"/>
  <c r="F1270" i="56"/>
  <c r="N1270" i="56"/>
  <c r="K1271" i="56"/>
  <c r="H1272" i="56"/>
  <c r="E1273" i="56"/>
  <c r="M1273" i="56"/>
  <c r="J1274" i="56"/>
  <c r="G1275" i="56"/>
  <c r="O1275" i="56"/>
  <c r="L1276" i="56"/>
  <c r="I1277" i="56"/>
  <c r="F1278" i="56"/>
  <c r="N1278" i="56"/>
  <c r="K1279" i="56"/>
  <c r="H1280" i="56"/>
  <c r="E1281" i="56"/>
  <c r="M1281" i="56"/>
  <c r="J1282" i="56"/>
  <c r="G1283" i="56"/>
  <c r="O1283" i="56"/>
  <c r="L1284" i="56"/>
  <c r="I1285" i="56"/>
  <c r="F1286" i="56"/>
  <c r="N1286" i="56"/>
  <c r="K1287" i="56"/>
  <c r="H1288" i="56"/>
  <c r="E1289" i="56"/>
  <c r="M1289" i="56"/>
  <c r="J1290" i="56"/>
  <c r="G1291" i="56"/>
  <c r="O1291" i="56"/>
  <c r="L1292" i="56"/>
  <c r="I1293" i="56"/>
  <c r="F1294" i="56"/>
  <c r="N1294" i="56"/>
  <c r="K1295" i="56"/>
  <c r="H1296" i="56"/>
  <c r="E1297" i="56"/>
  <c r="M1297" i="56"/>
  <c r="J1298" i="56"/>
  <c r="G1299" i="56"/>
  <c r="O1299" i="56"/>
  <c r="L1300" i="56"/>
  <c r="I1301" i="56"/>
  <c r="F1302" i="56"/>
  <c r="N1302" i="56"/>
  <c r="K1303" i="56"/>
  <c r="H1304" i="56"/>
  <c r="E1305" i="56"/>
  <c r="M1305" i="56"/>
  <c r="J1306" i="56"/>
  <c r="G1307" i="56"/>
  <c r="O1307" i="56"/>
  <c r="L1308" i="56"/>
  <c r="I1309" i="56"/>
  <c r="F1310" i="56"/>
  <c r="N1310" i="56"/>
  <c r="K1311" i="56"/>
  <c r="H1312" i="56"/>
  <c r="E1313" i="56"/>
  <c r="M1313" i="56"/>
  <c r="J1314" i="56"/>
  <c r="G1315" i="56"/>
  <c r="O1315" i="56"/>
  <c r="L1316" i="56"/>
  <c r="I1317" i="56"/>
  <c r="F1318" i="56"/>
  <c r="N1318" i="56"/>
  <c r="K1319" i="56"/>
  <c r="H1320" i="56"/>
  <c r="E1321" i="56"/>
  <c r="M1321" i="56"/>
  <c r="J1322" i="56"/>
  <c r="G1323" i="56"/>
  <c r="O1323" i="56"/>
  <c r="L1324" i="56"/>
  <c r="I1325" i="56"/>
  <c r="F1326" i="56"/>
  <c r="N1326" i="56"/>
  <c r="K1327" i="56"/>
  <c r="H1328" i="56"/>
  <c r="E1329" i="56"/>
  <c r="M1329" i="56"/>
  <c r="J1330" i="56"/>
  <c r="G1331" i="56"/>
  <c r="O1331" i="56"/>
  <c r="L1332" i="56"/>
  <c r="I1333" i="56"/>
  <c r="F1334" i="56"/>
  <c r="N1334" i="56"/>
  <c r="K1335" i="56"/>
  <c r="H1336" i="56"/>
  <c r="E1337" i="56"/>
  <c r="M1337" i="56"/>
  <c r="J1338" i="56"/>
  <c r="G1339" i="56"/>
  <c r="O1339" i="56"/>
  <c r="L1340" i="56"/>
  <c r="I1341" i="56"/>
  <c r="F1342" i="56"/>
  <c r="N1342" i="56"/>
  <c r="K1343" i="56"/>
  <c r="H1344" i="56"/>
  <c r="E1345" i="56"/>
  <c r="M1345" i="56"/>
  <c r="J1346" i="56"/>
  <c r="G1347" i="56"/>
  <c r="O1347" i="56"/>
  <c r="L1348" i="56"/>
  <c r="I1349" i="56"/>
  <c r="F1350" i="56"/>
  <c r="N1350" i="56"/>
  <c r="K1351" i="56"/>
  <c r="H1352" i="56"/>
  <c r="E1353" i="56"/>
  <c r="M1353" i="56"/>
  <c r="J1354" i="56"/>
  <c r="G1355" i="56"/>
  <c r="O1355" i="56"/>
  <c r="L1048" i="56"/>
  <c r="N1096" i="56"/>
  <c r="N1112" i="56"/>
  <c r="E1119" i="56"/>
  <c r="N1124" i="56"/>
  <c r="L1130" i="56"/>
  <c r="J1136" i="56"/>
  <c r="H1142" i="56"/>
  <c r="F1148" i="56"/>
  <c r="O1153" i="56"/>
  <c r="M1159" i="56"/>
  <c r="G1165" i="56"/>
  <c r="I1167" i="56"/>
  <c r="I1169" i="56"/>
  <c r="I1171" i="56"/>
  <c r="G1173" i="56"/>
  <c r="G1175" i="56"/>
  <c r="G1177" i="56"/>
  <c r="E1179" i="56"/>
  <c r="E1181" i="56"/>
  <c r="E1183" i="56"/>
  <c r="N1184" i="56"/>
  <c r="N1186" i="56"/>
  <c r="N1188" i="56"/>
  <c r="L1190" i="56"/>
  <c r="L1191" i="56"/>
  <c r="I1192" i="56"/>
  <c r="F1193" i="56"/>
  <c r="N1193" i="56"/>
  <c r="K1194" i="56"/>
  <c r="H1195" i="56"/>
  <c r="E1196" i="56"/>
  <c r="M1196" i="56"/>
  <c r="J1197" i="56"/>
  <c r="G1198" i="56"/>
  <c r="O1198" i="56"/>
  <c r="L1199" i="56"/>
  <c r="I1200" i="56"/>
  <c r="F1201" i="56"/>
  <c r="N1201" i="56"/>
  <c r="K1202" i="56"/>
  <c r="H1203" i="56"/>
  <c r="E1204" i="56"/>
  <c r="M1204" i="56"/>
  <c r="J1205" i="56"/>
  <c r="G1206" i="56"/>
  <c r="O1206" i="56"/>
  <c r="L1207" i="56"/>
  <c r="I1208" i="56"/>
  <c r="F1209" i="56"/>
  <c r="N1209" i="56"/>
  <c r="K1210" i="56"/>
  <c r="H1211" i="56"/>
  <c r="E1212" i="56"/>
  <c r="M1212" i="56"/>
  <c r="J1213" i="56"/>
  <c r="G1214" i="56"/>
  <c r="O1214" i="56"/>
  <c r="L1215" i="56"/>
  <c r="I1216" i="56"/>
  <c r="F1217" i="56"/>
  <c r="N1217" i="56"/>
  <c r="K1218" i="56"/>
  <c r="H1219" i="56"/>
  <c r="E1220" i="56"/>
  <c r="M1220" i="56"/>
  <c r="J1221" i="56"/>
  <c r="G1222" i="56"/>
  <c r="O1222" i="56"/>
  <c r="L1223" i="56"/>
  <c r="I1224" i="56"/>
  <c r="F1225" i="56"/>
  <c r="N1225" i="56"/>
  <c r="K1226" i="56"/>
  <c r="H1227" i="56"/>
  <c r="E1228" i="56"/>
  <c r="M1228" i="56"/>
  <c r="J1229" i="56"/>
  <c r="G1230" i="56"/>
  <c r="O1230" i="56"/>
  <c r="L1231" i="56"/>
  <c r="I1232" i="56"/>
  <c r="F1233" i="56"/>
  <c r="N1233" i="56"/>
  <c r="K1234" i="56"/>
  <c r="H1235" i="56"/>
  <c r="E1236" i="56"/>
  <c r="M1236" i="56"/>
  <c r="J1237" i="56"/>
  <c r="G1238" i="56"/>
  <c r="O1238" i="56"/>
  <c r="L1239" i="56"/>
  <c r="I1240" i="56"/>
  <c r="F1241" i="56"/>
  <c r="N1241" i="56"/>
  <c r="K1242" i="56"/>
  <c r="H1243" i="56"/>
  <c r="E1244" i="56"/>
  <c r="M1244" i="56"/>
  <c r="J1245" i="56"/>
  <c r="G1246" i="56"/>
  <c r="O1246" i="56"/>
  <c r="L1247" i="56"/>
  <c r="I1248" i="56"/>
  <c r="F1249" i="56"/>
  <c r="N1249" i="56"/>
  <c r="K1250" i="56"/>
  <c r="H1251" i="56"/>
  <c r="E1252" i="56"/>
  <c r="M1252" i="56"/>
  <c r="J1253" i="56"/>
  <c r="G1254" i="56"/>
  <c r="O1254" i="56"/>
  <c r="L1255" i="56"/>
  <c r="I1256" i="56"/>
  <c r="F1257" i="56"/>
  <c r="N1257" i="56"/>
  <c r="K1258" i="56"/>
  <c r="H1259" i="56"/>
  <c r="E1260" i="56"/>
  <c r="M1260" i="56"/>
  <c r="J1261" i="56"/>
  <c r="G1262" i="56"/>
  <c r="O1262" i="56"/>
  <c r="L1263" i="56"/>
  <c r="I1264" i="56"/>
  <c r="F1265" i="56"/>
  <c r="N1265" i="56"/>
  <c r="K1266" i="56"/>
  <c r="H1267" i="56"/>
  <c r="E1268" i="56"/>
  <c r="M1268" i="56"/>
  <c r="J1269" i="56"/>
  <c r="G1270" i="56"/>
  <c r="O1270" i="56"/>
  <c r="L1271" i="56"/>
  <c r="I1272" i="56"/>
  <c r="F1273" i="56"/>
  <c r="N1273" i="56"/>
  <c r="K1274" i="56"/>
  <c r="H1275" i="56"/>
  <c r="E1276" i="56"/>
  <c r="M1276" i="56"/>
  <c r="J1277" i="56"/>
  <c r="G1278" i="56"/>
  <c r="O1278" i="56"/>
  <c r="L1279" i="56"/>
  <c r="I1280" i="56"/>
  <c r="F1281" i="56"/>
  <c r="N1281" i="56"/>
  <c r="K1282" i="56"/>
  <c r="H1283" i="56"/>
  <c r="E1284" i="56"/>
  <c r="M1284" i="56"/>
  <c r="J1285" i="56"/>
  <c r="G1286" i="56"/>
  <c r="O1286" i="56"/>
  <c r="L1287" i="56"/>
  <c r="I1288" i="56"/>
  <c r="F1289" i="56"/>
  <c r="N1289" i="56"/>
  <c r="K1290" i="56"/>
  <c r="H1291" i="56"/>
  <c r="E1292" i="56"/>
  <c r="M1292" i="56"/>
  <c r="J1293" i="56"/>
  <c r="G1294" i="56"/>
  <c r="O1294" i="56"/>
  <c r="L1295" i="56"/>
  <c r="I1296" i="56"/>
  <c r="F1297" i="56"/>
  <c r="N1297" i="56"/>
  <c r="K1298" i="56"/>
  <c r="H1299" i="56"/>
  <c r="E1300" i="56"/>
  <c r="M1300" i="56"/>
  <c r="J1301" i="56"/>
  <c r="G1302" i="56"/>
  <c r="O1302" i="56"/>
  <c r="L1303" i="56"/>
  <c r="I1304" i="56"/>
  <c r="F1305" i="56"/>
  <c r="N1305" i="56"/>
  <c r="K1306" i="56"/>
  <c r="H1307" i="56"/>
  <c r="E1308" i="56"/>
  <c r="M1308" i="56"/>
  <c r="J1309" i="56"/>
  <c r="G1310" i="56"/>
  <c r="O1310" i="56"/>
  <c r="L1311" i="56"/>
  <c r="I1312" i="56"/>
  <c r="F1313" i="56"/>
  <c r="N1313" i="56"/>
  <c r="K1314" i="56"/>
  <c r="H1315" i="56"/>
  <c r="E1316" i="56"/>
  <c r="M1316" i="56"/>
  <c r="J1317" i="56"/>
  <c r="G1318" i="56"/>
  <c r="O1318" i="56"/>
  <c r="L1319" i="56"/>
  <c r="I1320" i="56"/>
  <c r="F1321" i="56"/>
  <c r="N1321" i="56"/>
  <c r="K1322" i="56"/>
  <c r="H1323" i="56"/>
  <c r="E1324" i="56"/>
  <c r="M1324" i="56"/>
  <c r="J1325" i="56"/>
  <c r="G1326" i="56"/>
  <c r="O1326" i="56"/>
  <c r="L1327" i="56"/>
  <c r="I1328" i="56"/>
  <c r="F1329" i="56"/>
  <c r="N1329" i="56"/>
  <c r="K1330" i="56"/>
  <c r="H1331" i="56"/>
  <c r="E1332" i="56"/>
  <c r="M1332" i="56"/>
  <c r="J1333" i="56"/>
  <c r="G1334" i="56"/>
  <c r="O1334" i="56"/>
  <c r="L1335" i="56"/>
  <c r="I1336" i="56"/>
  <c r="F1337" i="56"/>
  <c r="N1337" i="56"/>
  <c r="K1338" i="56"/>
  <c r="H1339" i="56"/>
  <c r="E1340" i="56"/>
  <c r="M1340" i="56"/>
  <c r="J1341" i="56"/>
  <c r="G1342" i="56"/>
  <c r="O1342" i="56"/>
  <c r="L1343" i="56"/>
  <c r="I1344" i="56"/>
  <c r="F1345" i="56"/>
  <c r="N1345" i="56"/>
  <c r="K1346" i="56"/>
  <c r="H1347" i="56"/>
  <c r="E1348" i="56"/>
  <c r="M1348" i="56"/>
  <c r="J1349" i="56"/>
  <c r="G1350" i="56"/>
  <c r="O1350" i="56"/>
  <c r="L1351" i="56"/>
  <c r="I1352" i="56"/>
  <c r="F1353" i="56"/>
  <c r="N1353" i="56"/>
  <c r="K1354" i="56"/>
  <c r="F1056" i="56"/>
  <c r="F1102" i="56"/>
  <c r="N1113" i="56"/>
  <c r="M1119" i="56"/>
  <c r="K1125" i="56"/>
  <c r="I1131" i="56"/>
  <c r="G1137" i="56"/>
  <c r="E1143" i="56"/>
  <c r="N1148" i="56"/>
  <c r="L1154" i="56"/>
  <c r="J1160" i="56"/>
  <c r="K1165" i="56"/>
  <c r="M1167" i="56"/>
  <c r="K1169" i="56"/>
  <c r="K1171" i="56"/>
  <c r="K1173" i="56"/>
  <c r="I1175" i="56"/>
  <c r="I1177" i="56"/>
  <c r="I1179" i="56"/>
  <c r="G1181" i="56"/>
  <c r="G1183" i="56"/>
  <c r="G1185" i="56"/>
  <c r="E1187" i="56"/>
  <c r="E1189" i="56"/>
  <c r="M1190" i="56"/>
  <c r="M1191" i="56"/>
  <c r="J1192" i="56"/>
  <c r="G1193" i="56"/>
  <c r="O1193" i="56"/>
  <c r="L1194" i="56"/>
  <c r="I1195" i="56"/>
  <c r="F1196" i="56"/>
  <c r="N1196" i="56"/>
  <c r="K1197" i="56"/>
  <c r="H1198" i="56"/>
  <c r="E1199" i="56"/>
  <c r="M1199" i="56"/>
  <c r="J1200" i="56"/>
  <c r="G1201" i="56"/>
  <c r="O1201" i="56"/>
  <c r="L1202" i="56"/>
  <c r="I1203" i="56"/>
  <c r="F1204" i="56"/>
  <c r="N1204" i="56"/>
  <c r="K1205" i="56"/>
  <c r="H1206" i="56"/>
  <c r="E1207" i="56"/>
  <c r="M1207" i="56"/>
  <c r="J1208" i="56"/>
  <c r="G1209" i="56"/>
  <c r="O1209" i="56"/>
  <c r="L1210" i="56"/>
  <c r="I1211" i="56"/>
  <c r="F1212" i="56"/>
  <c r="N1212" i="56"/>
  <c r="K1213" i="56"/>
  <c r="H1214" i="56"/>
  <c r="E1215" i="56"/>
  <c r="M1215" i="56"/>
  <c r="J1216" i="56"/>
  <c r="G1217" i="56"/>
  <c r="O1217" i="56"/>
  <c r="L1218" i="56"/>
  <c r="I1219" i="56"/>
  <c r="F1220" i="56"/>
  <c r="N1220" i="56"/>
  <c r="K1221" i="56"/>
  <c r="H1222" i="56"/>
  <c r="E1223" i="56"/>
  <c r="M1223" i="56"/>
  <c r="J1224" i="56"/>
  <c r="G1225" i="56"/>
  <c r="O1225" i="56"/>
  <c r="L1226" i="56"/>
  <c r="I1227" i="56"/>
  <c r="F1228" i="56"/>
  <c r="N1228" i="56"/>
  <c r="K1229" i="56"/>
  <c r="H1230" i="56"/>
  <c r="E1231" i="56"/>
  <c r="M1231" i="56"/>
  <c r="J1232" i="56"/>
  <c r="G1233" i="56"/>
  <c r="O1233" i="56"/>
  <c r="L1234" i="56"/>
  <c r="I1235" i="56"/>
  <c r="F1236" i="56"/>
  <c r="N1236" i="56"/>
  <c r="K1237" i="56"/>
  <c r="H1238" i="56"/>
  <c r="E1239" i="56"/>
  <c r="M1239" i="56"/>
  <c r="J1240" i="56"/>
  <c r="G1241" i="56"/>
  <c r="O1241" i="56"/>
  <c r="L1242" i="56"/>
  <c r="I1243" i="56"/>
  <c r="F1244" i="56"/>
  <c r="N1244" i="56"/>
  <c r="K1245" i="56"/>
  <c r="H1246" i="56"/>
  <c r="E1247" i="56"/>
  <c r="M1247" i="56"/>
  <c r="J1248" i="56"/>
  <c r="G1249" i="56"/>
  <c r="O1249" i="56"/>
  <c r="L1250" i="56"/>
  <c r="I1251" i="56"/>
  <c r="F1252" i="56"/>
  <c r="N1252" i="56"/>
  <c r="K1253" i="56"/>
  <c r="H1254" i="56"/>
  <c r="E1255" i="56"/>
  <c r="M1255" i="56"/>
  <c r="J1256" i="56"/>
  <c r="G1257" i="56"/>
  <c r="O1257" i="56"/>
  <c r="L1258" i="56"/>
  <c r="I1259" i="56"/>
  <c r="F1260" i="56"/>
  <c r="N1260" i="56"/>
  <c r="K1261" i="56"/>
  <c r="H1262" i="56"/>
  <c r="E1263" i="56"/>
  <c r="M1263" i="56"/>
  <c r="J1264" i="56"/>
  <c r="G1265" i="56"/>
  <c r="O1265" i="56"/>
  <c r="L1266" i="56"/>
  <c r="I1267" i="56"/>
  <c r="F1268" i="56"/>
  <c r="N1268" i="56"/>
  <c r="K1269" i="56"/>
  <c r="H1270" i="56"/>
  <c r="E1271" i="56"/>
  <c r="M1271" i="56"/>
  <c r="J1272" i="56"/>
  <c r="G1273" i="56"/>
  <c r="O1273" i="56"/>
  <c r="L1274" i="56"/>
  <c r="I1275" i="56"/>
  <c r="F1276" i="56"/>
  <c r="N1276" i="56"/>
  <c r="K1277" i="56"/>
  <c r="H1278" i="56"/>
  <c r="E1279" i="56"/>
  <c r="M1279" i="56"/>
  <c r="J1280" i="56"/>
  <c r="G1281" i="56"/>
  <c r="O1281" i="56"/>
  <c r="L1282" i="56"/>
  <c r="I1283" i="56"/>
  <c r="F1284" i="56"/>
  <c r="N1284" i="56"/>
  <c r="K1285" i="56"/>
  <c r="H1286" i="56"/>
  <c r="E1287" i="56"/>
  <c r="M1287" i="56"/>
  <c r="J1288" i="56"/>
  <c r="G1289" i="56"/>
  <c r="O1289" i="56"/>
  <c r="L1290" i="56"/>
  <c r="I1291" i="56"/>
  <c r="F1292" i="56"/>
  <c r="N1292" i="56"/>
  <c r="K1293" i="56"/>
  <c r="H1294" i="56"/>
  <c r="E1295" i="56"/>
  <c r="M1295" i="56"/>
  <c r="J1296" i="56"/>
  <c r="G1297" i="56"/>
  <c r="O1297" i="56"/>
  <c r="L1298" i="56"/>
  <c r="I1299" i="56"/>
  <c r="F1300" i="56"/>
  <c r="N1300" i="56"/>
  <c r="K1301" i="56"/>
  <c r="H1302" i="56"/>
  <c r="E1303" i="56"/>
  <c r="M1303" i="56"/>
  <c r="J1304" i="56"/>
  <c r="G1305" i="56"/>
  <c r="O1305" i="56"/>
  <c r="L1306" i="56"/>
  <c r="I1307" i="56"/>
  <c r="F1308" i="56"/>
  <c r="N1308" i="56"/>
  <c r="K1309" i="56"/>
  <c r="H1310" i="56"/>
  <c r="E1311" i="56"/>
  <c r="M1311" i="56"/>
  <c r="J1312" i="56"/>
  <c r="G1313" i="56"/>
  <c r="O1313" i="56"/>
  <c r="L1314" i="56"/>
  <c r="I1315" i="56"/>
  <c r="F1316" i="56"/>
  <c r="N1316" i="56"/>
  <c r="K1317" i="56"/>
  <c r="H1318" i="56"/>
  <c r="E1319" i="56"/>
  <c r="M1319" i="56"/>
  <c r="J1320" i="56"/>
  <c r="G1321" i="56"/>
  <c r="O1321" i="56"/>
  <c r="L1322" i="56"/>
  <c r="I1323" i="56"/>
  <c r="F1324" i="56"/>
  <c r="N1324" i="56"/>
  <c r="K1325" i="56"/>
  <c r="H1326" i="56"/>
  <c r="E1327" i="56"/>
  <c r="M1327" i="56"/>
  <c r="J1328" i="56"/>
  <c r="G1329" i="56"/>
  <c r="O1329" i="56"/>
  <c r="L1330" i="56"/>
  <c r="I1331" i="56"/>
  <c r="F1332" i="56"/>
  <c r="N1332" i="56"/>
  <c r="K1333" i="56"/>
  <c r="H1334" i="56"/>
  <c r="E1335" i="56"/>
  <c r="M1335" i="56"/>
  <c r="J1336" i="56"/>
  <c r="G1337" i="56"/>
  <c r="O1337" i="56"/>
  <c r="O1061" i="56"/>
  <c r="H1104" i="56"/>
  <c r="L1114" i="56"/>
  <c r="J1120" i="56"/>
  <c r="H1126" i="56"/>
  <c r="F1132" i="56"/>
  <c r="O1137" i="56"/>
  <c r="M1143" i="56"/>
  <c r="K1149" i="56"/>
  <c r="I1155" i="56"/>
  <c r="G1161" i="56"/>
  <c r="O1165" i="56"/>
  <c r="O1167" i="56"/>
  <c r="O1169" i="56"/>
  <c r="M1171" i="56"/>
  <c r="M1173" i="56"/>
  <c r="M1175" i="56"/>
  <c r="K1177" i="56"/>
  <c r="K1179" i="56"/>
  <c r="K1181" i="56"/>
  <c r="I1183" i="56"/>
  <c r="I1185" i="56"/>
  <c r="I1187" i="56"/>
  <c r="G1189" i="56"/>
  <c r="E1191" i="56"/>
  <c r="N1191" i="56"/>
  <c r="K1192" i="56"/>
  <c r="H1193" i="56"/>
  <c r="E1194" i="56"/>
  <c r="M1194" i="56"/>
  <c r="J1195" i="56"/>
  <c r="G1196" i="56"/>
  <c r="O1196" i="56"/>
  <c r="L1197" i="56"/>
  <c r="I1198" i="56"/>
  <c r="F1199" i="56"/>
  <c r="N1199" i="56"/>
  <c r="K1200" i="56"/>
  <c r="H1201" i="56"/>
  <c r="E1202" i="56"/>
  <c r="M1202" i="56"/>
  <c r="J1203" i="56"/>
  <c r="G1204" i="56"/>
  <c r="O1204" i="56"/>
  <c r="L1205" i="56"/>
  <c r="I1206" i="56"/>
  <c r="F1207" i="56"/>
  <c r="N1207" i="56"/>
  <c r="K1208" i="56"/>
  <c r="H1209" i="56"/>
  <c r="E1210" i="56"/>
  <c r="M1210" i="56"/>
  <c r="J1211" i="56"/>
  <c r="G1212" i="56"/>
  <c r="O1212" i="56"/>
  <c r="L1213" i="56"/>
  <c r="I1214" i="56"/>
  <c r="F1215" i="56"/>
  <c r="N1215" i="56"/>
  <c r="K1216" i="56"/>
  <c r="H1217" i="56"/>
  <c r="E1218" i="56"/>
  <c r="M1218" i="56"/>
  <c r="J1219" i="56"/>
  <c r="G1220" i="56"/>
  <c r="O1220" i="56"/>
  <c r="L1221" i="56"/>
  <c r="I1222" i="56"/>
  <c r="F1223" i="56"/>
  <c r="N1223" i="56"/>
  <c r="K1224" i="56"/>
  <c r="H1225" i="56"/>
  <c r="E1226" i="56"/>
  <c r="M1226" i="56"/>
  <c r="J1227" i="56"/>
  <c r="G1228" i="56"/>
  <c r="O1228" i="56"/>
  <c r="L1229" i="56"/>
  <c r="I1230" i="56"/>
  <c r="F1231" i="56"/>
  <c r="N1231" i="56"/>
  <c r="K1232" i="56"/>
  <c r="H1233" i="56"/>
  <c r="E1234" i="56"/>
  <c r="M1234" i="56"/>
  <c r="J1235" i="56"/>
  <c r="G1236" i="56"/>
  <c r="O1236" i="56"/>
  <c r="L1237" i="56"/>
  <c r="I1238" i="56"/>
  <c r="F1239" i="56"/>
  <c r="N1239" i="56"/>
  <c r="K1240" i="56"/>
  <c r="H1241" i="56"/>
  <c r="E1242" i="56"/>
  <c r="M1242" i="56"/>
  <c r="J1243" i="56"/>
  <c r="G1244" i="56"/>
  <c r="O1244" i="56"/>
  <c r="L1245" i="56"/>
  <c r="I1246" i="56"/>
  <c r="F1247" i="56"/>
  <c r="N1247" i="56"/>
  <c r="K1248" i="56"/>
  <c r="H1249" i="56"/>
  <c r="E1250" i="56"/>
  <c r="M1250" i="56"/>
  <c r="J1251" i="56"/>
  <c r="G1252" i="56"/>
  <c r="O1252" i="56"/>
  <c r="L1253" i="56"/>
  <c r="I1254" i="56"/>
  <c r="F1255" i="56"/>
  <c r="N1255" i="56"/>
  <c r="K1256" i="56"/>
  <c r="H1257" i="56"/>
  <c r="E1258" i="56"/>
  <c r="M1258" i="56"/>
  <c r="J1259" i="56"/>
  <c r="G1260" i="56"/>
  <c r="O1260" i="56"/>
  <c r="L1261" i="56"/>
  <c r="I1262" i="56"/>
  <c r="F1263" i="56"/>
  <c r="N1263" i="56"/>
  <c r="K1264" i="56"/>
  <c r="H1265" i="56"/>
  <c r="E1266" i="56"/>
  <c r="M1266" i="56"/>
  <c r="J1267" i="56"/>
  <c r="G1268" i="56"/>
  <c r="O1268" i="56"/>
  <c r="L1269" i="56"/>
  <c r="I1270" i="56"/>
  <c r="F1271" i="56"/>
  <c r="N1271" i="56"/>
  <c r="K1272" i="56"/>
  <c r="H1273" i="56"/>
  <c r="E1274" i="56"/>
  <c r="M1274" i="56"/>
  <c r="J1275" i="56"/>
  <c r="G1276" i="56"/>
  <c r="O1276" i="56"/>
  <c r="L1277" i="56"/>
  <c r="I1278" i="56"/>
  <c r="F1279" i="56"/>
  <c r="N1279" i="56"/>
  <c r="K1280" i="56"/>
  <c r="H1281" i="56"/>
  <c r="E1282" i="56"/>
  <c r="M1282" i="56"/>
  <c r="J1283" i="56"/>
  <c r="G1284" i="56"/>
  <c r="O1284" i="56"/>
  <c r="L1285" i="56"/>
  <c r="I1286" i="56"/>
  <c r="F1287" i="56"/>
  <c r="N1287" i="56"/>
  <c r="K1288" i="56"/>
  <c r="H1289" i="56"/>
  <c r="E1290" i="56"/>
  <c r="M1290" i="56"/>
  <c r="J1291" i="56"/>
  <c r="G1292" i="56"/>
  <c r="O1292" i="56"/>
  <c r="L1293" i="56"/>
  <c r="I1294" i="56"/>
  <c r="F1295" i="56"/>
  <c r="N1295" i="56"/>
  <c r="K1296" i="56"/>
  <c r="H1297" i="56"/>
  <c r="E1298" i="56"/>
  <c r="M1298" i="56"/>
  <c r="J1299" i="56"/>
  <c r="G1300" i="56"/>
  <c r="O1300" i="56"/>
  <c r="L1301" i="56"/>
  <c r="I1302" i="56"/>
  <c r="F1303" i="56"/>
  <c r="N1303" i="56"/>
  <c r="K1304" i="56"/>
  <c r="H1305" i="56"/>
  <c r="E1306" i="56"/>
  <c r="M1306" i="56"/>
  <c r="J1307" i="56"/>
  <c r="G1308" i="56"/>
  <c r="O1308" i="56"/>
  <c r="L1309" i="56"/>
  <c r="I1310" i="56"/>
  <c r="F1311" i="56"/>
  <c r="N1311" i="56"/>
  <c r="K1312" i="56"/>
  <c r="H1313" i="56"/>
  <c r="E1314" i="56"/>
  <c r="M1314" i="56"/>
  <c r="J1315" i="56"/>
  <c r="G1316" i="56"/>
  <c r="O1316" i="56"/>
  <c r="L1317" i="56"/>
  <c r="I1318" i="56"/>
  <c r="F1319" i="56"/>
  <c r="N1319" i="56"/>
  <c r="K1320" i="56"/>
  <c r="H1321" i="56"/>
  <c r="E1322" i="56"/>
  <c r="M1322" i="56"/>
  <c r="J1323" i="56"/>
  <c r="G1324" i="56"/>
  <c r="O1324" i="56"/>
  <c r="L1325" i="56"/>
  <c r="I1326" i="56"/>
  <c r="F1327" i="56"/>
  <c r="N1327" i="56"/>
  <c r="K1328" i="56"/>
  <c r="H1329" i="56"/>
  <c r="E1330" i="56"/>
  <c r="M1330" i="56"/>
  <c r="J1331" i="56"/>
  <c r="G1332" i="56"/>
  <c r="O1332" i="56"/>
  <c r="L1333" i="56"/>
  <c r="I1334" i="56"/>
  <c r="F1335" i="56"/>
  <c r="N1335" i="56"/>
  <c r="K1336" i="56"/>
  <c r="H1337" i="56"/>
  <c r="E1338" i="56"/>
  <c r="M1338" i="56"/>
  <c r="J1339" i="56"/>
  <c r="G1340" i="56"/>
  <c r="O1340" i="56"/>
  <c r="L1341" i="56"/>
  <c r="I1342" i="56"/>
  <c r="F1343" i="56"/>
  <c r="N1343" i="56"/>
  <c r="K1344" i="56"/>
  <c r="H1345" i="56"/>
  <c r="E1346" i="56"/>
  <c r="M1346" i="56"/>
  <c r="J1347" i="56"/>
  <c r="G1348" i="56"/>
  <c r="O1348" i="56"/>
  <c r="L1349" i="56"/>
  <c r="I1350" i="56"/>
  <c r="F1351" i="56"/>
  <c r="N1351" i="56"/>
  <c r="K1352" i="56"/>
  <c r="H1353" i="56"/>
  <c r="E1354" i="56"/>
  <c r="M1354" i="56"/>
  <c r="J1355" i="56"/>
  <c r="G1356" i="56"/>
  <c r="O1356" i="56"/>
  <c r="L1357" i="56"/>
  <c r="I1358" i="56"/>
  <c r="M1067" i="56"/>
  <c r="H1150" i="56"/>
  <c r="O1175" i="56"/>
  <c r="G1191" i="56"/>
  <c r="E1197" i="56"/>
  <c r="N1202" i="56"/>
  <c r="L1208" i="56"/>
  <c r="J1214" i="56"/>
  <c r="H1220" i="56"/>
  <c r="F1226" i="56"/>
  <c r="O1231" i="56"/>
  <c r="M1237" i="56"/>
  <c r="K1243" i="56"/>
  <c r="I1249" i="56"/>
  <c r="G1255" i="56"/>
  <c r="E1261" i="56"/>
  <c r="N1266" i="56"/>
  <c r="L1272" i="56"/>
  <c r="J1278" i="56"/>
  <c r="H1284" i="56"/>
  <c r="F1290" i="56"/>
  <c r="O1295" i="56"/>
  <c r="M1301" i="56"/>
  <c r="K1307" i="56"/>
  <c r="I1313" i="56"/>
  <c r="G1319" i="56"/>
  <c r="E1325" i="56"/>
  <c r="N1330" i="56"/>
  <c r="M1333" i="56"/>
  <c r="L1336" i="56"/>
  <c r="E1339" i="56"/>
  <c r="E1341" i="56"/>
  <c r="E1343" i="56"/>
  <c r="N1344" i="56"/>
  <c r="N1346" i="56"/>
  <c r="N1348" i="56"/>
  <c r="L1350" i="56"/>
  <c r="L1352" i="56"/>
  <c r="L1354" i="56"/>
  <c r="F1356" i="56"/>
  <c r="I1357" i="56"/>
  <c r="H1358" i="56"/>
  <c r="F1359" i="56"/>
  <c r="N1359" i="56"/>
  <c r="K1360" i="56"/>
  <c r="H1361" i="56"/>
  <c r="E1362" i="56"/>
  <c r="M1362" i="56"/>
  <c r="J1363" i="56"/>
  <c r="G1364" i="56"/>
  <c r="O1364" i="56"/>
  <c r="L1365" i="56"/>
  <c r="I1366" i="56"/>
  <c r="F1367" i="56"/>
  <c r="N1367" i="56"/>
  <c r="K1368" i="56"/>
  <c r="H1369" i="56"/>
  <c r="E1370" i="56"/>
  <c r="M1370" i="56"/>
  <c r="J1371" i="56"/>
  <c r="G1372" i="56"/>
  <c r="O1372" i="56"/>
  <c r="L1373" i="56"/>
  <c r="I1374" i="56"/>
  <c r="F1375" i="56"/>
  <c r="N1375" i="56"/>
  <c r="K1376" i="56"/>
  <c r="E1351" i="56"/>
  <c r="G1359" i="56"/>
  <c r="L1360" i="56"/>
  <c r="F1362" i="56"/>
  <c r="K1363" i="56"/>
  <c r="H1364" i="56"/>
  <c r="M1365" i="56"/>
  <c r="G1367" i="56"/>
  <c r="L1368" i="56"/>
  <c r="F1370" i="56"/>
  <c r="K1371" i="56"/>
  <c r="M1373" i="56"/>
  <c r="G1375" i="56"/>
  <c r="L1376" i="56"/>
  <c r="L1362" i="56"/>
  <c r="G1369" i="56"/>
  <c r="H1374" i="56"/>
  <c r="H1106" i="56"/>
  <c r="F1156" i="56"/>
  <c r="O1177" i="56"/>
  <c r="O1191" i="56"/>
  <c r="M1197" i="56"/>
  <c r="K1203" i="56"/>
  <c r="I1209" i="56"/>
  <c r="G1215" i="56"/>
  <c r="E1221" i="56"/>
  <c r="N1226" i="56"/>
  <c r="L1232" i="56"/>
  <c r="J1238" i="56"/>
  <c r="H1244" i="56"/>
  <c r="F1250" i="56"/>
  <c r="O1255" i="56"/>
  <c r="M1261" i="56"/>
  <c r="K1267" i="56"/>
  <c r="I1273" i="56"/>
  <c r="G1279" i="56"/>
  <c r="E1285" i="56"/>
  <c r="N1290" i="56"/>
  <c r="L1296" i="56"/>
  <c r="J1302" i="56"/>
  <c r="H1308" i="56"/>
  <c r="F1314" i="56"/>
  <c r="O1319" i="56"/>
  <c r="M1325" i="56"/>
  <c r="E1331" i="56"/>
  <c r="O1333" i="56"/>
  <c r="N1336" i="56"/>
  <c r="I1339" i="56"/>
  <c r="G1341" i="56"/>
  <c r="G1343" i="56"/>
  <c r="G1345" i="56"/>
  <c r="E1347" i="56"/>
  <c r="E1349" i="56"/>
  <c r="N1352" i="56"/>
  <c r="N1354" i="56"/>
  <c r="H1356" i="56"/>
  <c r="J1357" i="56"/>
  <c r="J1358" i="56"/>
  <c r="O1359" i="56"/>
  <c r="I1361" i="56"/>
  <c r="N1362" i="56"/>
  <c r="E1365" i="56"/>
  <c r="J1366" i="56"/>
  <c r="O1367" i="56"/>
  <c r="I1369" i="56"/>
  <c r="N1370" i="56"/>
  <c r="H1372" i="56"/>
  <c r="E1373" i="56"/>
  <c r="J1374" i="56"/>
  <c r="O1375" i="56"/>
  <c r="G1361" i="56"/>
  <c r="L1370" i="56"/>
  <c r="J1376" i="56"/>
  <c r="I1115" i="56"/>
  <c r="O1161" i="56"/>
  <c r="M1179" i="56"/>
  <c r="L1192" i="56"/>
  <c r="J1198" i="56"/>
  <c r="H1204" i="56"/>
  <c r="F1210" i="56"/>
  <c r="O1215" i="56"/>
  <c r="M1221" i="56"/>
  <c r="K1227" i="56"/>
  <c r="I1233" i="56"/>
  <c r="G1239" i="56"/>
  <c r="E1245" i="56"/>
  <c r="N1250" i="56"/>
  <c r="L1256" i="56"/>
  <c r="J1262" i="56"/>
  <c r="H1268" i="56"/>
  <c r="F1274" i="56"/>
  <c r="O1279" i="56"/>
  <c r="M1285" i="56"/>
  <c r="K1291" i="56"/>
  <c r="I1297" i="56"/>
  <c r="G1303" i="56"/>
  <c r="E1309" i="56"/>
  <c r="N1314" i="56"/>
  <c r="L1320" i="56"/>
  <c r="J1326" i="56"/>
  <c r="K1331" i="56"/>
  <c r="J1334" i="56"/>
  <c r="I1337" i="56"/>
  <c r="K1339" i="56"/>
  <c r="K1341" i="56"/>
  <c r="I1343" i="56"/>
  <c r="I1345" i="56"/>
  <c r="I1347" i="56"/>
  <c r="G1349" i="56"/>
  <c r="G1351" i="56"/>
  <c r="G1353" i="56"/>
  <c r="E1355" i="56"/>
  <c r="J1356" i="56"/>
  <c r="K1357" i="56"/>
  <c r="K1358" i="56"/>
  <c r="H1359" i="56"/>
  <c r="E1360" i="56"/>
  <c r="M1360" i="56"/>
  <c r="J1361" i="56"/>
  <c r="G1362" i="56"/>
  <c r="O1362" i="56"/>
  <c r="L1363" i="56"/>
  <c r="I1364" i="56"/>
  <c r="F1365" i="56"/>
  <c r="N1365" i="56"/>
  <c r="K1366" i="56"/>
  <c r="H1367" i="56"/>
  <c r="E1368" i="56"/>
  <c r="M1368" i="56"/>
  <c r="J1369" i="56"/>
  <c r="G1370" i="56"/>
  <c r="O1370" i="56"/>
  <c r="L1371" i="56"/>
  <c r="I1372" i="56"/>
  <c r="F1373" i="56"/>
  <c r="N1373" i="56"/>
  <c r="K1374" i="56"/>
  <c r="H1375" i="56"/>
  <c r="E1376" i="56"/>
  <c r="M1376" i="56"/>
  <c r="M1331" i="56"/>
  <c r="M1343" i="56"/>
  <c r="K1347" i="56"/>
  <c r="I1351" i="56"/>
  <c r="H1355" i="56"/>
  <c r="M1357" i="56"/>
  <c r="L1358" i="56"/>
  <c r="F1360" i="56"/>
  <c r="K1361" i="56"/>
  <c r="E1363" i="56"/>
  <c r="J1364" i="56"/>
  <c r="O1365" i="56"/>
  <c r="I1367" i="56"/>
  <c r="N1368" i="56"/>
  <c r="H1370" i="56"/>
  <c r="E1371" i="56"/>
  <c r="J1372" i="56"/>
  <c r="O1373" i="56"/>
  <c r="I1375" i="56"/>
  <c r="N1376" i="56"/>
  <c r="L1344" i="56"/>
  <c r="I1363" i="56"/>
  <c r="E1367" i="56"/>
  <c r="F1372" i="56"/>
  <c r="G1121" i="56"/>
  <c r="H1166" i="56"/>
  <c r="M1181" i="56"/>
  <c r="I1193" i="56"/>
  <c r="G1199" i="56"/>
  <c r="E1205" i="56"/>
  <c r="N1210" i="56"/>
  <c r="L1216" i="56"/>
  <c r="J1222" i="56"/>
  <c r="H1228" i="56"/>
  <c r="F1234" i="56"/>
  <c r="O1239" i="56"/>
  <c r="M1245" i="56"/>
  <c r="K1251" i="56"/>
  <c r="I1257" i="56"/>
  <c r="G1263" i="56"/>
  <c r="E1269" i="56"/>
  <c r="N1274" i="56"/>
  <c r="L1280" i="56"/>
  <c r="J1286" i="56"/>
  <c r="H1292" i="56"/>
  <c r="F1298" i="56"/>
  <c r="O1303" i="56"/>
  <c r="M1309" i="56"/>
  <c r="K1315" i="56"/>
  <c r="I1321" i="56"/>
  <c r="G1327" i="56"/>
  <c r="L1334" i="56"/>
  <c r="K1337" i="56"/>
  <c r="M1339" i="56"/>
  <c r="M1341" i="56"/>
  <c r="K1345" i="56"/>
  <c r="K1349" i="56"/>
  <c r="I1353" i="56"/>
  <c r="L1356" i="56"/>
  <c r="I1359" i="56"/>
  <c r="N1360" i="56"/>
  <c r="H1362" i="56"/>
  <c r="M1363" i="56"/>
  <c r="G1365" i="56"/>
  <c r="L1366" i="56"/>
  <c r="F1368" i="56"/>
  <c r="K1369" i="56"/>
  <c r="M1371" i="56"/>
  <c r="G1373" i="56"/>
  <c r="L1374" i="56"/>
  <c r="F1376" i="56"/>
  <c r="L1346" i="56"/>
  <c r="J1360" i="56"/>
  <c r="H1366" i="56"/>
  <c r="I1371" i="56"/>
  <c r="M1375" i="56"/>
  <c r="E1127" i="56"/>
  <c r="F1168" i="56"/>
  <c r="M1183" i="56"/>
  <c r="F1194" i="56"/>
  <c r="O1199" i="56"/>
  <c r="M1205" i="56"/>
  <c r="K1211" i="56"/>
  <c r="I1217" i="56"/>
  <c r="G1223" i="56"/>
  <c r="E1229" i="56"/>
  <c r="N1234" i="56"/>
  <c r="L1240" i="56"/>
  <c r="J1246" i="56"/>
  <c r="H1252" i="56"/>
  <c r="F1258" i="56"/>
  <c r="O1263" i="56"/>
  <c r="M1269" i="56"/>
  <c r="K1275" i="56"/>
  <c r="I1281" i="56"/>
  <c r="G1287" i="56"/>
  <c r="E1293" i="56"/>
  <c r="N1298" i="56"/>
  <c r="L1304" i="56"/>
  <c r="J1310" i="56"/>
  <c r="H1316" i="56"/>
  <c r="F1322" i="56"/>
  <c r="O1327" i="56"/>
  <c r="H1332" i="56"/>
  <c r="G1335" i="56"/>
  <c r="F1338" i="56"/>
  <c r="F1340" i="56"/>
  <c r="O1341" i="56"/>
  <c r="O1343" i="56"/>
  <c r="O1345" i="56"/>
  <c r="M1347" i="56"/>
  <c r="M1349" i="56"/>
  <c r="M1351" i="56"/>
  <c r="K1353" i="56"/>
  <c r="I1355" i="56"/>
  <c r="M1356" i="56"/>
  <c r="N1357" i="56"/>
  <c r="M1358" i="56"/>
  <c r="J1359" i="56"/>
  <c r="G1360" i="56"/>
  <c r="O1360" i="56"/>
  <c r="L1361" i="56"/>
  <c r="I1362" i="56"/>
  <c r="F1363" i="56"/>
  <c r="N1363" i="56"/>
  <c r="K1364" i="56"/>
  <c r="H1365" i="56"/>
  <c r="E1366" i="56"/>
  <c r="M1366" i="56"/>
  <c r="J1367" i="56"/>
  <c r="G1368" i="56"/>
  <c r="O1368" i="56"/>
  <c r="L1369" i="56"/>
  <c r="I1370" i="56"/>
  <c r="F1371" i="56"/>
  <c r="N1371" i="56"/>
  <c r="K1372" i="56"/>
  <c r="H1373" i="56"/>
  <c r="E1374" i="56"/>
  <c r="M1374" i="56"/>
  <c r="J1375" i="56"/>
  <c r="G1376" i="56"/>
  <c r="O1376" i="56"/>
  <c r="K1189" i="56"/>
  <c r="G1231" i="56"/>
  <c r="H1260" i="56"/>
  <c r="M1277" i="56"/>
  <c r="G1295" i="56"/>
  <c r="L1312" i="56"/>
  <c r="F1330" i="56"/>
  <c r="N1338" i="56"/>
  <c r="J1348" i="56"/>
  <c r="H1354" i="56"/>
  <c r="G1358" i="56"/>
  <c r="O1361" i="56"/>
  <c r="K1365" i="56"/>
  <c r="O1369" i="56"/>
  <c r="E1375" i="56"/>
  <c r="N1132" i="56"/>
  <c r="F1170" i="56"/>
  <c r="K1185" i="56"/>
  <c r="N1194" i="56"/>
  <c r="L1200" i="56"/>
  <c r="J1206" i="56"/>
  <c r="H1212" i="56"/>
  <c r="F1218" i="56"/>
  <c r="O1223" i="56"/>
  <c r="M1229" i="56"/>
  <c r="K1235" i="56"/>
  <c r="I1241" i="56"/>
  <c r="G1247" i="56"/>
  <c r="E1253" i="56"/>
  <c r="N1258" i="56"/>
  <c r="L1264" i="56"/>
  <c r="J1270" i="56"/>
  <c r="H1276" i="56"/>
  <c r="F1282" i="56"/>
  <c r="O1287" i="56"/>
  <c r="M1293" i="56"/>
  <c r="K1299" i="56"/>
  <c r="I1305" i="56"/>
  <c r="G1311" i="56"/>
  <c r="E1317" i="56"/>
  <c r="N1322" i="56"/>
  <c r="L1328" i="56"/>
  <c r="J1332" i="56"/>
  <c r="I1335" i="56"/>
  <c r="H1338" i="56"/>
  <c r="H1340" i="56"/>
  <c r="H1342" i="56"/>
  <c r="F1344" i="56"/>
  <c r="F1346" i="56"/>
  <c r="F1348" i="56"/>
  <c r="O1349" i="56"/>
  <c r="O1351" i="56"/>
  <c r="O1353" i="56"/>
  <c r="K1355" i="56"/>
  <c r="N1356" i="56"/>
  <c r="O1357" i="56"/>
  <c r="N1358" i="56"/>
  <c r="K1359" i="56"/>
  <c r="H1360" i="56"/>
  <c r="E1361" i="56"/>
  <c r="M1361" i="56"/>
  <c r="J1362" i="56"/>
  <c r="G1363" i="56"/>
  <c r="O1363" i="56"/>
  <c r="L1364" i="56"/>
  <c r="I1365" i="56"/>
  <c r="F1366" i="56"/>
  <c r="N1366" i="56"/>
  <c r="K1367" i="56"/>
  <c r="H1368" i="56"/>
  <c r="E1369" i="56"/>
  <c r="M1369" i="56"/>
  <c r="J1370" i="56"/>
  <c r="G1371" i="56"/>
  <c r="O1371" i="56"/>
  <c r="L1372" i="56"/>
  <c r="I1373" i="56"/>
  <c r="F1374" i="56"/>
  <c r="N1374" i="56"/>
  <c r="K1375" i="56"/>
  <c r="H1376" i="56"/>
  <c r="J1144" i="56"/>
  <c r="F1202" i="56"/>
  <c r="M1213" i="56"/>
  <c r="I1225" i="56"/>
  <c r="N1242" i="56"/>
  <c r="J1254" i="56"/>
  <c r="O1271" i="56"/>
  <c r="I1289" i="56"/>
  <c r="N1306" i="56"/>
  <c r="H1324" i="56"/>
  <c r="G1333" i="56"/>
  <c r="L1342" i="56"/>
  <c r="J1350" i="56"/>
  <c r="E1356" i="56"/>
  <c r="E1359" i="56"/>
  <c r="F1364" i="56"/>
  <c r="M1367" i="56"/>
  <c r="N1372" i="56"/>
  <c r="L1138" i="56"/>
  <c r="F1172" i="56"/>
  <c r="K1187" i="56"/>
  <c r="K1195" i="56"/>
  <c r="I1201" i="56"/>
  <c r="G1207" i="56"/>
  <c r="E1213" i="56"/>
  <c r="N1218" i="56"/>
  <c r="L1224" i="56"/>
  <c r="J1230" i="56"/>
  <c r="H1236" i="56"/>
  <c r="F1242" i="56"/>
  <c r="O1247" i="56"/>
  <c r="M1253" i="56"/>
  <c r="K1259" i="56"/>
  <c r="I1265" i="56"/>
  <c r="G1271" i="56"/>
  <c r="E1277" i="56"/>
  <c r="N1282" i="56"/>
  <c r="L1288" i="56"/>
  <c r="J1294" i="56"/>
  <c r="H1300" i="56"/>
  <c r="F1306" i="56"/>
  <c r="O1311" i="56"/>
  <c r="M1317" i="56"/>
  <c r="K1323" i="56"/>
  <c r="I1329" i="56"/>
  <c r="E1333" i="56"/>
  <c r="O1335" i="56"/>
  <c r="L1338" i="56"/>
  <c r="J1340" i="56"/>
  <c r="J1342" i="56"/>
  <c r="J1344" i="56"/>
  <c r="H1346" i="56"/>
  <c r="H1348" i="56"/>
  <c r="H1350" i="56"/>
  <c r="F1352" i="56"/>
  <c r="F1354" i="56"/>
  <c r="M1355" i="56"/>
  <c r="E1357" i="56"/>
  <c r="F1358" i="56"/>
  <c r="O1358" i="56"/>
  <c r="L1359" i="56"/>
  <c r="I1360" i="56"/>
  <c r="F1361" i="56"/>
  <c r="N1361" i="56"/>
  <c r="K1362" i="56"/>
  <c r="H1363" i="56"/>
  <c r="E1364" i="56"/>
  <c r="M1364" i="56"/>
  <c r="J1365" i="56"/>
  <c r="G1366" i="56"/>
  <c r="O1366" i="56"/>
  <c r="L1367" i="56"/>
  <c r="I1368" i="56"/>
  <c r="F1369" i="56"/>
  <c r="N1369" i="56"/>
  <c r="K1370" i="56"/>
  <c r="H1371" i="56"/>
  <c r="E1372" i="56"/>
  <c r="M1372" i="56"/>
  <c r="J1373" i="56"/>
  <c r="G1374" i="56"/>
  <c r="O1374" i="56"/>
  <c r="L1375" i="56"/>
  <c r="I1376" i="56"/>
  <c r="O1173" i="56"/>
  <c r="H1196" i="56"/>
  <c r="O1207" i="56"/>
  <c r="K1219" i="56"/>
  <c r="E1237" i="56"/>
  <c r="L1248" i="56"/>
  <c r="F1266" i="56"/>
  <c r="K1283" i="56"/>
  <c r="E1301" i="56"/>
  <c r="J1318" i="56"/>
  <c r="F1336" i="56"/>
  <c r="N1340" i="56"/>
  <c r="J1352" i="56"/>
  <c r="G1357" i="56"/>
  <c r="M1359" i="56"/>
  <c r="N1364" i="56"/>
  <c r="J1368" i="56"/>
  <c r="K1373" i="56"/>
  <c r="D777" i="56"/>
  <c r="D785" i="56"/>
  <c r="D793" i="56"/>
  <c r="D801" i="56"/>
  <c r="D809" i="56"/>
  <c r="D817" i="56"/>
  <c r="D825" i="56"/>
  <c r="D833" i="56"/>
  <c r="D841" i="56"/>
  <c r="D849" i="56"/>
  <c r="D857" i="56"/>
  <c r="D865" i="56"/>
  <c r="D873" i="56"/>
  <c r="D881" i="56"/>
  <c r="D889" i="56"/>
  <c r="D897" i="56"/>
  <c r="D905" i="56"/>
  <c r="D913" i="56"/>
  <c r="D921" i="56"/>
  <c r="D929" i="56"/>
  <c r="D937" i="56"/>
  <c r="D945" i="56"/>
  <c r="D953" i="56"/>
  <c r="D961" i="56"/>
  <c r="D969" i="56"/>
  <c r="D977" i="56"/>
  <c r="D985" i="56"/>
  <c r="D993" i="56"/>
  <c r="D1001" i="56"/>
  <c r="D1009" i="56"/>
  <c r="D1017" i="56"/>
  <c r="D1025" i="56"/>
  <c r="D1033" i="56"/>
  <c r="D1041" i="56"/>
  <c r="D1049" i="56"/>
  <c r="D1057" i="56"/>
  <c r="D1065" i="56"/>
  <c r="D1073" i="56"/>
  <c r="D1081" i="56"/>
  <c r="D1089" i="56"/>
  <c r="D1097" i="56"/>
  <c r="D1105" i="56"/>
  <c r="D1113" i="56"/>
  <c r="D1121" i="56"/>
  <c r="D1129" i="56"/>
  <c r="D1137" i="56"/>
  <c r="D1145" i="56"/>
  <c r="D1153" i="56"/>
  <c r="D1161" i="56"/>
  <c r="D1169" i="56"/>
  <c r="D1177" i="56"/>
  <c r="D1185" i="56"/>
  <c r="D1193" i="56"/>
  <c r="D1201" i="56"/>
  <c r="D1209" i="56"/>
  <c r="D1217" i="56"/>
  <c r="D1225" i="56"/>
  <c r="D1233" i="56"/>
  <c r="D1241" i="56"/>
  <c r="D1249" i="56"/>
  <c r="D1257" i="56"/>
  <c r="D1265" i="56"/>
  <c r="D1273" i="56"/>
  <c r="D1281" i="56"/>
  <c r="D1321" i="56"/>
  <c r="D1353" i="56"/>
  <c r="D778" i="56"/>
  <c r="D786" i="56"/>
  <c r="D794" i="56"/>
  <c r="D802" i="56"/>
  <c r="D810" i="56"/>
  <c r="D818" i="56"/>
  <c r="D826" i="56"/>
  <c r="D834" i="56"/>
  <c r="D842" i="56"/>
  <c r="D850" i="56"/>
  <c r="D858" i="56"/>
  <c r="D866" i="56"/>
  <c r="D874" i="56"/>
  <c r="D882" i="56"/>
  <c r="D890" i="56"/>
  <c r="D898" i="56"/>
  <c r="D906" i="56"/>
  <c r="D914" i="56"/>
  <c r="D922" i="56"/>
  <c r="D930" i="56"/>
  <c r="D938" i="56"/>
  <c r="D946" i="56"/>
  <c r="D954" i="56"/>
  <c r="D962" i="56"/>
  <c r="D970" i="56"/>
  <c r="D978" i="56"/>
  <c r="D986" i="56"/>
  <c r="D994" i="56"/>
  <c r="D1002" i="56"/>
  <c r="D1010" i="56"/>
  <c r="D1018" i="56"/>
  <c r="D1026" i="56"/>
  <c r="D1034" i="56"/>
  <c r="D1042" i="56"/>
  <c r="D1050" i="56"/>
  <c r="D1058" i="56"/>
  <c r="D1066" i="56"/>
  <c r="D1074" i="56"/>
  <c r="D1082" i="56"/>
  <c r="D1090" i="56"/>
  <c r="D1098" i="56"/>
  <c r="D1106" i="56"/>
  <c r="D1114" i="56"/>
  <c r="D1122" i="56"/>
  <c r="D1130" i="56"/>
  <c r="D1138" i="56"/>
  <c r="D1146" i="56"/>
  <c r="D1154" i="56"/>
  <c r="D1162" i="56"/>
  <c r="D1170" i="56"/>
  <c r="D1178" i="56"/>
  <c r="D1186" i="56"/>
  <c r="D1194" i="56"/>
  <c r="D1202" i="56"/>
  <c r="D1210" i="56"/>
  <c r="D1218" i="56"/>
  <c r="D1226" i="56"/>
  <c r="D1234" i="56"/>
  <c r="D1242" i="56"/>
  <c r="D1250" i="56"/>
  <c r="D1258" i="56"/>
  <c r="D1266" i="56"/>
  <c r="D1274" i="56"/>
  <c r="D1282" i="56"/>
  <c r="D1290" i="56"/>
  <c r="D1298" i="56"/>
  <c r="D1306" i="56"/>
  <c r="D1314" i="56"/>
  <c r="D1322" i="56"/>
  <c r="D1330" i="56"/>
  <c r="D1338" i="56"/>
  <c r="D1346" i="56"/>
  <c r="D1354" i="56"/>
  <c r="D1362" i="56"/>
  <c r="D1370" i="56"/>
  <c r="D1059" i="56"/>
  <c r="D1099" i="56"/>
  <c r="D1115" i="56"/>
  <c r="D1131" i="56"/>
  <c r="D1155" i="56"/>
  <c r="D1171" i="56"/>
  <c r="D1187" i="56"/>
  <c r="D1203" i="56"/>
  <c r="D1219" i="56"/>
  <c r="D1235" i="56"/>
  <c r="D1251" i="56"/>
  <c r="D1267" i="56"/>
  <c r="D1275" i="56"/>
  <c r="D1291" i="56"/>
  <c r="D1307" i="56"/>
  <c r="D1323" i="56"/>
  <c r="D1339" i="56"/>
  <c r="D1355" i="56"/>
  <c r="D1371" i="56"/>
  <c r="D1288" i="56"/>
  <c r="D1352" i="56"/>
  <c r="D1305" i="56"/>
  <c r="D779" i="56"/>
  <c r="D787" i="56"/>
  <c r="D795" i="56"/>
  <c r="D803" i="56"/>
  <c r="D811" i="56"/>
  <c r="D819" i="56"/>
  <c r="D827" i="56"/>
  <c r="D835" i="56"/>
  <c r="D843" i="56"/>
  <c r="D851" i="56"/>
  <c r="D859" i="56"/>
  <c r="D867" i="56"/>
  <c r="D875" i="56"/>
  <c r="D883" i="56"/>
  <c r="D891" i="56"/>
  <c r="D899" i="56"/>
  <c r="D907" i="56"/>
  <c r="D915" i="56"/>
  <c r="D923" i="56"/>
  <c r="D931" i="56"/>
  <c r="D939" i="56"/>
  <c r="D947" i="56"/>
  <c r="D955" i="56"/>
  <c r="D963" i="56"/>
  <c r="D971" i="56"/>
  <c r="D979" i="56"/>
  <c r="D987" i="56"/>
  <c r="D995" i="56"/>
  <c r="D1003" i="56"/>
  <c r="D1011" i="56"/>
  <c r="D1019" i="56"/>
  <c r="D1027" i="56"/>
  <c r="D1035" i="56"/>
  <c r="D1043" i="56"/>
  <c r="D1051" i="56"/>
  <c r="D1067" i="56"/>
  <c r="D1075" i="56"/>
  <c r="D1083" i="56"/>
  <c r="D1091" i="56"/>
  <c r="D1107" i="56"/>
  <c r="D1123" i="56"/>
  <c r="D1139" i="56"/>
  <c r="D1147" i="56"/>
  <c r="D1163" i="56"/>
  <c r="D1179" i="56"/>
  <c r="D1195" i="56"/>
  <c r="D1211" i="56"/>
  <c r="D1227" i="56"/>
  <c r="D1243" i="56"/>
  <c r="D1259" i="56"/>
  <c r="D1283" i="56"/>
  <c r="D1299" i="56"/>
  <c r="D1315" i="56"/>
  <c r="D1331" i="56"/>
  <c r="D1347" i="56"/>
  <c r="D1363" i="56"/>
  <c r="D1280" i="56"/>
  <c r="D1344" i="56"/>
  <c r="D1297" i="56"/>
  <c r="D1361" i="56"/>
  <c r="D780" i="56"/>
  <c r="D788" i="56"/>
  <c r="D796" i="56"/>
  <c r="D804" i="56"/>
  <c r="D812" i="56"/>
  <c r="D820" i="56"/>
  <c r="D828" i="56"/>
  <c r="D836" i="56"/>
  <c r="D844" i="56"/>
  <c r="D852" i="56"/>
  <c r="D860" i="56"/>
  <c r="D868" i="56"/>
  <c r="D876" i="56"/>
  <c r="D884" i="56"/>
  <c r="D892" i="56"/>
  <c r="D900" i="56"/>
  <c r="D908" i="56"/>
  <c r="D916" i="56"/>
  <c r="D924" i="56"/>
  <c r="D932" i="56"/>
  <c r="D940" i="56"/>
  <c r="D948" i="56"/>
  <c r="D956" i="56"/>
  <c r="D964" i="56"/>
  <c r="D972" i="56"/>
  <c r="D980" i="56"/>
  <c r="D988" i="56"/>
  <c r="D996" i="56"/>
  <c r="D1004" i="56"/>
  <c r="D1012" i="56"/>
  <c r="D1020" i="56"/>
  <c r="D1028" i="56"/>
  <c r="D1036" i="56"/>
  <c r="D1044" i="56"/>
  <c r="D1052" i="56"/>
  <c r="D1060" i="56"/>
  <c r="D1068" i="56"/>
  <c r="D1076" i="56"/>
  <c r="D1084" i="56"/>
  <c r="D1092" i="56"/>
  <c r="D1100" i="56"/>
  <c r="D1108" i="56"/>
  <c r="D1116" i="56"/>
  <c r="D1124" i="56"/>
  <c r="D1132" i="56"/>
  <c r="D1140" i="56"/>
  <c r="D1148" i="56"/>
  <c r="D1156" i="56"/>
  <c r="D1164" i="56"/>
  <c r="D1172" i="56"/>
  <c r="D1180" i="56"/>
  <c r="D1188" i="56"/>
  <c r="D1196" i="56"/>
  <c r="D1204" i="56"/>
  <c r="D1212" i="56"/>
  <c r="D1220" i="56"/>
  <c r="D1228" i="56"/>
  <c r="D1236" i="56"/>
  <c r="D1244" i="56"/>
  <c r="D1252" i="56"/>
  <c r="D1260" i="56"/>
  <c r="D1268" i="56"/>
  <c r="D1276" i="56"/>
  <c r="D1284" i="56"/>
  <c r="D1292" i="56"/>
  <c r="D1300" i="56"/>
  <c r="D1308" i="56"/>
  <c r="D1316" i="56"/>
  <c r="D1324" i="56"/>
  <c r="D1332" i="56"/>
  <c r="D1340" i="56"/>
  <c r="D1348" i="56"/>
  <c r="D1356" i="56"/>
  <c r="D1364" i="56"/>
  <c r="D1372" i="56"/>
  <c r="D808" i="56"/>
  <c r="D816" i="56"/>
  <c r="D848" i="56"/>
  <c r="D888" i="56"/>
  <c r="D936" i="56"/>
  <c r="D968" i="56"/>
  <c r="D1000" i="56"/>
  <c r="D1032" i="56"/>
  <c r="D1088" i="56"/>
  <c r="D1120" i="56"/>
  <c r="D1152" i="56"/>
  <c r="D1192" i="56"/>
  <c r="D1232" i="56"/>
  <c r="D1272" i="56"/>
  <c r="D1320" i="56"/>
  <c r="D1368" i="56"/>
  <c r="D1337" i="56"/>
  <c r="D781" i="56"/>
  <c r="D789" i="56"/>
  <c r="D797" i="56"/>
  <c r="D805" i="56"/>
  <c r="D813" i="56"/>
  <c r="D821" i="56"/>
  <c r="D829" i="56"/>
  <c r="D837" i="56"/>
  <c r="D845" i="56"/>
  <c r="D853" i="56"/>
  <c r="D861" i="56"/>
  <c r="D869" i="56"/>
  <c r="D877" i="56"/>
  <c r="D885" i="56"/>
  <c r="D893" i="56"/>
  <c r="D901" i="56"/>
  <c r="D909" i="56"/>
  <c r="D917" i="56"/>
  <c r="D925" i="56"/>
  <c r="D933" i="56"/>
  <c r="D941" i="56"/>
  <c r="D949" i="56"/>
  <c r="D957" i="56"/>
  <c r="D965" i="56"/>
  <c r="D973" i="56"/>
  <c r="D981" i="56"/>
  <c r="D989" i="56"/>
  <c r="D997" i="56"/>
  <c r="D1005" i="56"/>
  <c r="D1013" i="56"/>
  <c r="D1021" i="56"/>
  <c r="D1029" i="56"/>
  <c r="D1037" i="56"/>
  <c r="D1045" i="56"/>
  <c r="D1053" i="56"/>
  <c r="D1061" i="56"/>
  <c r="D1069" i="56"/>
  <c r="D1077" i="56"/>
  <c r="D1085" i="56"/>
  <c r="D1093" i="56"/>
  <c r="D1101" i="56"/>
  <c r="D1109" i="56"/>
  <c r="D1117" i="56"/>
  <c r="D1125" i="56"/>
  <c r="D1133" i="56"/>
  <c r="D1141" i="56"/>
  <c r="D1149" i="56"/>
  <c r="D1157" i="56"/>
  <c r="D1165" i="56"/>
  <c r="D1173" i="56"/>
  <c r="D1181" i="56"/>
  <c r="D1189" i="56"/>
  <c r="D1197" i="56"/>
  <c r="D1205" i="56"/>
  <c r="D1213" i="56"/>
  <c r="D1221" i="56"/>
  <c r="D1229" i="56"/>
  <c r="D1237" i="56"/>
  <c r="D1245" i="56"/>
  <c r="D1253" i="56"/>
  <c r="D1261" i="56"/>
  <c r="D1269" i="56"/>
  <c r="D1277" i="56"/>
  <c r="D1285" i="56"/>
  <c r="D1293" i="56"/>
  <c r="D1301" i="56"/>
  <c r="D1309" i="56"/>
  <c r="D1317" i="56"/>
  <c r="D1325" i="56"/>
  <c r="D1333" i="56"/>
  <c r="D1341" i="56"/>
  <c r="D1349" i="56"/>
  <c r="D1357" i="56"/>
  <c r="D1365" i="56"/>
  <c r="D1373" i="56"/>
  <c r="D800" i="56"/>
  <c r="D840" i="56"/>
  <c r="D864" i="56"/>
  <c r="D904" i="56"/>
  <c r="D928" i="56"/>
  <c r="D952" i="56"/>
  <c r="D992" i="56"/>
  <c r="D1016" i="56"/>
  <c r="D1048" i="56"/>
  <c r="D1072" i="56"/>
  <c r="D1104" i="56"/>
  <c r="D1136" i="56"/>
  <c r="D1160" i="56"/>
  <c r="D1184" i="56"/>
  <c r="D1216" i="56"/>
  <c r="D1248" i="56"/>
  <c r="D1296" i="56"/>
  <c r="D1328" i="56"/>
  <c r="D1376" i="56"/>
  <c r="D1329" i="56"/>
  <c r="D1369" i="56"/>
  <c r="D782" i="56"/>
  <c r="D790" i="56"/>
  <c r="D798" i="56"/>
  <c r="D806" i="56"/>
  <c r="D814" i="56"/>
  <c r="D822" i="56"/>
  <c r="D830" i="56"/>
  <c r="D838" i="56"/>
  <c r="D846" i="56"/>
  <c r="D854" i="56"/>
  <c r="D862" i="56"/>
  <c r="D870" i="56"/>
  <c r="D878" i="56"/>
  <c r="D886" i="56"/>
  <c r="D894" i="56"/>
  <c r="D902" i="56"/>
  <c r="D910" i="56"/>
  <c r="D918" i="56"/>
  <c r="D926" i="56"/>
  <c r="D934" i="56"/>
  <c r="D942" i="56"/>
  <c r="D950" i="56"/>
  <c r="D958" i="56"/>
  <c r="D966" i="56"/>
  <c r="D974" i="56"/>
  <c r="D982" i="56"/>
  <c r="D990" i="56"/>
  <c r="D998" i="56"/>
  <c r="D1006" i="56"/>
  <c r="D1014" i="56"/>
  <c r="D1022" i="56"/>
  <c r="D1030" i="56"/>
  <c r="D1038" i="56"/>
  <c r="D1046" i="56"/>
  <c r="D1054" i="56"/>
  <c r="D1062" i="56"/>
  <c r="D1070" i="56"/>
  <c r="D1078" i="56"/>
  <c r="D1086" i="56"/>
  <c r="D1094" i="56"/>
  <c r="D1102" i="56"/>
  <c r="D1110" i="56"/>
  <c r="D1118" i="56"/>
  <c r="D1126" i="56"/>
  <c r="D1134" i="56"/>
  <c r="D1142" i="56"/>
  <c r="D1150" i="56"/>
  <c r="D1158" i="56"/>
  <c r="D1166" i="56"/>
  <c r="D1174" i="56"/>
  <c r="D1182" i="56"/>
  <c r="D1190" i="56"/>
  <c r="D1198" i="56"/>
  <c r="D1206" i="56"/>
  <c r="D1214" i="56"/>
  <c r="D1222" i="56"/>
  <c r="D1230" i="56"/>
  <c r="D1238" i="56"/>
  <c r="D1246" i="56"/>
  <c r="D1254" i="56"/>
  <c r="D1262" i="56"/>
  <c r="D1270" i="56"/>
  <c r="D1278" i="56"/>
  <c r="D1286" i="56"/>
  <c r="D1294" i="56"/>
  <c r="D1302" i="56"/>
  <c r="D1310" i="56"/>
  <c r="D1318" i="56"/>
  <c r="D1326" i="56"/>
  <c r="D1334" i="56"/>
  <c r="D1342" i="56"/>
  <c r="D1350" i="56"/>
  <c r="D1358" i="56"/>
  <c r="D1366" i="56"/>
  <c r="D1374" i="56"/>
  <c r="D792" i="56"/>
  <c r="D832" i="56"/>
  <c r="D856" i="56"/>
  <c r="D880" i="56"/>
  <c r="D912" i="56"/>
  <c r="D944" i="56"/>
  <c r="D984" i="56"/>
  <c r="D1024" i="56"/>
  <c r="D1056" i="56"/>
  <c r="D1080" i="56"/>
  <c r="D1112" i="56"/>
  <c r="D1144" i="56"/>
  <c r="D1176" i="56"/>
  <c r="D1208" i="56"/>
  <c r="D1240" i="56"/>
  <c r="D1264" i="56"/>
  <c r="D1312" i="56"/>
  <c r="D1360" i="56"/>
  <c r="D1313" i="56"/>
  <c r="D783" i="56"/>
  <c r="D791" i="56"/>
  <c r="D799" i="56"/>
  <c r="D807" i="56"/>
  <c r="D815" i="56"/>
  <c r="D823" i="56"/>
  <c r="D831" i="56"/>
  <c r="D839" i="56"/>
  <c r="D847" i="56"/>
  <c r="D855" i="56"/>
  <c r="D863" i="56"/>
  <c r="D871" i="56"/>
  <c r="D879" i="56"/>
  <c r="D887" i="56"/>
  <c r="D895" i="56"/>
  <c r="D903" i="56"/>
  <c r="D911" i="56"/>
  <c r="D919" i="56"/>
  <c r="D927" i="56"/>
  <c r="D935" i="56"/>
  <c r="D943" i="56"/>
  <c r="D951" i="56"/>
  <c r="D959" i="56"/>
  <c r="D967" i="56"/>
  <c r="D975" i="56"/>
  <c r="D983" i="56"/>
  <c r="D991" i="56"/>
  <c r="D999" i="56"/>
  <c r="D1007" i="56"/>
  <c r="D1015" i="56"/>
  <c r="D1023" i="56"/>
  <c r="D1031" i="56"/>
  <c r="D1039" i="56"/>
  <c r="D1047" i="56"/>
  <c r="D1055" i="56"/>
  <c r="D1063" i="56"/>
  <c r="D1071" i="56"/>
  <c r="D1079" i="56"/>
  <c r="D1087" i="56"/>
  <c r="D1095" i="56"/>
  <c r="D1103" i="56"/>
  <c r="D1111" i="56"/>
  <c r="D1119" i="56"/>
  <c r="D1127" i="56"/>
  <c r="D1135" i="56"/>
  <c r="D1143" i="56"/>
  <c r="D1151" i="56"/>
  <c r="D1159" i="56"/>
  <c r="D1167" i="56"/>
  <c r="D1175" i="56"/>
  <c r="D1183" i="56"/>
  <c r="D1191" i="56"/>
  <c r="D1199" i="56"/>
  <c r="D1207" i="56"/>
  <c r="D1215" i="56"/>
  <c r="D1223" i="56"/>
  <c r="D1231" i="56"/>
  <c r="D1239" i="56"/>
  <c r="D1247" i="56"/>
  <c r="D1255" i="56"/>
  <c r="D1263" i="56"/>
  <c r="D1271" i="56"/>
  <c r="D1279" i="56"/>
  <c r="D1287" i="56"/>
  <c r="D1295" i="56"/>
  <c r="D1303" i="56"/>
  <c r="D1311" i="56"/>
  <c r="D1319" i="56"/>
  <c r="D1327" i="56"/>
  <c r="D1335" i="56"/>
  <c r="D1343" i="56"/>
  <c r="D1351" i="56"/>
  <c r="D1359" i="56"/>
  <c r="D1367" i="56"/>
  <c r="D1375" i="56"/>
  <c r="D784" i="56"/>
  <c r="D824" i="56"/>
  <c r="D872" i="56"/>
  <c r="D896" i="56"/>
  <c r="D920" i="56"/>
  <c r="D960" i="56"/>
  <c r="D976" i="56"/>
  <c r="D1008" i="56"/>
  <c r="D1040" i="56"/>
  <c r="D1064" i="56"/>
  <c r="D1096" i="56"/>
  <c r="D1128" i="56"/>
  <c r="D1168" i="56"/>
  <c r="D1200" i="56"/>
  <c r="D1224" i="56"/>
  <c r="D1256" i="56"/>
  <c r="D1304" i="56"/>
  <c r="D1336" i="56"/>
  <c r="D1289" i="56"/>
  <c r="D1345" i="56"/>
  <c r="E501" i="56"/>
  <c r="M501" i="56"/>
  <c r="J502" i="56"/>
  <c r="G503" i="56"/>
  <c r="O503" i="56"/>
  <c r="L504" i="56"/>
  <c r="I505" i="56"/>
  <c r="F506" i="56"/>
  <c r="N506" i="56"/>
  <c r="K507" i="56"/>
  <c r="H508" i="56"/>
  <c r="E509" i="56"/>
  <c r="M509" i="56"/>
  <c r="J510" i="56"/>
  <c r="G511" i="56"/>
  <c r="O511" i="56"/>
  <c r="L512" i="56"/>
  <c r="I513" i="56"/>
  <c r="F514" i="56"/>
  <c r="N514" i="56"/>
  <c r="K515" i="56"/>
  <c r="H516" i="56"/>
  <c r="E517" i="56"/>
  <c r="M517" i="56"/>
  <c r="J518" i="56"/>
  <c r="G519" i="56"/>
  <c r="O519" i="56"/>
  <c r="L520" i="56"/>
  <c r="I521" i="56"/>
  <c r="F522" i="56"/>
  <c r="N522" i="56"/>
  <c r="K523" i="56"/>
  <c r="H524" i="56"/>
  <c r="E525" i="56"/>
  <c r="M525" i="56"/>
  <c r="J526" i="56"/>
  <c r="G527" i="56"/>
  <c r="O527" i="56"/>
  <c r="L528" i="56"/>
  <c r="I529" i="56"/>
  <c r="F530" i="56"/>
  <c r="N530" i="56"/>
  <c r="K531" i="56"/>
  <c r="H532" i="56"/>
  <c r="E533" i="56"/>
  <c r="M533" i="56"/>
  <c r="J534" i="56"/>
  <c r="G535" i="56"/>
  <c r="O535" i="56"/>
  <c r="L536" i="56"/>
  <c r="I537" i="56"/>
  <c r="F538" i="56"/>
  <c r="N538" i="56"/>
  <c r="K539" i="56"/>
  <c r="H540" i="56"/>
  <c r="E541" i="56"/>
  <c r="M541" i="56"/>
  <c r="J542" i="56"/>
  <c r="G543" i="56"/>
  <c r="O543" i="56"/>
  <c r="L544" i="56"/>
  <c r="I545" i="56"/>
  <c r="F546" i="56"/>
  <c r="N546" i="56"/>
  <c r="K547" i="56"/>
  <c r="H548" i="56"/>
  <c r="E549" i="56"/>
  <c r="M549" i="56"/>
  <c r="J550" i="56"/>
  <c r="G551" i="56"/>
  <c r="O551" i="56"/>
  <c r="L552" i="56"/>
  <c r="I553" i="56"/>
  <c r="F554" i="56"/>
  <c r="N554" i="56"/>
  <c r="K555" i="56"/>
  <c r="H556" i="56"/>
  <c r="E557" i="56"/>
  <c r="M557" i="56"/>
  <c r="J558" i="56"/>
  <c r="G559" i="56"/>
  <c r="O559" i="56"/>
  <c r="L560" i="56"/>
  <c r="I561" i="56"/>
  <c r="F562" i="56"/>
  <c r="N562" i="56"/>
  <c r="K563" i="56"/>
  <c r="H564" i="56"/>
  <c r="E565" i="56"/>
  <c r="M565" i="56"/>
  <c r="J566" i="56"/>
  <c r="G567" i="56"/>
  <c r="O567" i="56"/>
  <c r="L568" i="56"/>
  <c r="I569" i="56"/>
  <c r="F570" i="56"/>
  <c r="N570" i="56"/>
  <c r="K571" i="56"/>
  <c r="H572" i="56"/>
  <c r="E573" i="56"/>
  <c r="M573" i="56"/>
  <c r="J574" i="56"/>
  <c r="G575" i="56"/>
  <c r="O575" i="56"/>
  <c r="L576" i="56"/>
  <c r="I577" i="56"/>
  <c r="F578" i="56"/>
  <c r="N578" i="56"/>
  <c r="K579" i="56"/>
  <c r="H580" i="56"/>
  <c r="E581" i="56"/>
  <c r="M581" i="56"/>
  <c r="J582" i="56"/>
  <c r="G583" i="56"/>
  <c r="O583" i="56"/>
  <c r="L584" i="56"/>
  <c r="I585" i="56"/>
  <c r="F586" i="56"/>
  <c r="N586" i="56"/>
  <c r="K587" i="56"/>
  <c r="H588" i="56"/>
  <c r="E589" i="56"/>
  <c r="M589" i="56"/>
  <c r="J590" i="56"/>
  <c r="G591" i="56"/>
  <c r="O591" i="56"/>
  <c r="L592" i="56"/>
  <c r="F501" i="56"/>
  <c r="N501" i="56"/>
  <c r="K502" i="56"/>
  <c r="H503" i="56"/>
  <c r="E504" i="56"/>
  <c r="M504" i="56"/>
  <c r="J505" i="56"/>
  <c r="G506" i="56"/>
  <c r="O506" i="56"/>
  <c r="L507" i="56"/>
  <c r="I508" i="56"/>
  <c r="F509" i="56"/>
  <c r="N509" i="56"/>
  <c r="K510" i="56"/>
  <c r="H511" i="56"/>
  <c r="E512" i="56"/>
  <c r="M512" i="56"/>
  <c r="J513" i="56"/>
  <c r="G514" i="56"/>
  <c r="O514" i="56"/>
  <c r="L515" i="56"/>
  <c r="I516" i="56"/>
  <c r="F517" i="56"/>
  <c r="N517" i="56"/>
  <c r="K518" i="56"/>
  <c r="H519" i="56"/>
  <c r="E520" i="56"/>
  <c r="M520" i="56"/>
  <c r="J521" i="56"/>
  <c r="G522" i="56"/>
  <c r="O522" i="56"/>
  <c r="L523" i="56"/>
  <c r="I524" i="56"/>
  <c r="F525" i="56"/>
  <c r="N525" i="56"/>
  <c r="K526" i="56"/>
  <c r="H527" i="56"/>
  <c r="E528" i="56"/>
  <c r="M528" i="56"/>
  <c r="J529" i="56"/>
  <c r="G530" i="56"/>
  <c r="O530" i="56"/>
  <c r="L531" i="56"/>
  <c r="I532" i="56"/>
  <c r="F533" i="56"/>
  <c r="N533" i="56"/>
  <c r="K534" i="56"/>
  <c r="H535" i="56"/>
  <c r="E536" i="56"/>
  <c r="M536" i="56"/>
  <c r="J537" i="56"/>
  <c r="G538" i="56"/>
  <c r="O538" i="56"/>
  <c r="L539" i="56"/>
  <c r="I540" i="56"/>
  <c r="F541" i="56"/>
  <c r="N541" i="56"/>
  <c r="K542" i="56"/>
  <c r="H543" i="56"/>
  <c r="E544" i="56"/>
  <c r="M544" i="56"/>
  <c r="J545" i="56"/>
  <c r="G546" i="56"/>
  <c r="O546" i="56"/>
  <c r="L547" i="56"/>
  <c r="I548" i="56"/>
  <c r="F549" i="56"/>
  <c r="N549" i="56"/>
  <c r="K550" i="56"/>
  <c r="H551" i="56"/>
  <c r="E552" i="56"/>
  <c r="M552" i="56"/>
  <c r="J553" i="56"/>
  <c r="G554" i="56"/>
  <c r="O554" i="56"/>
  <c r="L555" i="56"/>
  <c r="I556" i="56"/>
  <c r="F557" i="56"/>
  <c r="N557" i="56"/>
  <c r="K558" i="56"/>
  <c r="H559" i="56"/>
  <c r="E560" i="56"/>
  <c r="M560" i="56"/>
  <c r="J561" i="56"/>
  <c r="G562" i="56"/>
  <c r="O562" i="56"/>
  <c r="L563" i="56"/>
  <c r="I564" i="56"/>
  <c r="F565" i="56"/>
  <c r="N565" i="56"/>
  <c r="K566" i="56"/>
  <c r="H567" i="56"/>
  <c r="E568" i="56"/>
  <c r="M568" i="56"/>
  <c r="J569" i="56"/>
  <c r="G570" i="56"/>
  <c r="O570" i="56"/>
  <c r="L571" i="56"/>
  <c r="G501" i="56"/>
  <c r="O501" i="56"/>
  <c r="L502" i="56"/>
  <c r="I503" i="56"/>
  <c r="F504" i="56"/>
  <c r="N504" i="56"/>
  <c r="K505" i="56"/>
  <c r="H506" i="56"/>
  <c r="E507" i="56"/>
  <c r="M507" i="56"/>
  <c r="J508" i="56"/>
  <c r="G509" i="56"/>
  <c r="O509" i="56"/>
  <c r="L510" i="56"/>
  <c r="I511" i="56"/>
  <c r="F512" i="56"/>
  <c r="N512" i="56"/>
  <c r="K513" i="56"/>
  <c r="H514" i="56"/>
  <c r="E515" i="56"/>
  <c r="M515" i="56"/>
  <c r="J516" i="56"/>
  <c r="G517" i="56"/>
  <c r="O517" i="56"/>
  <c r="L518" i="56"/>
  <c r="I519" i="56"/>
  <c r="F520" i="56"/>
  <c r="N520" i="56"/>
  <c r="K521" i="56"/>
  <c r="H522" i="56"/>
  <c r="E523" i="56"/>
  <c r="M523" i="56"/>
  <c r="J524" i="56"/>
  <c r="G525" i="56"/>
  <c r="O525" i="56"/>
  <c r="L526" i="56"/>
  <c r="I527" i="56"/>
  <c r="F528" i="56"/>
  <c r="N528" i="56"/>
  <c r="K529" i="56"/>
  <c r="H530" i="56"/>
  <c r="E531" i="56"/>
  <c r="M531" i="56"/>
  <c r="J532" i="56"/>
  <c r="G533" i="56"/>
  <c r="O533" i="56"/>
  <c r="L534" i="56"/>
  <c r="I535" i="56"/>
  <c r="F536" i="56"/>
  <c r="N536" i="56"/>
  <c r="K537" i="56"/>
  <c r="H538" i="56"/>
  <c r="E539" i="56"/>
  <c r="M539" i="56"/>
  <c r="J540" i="56"/>
  <c r="G541" i="56"/>
  <c r="O541" i="56"/>
  <c r="L542" i="56"/>
  <c r="I543" i="56"/>
  <c r="F544" i="56"/>
  <c r="N544" i="56"/>
  <c r="K545" i="56"/>
  <c r="H546" i="56"/>
  <c r="E547" i="56"/>
  <c r="M547" i="56"/>
  <c r="J548" i="56"/>
  <c r="G549" i="56"/>
  <c r="O549" i="56"/>
  <c r="L550" i="56"/>
  <c r="I551" i="56"/>
  <c r="F552" i="56"/>
  <c r="N552" i="56"/>
  <c r="K553" i="56"/>
  <c r="H554" i="56"/>
  <c r="E555" i="56"/>
  <c r="M555" i="56"/>
  <c r="J556" i="56"/>
  <c r="G557" i="56"/>
  <c r="O557" i="56"/>
  <c r="L558" i="56"/>
  <c r="I559" i="56"/>
  <c r="F560" i="56"/>
  <c r="N560" i="56"/>
  <c r="K561" i="56"/>
  <c r="H562" i="56"/>
  <c r="E563" i="56"/>
  <c r="M563" i="56"/>
  <c r="J564" i="56"/>
  <c r="G565" i="56"/>
  <c r="O565" i="56"/>
  <c r="L566" i="56"/>
  <c r="I567" i="56"/>
  <c r="F568" i="56"/>
  <c r="N568" i="56"/>
  <c r="K569" i="56"/>
  <c r="H570" i="56"/>
  <c r="E571" i="56"/>
  <c r="M571" i="56"/>
  <c r="J572" i="56"/>
  <c r="G573" i="56"/>
  <c r="O573" i="56"/>
  <c r="L574" i="56"/>
  <c r="I575" i="56"/>
  <c r="F576" i="56"/>
  <c r="N576" i="56"/>
  <c r="K577" i="56"/>
  <c r="H578" i="56"/>
  <c r="E579" i="56"/>
  <c r="M579" i="56"/>
  <c r="J580" i="56"/>
  <c r="G581" i="56"/>
  <c r="O581" i="56"/>
  <c r="L582" i="56"/>
  <c r="I583" i="56"/>
  <c r="F584" i="56"/>
  <c r="N584" i="56"/>
  <c r="K585" i="56"/>
  <c r="H586" i="56"/>
  <c r="E587" i="56"/>
  <c r="M587" i="56"/>
  <c r="J588" i="56"/>
  <c r="G589" i="56"/>
  <c r="O589" i="56"/>
  <c r="L590" i="56"/>
  <c r="I591" i="56"/>
  <c r="F592" i="56"/>
  <c r="N592" i="56"/>
  <c r="H501" i="56"/>
  <c r="E502" i="56"/>
  <c r="M502" i="56"/>
  <c r="J503" i="56"/>
  <c r="G504" i="56"/>
  <c r="O504" i="56"/>
  <c r="L505" i="56"/>
  <c r="I506" i="56"/>
  <c r="F507" i="56"/>
  <c r="N507" i="56"/>
  <c r="K508" i="56"/>
  <c r="H509" i="56"/>
  <c r="E510" i="56"/>
  <c r="M510" i="56"/>
  <c r="J511" i="56"/>
  <c r="G512" i="56"/>
  <c r="O512" i="56"/>
  <c r="L513" i="56"/>
  <c r="I514" i="56"/>
  <c r="F515" i="56"/>
  <c r="N515" i="56"/>
  <c r="K516" i="56"/>
  <c r="H517" i="56"/>
  <c r="E518" i="56"/>
  <c r="M518" i="56"/>
  <c r="J519" i="56"/>
  <c r="G520" i="56"/>
  <c r="O520" i="56"/>
  <c r="L521" i="56"/>
  <c r="I522" i="56"/>
  <c r="F523" i="56"/>
  <c r="N523" i="56"/>
  <c r="K524" i="56"/>
  <c r="H525" i="56"/>
  <c r="E526" i="56"/>
  <c r="M526" i="56"/>
  <c r="J527" i="56"/>
  <c r="G528" i="56"/>
  <c r="O528" i="56"/>
  <c r="L529" i="56"/>
  <c r="I530" i="56"/>
  <c r="F531" i="56"/>
  <c r="N531" i="56"/>
  <c r="K532" i="56"/>
  <c r="H533" i="56"/>
  <c r="E534" i="56"/>
  <c r="M534" i="56"/>
  <c r="J535" i="56"/>
  <c r="G536" i="56"/>
  <c r="O536" i="56"/>
  <c r="L537" i="56"/>
  <c r="I538" i="56"/>
  <c r="F539" i="56"/>
  <c r="N539" i="56"/>
  <c r="K540" i="56"/>
  <c r="H541" i="56"/>
  <c r="E542" i="56"/>
  <c r="M542" i="56"/>
  <c r="J543" i="56"/>
  <c r="G544" i="56"/>
  <c r="O544" i="56"/>
  <c r="L545" i="56"/>
  <c r="I546" i="56"/>
  <c r="F547" i="56"/>
  <c r="N547" i="56"/>
  <c r="K548" i="56"/>
  <c r="H549" i="56"/>
  <c r="E550" i="56"/>
  <c r="M550" i="56"/>
  <c r="J551" i="56"/>
  <c r="G552" i="56"/>
  <c r="O552" i="56"/>
  <c r="L553" i="56"/>
  <c r="I554" i="56"/>
  <c r="F555" i="56"/>
  <c r="N555" i="56"/>
  <c r="K556" i="56"/>
  <c r="H557" i="56"/>
  <c r="E558" i="56"/>
  <c r="M558" i="56"/>
  <c r="J559" i="56"/>
  <c r="G560" i="56"/>
  <c r="O560" i="56"/>
  <c r="L561" i="56"/>
  <c r="I562" i="56"/>
  <c r="F563" i="56"/>
  <c r="N563" i="56"/>
  <c r="K564" i="56"/>
  <c r="H565" i="56"/>
  <c r="E566" i="56"/>
  <c r="M566" i="56"/>
  <c r="J567" i="56"/>
  <c r="G568" i="56"/>
  <c r="O568" i="56"/>
  <c r="L569" i="56"/>
  <c r="I570" i="56"/>
  <c r="F571" i="56"/>
  <c r="N571" i="56"/>
  <c r="K572" i="56"/>
  <c r="H573" i="56"/>
  <c r="E574" i="56"/>
  <c r="M574" i="56"/>
  <c r="J575" i="56"/>
  <c r="G576" i="56"/>
  <c r="O576" i="56"/>
  <c r="L577" i="56"/>
  <c r="I578" i="56"/>
  <c r="F579" i="56"/>
  <c r="N579" i="56"/>
  <c r="K580" i="56"/>
  <c r="H581" i="56"/>
  <c r="E582" i="56"/>
  <c r="M582" i="56"/>
  <c r="J583" i="56"/>
  <c r="G584" i="56"/>
  <c r="O584" i="56"/>
  <c r="L585" i="56"/>
  <c r="I586" i="56"/>
  <c r="F587" i="56"/>
  <c r="N587" i="56"/>
  <c r="K588" i="56"/>
  <c r="H589" i="56"/>
  <c r="E590" i="56"/>
  <c r="M590" i="56"/>
  <c r="J591" i="56"/>
  <c r="G592" i="56"/>
  <c r="I501" i="56"/>
  <c r="F502" i="56"/>
  <c r="N502" i="56"/>
  <c r="K503" i="56"/>
  <c r="H504" i="56"/>
  <c r="E505" i="56"/>
  <c r="M505" i="56"/>
  <c r="J506" i="56"/>
  <c r="G507" i="56"/>
  <c r="O507" i="56"/>
  <c r="L508" i="56"/>
  <c r="I509" i="56"/>
  <c r="F510" i="56"/>
  <c r="N510" i="56"/>
  <c r="K511" i="56"/>
  <c r="H512" i="56"/>
  <c r="E513" i="56"/>
  <c r="M513" i="56"/>
  <c r="J514" i="56"/>
  <c r="G515" i="56"/>
  <c r="O515" i="56"/>
  <c r="L516" i="56"/>
  <c r="I517" i="56"/>
  <c r="F518" i="56"/>
  <c r="N518" i="56"/>
  <c r="K519" i="56"/>
  <c r="H520" i="56"/>
  <c r="E521" i="56"/>
  <c r="M521" i="56"/>
  <c r="J522" i="56"/>
  <c r="G523" i="56"/>
  <c r="O523" i="56"/>
  <c r="L524" i="56"/>
  <c r="I525" i="56"/>
  <c r="F526" i="56"/>
  <c r="N526" i="56"/>
  <c r="K527" i="56"/>
  <c r="H528" i="56"/>
  <c r="E529" i="56"/>
  <c r="M529" i="56"/>
  <c r="J530" i="56"/>
  <c r="G531" i="56"/>
  <c r="O531" i="56"/>
  <c r="L532" i="56"/>
  <c r="I533" i="56"/>
  <c r="F534" i="56"/>
  <c r="N534" i="56"/>
  <c r="K535" i="56"/>
  <c r="H536" i="56"/>
  <c r="E537" i="56"/>
  <c r="M537" i="56"/>
  <c r="J538" i="56"/>
  <c r="G539" i="56"/>
  <c r="O539" i="56"/>
  <c r="L540" i="56"/>
  <c r="I541" i="56"/>
  <c r="F542" i="56"/>
  <c r="N542" i="56"/>
  <c r="K543" i="56"/>
  <c r="H544" i="56"/>
  <c r="E545" i="56"/>
  <c r="M545" i="56"/>
  <c r="J546" i="56"/>
  <c r="G547" i="56"/>
  <c r="O547" i="56"/>
  <c r="L548" i="56"/>
  <c r="I549" i="56"/>
  <c r="F550" i="56"/>
  <c r="N550" i="56"/>
  <c r="K551" i="56"/>
  <c r="H552" i="56"/>
  <c r="E553" i="56"/>
  <c r="M553" i="56"/>
  <c r="J554" i="56"/>
  <c r="G555" i="56"/>
  <c r="O555" i="56"/>
  <c r="L556" i="56"/>
  <c r="I557" i="56"/>
  <c r="F558" i="56"/>
  <c r="N558" i="56"/>
  <c r="K559" i="56"/>
  <c r="H560" i="56"/>
  <c r="E561" i="56"/>
  <c r="M561" i="56"/>
  <c r="J562" i="56"/>
  <c r="G563" i="56"/>
  <c r="O563" i="56"/>
  <c r="L564" i="56"/>
  <c r="I565" i="56"/>
  <c r="F566" i="56"/>
  <c r="N566" i="56"/>
  <c r="K567" i="56"/>
  <c r="H568" i="56"/>
  <c r="E569" i="56"/>
  <c r="M569" i="56"/>
  <c r="J570" i="56"/>
  <c r="G571" i="56"/>
  <c r="O571" i="56"/>
  <c r="L572" i="56"/>
  <c r="I573" i="56"/>
  <c r="F574" i="56"/>
  <c r="N574" i="56"/>
  <c r="K575" i="56"/>
  <c r="H576" i="56"/>
  <c r="E577" i="56"/>
  <c r="M577" i="56"/>
  <c r="J578" i="56"/>
  <c r="G579" i="56"/>
  <c r="O579" i="56"/>
  <c r="L580" i="56"/>
  <c r="I581" i="56"/>
  <c r="F582" i="56"/>
  <c r="N582" i="56"/>
  <c r="K583" i="56"/>
  <c r="H584" i="56"/>
  <c r="E585" i="56"/>
  <c r="M585" i="56"/>
  <c r="J586" i="56"/>
  <c r="G587" i="56"/>
  <c r="O587" i="56"/>
  <c r="L588" i="56"/>
  <c r="I589" i="56"/>
  <c r="F590" i="56"/>
  <c r="N590" i="56"/>
  <c r="K591" i="56"/>
  <c r="H592" i="56"/>
  <c r="E593" i="56"/>
  <c r="J501" i="56"/>
  <c r="G502" i="56"/>
  <c r="O502" i="56"/>
  <c r="L503" i="56"/>
  <c r="I504" i="56"/>
  <c r="F505" i="56"/>
  <c r="N505" i="56"/>
  <c r="K506" i="56"/>
  <c r="H507" i="56"/>
  <c r="E508" i="56"/>
  <c r="M508" i="56"/>
  <c r="J509" i="56"/>
  <c r="G510" i="56"/>
  <c r="O510" i="56"/>
  <c r="L511" i="56"/>
  <c r="I512" i="56"/>
  <c r="F513" i="56"/>
  <c r="N513" i="56"/>
  <c r="K514" i="56"/>
  <c r="H515" i="56"/>
  <c r="E516" i="56"/>
  <c r="M516" i="56"/>
  <c r="J517" i="56"/>
  <c r="G518" i="56"/>
  <c r="O518" i="56"/>
  <c r="L519" i="56"/>
  <c r="I520" i="56"/>
  <c r="F521" i="56"/>
  <c r="N521" i="56"/>
  <c r="K522" i="56"/>
  <c r="H523" i="56"/>
  <c r="E524" i="56"/>
  <c r="M524" i="56"/>
  <c r="J525" i="56"/>
  <c r="G526" i="56"/>
  <c r="O526" i="56"/>
  <c r="L527" i="56"/>
  <c r="I528" i="56"/>
  <c r="F529" i="56"/>
  <c r="N529" i="56"/>
  <c r="K530" i="56"/>
  <c r="H531" i="56"/>
  <c r="E532" i="56"/>
  <c r="M532" i="56"/>
  <c r="J533" i="56"/>
  <c r="G534" i="56"/>
  <c r="O534" i="56"/>
  <c r="L535" i="56"/>
  <c r="I536" i="56"/>
  <c r="F537" i="56"/>
  <c r="N537" i="56"/>
  <c r="K538" i="56"/>
  <c r="H539" i="56"/>
  <c r="E540" i="56"/>
  <c r="M540" i="56"/>
  <c r="J541" i="56"/>
  <c r="G542" i="56"/>
  <c r="O542" i="56"/>
  <c r="L543" i="56"/>
  <c r="I544" i="56"/>
  <c r="F545" i="56"/>
  <c r="N545" i="56"/>
  <c r="K546" i="56"/>
  <c r="H547" i="56"/>
  <c r="E548" i="56"/>
  <c r="M548" i="56"/>
  <c r="J549" i="56"/>
  <c r="G550" i="56"/>
  <c r="O550" i="56"/>
  <c r="L551" i="56"/>
  <c r="I552" i="56"/>
  <c r="F553" i="56"/>
  <c r="N553" i="56"/>
  <c r="K554" i="56"/>
  <c r="H555" i="56"/>
  <c r="E556" i="56"/>
  <c r="M556" i="56"/>
  <c r="J557" i="56"/>
  <c r="G558" i="56"/>
  <c r="O558" i="56"/>
  <c r="L559" i="56"/>
  <c r="I560" i="56"/>
  <c r="F561" i="56"/>
  <c r="N561" i="56"/>
  <c r="K562" i="56"/>
  <c r="H563" i="56"/>
  <c r="E564" i="56"/>
  <c r="M564" i="56"/>
  <c r="J565" i="56"/>
  <c r="G566" i="56"/>
  <c r="O566" i="56"/>
  <c r="L567" i="56"/>
  <c r="I568" i="56"/>
  <c r="F569" i="56"/>
  <c r="N569" i="56"/>
  <c r="K570" i="56"/>
  <c r="H571" i="56"/>
  <c r="E572" i="56"/>
  <c r="M572" i="56"/>
  <c r="K501" i="56"/>
  <c r="H502" i="56"/>
  <c r="E503" i="56"/>
  <c r="M503" i="56"/>
  <c r="J504" i="56"/>
  <c r="G505" i="56"/>
  <c r="O505" i="56"/>
  <c r="L506" i="56"/>
  <c r="I507" i="56"/>
  <c r="F508" i="56"/>
  <c r="N508" i="56"/>
  <c r="K509" i="56"/>
  <c r="H510" i="56"/>
  <c r="E511" i="56"/>
  <c r="M511" i="56"/>
  <c r="J512" i="56"/>
  <c r="G513" i="56"/>
  <c r="O513" i="56"/>
  <c r="L514" i="56"/>
  <c r="I515" i="56"/>
  <c r="F516" i="56"/>
  <c r="N516" i="56"/>
  <c r="K517" i="56"/>
  <c r="H518" i="56"/>
  <c r="E519" i="56"/>
  <c r="M519" i="56"/>
  <c r="J520" i="56"/>
  <c r="G521" i="56"/>
  <c r="O521" i="56"/>
  <c r="L522" i="56"/>
  <c r="I523" i="56"/>
  <c r="F524" i="56"/>
  <c r="N524" i="56"/>
  <c r="K525" i="56"/>
  <c r="H526" i="56"/>
  <c r="E527" i="56"/>
  <c r="M527" i="56"/>
  <c r="J528" i="56"/>
  <c r="G529" i="56"/>
  <c r="O529" i="56"/>
  <c r="L530" i="56"/>
  <c r="I531" i="56"/>
  <c r="F532" i="56"/>
  <c r="N532" i="56"/>
  <c r="K533" i="56"/>
  <c r="H534" i="56"/>
  <c r="E535" i="56"/>
  <c r="M535" i="56"/>
  <c r="J536" i="56"/>
  <c r="G537" i="56"/>
  <c r="O537" i="56"/>
  <c r="L538" i="56"/>
  <c r="I539" i="56"/>
  <c r="F540" i="56"/>
  <c r="N540" i="56"/>
  <c r="K541" i="56"/>
  <c r="H542" i="56"/>
  <c r="E543" i="56"/>
  <c r="M543" i="56"/>
  <c r="J544" i="56"/>
  <c r="G545" i="56"/>
  <c r="O545" i="56"/>
  <c r="L546" i="56"/>
  <c r="I547" i="56"/>
  <c r="F548" i="56"/>
  <c r="N548" i="56"/>
  <c r="K549" i="56"/>
  <c r="H550" i="56"/>
  <c r="E551" i="56"/>
  <c r="M551" i="56"/>
  <c r="J552" i="56"/>
  <c r="G553" i="56"/>
  <c r="O553" i="56"/>
  <c r="L554" i="56"/>
  <c r="I555" i="56"/>
  <c r="F556" i="56"/>
  <c r="N556" i="56"/>
  <c r="K557" i="56"/>
  <c r="H558" i="56"/>
  <c r="E559" i="56"/>
  <c r="M559" i="56"/>
  <c r="J560" i="56"/>
  <c r="G561" i="56"/>
  <c r="O561" i="56"/>
  <c r="L562" i="56"/>
  <c r="I563" i="56"/>
  <c r="F564" i="56"/>
  <c r="N564" i="56"/>
  <c r="K565" i="56"/>
  <c r="H566" i="56"/>
  <c r="E567" i="56"/>
  <c r="M567" i="56"/>
  <c r="J568" i="56"/>
  <c r="G569" i="56"/>
  <c r="O569" i="56"/>
  <c r="L570" i="56"/>
  <c r="I571" i="56"/>
  <c r="F572" i="56"/>
  <c r="N572" i="56"/>
  <c r="K573" i="56"/>
  <c r="H574" i="56"/>
  <c r="E575" i="56"/>
  <c r="M575" i="56"/>
  <c r="J576" i="56"/>
  <c r="G577" i="56"/>
  <c r="O577" i="56"/>
  <c r="L578" i="56"/>
  <c r="I579" i="56"/>
  <c r="F580" i="56"/>
  <c r="N580" i="56"/>
  <c r="K581" i="56"/>
  <c r="H582" i="56"/>
  <c r="E583" i="56"/>
  <c r="M583" i="56"/>
  <c r="J584" i="56"/>
  <c r="G585" i="56"/>
  <c r="O585" i="56"/>
  <c r="L586" i="56"/>
  <c r="I587" i="56"/>
  <c r="F588" i="56"/>
  <c r="N588" i="56"/>
  <c r="K589" i="56"/>
  <c r="H590" i="56"/>
  <c r="E591" i="56"/>
  <c r="M591" i="56"/>
  <c r="J592" i="56"/>
  <c r="G593" i="56"/>
  <c r="L501" i="56"/>
  <c r="J507" i="56"/>
  <c r="H513" i="56"/>
  <c r="F519" i="56"/>
  <c r="O524" i="56"/>
  <c r="M530" i="56"/>
  <c r="K536" i="56"/>
  <c r="I542" i="56"/>
  <c r="G548" i="56"/>
  <c r="E554" i="56"/>
  <c r="N559" i="56"/>
  <c r="L565" i="56"/>
  <c r="J571" i="56"/>
  <c r="G574" i="56"/>
  <c r="E576" i="56"/>
  <c r="E578" i="56"/>
  <c r="E580" i="56"/>
  <c r="N581" i="56"/>
  <c r="N583" i="56"/>
  <c r="N585" i="56"/>
  <c r="L587" i="56"/>
  <c r="L589" i="56"/>
  <c r="L591" i="56"/>
  <c r="H593" i="56"/>
  <c r="E594" i="56"/>
  <c r="M594" i="56"/>
  <c r="J595" i="56"/>
  <c r="G596" i="56"/>
  <c r="O596" i="56"/>
  <c r="L597" i="56"/>
  <c r="I598" i="56"/>
  <c r="F599" i="56"/>
  <c r="N599" i="56"/>
  <c r="K600" i="56"/>
  <c r="H601" i="56"/>
  <c r="E602" i="56"/>
  <c r="M602" i="56"/>
  <c r="J603" i="56"/>
  <c r="G604" i="56"/>
  <c r="O604" i="56"/>
  <c r="L605" i="56"/>
  <c r="I606" i="56"/>
  <c r="F607" i="56"/>
  <c r="N607" i="56"/>
  <c r="K608" i="56"/>
  <c r="H609" i="56"/>
  <c r="E610" i="56"/>
  <c r="M610" i="56"/>
  <c r="J611" i="56"/>
  <c r="G612" i="56"/>
  <c r="O612" i="56"/>
  <c r="L613" i="56"/>
  <c r="I614" i="56"/>
  <c r="F615" i="56"/>
  <c r="N615" i="56"/>
  <c r="K616" i="56"/>
  <c r="H617" i="56"/>
  <c r="E618" i="56"/>
  <c r="M618" i="56"/>
  <c r="J619" i="56"/>
  <c r="G620" i="56"/>
  <c r="O620" i="56"/>
  <c r="L621" i="56"/>
  <c r="I622" i="56"/>
  <c r="F623" i="56"/>
  <c r="N623" i="56"/>
  <c r="K624" i="56"/>
  <c r="H625" i="56"/>
  <c r="E626" i="56"/>
  <c r="M626" i="56"/>
  <c r="J627" i="56"/>
  <c r="G628" i="56"/>
  <c r="O628" i="56"/>
  <c r="L629" i="56"/>
  <c r="I630" i="56"/>
  <c r="F631" i="56"/>
  <c r="N631" i="56"/>
  <c r="K632" i="56"/>
  <c r="H633" i="56"/>
  <c r="E634" i="56"/>
  <c r="M634" i="56"/>
  <c r="J635" i="56"/>
  <c r="G636" i="56"/>
  <c r="O636" i="56"/>
  <c r="L637" i="56"/>
  <c r="I638" i="56"/>
  <c r="F639" i="56"/>
  <c r="N639" i="56"/>
  <c r="K640" i="56"/>
  <c r="H641" i="56"/>
  <c r="E642" i="56"/>
  <c r="M642" i="56"/>
  <c r="J643" i="56"/>
  <c r="G644" i="56"/>
  <c r="O644" i="56"/>
  <c r="L645" i="56"/>
  <c r="I646" i="56"/>
  <c r="F647" i="56"/>
  <c r="N647" i="56"/>
  <c r="K648" i="56"/>
  <c r="H649" i="56"/>
  <c r="E650" i="56"/>
  <c r="M650" i="56"/>
  <c r="J651" i="56"/>
  <c r="G652" i="56"/>
  <c r="O652" i="56"/>
  <c r="L653" i="56"/>
  <c r="I654" i="56"/>
  <c r="F655" i="56"/>
  <c r="N655" i="56"/>
  <c r="K656" i="56"/>
  <c r="H657" i="56"/>
  <c r="E658" i="56"/>
  <c r="M658" i="56"/>
  <c r="J659" i="56"/>
  <c r="G660" i="56"/>
  <c r="O660" i="56"/>
  <c r="L661" i="56"/>
  <c r="I662" i="56"/>
  <c r="F663" i="56"/>
  <c r="N663" i="56"/>
  <c r="K664" i="56"/>
  <c r="H665" i="56"/>
  <c r="E666" i="56"/>
  <c r="M666" i="56"/>
  <c r="J667" i="56"/>
  <c r="G668" i="56"/>
  <c r="O668" i="56"/>
  <c r="L669" i="56"/>
  <c r="I670" i="56"/>
  <c r="F671" i="56"/>
  <c r="N671" i="56"/>
  <c r="K672" i="56"/>
  <c r="H673" i="56"/>
  <c r="E674" i="56"/>
  <c r="I502" i="56"/>
  <c r="G508" i="56"/>
  <c r="E514" i="56"/>
  <c r="N519" i="56"/>
  <c r="L525" i="56"/>
  <c r="J531" i="56"/>
  <c r="H537" i="56"/>
  <c r="F543" i="56"/>
  <c r="O548" i="56"/>
  <c r="M554" i="56"/>
  <c r="K560" i="56"/>
  <c r="I566" i="56"/>
  <c r="G572" i="56"/>
  <c r="I574" i="56"/>
  <c r="I576" i="56"/>
  <c r="G578" i="56"/>
  <c r="G580" i="56"/>
  <c r="G582" i="56"/>
  <c r="E584" i="56"/>
  <c r="E586" i="56"/>
  <c r="E588" i="56"/>
  <c r="N589" i="56"/>
  <c r="N591" i="56"/>
  <c r="I593" i="56"/>
  <c r="F594" i="56"/>
  <c r="N594" i="56"/>
  <c r="K595" i="56"/>
  <c r="H596" i="56"/>
  <c r="E597" i="56"/>
  <c r="M597" i="56"/>
  <c r="J598" i="56"/>
  <c r="G599" i="56"/>
  <c r="O599" i="56"/>
  <c r="L600" i="56"/>
  <c r="I601" i="56"/>
  <c r="F602" i="56"/>
  <c r="N602" i="56"/>
  <c r="K603" i="56"/>
  <c r="H604" i="56"/>
  <c r="E605" i="56"/>
  <c r="M605" i="56"/>
  <c r="J606" i="56"/>
  <c r="G607" i="56"/>
  <c r="O607" i="56"/>
  <c r="L608" i="56"/>
  <c r="I609" i="56"/>
  <c r="F610" i="56"/>
  <c r="N610" i="56"/>
  <c r="K611" i="56"/>
  <c r="H612" i="56"/>
  <c r="E613" i="56"/>
  <c r="M613" i="56"/>
  <c r="J614" i="56"/>
  <c r="G615" i="56"/>
  <c r="O615" i="56"/>
  <c r="L616" i="56"/>
  <c r="I617" i="56"/>
  <c r="F618" i="56"/>
  <c r="N618" i="56"/>
  <c r="K619" i="56"/>
  <c r="H620" i="56"/>
  <c r="E621" i="56"/>
  <c r="M621" i="56"/>
  <c r="J622" i="56"/>
  <c r="G623" i="56"/>
  <c r="O623" i="56"/>
  <c r="L624" i="56"/>
  <c r="I625" i="56"/>
  <c r="F626" i="56"/>
  <c r="N626" i="56"/>
  <c r="K627" i="56"/>
  <c r="H628" i="56"/>
  <c r="E629" i="56"/>
  <c r="M629" i="56"/>
  <c r="F503" i="56"/>
  <c r="O508" i="56"/>
  <c r="M514" i="56"/>
  <c r="K520" i="56"/>
  <c r="I526" i="56"/>
  <c r="G532" i="56"/>
  <c r="E538" i="56"/>
  <c r="N543" i="56"/>
  <c r="L549" i="56"/>
  <c r="J555" i="56"/>
  <c r="H561" i="56"/>
  <c r="F567" i="56"/>
  <c r="I572" i="56"/>
  <c r="K574" i="56"/>
  <c r="K576" i="56"/>
  <c r="K578" i="56"/>
  <c r="I580" i="56"/>
  <c r="I582" i="56"/>
  <c r="I584" i="56"/>
  <c r="G586" i="56"/>
  <c r="G588" i="56"/>
  <c r="G590" i="56"/>
  <c r="E592" i="56"/>
  <c r="J593" i="56"/>
  <c r="G594" i="56"/>
  <c r="O594" i="56"/>
  <c r="L595" i="56"/>
  <c r="I596" i="56"/>
  <c r="F597" i="56"/>
  <c r="N597" i="56"/>
  <c r="K598" i="56"/>
  <c r="H599" i="56"/>
  <c r="E600" i="56"/>
  <c r="M600" i="56"/>
  <c r="J601" i="56"/>
  <c r="G602" i="56"/>
  <c r="O602" i="56"/>
  <c r="L603" i="56"/>
  <c r="I604" i="56"/>
  <c r="F605" i="56"/>
  <c r="N605" i="56"/>
  <c r="K606" i="56"/>
  <c r="H607" i="56"/>
  <c r="E608" i="56"/>
  <c r="M608" i="56"/>
  <c r="J609" i="56"/>
  <c r="G610" i="56"/>
  <c r="O610" i="56"/>
  <c r="L611" i="56"/>
  <c r="I612" i="56"/>
  <c r="F613" i="56"/>
  <c r="N613" i="56"/>
  <c r="K614" i="56"/>
  <c r="H615" i="56"/>
  <c r="E616" i="56"/>
  <c r="M616" i="56"/>
  <c r="J617" i="56"/>
  <c r="G618" i="56"/>
  <c r="O618" i="56"/>
  <c r="L619" i="56"/>
  <c r="I620" i="56"/>
  <c r="F621" i="56"/>
  <c r="N621" i="56"/>
  <c r="K622" i="56"/>
  <c r="H623" i="56"/>
  <c r="E624" i="56"/>
  <c r="M624" i="56"/>
  <c r="J625" i="56"/>
  <c r="G626" i="56"/>
  <c r="O626" i="56"/>
  <c r="L627" i="56"/>
  <c r="I628" i="56"/>
  <c r="F629" i="56"/>
  <c r="N629" i="56"/>
  <c r="K630" i="56"/>
  <c r="N503" i="56"/>
  <c r="L509" i="56"/>
  <c r="J515" i="56"/>
  <c r="H521" i="56"/>
  <c r="F527" i="56"/>
  <c r="O532" i="56"/>
  <c r="M538" i="56"/>
  <c r="K544" i="56"/>
  <c r="I550" i="56"/>
  <c r="G556" i="56"/>
  <c r="E562" i="56"/>
  <c r="N567" i="56"/>
  <c r="O572" i="56"/>
  <c r="O574" i="56"/>
  <c r="M576" i="56"/>
  <c r="M578" i="56"/>
  <c r="M580" i="56"/>
  <c r="K582" i="56"/>
  <c r="K584" i="56"/>
  <c r="K586" i="56"/>
  <c r="I588" i="56"/>
  <c r="I590" i="56"/>
  <c r="I592" i="56"/>
  <c r="K593" i="56"/>
  <c r="H594" i="56"/>
  <c r="E595" i="56"/>
  <c r="M595" i="56"/>
  <c r="J596" i="56"/>
  <c r="G597" i="56"/>
  <c r="O597" i="56"/>
  <c r="L598" i="56"/>
  <c r="I599" i="56"/>
  <c r="F600" i="56"/>
  <c r="N600" i="56"/>
  <c r="K601" i="56"/>
  <c r="H602" i="56"/>
  <c r="E603" i="56"/>
  <c r="M603" i="56"/>
  <c r="J604" i="56"/>
  <c r="G605" i="56"/>
  <c r="O605" i="56"/>
  <c r="L606" i="56"/>
  <c r="I607" i="56"/>
  <c r="F608" i="56"/>
  <c r="N608" i="56"/>
  <c r="K609" i="56"/>
  <c r="H610" i="56"/>
  <c r="E611" i="56"/>
  <c r="M611" i="56"/>
  <c r="J612" i="56"/>
  <c r="G613" i="56"/>
  <c r="O613" i="56"/>
  <c r="L614" i="56"/>
  <c r="I615" i="56"/>
  <c r="F616" i="56"/>
  <c r="N616" i="56"/>
  <c r="K617" i="56"/>
  <c r="H618" i="56"/>
  <c r="E619" i="56"/>
  <c r="M619" i="56"/>
  <c r="J620" i="56"/>
  <c r="G621" i="56"/>
  <c r="O621" i="56"/>
  <c r="L622" i="56"/>
  <c r="I623" i="56"/>
  <c r="F624" i="56"/>
  <c r="N624" i="56"/>
  <c r="K625" i="56"/>
  <c r="H626" i="56"/>
  <c r="E627" i="56"/>
  <c r="M627" i="56"/>
  <c r="J628" i="56"/>
  <c r="G629" i="56"/>
  <c r="O629" i="56"/>
  <c r="L630" i="56"/>
  <c r="I631" i="56"/>
  <c r="F632" i="56"/>
  <c r="N632" i="56"/>
  <c r="K633" i="56"/>
  <c r="H634" i="56"/>
  <c r="E635" i="56"/>
  <c r="M635" i="56"/>
  <c r="J636" i="56"/>
  <c r="G637" i="56"/>
  <c r="O637" i="56"/>
  <c r="L638" i="56"/>
  <c r="I639" i="56"/>
  <c r="F640" i="56"/>
  <c r="N640" i="56"/>
  <c r="K641" i="56"/>
  <c r="H642" i="56"/>
  <c r="E643" i="56"/>
  <c r="M643" i="56"/>
  <c r="J644" i="56"/>
  <c r="G645" i="56"/>
  <c r="O645" i="56"/>
  <c r="L646" i="56"/>
  <c r="I647" i="56"/>
  <c r="F648" i="56"/>
  <c r="N648" i="56"/>
  <c r="K649" i="56"/>
  <c r="H650" i="56"/>
  <c r="E651" i="56"/>
  <c r="M651" i="56"/>
  <c r="J652" i="56"/>
  <c r="G653" i="56"/>
  <c r="O653" i="56"/>
  <c r="L654" i="56"/>
  <c r="I655" i="56"/>
  <c r="F656" i="56"/>
  <c r="N656" i="56"/>
  <c r="K657" i="56"/>
  <c r="H658" i="56"/>
  <c r="E659" i="56"/>
  <c r="M659" i="56"/>
  <c r="J660" i="56"/>
  <c r="G661" i="56"/>
  <c r="K504" i="56"/>
  <c r="I510" i="56"/>
  <c r="G516" i="56"/>
  <c r="E522" i="56"/>
  <c r="N527" i="56"/>
  <c r="L533" i="56"/>
  <c r="J539" i="56"/>
  <c r="H545" i="56"/>
  <c r="F551" i="56"/>
  <c r="O556" i="56"/>
  <c r="M562" i="56"/>
  <c r="K568" i="56"/>
  <c r="F573" i="56"/>
  <c r="F575" i="56"/>
  <c r="F577" i="56"/>
  <c r="O578" i="56"/>
  <c r="O580" i="56"/>
  <c r="O582" i="56"/>
  <c r="M584" i="56"/>
  <c r="M586" i="56"/>
  <c r="M588" i="56"/>
  <c r="K590" i="56"/>
  <c r="K592" i="56"/>
  <c r="L593" i="56"/>
  <c r="I594" i="56"/>
  <c r="F595" i="56"/>
  <c r="N595" i="56"/>
  <c r="K596" i="56"/>
  <c r="H597" i="56"/>
  <c r="E598" i="56"/>
  <c r="M598" i="56"/>
  <c r="J599" i="56"/>
  <c r="G600" i="56"/>
  <c r="O600" i="56"/>
  <c r="L601" i="56"/>
  <c r="I602" i="56"/>
  <c r="F603" i="56"/>
  <c r="N603" i="56"/>
  <c r="K604" i="56"/>
  <c r="H605" i="56"/>
  <c r="E606" i="56"/>
  <c r="M606" i="56"/>
  <c r="J607" i="56"/>
  <c r="G608" i="56"/>
  <c r="O608" i="56"/>
  <c r="L609" i="56"/>
  <c r="I610" i="56"/>
  <c r="F611" i="56"/>
  <c r="N611" i="56"/>
  <c r="K612" i="56"/>
  <c r="H613" i="56"/>
  <c r="E614" i="56"/>
  <c r="M614" i="56"/>
  <c r="J615" i="56"/>
  <c r="G616" i="56"/>
  <c r="O616" i="56"/>
  <c r="L617" i="56"/>
  <c r="I618" i="56"/>
  <c r="F619" i="56"/>
  <c r="N619" i="56"/>
  <c r="K620" i="56"/>
  <c r="H621" i="56"/>
  <c r="E622" i="56"/>
  <c r="M622" i="56"/>
  <c r="J623" i="56"/>
  <c r="G624" i="56"/>
  <c r="O624" i="56"/>
  <c r="L625" i="56"/>
  <c r="I626" i="56"/>
  <c r="F627" i="56"/>
  <c r="N627" i="56"/>
  <c r="K628" i="56"/>
  <c r="H629" i="56"/>
  <c r="E630" i="56"/>
  <c r="M630" i="56"/>
  <c r="J631" i="56"/>
  <c r="G632" i="56"/>
  <c r="O632" i="56"/>
  <c r="L633" i="56"/>
  <c r="I634" i="56"/>
  <c r="F635" i="56"/>
  <c r="N635" i="56"/>
  <c r="K636" i="56"/>
  <c r="H637" i="56"/>
  <c r="E638" i="56"/>
  <c r="M638" i="56"/>
  <c r="J639" i="56"/>
  <c r="G640" i="56"/>
  <c r="O640" i="56"/>
  <c r="L641" i="56"/>
  <c r="I642" i="56"/>
  <c r="F643" i="56"/>
  <c r="N643" i="56"/>
  <c r="K644" i="56"/>
  <c r="H645" i="56"/>
  <c r="E646" i="56"/>
  <c r="M646" i="56"/>
  <c r="J647" i="56"/>
  <c r="G648" i="56"/>
  <c r="O648" i="56"/>
  <c r="L649" i="56"/>
  <c r="I650" i="56"/>
  <c r="F651" i="56"/>
  <c r="N651" i="56"/>
  <c r="K652" i="56"/>
  <c r="H653" i="56"/>
  <c r="E654" i="56"/>
  <c r="M654" i="56"/>
  <c r="J655" i="56"/>
  <c r="G656" i="56"/>
  <c r="O656" i="56"/>
  <c r="L657" i="56"/>
  <c r="I658" i="56"/>
  <c r="F659" i="56"/>
  <c r="N659" i="56"/>
  <c r="K660" i="56"/>
  <c r="H661" i="56"/>
  <c r="E662" i="56"/>
  <c r="M662" i="56"/>
  <c r="J663" i="56"/>
  <c r="G664" i="56"/>
  <c r="O664" i="56"/>
  <c r="L665" i="56"/>
  <c r="I666" i="56"/>
  <c r="F667" i="56"/>
  <c r="N667" i="56"/>
  <c r="K668" i="56"/>
  <c r="H505" i="56"/>
  <c r="F511" i="56"/>
  <c r="O516" i="56"/>
  <c r="M522" i="56"/>
  <c r="K528" i="56"/>
  <c r="I534" i="56"/>
  <c r="G540" i="56"/>
  <c r="E546" i="56"/>
  <c r="N551" i="56"/>
  <c r="L557" i="56"/>
  <c r="J563" i="56"/>
  <c r="H569" i="56"/>
  <c r="J573" i="56"/>
  <c r="H575" i="56"/>
  <c r="H577" i="56"/>
  <c r="H579" i="56"/>
  <c r="F581" i="56"/>
  <c r="F583" i="56"/>
  <c r="F585" i="56"/>
  <c r="O586" i="56"/>
  <c r="O588" i="56"/>
  <c r="O590" i="56"/>
  <c r="M592" i="56"/>
  <c r="M593" i="56"/>
  <c r="J594" i="56"/>
  <c r="G595" i="56"/>
  <c r="O595" i="56"/>
  <c r="L596" i="56"/>
  <c r="I597" i="56"/>
  <c r="F598" i="56"/>
  <c r="N598" i="56"/>
  <c r="K599" i="56"/>
  <c r="H600" i="56"/>
  <c r="E601" i="56"/>
  <c r="M601" i="56"/>
  <c r="J602" i="56"/>
  <c r="G603" i="56"/>
  <c r="O603" i="56"/>
  <c r="L604" i="56"/>
  <c r="I605" i="56"/>
  <c r="F606" i="56"/>
  <c r="N606" i="56"/>
  <c r="K607" i="56"/>
  <c r="H608" i="56"/>
  <c r="E609" i="56"/>
  <c r="M609" i="56"/>
  <c r="J610" i="56"/>
  <c r="G611" i="56"/>
  <c r="O611" i="56"/>
  <c r="L612" i="56"/>
  <c r="I613" i="56"/>
  <c r="F614" i="56"/>
  <c r="N614" i="56"/>
  <c r="K615" i="56"/>
  <c r="H616" i="56"/>
  <c r="E617" i="56"/>
  <c r="M617" i="56"/>
  <c r="J618" i="56"/>
  <c r="G619" i="56"/>
  <c r="O619" i="56"/>
  <c r="L620" i="56"/>
  <c r="I621" i="56"/>
  <c r="F622" i="56"/>
  <c r="N622" i="56"/>
  <c r="K623" i="56"/>
  <c r="H624" i="56"/>
  <c r="E625" i="56"/>
  <c r="M625" i="56"/>
  <c r="J626" i="56"/>
  <c r="G627" i="56"/>
  <c r="O627" i="56"/>
  <c r="L628" i="56"/>
  <c r="I629" i="56"/>
  <c r="F630" i="56"/>
  <c r="N630" i="56"/>
  <c r="K631" i="56"/>
  <c r="H632" i="56"/>
  <c r="E633" i="56"/>
  <c r="M633" i="56"/>
  <c r="J634" i="56"/>
  <c r="G635" i="56"/>
  <c r="O635" i="56"/>
  <c r="L636" i="56"/>
  <c r="I637" i="56"/>
  <c r="F638" i="56"/>
  <c r="N638" i="56"/>
  <c r="K639" i="56"/>
  <c r="H640" i="56"/>
  <c r="E641" i="56"/>
  <c r="M641" i="56"/>
  <c r="J642" i="56"/>
  <c r="G643" i="56"/>
  <c r="O643" i="56"/>
  <c r="L644" i="56"/>
  <c r="I645" i="56"/>
  <c r="F646" i="56"/>
  <c r="N646" i="56"/>
  <c r="K647" i="56"/>
  <c r="H648" i="56"/>
  <c r="E649" i="56"/>
  <c r="M649" i="56"/>
  <c r="J650" i="56"/>
  <c r="G651" i="56"/>
  <c r="O651" i="56"/>
  <c r="L652" i="56"/>
  <c r="I653" i="56"/>
  <c r="F654" i="56"/>
  <c r="N654" i="56"/>
  <c r="K655" i="56"/>
  <c r="H656" i="56"/>
  <c r="E657" i="56"/>
  <c r="M657" i="56"/>
  <c r="J658" i="56"/>
  <c r="G659" i="56"/>
  <c r="O659" i="56"/>
  <c r="L660" i="56"/>
  <c r="I661" i="56"/>
  <c r="F662" i="56"/>
  <c r="N662" i="56"/>
  <c r="K663" i="56"/>
  <c r="H664" i="56"/>
  <c r="E665" i="56"/>
  <c r="M665" i="56"/>
  <c r="J666" i="56"/>
  <c r="E506" i="56"/>
  <c r="N511" i="56"/>
  <c r="L517" i="56"/>
  <c r="J523" i="56"/>
  <c r="H529" i="56"/>
  <c r="F535" i="56"/>
  <c r="O540" i="56"/>
  <c r="M546" i="56"/>
  <c r="K552" i="56"/>
  <c r="I558" i="56"/>
  <c r="G564" i="56"/>
  <c r="E570" i="56"/>
  <c r="L573" i="56"/>
  <c r="L575" i="56"/>
  <c r="J577" i="56"/>
  <c r="J579" i="56"/>
  <c r="J581" i="56"/>
  <c r="H583" i="56"/>
  <c r="H585" i="56"/>
  <c r="H587" i="56"/>
  <c r="F589" i="56"/>
  <c r="F591" i="56"/>
  <c r="O592" i="56"/>
  <c r="N593" i="56"/>
  <c r="K594" i="56"/>
  <c r="H595" i="56"/>
  <c r="E596" i="56"/>
  <c r="M596" i="56"/>
  <c r="J597" i="56"/>
  <c r="G598" i="56"/>
  <c r="O598" i="56"/>
  <c r="L599" i="56"/>
  <c r="I600" i="56"/>
  <c r="F601" i="56"/>
  <c r="N601" i="56"/>
  <c r="K602" i="56"/>
  <c r="H603" i="56"/>
  <c r="E604" i="56"/>
  <c r="M604" i="56"/>
  <c r="J605" i="56"/>
  <c r="G606" i="56"/>
  <c r="O606" i="56"/>
  <c r="L607" i="56"/>
  <c r="I608" i="56"/>
  <c r="F609" i="56"/>
  <c r="N609" i="56"/>
  <c r="K610" i="56"/>
  <c r="H611" i="56"/>
  <c r="E612" i="56"/>
  <c r="M612" i="56"/>
  <c r="J613" i="56"/>
  <c r="G614" i="56"/>
  <c r="O614" i="56"/>
  <c r="L615" i="56"/>
  <c r="I616" i="56"/>
  <c r="F617" i="56"/>
  <c r="N617" i="56"/>
  <c r="K618" i="56"/>
  <c r="H619" i="56"/>
  <c r="E620" i="56"/>
  <c r="M620" i="56"/>
  <c r="J621" i="56"/>
  <c r="G622" i="56"/>
  <c r="O622" i="56"/>
  <c r="L623" i="56"/>
  <c r="I624" i="56"/>
  <c r="F625" i="56"/>
  <c r="N625" i="56"/>
  <c r="K626" i="56"/>
  <c r="H627" i="56"/>
  <c r="E628" i="56"/>
  <c r="M628" i="56"/>
  <c r="J629" i="56"/>
  <c r="G630" i="56"/>
  <c r="O630" i="56"/>
  <c r="L631" i="56"/>
  <c r="I632" i="56"/>
  <c r="F633" i="56"/>
  <c r="N633" i="56"/>
  <c r="K634" i="56"/>
  <c r="H635" i="56"/>
  <c r="E636" i="56"/>
  <c r="M636" i="56"/>
  <c r="J637" i="56"/>
  <c r="G638" i="56"/>
  <c r="O638" i="56"/>
  <c r="L639" i="56"/>
  <c r="I640" i="56"/>
  <c r="F641" i="56"/>
  <c r="N641" i="56"/>
  <c r="K642" i="56"/>
  <c r="H643" i="56"/>
  <c r="E644" i="56"/>
  <c r="M644" i="56"/>
  <c r="J645" i="56"/>
  <c r="G646" i="56"/>
  <c r="O646" i="56"/>
  <c r="L647" i="56"/>
  <c r="I648" i="56"/>
  <c r="F649" i="56"/>
  <c r="N649" i="56"/>
  <c r="K650" i="56"/>
  <c r="H651" i="56"/>
  <c r="E652" i="56"/>
  <c r="M652" i="56"/>
  <c r="J653" i="56"/>
  <c r="G654" i="56"/>
  <c r="O654" i="56"/>
  <c r="L655" i="56"/>
  <c r="I656" i="56"/>
  <c r="F657" i="56"/>
  <c r="N657" i="56"/>
  <c r="K658" i="56"/>
  <c r="H659" i="56"/>
  <c r="E660" i="56"/>
  <c r="M660" i="56"/>
  <c r="J661" i="56"/>
  <c r="G662" i="56"/>
  <c r="O662" i="56"/>
  <c r="L663" i="56"/>
  <c r="I664" i="56"/>
  <c r="M506" i="56"/>
  <c r="H553" i="56"/>
  <c r="L581" i="56"/>
  <c r="L594" i="56"/>
  <c r="J600" i="56"/>
  <c r="H606" i="56"/>
  <c r="F612" i="56"/>
  <c r="O617" i="56"/>
  <c r="M623" i="56"/>
  <c r="K629" i="56"/>
  <c r="E632" i="56"/>
  <c r="F634" i="56"/>
  <c r="F636" i="56"/>
  <c r="N637" i="56"/>
  <c r="O639" i="56"/>
  <c r="O641" i="56"/>
  <c r="L643" i="56"/>
  <c r="M645" i="56"/>
  <c r="M647" i="56"/>
  <c r="J649" i="56"/>
  <c r="K651" i="56"/>
  <c r="K653" i="56"/>
  <c r="H655" i="56"/>
  <c r="I657" i="56"/>
  <c r="I659" i="56"/>
  <c r="F661" i="56"/>
  <c r="L662" i="56"/>
  <c r="F664" i="56"/>
  <c r="J665" i="56"/>
  <c r="L666" i="56"/>
  <c r="L667" i="56"/>
  <c r="L668" i="56"/>
  <c r="J669" i="56"/>
  <c r="H670" i="56"/>
  <c r="G671" i="56"/>
  <c r="E672" i="56"/>
  <c r="N672" i="56"/>
  <c r="L673" i="56"/>
  <c r="J674" i="56"/>
  <c r="G675" i="56"/>
  <c r="O675" i="56"/>
  <c r="L676" i="56"/>
  <c r="I677" i="56"/>
  <c r="F678" i="56"/>
  <c r="N678" i="56"/>
  <c r="K679" i="56"/>
  <c r="H680" i="56"/>
  <c r="E681" i="56"/>
  <c r="M681" i="56"/>
  <c r="J682" i="56"/>
  <c r="G683" i="56"/>
  <c r="O683" i="56"/>
  <c r="L684" i="56"/>
  <c r="I685" i="56"/>
  <c r="F686" i="56"/>
  <c r="N686" i="56"/>
  <c r="K687" i="56"/>
  <c r="H688" i="56"/>
  <c r="E689" i="56"/>
  <c r="M689" i="56"/>
  <c r="J690" i="56"/>
  <c r="G691" i="56"/>
  <c r="O691" i="56"/>
  <c r="L692" i="56"/>
  <c r="I693" i="56"/>
  <c r="F694" i="56"/>
  <c r="N694" i="56"/>
  <c r="K512" i="56"/>
  <c r="F559" i="56"/>
  <c r="L583" i="56"/>
  <c r="I595" i="56"/>
  <c r="G601" i="56"/>
  <c r="E607" i="56"/>
  <c r="N612" i="56"/>
  <c r="L618" i="56"/>
  <c r="J624" i="56"/>
  <c r="H630" i="56"/>
  <c r="J632" i="56"/>
  <c r="G634" i="56"/>
  <c r="H636" i="56"/>
  <c r="H638" i="56"/>
  <c r="E640" i="56"/>
  <c r="F642" i="56"/>
  <c r="F644" i="56"/>
  <c r="N645" i="56"/>
  <c r="O647" i="56"/>
  <c r="O649" i="56"/>
  <c r="L651" i="56"/>
  <c r="M653" i="56"/>
  <c r="M655" i="56"/>
  <c r="J657" i="56"/>
  <c r="K659" i="56"/>
  <c r="K661" i="56"/>
  <c r="E663" i="56"/>
  <c r="J664" i="56"/>
  <c r="K665" i="56"/>
  <c r="N666" i="56"/>
  <c r="M667" i="56"/>
  <c r="M668" i="56"/>
  <c r="K669" i="56"/>
  <c r="J670" i="56"/>
  <c r="H671" i="56"/>
  <c r="F672" i="56"/>
  <c r="O672" i="56"/>
  <c r="M673" i="56"/>
  <c r="K674" i="56"/>
  <c r="H675" i="56"/>
  <c r="E676" i="56"/>
  <c r="M676" i="56"/>
  <c r="J677" i="56"/>
  <c r="G678" i="56"/>
  <c r="O678" i="56"/>
  <c r="L679" i="56"/>
  <c r="I680" i="56"/>
  <c r="F681" i="56"/>
  <c r="N681" i="56"/>
  <c r="K682" i="56"/>
  <c r="H683" i="56"/>
  <c r="E684" i="56"/>
  <c r="M684" i="56"/>
  <c r="J685" i="56"/>
  <c r="G686" i="56"/>
  <c r="O686" i="56"/>
  <c r="L687" i="56"/>
  <c r="I688" i="56"/>
  <c r="F689" i="56"/>
  <c r="N689" i="56"/>
  <c r="K690" i="56"/>
  <c r="H691" i="56"/>
  <c r="E692" i="56"/>
  <c r="M692" i="56"/>
  <c r="J693" i="56"/>
  <c r="G694" i="56"/>
  <c r="O694" i="56"/>
  <c r="L695" i="56"/>
  <c r="I696" i="56"/>
  <c r="I518" i="56"/>
  <c r="O564" i="56"/>
  <c r="J585" i="56"/>
  <c r="F596" i="56"/>
  <c r="O601" i="56"/>
  <c r="M607" i="56"/>
  <c r="K613" i="56"/>
  <c r="I619" i="56"/>
  <c r="G625" i="56"/>
  <c r="J630" i="56"/>
  <c r="L632" i="56"/>
  <c r="L634" i="56"/>
  <c r="I636" i="56"/>
  <c r="J638" i="56"/>
  <c r="J640" i="56"/>
  <c r="G642" i="56"/>
  <c r="H644" i="56"/>
  <c r="H646" i="56"/>
  <c r="E648" i="56"/>
  <c r="F650" i="56"/>
  <c r="F652" i="56"/>
  <c r="N653" i="56"/>
  <c r="O655" i="56"/>
  <c r="O657" i="56"/>
  <c r="L659" i="56"/>
  <c r="M661" i="56"/>
  <c r="G663" i="56"/>
  <c r="L664" i="56"/>
  <c r="N665" i="56"/>
  <c r="O666" i="56"/>
  <c r="O667" i="56"/>
  <c r="N668" i="56"/>
  <c r="M669" i="56"/>
  <c r="K670" i="56"/>
  <c r="I671" i="56"/>
  <c r="G672" i="56"/>
  <c r="E673" i="56"/>
  <c r="N673" i="56"/>
  <c r="L674" i="56"/>
  <c r="I675" i="56"/>
  <c r="F676" i="56"/>
  <c r="N676" i="56"/>
  <c r="K677" i="56"/>
  <c r="H678" i="56"/>
  <c r="E679" i="56"/>
  <c r="M679" i="56"/>
  <c r="J680" i="56"/>
  <c r="G681" i="56"/>
  <c r="O681" i="56"/>
  <c r="L682" i="56"/>
  <c r="I683" i="56"/>
  <c r="F684" i="56"/>
  <c r="N684" i="56"/>
  <c r="K685" i="56"/>
  <c r="H686" i="56"/>
  <c r="E687" i="56"/>
  <c r="M687" i="56"/>
  <c r="J688" i="56"/>
  <c r="G689" i="56"/>
  <c r="O689" i="56"/>
  <c r="L690" i="56"/>
  <c r="I691" i="56"/>
  <c r="F692" i="56"/>
  <c r="N692" i="56"/>
  <c r="K693" i="56"/>
  <c r="H694" i="56"/>
  <c r="E695" i="56"/>
  <c r="M695" i="56"/>
  <c r="J696" i="56"/>
  <c r="G524" i="56"/>
  <c r="M570" i="56"/>
  <c r="J587" i="56"/>
  <c r="N596" i="56"/>
  <c r="L602" i="56"/>
  <c r="J608" i="56"/>
  <c r="H614" i="56"/>
  <c r="F620" i="56"/>
  <c r="O625" i="56"/>
  <c r="E631" i="56"/>
  <c r="M632" i="56"/>
  <c r="N634" i="56"/>
  <c r="N636" i="56"/>
  <c r="K638" i="56"/>
  <c r="L640" i="56"/>
  <c r="L642" i="56"/>
  <c r="I644" i="56"/>
  <c r="J646" i="56"/>
  <c r="J648" i="56"/>
  <c r="G650" i="56"/>
  <c r="H652" i="56"/>
  <c r="H654" i="56"/>
  <c r="E656" i="56"/>
  <c r="F658" i="56"/>
  <c r="F660" i="56"/>
  <c r="N661" i="56"/>
  <c r="H663" i="56"/>
  <c r="M664" i="56"/>
  <c r="O665" i="56"/>
  <c r="E667" i="56"/>
  <c r="E668" i="56"/>
  <c r="E669" i="56"/>
  <c r="N669" i="56"/>
  <c r="L670" i="56"/>
  <c r="J671" i="56"/>
  <c r="H672" i="56"/>
  <c r="F673" i="56"/>
  <c r="O673" i="56"/>
  <c r="M674" i="56"/>
  <c r="J675" i="56"/>
  <c r="G676" i="56"/>
  <c r="O676" i="56"/>
  <c r="L677" i="56"/>
  <c r="I678" i="56"/>
  <c r="F679" i="56"/>
  <c r="N679" i="56"/>
  <c r="K680" i="56"/>
  <c r="H681" i="56"/>
  <c r="E682" i="56"/>
  <c r="M682" i="56"/>
  <c r="J683" i="56"/>
  <c r="G684" i="56"/>
  <c r="O684" i="56"/>
  <c r="L685" i="56"/>
  <c r="I686" i="56"/>
  <c r="F687" i="56"/>
  <c r="N687" i="56"/>
  <c r="K688" i="56"/>
  <c r="H689" i="56"/>
  <c r="E690" i="56"/>
  <c r="M690" i="56"/>
  <c r="J691" i="56"/>
  <c r="G692" i="56"/>
  <c r="O692" i="56"/>
  <c r="L693" i="56"/>
  <c r="I694" i="56"/>
  <c r="F695" i="56"/>
  <c r="N695" i="56"/>
  <c r="K696" i="56"/>
  <c r="H697" i="56"/>
  <c r="E698" i="56"/>
  <c r="M698" i="56"/>
  <c r="J699" i="56"/>
  <c r="G700" i="56"/>
  <c r="O700" i="56"/>
  <c r="L701" i="56"/>
  <c r="I702" i="56"/>
  <c r="F703" i="56"/>
  <c r="N703" i="56"/>
  <c r="K704" i="56"/>
  <c r="H705" i="56"/>
  <c r="E706" i="56"/>
  <c r="M706" i="56"/>
  <c r="J707" i="56"/>
  <c r="G708" i="56"/>
  <c r="O708" i="56"/>
  <c r="L709" i="56"/>
  <c r="I710" i="56"/>
  <c r="F711" i="56"/>
  <c r="N711" i="56"/>
  <c r="K712" i="56"/>
  <c r="H713" i="56"/>
  <c r="E714" i="56"/>
  <c r="M714" i="56"/>
  <c r="J715" i="56"/>
  <c r="G716" i="56"/>
  <c r="O716" i="56"/>
  <c r="L717" i="56"/>
  <c r="I718" i="56"/>
  <c r="F719" i="56"/>
  <c r="N719" i="56"/>
  <c r="K720" i="56"/>
  <c r="H721" i="56"/>
  <c r="E722" i="56"/>
  <c r="M722" i="56"/>
  <c r="J723" i="56"/>
  <c r="G724" i="56"/>
  <c r="O724" i="56"/>
  <c r="L725" i="56"/>
  <c r="I726" i="56"/>
  <c r="F727" i="56"/>
  <c r="N727" i="56"/>
  <c r="K728" i="56"/>
  <c r="H729" i="56"/>
  <c r="E730" i="56"/>
  <c r="M730" i="56"/>
  <c r="J731" i="56"/>
  <c r="G732" i="56"/>
  <c r="O732" i="56"/>
  <c r="L733" i="56"/>
  <c r="I734" i="56"/>
  <c r="F735" i="56"/>
  <c r="N735" i="56"/>
  <c r="K736" i="56"/>
  <c r="H737" i="56"/>
  <c r="E738" i="56"/>
  <c r="E530" i="56"/>
  <c r="N573" i="56"/>
  <c r="J589" i="56"/>
  <c r="K597" i="56"/>
  <c r="I603" i="56"/>
  <c r="G609" i="56"/>
  <c r="E615" i="56"/>
  <c r="N620" i="56"/>
  <c r="L626" i="56"/>
  <c r="G631" i="56"/>
  <c r="G633" i="56"/>
  <c r="O634" i="56"/>
  <c r="E637" i="56"/>
  <c r="E639" i="56"/>
  <c r="M640" i="56"/>
  <c r="N642" i="56"/>
  <c r="N644" i="56"/>
  <c r="K646" i="56"/>
  <c r="L648" i="56"/>
  <c r="L650" i="56"/>
  <c r="I652" i="56"/>
  <c r="J654" i="56"/>
  <c r="J656" i="56"/>
  <c r="G658" i="56"/>
  <c r="H660" i="56"/>
  <c r="O661" i="56"/>
  <c r="I663" i="56"/>
  <c r="N664" i="56"/>
  <c r="F666" i="56"/>
  <c r="G667" i="56"/>
  <c r="F668" i="56"/>
  <c r="F669" i="56"/>
  <c r="O669" i="56"/>
  <c r="M670" i="56"/>
  <c r="K671" i="56"/>
  <c r="I672" i="56"/>
  <c r="G673" i="56"/>
  <c r="F674" i="56"/>
  <c r="N674" i="56"/>
  <c r="K675" i="56"/>
  <c r="H676" i="56"/>
  <c r="E677" i="56"/>
  <c r="M677" i="56"/>
  <c r="J678" i="56"/>
  <c r="G679" i="56"/>
  <c r="O679" i="56"/>
  <c r="L680" i="56"/>
  <c r="I681" i="56"/>
  <c r="F682" i="56"/>
  <c r="N682" i="56"/>
  <c r="K683" i="56"/>
  <c r="H684" i="56"/>
  <c r="E685" i="56"/>
  <c r="M685" i="56"/>
  <c r="J686" i="56"/>
  <c r="G687" i="56"/>
  <c r="O687" i="56"/>
  <c r="L688" i="56"/>
  <c r="I689" i="56"/>
  <c r="F690" i="56"/>
  <c r="N690" i="56"/>
  <c r="K691" i="56"/>
  <c r="H692" i="56"/>
  <c r="E693" i="56"/>
  <c r="M693" i="56"/>
  <c r="J694" i="56"/>
  <c r="G695" i="56"/>
  <c r="O695" i="56"/>
  <c r="L696" i="56"/>
  <c r="I697" i="56"/>
  <c r="F698" i="56"/>
  <c r="N698" i="56"/>
  <c r="K699" i="56"/>
  <c r="H700" i="56"/>
  <c r="E701" i="56"/>
  <c r="M701" i="56"/>
  <c r="J702" i="56"/>
  <c r="G703" i="56"/>
  <c r="O703" i="56"/>
  <c r="L704" i="56"/>
  <c r="I705" i="56"/>
  <c r="F706" i="56"/>
  <c r="N706" i="56"/>
  <c r="K707" i="56"/>
  <c r="H708" i="56"/>
  <c r="E709" i="56"/>
  <c r="M709" i="56"/>
  <c r="J710" i="56"/>
  <c r="G711" i="56"/>
  <c r="O711" i="56"/>
  <c r="L712" i="56"/>
  <c r="I713" i="56"/>
  <c r="F714" i="56"/>
  <c r="N714" i="56"/>
  <c r="K715" i="56"/>
  <c r="H716" i="56"/>
  <c r="E717" i="56"/>
  <c r="M717" i="56"/>
  <c r="J718" i="56"/>
  <c r="G719" i="56"/>
  <c r="O719" i="56"/>
  <c r="L720" i="56"/>
  <c r="I721" i="56"/>
  <c r="F722" i="56"/>
  <c r="N722" i="56"/>
  <c r="K723" i="56"/>
  <c r="H724" i="56"/>
  <c r="E725" i="56"/>
  <c r="M725" i="56"/>
  <c r="J726" i="56"/>
  <c r="G727" i="56"/>
  <c r="O727" i="56"/>
  <c r="L728" i="56"/>
  <c r="I729" i="56"/>
  <c r="F730" i="56"/>
  <c r="N730" i="56"/>
  <c r="K731" i="56"/>
  <c r="H732" i="56"/>
  <c r="E733" i="56"/>
  <c r="M733" i="56"/>
  <c r="J734" i="56"/>
  <c r="G735" i="56"/>
  <c r="O735" i="56"/>
  <c r="L736" i="56"/>
  <c r="I737" i="56"/>
  <c r="F738" i="56"/>
  <c r="N738" i="56"/>
  <c r="K739" i="56"/>
  <c r="H740" i="56"/>
  <c r="E741" i="56"/>
  <c r="M741" i="56"/>
  <c r="J742" i="56"/>
  <c r="G743" i="56"/>
  <c r="N535" i="56"/>
  <c r="N575" i="56"/>
  <c r="H591" i="56"/>
  <c r="H598" i="56"/>
  <c r="F604" i="56"/>
  <c r="O609" i="56"/>
  <c r="M615" i="56"/>
  <c r="K621" i="56"/>
  <c r="I627" i="56"/>
  <c r="H631" i="56"/>
  <c r="I633" i="56"/>
  <c r="I635" i="56"/>
  <c r="F637" i="56"/>
  <c r="G639" i="56"/>
  <c r="G641" i="56"/>
  <c r="O642" i="56"/>
  <c r="E645" i="56"/>
  <c r="E647" i="56"/>
  <c r="M648" i="56"/>
  <c r="N650" i="56"/>
  <c r="N652" i="56"/>
  <c r="K654" i="56"/>
  <c r="L656" i="56"/>
  <c r="L658" i="56"/>
  <c r="I660" i="56"/>
  <c r="H662" i="56"/>
  <c r="M663" i="56"/>
  <c r="F665" i="56"/>
  <c r="G666" i="56"/>
  <c r="H667" i="56"/>
  <c r="H668" i="56"/>
  <c r="G669" i="56"/>
  <c r="E670" i="56"/>
  <c r="N670" i="56"/>
  <c r="L671" i="56"/>
  <c r="J672" i="56"/>
  <c r="I673" i="56"/>
  <c r="G674" i="56"/>
  <c r="O674" i="56"/>
  <c r="L675" i="56"/>
  <c r="I676" i="56"/>
  <c r="F677" i="56"/>
  <c r="N677" i="56"/>
  <c r="K678" i="56"/>
  <c r="H679" i="56"/>
  <c r="E680" i="56"/>
  <c r="M680" i="56"/>
  <c r="J681" i="56"/>
  <c r="G682" i="56"/>
  <c r="O682" i="56"/>
  <c r="L683" i="56"/>
  <c r="I684" i="56"/>
  <c r="F685" i="56"/>
  <c r="N685" i="56"/>
  <c r="K686" i="56"/>
  <c r="H687" i="56"/>
  <c r="E688" i="56"/>
  <c r="M688" i="56"/>
  <c r="J689" i="56"/>
  <c r="G690" i="56"/>
  <c r="O690" i="56"/>
  <c r="L691" i="56"/>
  <c r="I692" i="56"/>
  <c r="F693" i="56"/>
  <c r="N693" i="56"/>
  <c r="K694" i="56"/>
  <c r="H695" i="56"/>
  <c r="E696" i="56"/>
  <c r="M696" i="56"/>
  <c r="J697" i="56"/>
  <c r="G698" i="56"/>
  <c r="O698" i="56"/>
  <c r="L699" i="56"/>
  <c r="I700" i="56"/>
  <c r="F701" i="56"/>
  <c r="N701" i="56"/>
  <c r="K702" i="56"/>
  <c r="H703" i="56"/>
  <c r="E704" i="56"/>
  <c r="M704" i="56"/>
  <c r="J705" i="56"/>
  <c r="G706" i="56"/>
  <c r="O706" i="56"/>
  <c r="L707" i="56"/>
  <c r="I708" i="56"/>
  <c r="F709" i="56"/>
  <c r="N709" i="56"/>
  <c r="K710" i="56"/>
  <c r="H711" i="56"/>
  <c r="E712" i="56"/>
  <c r="M712" i="56"/>
  <c r="J713" i="56"/>
  <c r="G714" i="56"/>
  <c r="O714" i="56"/>
  <c r="L715" i="56"/>
  <c r="I716" i="56"/>
  <c r="F717" i="56"/>
  <c r="N717" i="56"/>
  <c r="K718" i="56"/>
  <c r="H719" i="56"/>
  <c r="E720" i="56"/>
  <c r="M720" i="56"/>
  <c r="J721" i="56"/>
  <c r="G722" i="56"/>
  <c r="O722" i="56"/>
  <c r="L723" i="56"/>
  <c r="I724" i="56"/>
  <c r="F725" i="56"/>
  <c r="N725" i="56"/>
  <c r="K726" i="56"/>
  <c r="H727" i="56"/>
  <c r="E728" i="56"/>
  <c r="M728" i="56"/>
  <c r="J729" i="56"/>
  <c r="G730" i="56"/>
  <c r="O730" i="56"/>
  <c r="L731" i="56"/>
  <c r="I732" i="56"/>
  <c r="F733" i="56"/>
  <c r="N733" i="56"/>
  <c r="K734" i="56"/>
  <c r="H735" i="56"/>
  <c r="E736" i="56"/>
  <c r="M736" i="56"/>
  <c r="J737" i="56"/>
  <c r="G738" i="56"/>
  <c r="O738" i="56"/>
  <c r="L541" i="56"/>
  <c r="N577" i="56"/>
  <c r="F593" i="56"/>
  <c r="E599" i="56"/>
  <c r="N604" i="56"/>
  <c r="L610" i="56"/>
  <c r="J616" i="56"/>
  <c r="H622" i="56"/>
  <c r="F628" i="56"/>
  <c r="M631" i="56"/>
  <c r="J633" i="56"/>
  <c r="K635" i="56"/>
  <c r="K637" i="56"/>
  <c r="H639" i="56"/>
  <c r="I641" i="56"/>
  <c r="I643" i="56"/>
  <c r="F645" i="56"/>
  <c r="G647" i="56"/>
  <c r="G649" i="56"/>
  <c r="O650" i="56"/>
  <c r="E653" i="56"/>
  <c r="E655" i="56"/>
  <c r="M656" i="56"/>
  <c r="N658" i="56"/>
  <c r="N660" i="56"/>
  <c r="J662" i="56"/>
  <c r="O663" i="56"/>
  <c r="G665" i="56"/>
  <c r="H666" i="56"/>
  <c r="I667" i="56"/>
  <c r="I668" i="56"/>
  <c r="H669" i="56"/>
  <c r="F670" i="56"/>
  <c r="O670" i="56"/>
  <c r="M671" i="56"/>
  <c r="L672" i="56"/>
  <c r="J673" i="56"/>
  <c r="H674" i="56"/>
  <c r="E675" i="56"/>
  <c r="M675" i="56"/>
  <c r="J676" i="56"/>
  <c r="G677" i="56"/>
  <c r="O677" i="56"/>
  <c r="L678" i="56"/>
  <c r="I679" i="56"/>
  <c r="F680" i="56"/>
  <c r="N680" i="56"/>
  <c r="K681" i="56"/>
  <c r="H682" i="56"/>
  <c r="E683" i="56"/>
  <c r="M683" i="56"/>
  <c r="J684" i="56"/>
  <c r="G685" i="56"/>
  <c r="O685" i="56"/>
  <c r="L686" i="56"/>
  <c r="I687" i="56"/>
  <c r="F688" i="56"/>
  <c r="N688" i="56"/>
  <c r="K689" i="56"/>
  <c r="H690" i="56"/>
  <c r="E691" i="56"/>
  <c r="M691" i="56"/>
  <c r="J692" i="56"/>
  <c r="G693" i="56"/>
  <c r="O693" i="56"/>
  <c r="L694" i="56"/>
  <c r="I695" i="56"/>
  <c r="F696" i="56"/>
  <c r="N696" i="56"/>
  <c r="K697" i="56"/>
  <c r="H698" i="56"/>
  <c r="E699" i="56"/>
  <c r="M699" i="56"/>
  <c r="J700" i="56"/>
  <c r="G701" i="56"/>
  <c r="O701" i="56"/>
  <c r="L702" i="56"/>
  <c r="I703" i="56"/>
  <c r="F704" i="56"/>
  <c r="N704" i="56"/>
  <c r="K705" i="56"/>
  <c r="H706" i="56"/>
  <c r="E707" i="56"/>
  <c r="M707" i="56"/>
  <c r="J708" i="56"/>
  <c r="G709" i="56"/>
  <c r="O709" i="56"/>
  <c r="L710" i="56"/>
  <c r="I711" i="56"/>
  <c r="F712" i="56"/>
  <c r="N712" i="56"/>
  <c r="K713" i="56"/>
  <c r="H714" i="56"/>
  <c r="E715" i="56"/>
  <c r="M715" i="56"/>
  <c r="J716" i="56"/>
  <c r="G717" i="56"/>
  <c r="O717" i="56"/>
  <c r="L718" i="56"/>
  <c r="I719" i="56"/>
  <c r="F720" i="56"/>
  <c r="N720" i="56"/>
  <c r="K721" i="56"/>
  <c r="H722" i="56"/>
  <c r="E723" i="56"/>
  <c r="M723" i="56"/>
  <c r="J724" i="56"/>
  <c r="G725" i="56"/>
  <c r="O725" i="56"/>
  <c r="L726" i="56"/>
  <c r="I727" i="56"/>
  <c r="F728" i="56"/>
  <c r="N728" i="56"/>
  <c r="K729" i="56"/>
  <c r="H730" i="56"/>
  <c r="E731" i="56"/>
  <c r="M731" i="56"/>
  <c r="J732" i="56"/>
  <c r="G733" i="56"/>
  <c r="O733" i="56"/>
  <c r="L734" i="56"/>
  <c r="I735" i="56"/>
  <c r="F736" i="56"/>
  <c r="N736" i="56"/>
  <c r="K737" i="56"/>
  <c r="H738" i="56"/>
  <c r="E739" i="56"/>
  <c r="J547" i="56"/>
  <c r="N628" i="56"/>
  <c r="K645" i="56"/>
  <c r="E661" i="56"/>
  <c r="G670" i="56"/>
  <c r="K676" i="56"/>
  <c r="I682" i="56"/>
  <c r="G688" i="56"/>
  <c r="E694" i="56"/>
  <c r="F697" i="56"/>
  <c r="K698" i="56"/>
  <c r="E700" i="56"/>
  <c r="J701" i="56"/>
  <c r="O702" i="56"/>
  <c r="I704" i="56"/>
  <c r="N705" i="56"/>
  <c r="H707" i="56"/>
  <c r="M708" i="56"/>
  <c r="G710" i="56"/>
  <c r="L711" i="56"/>
  <c r="F713" i="56"/>
  <c r="K714" i="56"/>
  <c r="E716" i="56"/>
  <c r="J717" i="56"/>
  <c r="O718" i="56"/>
  <c r="I720" i="56"/>
  <c r="N721" i="56"/>
  <c r="H723" i="56"/>
  <c r="M724" i="56"/>
  <c r="G726" i="56"/>
  <c r="L727" i="56"/>
  <c r="F729" i="56"/>
  <c r="K730" i="56"/>
  <c r="E732" i="56"/>
  <c r="J733" i="56"/>
  <c r="O734" i="56"/>
  <c r="I736" i="56"/>
  <c r="N737" i="56"/>
  <c r="G739" i="56"/>
  <c r="E740" i="56"/>
  <c r="N740" i="56"/>
  <c r="L741" i="56"/>
  <c r="K742" i="56"/>
  <c r="I743" i="56"/>
  <c r="F744" i="56"/>
  <c r="N744" i="56"/>
  <c r="K745" i="56"/>
  <c r="H746" i="56"/>
  <c r="E747" i="56"/>
  <c r="M747" i="56"/>
  <c r="J748" i="56"/>
  <c r="G749" i="56"/>
  <c r="O749" i="56"/>
  <c r="L750" i="56"/>
  <c r="I751" i="56"/>
  <c r="F752" i="56"/>
  <c r="N752" i="56"/>
  <c r="K753" i="56"/>
  <c r="H754" i="56"/>
  <c r="E755" i="56"/>
  <c r="M755" i="56"/>
  <c r="J756" i="56"/>
  <c r="G757" i="56"/>
  <c r="O757" i="56"/>
  <c r="L758" i="56"/>
  <c r="I759" i="56"/>
  <c r="F760" i="56"/>
  <c r="N760" i="56"/>
  <c r="K761" i="56"/>
  <c r="H762" i="56"/>
  <c r="E763" i="56"/>
  <c r="M763" i="56"/>
  <c r="J764" i="56"/>
  <c r="G765" i="56"/>
  <c r="O765" i="56"/>
  <c r="L766" i="56"/>
  <c r="I767" i="56"/>
  <c r="F768" i="56"/>
  <c r="N768" i="56"/>
  <c r="K769" i="56"/>
  <c r="H770" i="56"/>
  <c r="E771" i="56"/>
  <c r="M771" i="56"/>
  <c r="J772" i="56"/>
  <c r="G773" i="56"/>
  <c r="O773" i="56"/>
  <c r="L774" i="56"/>
  <c r="I775" i="56"/>
  <c r="D505" i="56"/>
  <c r="D513" i="56"/>
  <c r="D521" i="56"/>
  <c r="D529" i="56"/>
  <c r="L579" i="56"/>
  <c r="O631" i="56"/>
  <c r="H647" i="56"/>
  <c r="K662" i="56"/>
  <c r="E671" i="56"/>
  <c r="H677" i="56"/>
  <c r="F683" i="56"/>
  <c r="O688" i="56"/>
  <c r="M694" i="56"/>
  <c r="G697" i="56"/>
  <c r="L698" i="56"/>
  <c r="F700" i="56"/>
  <c r="K701" i="56"/>
  <c r="E703" i="56"/>
  <c r="J704" i="56"/>
  <c r="O705" i="56"/>
  <c r="I707" i="56"/>
  <c r="N708" i="56"/>
  <c r="H710" i="56"/>
  <c r="M711" i="56"/>
  <c r="G713" i="56"/>
  <c r="L714" i="56"/>
  <c r="F716" i="56"/>
  <c r="K717" i="56"/>
  <c r="E719" i="56"/>
  <c r="J720" i="56"/>
  <c r="O721" i="56"/>
  <c r="I723" i="56"/>
  <c r="N724" i="56"/>
  <c r="H726" i="56"/>
  <c r="M727" i="56"/>
  <c r="G729" i="56"/>
  <c r="L730" i="56"/>
  <c r="F732" i="56"/>
  <c r="K733" i="56"/>
  <c r="E735" i="56"/>
  <c r="J736" i="56"/>
  <c r="O737" i="56"/>
  <c r="H739" i="56"/>
  <c r="F740" i="56"/>
  <c r="O740" i="56"/>
  <c r="N741" i="56"/>
  <c r="L742" i="56"/>
  <c r="O593" i="56"/>
  <c r="O633" i="56"/>
  <c r="I649" i="56"/>
  <c r="E664" i="56"/>
  <c r="O671" i="56"/>
  <c r="E678" i="56"/>
  <c r="N683" i="56"/>
  <c r="L689" i="56"/>
  <c r="J695" i="56"/>
  <c r="L697" i="56"/>
  <c r="F699" i="56"/>
  <c r="K700" i="56"/>
  <c r="E702" i="56"/>
  <c r="J703" i="56"/>
  <c r="O704" i="56"/>
  <c r="I706" i="56"/>
  <c r="N707" i="56"/>
  <c r="H709" i="56"/>
  <c r="M710" i="56"/>
  <c r="G712" i="56"/>
  <c r="L713" i="56"/>
  <c r="F715" i="56"/>
  <c r="K716" i="56"/>
  <c r="E718" i="56"/>
  <c r="J719" i="56"/>
  <c r="O720" i="56"/>
  <c r="I722" i="56"/>
  <c r="N723" i="56"/>
  <c r="H725" i="56"/>
  <c r="M726" i="56"/>
  <c r="G728" i="56"/>
  <c r="L729" i="56"/>
  <c r="F731" i="56"/>
  <c r="K732" i="56"/>
  <c r="E734" i="56"/>
  <c r="J735" i="56"/>
  <c r="O736" i="56"/>
  <c r="I738" i="56"/>
  <c r="I739" i="56"/>
  <c r="G740" i="56"/>
  <c r="F741" i="56"/>
  <c r="O741" i="56"/>
  <c r="M742" i="56"/>
  <c r="K743" i="56"/>
  <c r="H744" i="56"/>
  <c r="E745" i="56"/>
  <c r="M745" i="56"/>
  <c r="J746" i="56"/>
  <c r="G747" i="56"/>
  <c r="O747" i="56"/>
  <c r="L748" i="56"/>
  <c r="I749" i="56"/>
  <c r="F750" i="56"/>
  <c r="N750" i="56"/>
  <c r="K751" i="56"/>
  <c r="H752" i="56"/>
  <c r="E753" i="56"/>
  <c r="M753" i="56"/>
  <c r="J754" i="56"/>
  <c r="G755" i="56"/>
  <c r="O755" i="56"/>
  <c r="L756" i="56"/>
  <c r="I757" i="56"/>
  <c r="F758" i="56"/>
  <c r="N758" i="56"/>
  <c r="K759" i="56"/>
  <c r="H760" i="56"/>
  <c r="E761" i="56"/>
  <c r="M761" i="56"/>
  <c r="J762" i="56"/>
  <c r="G763" i="56"/>
  <c r="O763" i="56"/>
  <c r="L764" i="56"/>
  <c r="I765" i="56"/>
  <c r="F766" i="56"/>
  <c r="N766" i="56"/>
  <c r="K767" i="56"/>
  <c r="H768" i="56"/>
  <c r="E769" i="56"/>
  <c r="M769" i="56"/>
  <c r="J770" i="56"/>
  <c r="G771" i="56"/>
  <c r="O771" i="56"/>
  <c r="L772" i="56"/>
  <c r="I773" i="56"/>
  <c r="F774" i="56"/>
  <c r="N774" i="56"/>
  <c r="K775" i="56"/>
  <c r="D507" i="56"/>
  <c r="D515" i="56"/>
  <c r="D523" i="56"/>
  <c r="M599" i="56"/>
  <c r="L635" i="56"/>
  <c r="I651" i="56"/>
  <c r="I665" i="56"/>
  <c r="M672" i="56"/>
  <c r="M678" i="56"/>
  <c r="K684" i="56"/>
  <c r="I690" i="56"/>
  <c r="K695" i="56"/>
  <c r="M697" i="56"/>
  <c r="G699" i="56"/>
  <c r="L700" i="56"/>
  <c r="F702" i="56"/>
  <c r="K703" i="56"/>
  <c r="E705" i="56"/>
  <c r="J706" i="56"/>
  <c r="O707" i="56"/>
  <c r="I709" i="56"/>
  <c r="N710" i="56"/>
  <c r="H712" i="56"/>
  <c r="M713" i="56"/>
  <c r="G715" i="56"/>
  <c r="L716" i="56"/>
  <c r="F718" i="56"/>
  <c r="K719" i="56"/>
  <c r="E721" i="56"/>
  <c r="J722" i="56"/>
  <c r="O723" i="56"/>
  <c r="I725" i="56"/>
  <c r="N726" i="56"/>
  <c r="H728" i="56"/>
  <c r="M729" i="56"/>
  <c r="G731" i="56"/>
  <c r="L732" i="56"/>
  <c r="F734" i="56"/>
  <c r="K735" i="56"/>
  <c r="E737" i="56"/>
  <c r="J738" i="56"/>
  <c r="J739" i="56"/>
  <c r="I740" i="56"/>
  <c r="G741" i="56"/>
  <c r="E742" i="56"/>
  <c r="N742" i="56"/>
  <c r="L743" i="56"/>
  <c r="I744" i="56"/>
  <c r="F745" i="56"/>
  <c r="N745" i="56"/>
  <c r="K746" i="56"/>
  <c r="H747" i="56"/>
  <c r="E748" i="56"/>
  <c r="M748" i="56"/>
  <c r="J749" i="56"/>
  <c r="G750" i="56"/>
  <c r="O750" i="56"/>
  <c r="L751" i="56"/>
  <c r="I752" i="56"/>
  <c r="F753" i="56"/>
  <c r="N753" i="56"/>
  <c r="K754" i="56"/>
  <c r="H755" i="56"/>
  <c r="E756" i="56"/>
  <c r="M756" i="56"/>
  <c r="J757" i="56"/>
  <c r="G758" i="56"/>
  <c r="O758" i="56"/>
  <c r="L759" i="56"/>
  <c r="I760" i="56"/>
  <c r="F761" i="56"/>
  <c r="N761" i="56"/>
  <c r="K762" i="56"/>
  <c r="H763" i="56"/>
  <c r="E764" i="56"/>
  <c r="M764" i="56"/>
  <c r="J765" i="56"/>
  <c r="G766" i="56"/>
  <c r="O766" i="56"/>
  <c r="L767" i="56"/>
  <c r="I768" i="56"/>
  <c r="F769" i="56"/>
  <c r="N769" i="56"/>
  <c r="K770" i="56"/>
  <c r="H771" i="56"/>
  <c r="E772" i="56"/>
  <c r="M772" i="56"/>
  <c r="J773" i="56"/>
  <c r="G774" i="56"/>
  <c r="O774" i="56"/>
  <c r="L775" i="56"/>
  <c r="D508" i="56"/>
  <c r="K605" i="56"/>
  <c r="M637" i="56"/>
  <c r="F653" i="56"/>
  <c r="K666" i="56"/>
  <c r="K673" i="56"/>
  <c r="J679" i="56"/>
  <c r="H685" i="56"/>
  <c r="F691" i="56"/>
  <c r="G696" i="56"/>
  <c r="N697" i="56"/>
  <c r="H699" i="56"/>
  <c r="M700" i="56"/>
  <c r="G702" i="56"/>
  <c r="L703" i="56"/>
  <c r="F705" i="56"/>
  <c r="K706" i="56"/>
  <c r="E708" i="56"/>
  <c r="J709" i="56"/>
  <c r="O710" i="56"/>
  <c r="I712" i="56"/>
  <c r="N713" i="56"/>
  <c r="H715" i="56"/>
  <c r="M716" i="56"/>
  <c r="G718" i="56"/>
  <c r="L719" i="56"/>
  <c r="F721" i="56"/>
  <c r="K722" i="56"/>
  <c r="E724" i="56"/>
  <c r="J725" i="56"/>
  <c r="O726" i="56"/>
  <c r="I728" i="56"/>
  <c r="N729" i="56"/>
  <c r="H731" i="56"/>
  <c r="M732" i="56"/>
  <c r="G734" i="56"/>
  <c r="L735" i="56"/>
  <c r="F737" i="56"/>
  <c r="K738" i="56"/>
  <c r="L739" i="56"/>
  <c r="J740" i="56"/>
  <c r="H741" i="56"/>
  <c r="F742" i="56"/>
  <c r="O742" i="56"/>
  <c r="M743" i="56"/>
  <c r="J744" i="56"/>
  <c r="G745" i="56"/>
  <c r="O745" i="56"/>
  <c r="L746" i="56"/>
  <c r="I747" i="56"/>
  <c r="F748" i="56"/>
  <c r="N748" i="56"/>
  <c r="K749" i="56"/>
  <c r="H750" i="56"/>
  <c r="E751" i="56"/>
  <c r="M751" i="56"/>
  <c r="J752" i="56"/>
  <c r="G753" i="56"/>
  <c r="O753" i="56"/>
  <c r="L754" i="56"/>
  <c r="I755" i="56"/>
  <c r="F756" i="56"/>
  <c r="N756" i="56"/>
  <c r="K757" i="56"/>
  <c r="H758" i="56"/>
  <c r="E759" i="56"/>
  <c r="M759" i="56"/>
  <c r="J760" i="56"/>
  <c r="G761" i="56"/>
  <c r="O761" i="56"/>
  <c r="L762" i="56"/>
  <c r="I763" i="56"/>
  <c r="F764" i="56"/>
  <c r="N764" i="56"/>
  <c r="K765" i="56"/>
  <c r="H766" i="56"/>
  <c r="E767" i="56"/>
  <c r="M767" i="56"/>
  <c r="J768" i="56"/>
  <c r="G769" i="56"/>
  <c r="O769" i="56"/>
  <c r="L770" i="56"/>
  <c r="I771" i="56"/>
  <c r="F772" i="56"/>
  <c r="N772" i="56"/>
  <c r="K773" i="56"/>
  <c r="H774" i="56"/>
  <c r="E775" i="56"/>
  <c r="M775" i="56"/>
  <c r="D509" i="56"/>
  <c r="D517" i="56"/>
  <c r="D525" i="56"/>
  <c r="D533" i="56"/>
  <c r="I611" i="56"/>
  <c r="M639" i="56"/>
  <c r="G655" i="56"/>
  <c r="K667" i="56"/>
  <c r="I674" i="56"/>
  <c r="G680" i="56"/>
  <c r="E686" i="56"/>
  <c r="N691" i="56"/>
  <c r="H696" i="56"/>
  <c r="O697" i="56"/>
  <c r="I699" i="56"/>
  <c r="N700" i="56"/>
  <c r="H702" i="56"/>
  <c r="M703" i="56"/>
  <c r="G705" i="56"/>
  <c r="L706" i="56"/>
  <c r="F708" i="56"/>
  <c r="K709" i="56"/>
  <c r="E711" i="56"/>
  <c r="J712" i="56"/>
  <c r="O713" i="56"/>
  <c r="I715" i="56"/>
  <c r="N716" i="56"/>
  <c r="H718" i="56"/>
  <c r="M719" i="56"/>
  <c r="G721" i="56"/>
  <c r="L722" i="56"/>
  <c r="F724" i="56"/>
  <c r="K725" i="56"/>
  <c r="E727" i="56"/>
  <c r="J728" i="56"/>
  <c r="O729" i="56"/>
  <c r="I731" i="56"/>
  <c r="N732" i="56"/>
  <c r="H734" i="56"/>
  <c r="M735" i="56"/>
  <c r="G737" i="56"/>
  <c r="L738" i="56"/>
  <c r="M739" i="56"/>
  <c r="K740" i="56"/>
  <c r="I741" i="56"/>
  <c r="G742" i="56"/>
  <c r="E743" i="56"/>
  <c r="N743" i="56"/>
  <c r="K744" i="56"/>
  <c r="G617" i="56"/>
  <c r="J641" i="56"/>
  <c r="G657" i="56"/>
  <c r="J668" i="56"/>
  <c r="F675" i="56"/>
  <c r="O680" i="56"/>
  <c r="M686" i="56"/>
  <c r="K692" i="56"/>
  <c r="O696" i="56"/>
  <c r="I698" i="56"/>
  <c r="N699" i="56"/>
  <c r="H701" i="56"/>
  <c r="M702" i="56"/>
  <c r="G704" i="56"/>
  <c r="L705" i="56"/>
  <c r="F707" i="56"/>
  <c r="K708" i="56"/>
  <c r="E710" i="56"/>
  <c r="J711" i="56"/>
  <c r="O712" i="56"/>
  <c r="I714" i="56"/>
  <c r="N715" i="56"/>
  <c r="H717" i="56"/>
  <c r="M718" i="56"/>
  <c r="G720" i="56"/>
  <c r="L721" i="56"/>
  <c r="F723" i="56"/>
  <c r="K724" i="56"/>
  <c r="E726" i="56"/>
  <c r="J727" i="56"/>
  <c r="O728" i="56"/>
  <c r="I730" i="56"/>
  <c r="N731" i="56"/>
  <c r="H733" i="56"/>
  <c r="M734" i="56"/>
  <c r="G736" i="56"/>
  <c r="L737" i="56"/>
  <c r="M738" i="56"/>
  <c r="N739" i="56"/>
  <c r="L740" i="56"/>
  <c r="J741" i="56"/>
  <c r="H742" i="56"/>
  <c r="F743" i="56"/>
  <c r="O743" i="56"/>
  <c r="L744" i="56"/>
  <c r="I745" i="56"/>
  <c r="F746" i="56"/>
  <c r="N746" i="56"/>
  <c r="K747" i="56"/>
  <c r="H748" i="56"/>
  <c r="E749" i="56"/>
  <c r="M749" i="56"/>
  <c r="J750" i="56"/>
  <c r="G751" i="56"/>
  <c r="O751" i="56"/>
  <c r="L752" i="56"/>
  <c r="I753" i="56"/>
  <c r="F754" i="56"/>
  <c r="N754" i="56"/>
  <c r="K755" i="56"/>
  <c r="H756" i="56"/>
  <c r="E757" i="56"/>
  <c r="M757" i="56"/>
  <c r="J758" i="56"/>
  <c r="G759" i="56"/>
  <c r="O759" i="56"/>
  <c r="L760" i="56"/>
  <c r="I761" i="56"/>
  <c r="F762" i="56"/>
  <c r="N762" i="56"/>
  <c r="K763" i="56"/>
  <c r="H764" i="56"/>
  <c r="E765" i="56"/>
  <c r="M765" i="56"/>
  <c r="J766" i="56"/>
  <c r="G767" i="56"/>
  <c r="O767" i="56"/>
  <c r="L768" i="56"/>
  <c r="I769" i="56"/>
  <c r="F770" i="56"/>
  <c r="N770" i="56"/>
  <c r="K771" i="56"/>
  <c r="H772" i="56"/>
  <c r="E773" i="56"/>
  <c r="M773" i="56"/>
  <c r="J774" i="56"/>
  <c r="G775" i="56"/>
  <c r="O775" i="56"/>
  <c r="D503" i="56"/>
  <c r="D511" i="56"/>
  <c r="D519" i="56"/>
  <c r="D527" i="56"/>
  <c r="D535" i="56"/>
  <c r="E623" i="56"/>
  <c r="E697" i="56"/>
  <c r="L708" i="56"/>
  <c r="H720" i="56"/>
  <c r="O731" i="56"/>
  <c r="K741" i="56"/>
  <c r="H745" i="56"/>
  <c r="F747" i="56"/>
  <c r="F749" i="56"/>
  <c r="F751" i="56"/>
  <c r="O752" i="56"/>
  <c r="O754" i="56"/>
  <c r="O756" i="56"/>
  <c r="M758" i="56"/>
  <c r="M760" i="56"/>
  <c r="M762" i="56"/>
  <c r="K764" i="56"/>
  <c r="K766" i="56"/>
  <c r="K768" i="56"/>
  <c r="I770" i="56"/>
  <c r="I772" i="56"/>
  <c r="I774" i="56"/>
  <c r="D516" i="56"/>
  <c r="D531" i="56"/>
  <c r="D541" i="56"/>
  <c r="D549" i="56"/>
  <c r="D557" i="56"/>
  <c r="D565" i="56"/>
  <c r="D573" i="56"/>
  <c r="D581" i="56"/>
  <c r="D589" i="56"/>
  <c r="D597" i="56"/>
  <c r="D605" i="56"/>
  <c r="D613" i="56"/>
  <c r="D621" i="56"/>
  <c r="D629" i="56"/>
  <c r="D637" i="56"/>
  <c r="D645" i="56"/>
  <c r="D653" i="56"/>
  <c r="D661" i="56"/>
  <c r="D669" i="56"/>
  <c r="D677" i="56"/>
  <c r="D685" i="56"/>
  <c r="D693" i="56"/>
  <c r="D701" i="56"/>
  <c r="D709" i="56"/>
  <c r="D717" i="56"/>
  <c r="D725" i="56"/>
  <c r="D733" i="56"/>
  <c r="D741" i="56"/>
  <c r="D749" i="56"/>
  <c r="D757" i="56"/>
  <c r="D765" i="56"/>
  <c r="D773" i="56"/>
  <c r="I742" i="56"/>
  <c r="F759" i="56"/>
  <c r="O764" i="56"/>
  <c r="M768" i="56"/>
  <c r="K772" i="56"/>
  <c r="D532" i="56"/>
  <c r="D550" i="56"/>
  <c r="D566" i="56"/>
  <c r="D574" i="56"/>
  <c r="D590" i="56"/>
  <c r="D606" i="56"/>
  <c r="D622" i="56"/>
  <c r="D630" i="56"/>
  <c r="D646" i="56"/>
  <c r="D662" i="56"/>
  <c r="D678" i="56"/>
  <c r="D694" i="56"/>
  <c r="D718" i="56"/>
  <c r="D758" i="56"/>
  <c r="D575" i="56"/>
  <c r="D647" i="56"/>
  <c r="D687" i="56"/>
  <c r="D735" i="56"/>
  <c r="K643" i="56"/>
  <c r="J698" i="56"/>
  <c r="F710" i="56"/>
  <c r="M721" i="56"/>
  <c r="I733" i="56"/>
  <c r="J745" i="56"/>
  <c r="J747" i="56"/>
  <c r="H749" i="56"/>
  <c r="H751" i="56"/>
  <c r="H753" i="56"/>
  <c r="F755" i="56"/>
  <c r="F757" i="56"/>
  <c r="O760" i="56"/>
  <c r="O762" i="56"/>
  <c r="M766" i="56"/>
  <c r="M770" i="56"/>
  <c r="K774" i="56"/>
  <c r="D518" i="56"/>
  <c r="D542" i="56"/>
  <c r="D558" i="56"/>
  <c r="D582" i="56"/>
  <c r="D598" i="56"/>
  <c r="D614" i="56"/>
  <c r="D638" i="56"/>
  <c r="D654" i="56"/>
  <c r="D670" i="56"/>
  <c r="D686" i="56"/>
  <c r="D702" i="56"/>
  <c r="D750" i="56"/>
  <c r="D591" i="56"/>
  <c r="D711" i="56"/>
  <c r="D767" i="56"/>
  <c r="O658" i="56"/>
  <c r="O699" i="56"/>
  <c r="K711" i="56"/>
  <c r="G723" i="56"/>
  <c r="N734" i="56"/>
  <c r="H743" i="56"/>
  <c r="L745" i="56"/>
  <c r="L747" i="56"/>
  <c r="L749" i="56"/>
  <c r="J751" i="56"/>
  <c r="J753" i="56"/>
  <c r="J755" i="56"/>
  <c r="H757" i="56"/>
  <c r="H759" i="56"/>
  <c r="H761" i="56"/>
  <c r="F763" i="56"/>
  <c r="F765" i="56"/>
  <c r="F767" i="56"/>
  <c r="O768" i="56"/>
  <c r="O770" i="56"/>
  <c r="O772" i="56"/>
  <c r="M774" i="56"/>
  <c r="D502" i="56"/>
  <c r="D520" i="56"/>
  <c r="D534" i="56"/>
  <c r="D543" i="56"/>
  <c r="D551" i="56"/>
  <c r="D559" i="56"/>
  <c r="D567" i="56"/>
  <c r="D599" i="56"/>
  <c r="D631" i="56"/>
  <c r="D655" i="56"/>
  <c r="D663" i="56"/>
  <c r="D719" i="56"/>
  <c r="D775" i="56"/>
  <c r="I669" i="56"/>
  <c r="I701" i="56"/>
  <c r="E713" i="56"/>
  <c r="L724" i="56"/>
  <c r="H736" i="56"/>
  <c r="J743" i="56"/>
  <c r="E746" i="56"/>
  <c r="N747" i="56"/>
  <c r="N749" i="56"/>
  <c r="N751" i="56"/>
  <c r="L753" i="56"/>
  <c r="L755" i="56"/>
  <c r="L757" i="56"/>
  <c r="J759" i="56"/>
  <c r="J761" i="56"/>
  <c r="J763" i="56"/>
  <c r="H765" i="56"/>
  <c r="H767" i="56"/>
  <c r="H769" i="56"/>
  <c r="F771" i="56"/>
  <c r="F773" i="56"/>
  <c r="F775" i="56"/>
  <c r="D504" i="56"/>
  <c r="D522" i="56"/>
  <c r="D536" i="56"/>
  <c r="D544" i="56"/>
  <c r="D552" i="56"/>
  <c r="D560" i="56"/>
  <c r="D568" i="56"/>
  <c r="D576" i="56"/>
  <c r="D584" i="56"/>
  <c r="D592" i="56"/>
  <c r="D600" i="56"/>
  <c r="D608" i="56"/>
  <c r="D616" i="56"/>
  <c r="D624" i="56"/>
  <c r="D632" i="56"/>
  <c r="D640" i="56"/>
  <c r="D648" i="56"/>
  <c r="D656" i="56"/>
  <c r="D664" i="56"/>
  <c r="D672" i="56"/>
  <c r="D680" i="56"/>
  <c r="D688" i="56"/>
  <c r="D696" i="56"/>
  <c r="D704" i="56"/>
  <c r="D712" i="56"/>
  <c r="D720" i="56"/>
  <c r="D728" i="56"/>
  <c r="D736" i="56"/>
  <c r="D744" i="56"/>
  <c r="D752" i="56"/>
  <c r="D760" i="56"/>
  <c r="D768" i="56"/>
  <c r="D776" i="56"/>
  <c r="M740" i="56"/>
  <c r="E774" i="56"/>
  <c r="D514" i="56"/>
  <c r="D556" i="56"/>
  <c r="D588" i="56"/>
  <c r="D620" i="56"/>
  <c r="D652" i="56"/>
  <c r="D684" i="56"/>
  <c r="D716" i="56"/>
  <c r="D748" i="56"/>
  <c r="D742" i="56"/>
  <c r="D623" i="56"/>
  <c r="D703" i="56"/>
  <c r="D759" i="56"/>
  <c r="N675" i="56"/>
  <c r="N702" i="56"/>
  <c r="J714" i="56"/>
  <c r="F726" i="56"/>
  <c r="M737" i="56"/>
  <c r="E744" i="56"/>
  <c r="G746" i="56"/>
  <c r="G748" i="56"/>
  <c r="E750" i="56"/>
  <c r="E752" i="56"/>
  <c r="E754" i="56"/>
  <c r="N755" i="56"/>
  <c r="N757" i="56"/>
  <c r="N759" i="56"/>
  <c r="L761" i="56"/>
  <c r="L763" i="56"/>
  <c r="L765" i="56"/>
  <c r="J767" i="56"/>
  <c r="J769" i="56"/>
  <c r="J771" i="56"/>
  <c r="H773" i="56"/>
  <c r="H775" i="56"/>
  <c r="D506" i="56"/>
  <c r="D524" i="56"/>
  <c r="D537" i="56"/>
  <c r="D545" i="56"/>
  <c r="D553" i="56"/>
  <c r="D561" i="56"/>
  <c r="D569" i="56"/>
  <c r="D577" i="56"/>
  <c r="D585" i="56"/>
  <c r="D593" i="56"/>
  <c r="D601" i="56"/>
  <c r="D609" i="56"/>
  <c r="D617" i="56"/>
  <c r="D625" i="56"/>
  <c r="D633" i="56"/>
  <c r="D641" i="56"/>
  <c r="D649" i="56"/>
  <c r="D657" i="56"/>
  <c r="D665" i="56"/>
  <c r="D673" i="56"/>
  <c r="D681" i="56"/>
  <c r="D689" i="56"/>
  <c r="D697" i="56"/>
  <c r="D705" i="56"/>
  <c r="D713" i="56"/>
  <c r="D721" i="56"/>
  <c r="D729" i="56"/>
  <c r="D737" i="56"/>
  <c r="D745" i="56"/>
  <c r="D753" i="56"/>
  <c r="D761" i="56"/>
  <c r="D769" i="56"/>
  <c r="H693" i="56"/>
  <c r="J730" i="56"/>
  <c r="O744" i="56"/>
  <c r="M750" i="56"/>
  <c r="K756" i="56"/>
  <c r="I762" i="56"/>
  <c r="G768" i="56"/>
  <c r="D530" i="56"/>
  <c r="D564" i="56"/>
  <c r="D596" i="56"/>
  <c r="D636" i="56"/>
  <c r="D676" i="56"/>
  <c r="D708" i="56"/>
  <c r="D740" i="56"/>
  <c r="D772" i="56"/>
  <c r="D710" i="56"/>
  <c r="D766" i="56"/>
  <c r="D583" i="56"/>
  <c r="D639" i="56"/>
  <c r="D671" i="56"/>
  <c r="D727" i="56"/>
  <c r="L681" i="56"/>
  <c r="H704" i="56"/>
  <c r="O715" i="56"/>
  <c r="K727" i="56"/>
  <c r="F739" i="56"/>
  <c r="G744" i="56"/>
  <c r="I746" i="56"/>
  <c r="I748" i="56"/>
  <c r="I750" i="56"/>
  <c r="G752" i="56"/>
  <c r="G754" i="56"/>
  <c r="G756" i="56"/>
  <c r="E758" i="56"/>
  <c r="E760" i="56"/>
  <c r="E762" i="56"/>
  <c r="N763" i="56"/>
  <c r="N765" i="56"/>
  <c r="N767" i="56"/>
  <c r="L769" i="56"/>
  <c r="L771" i="56"/>
  <c r="L773" i="56"/>
  <c r="J775" i="56"/>
  <c r="D510" i="56"/>
  <c r="D526" i="56"/>
  <c r="D538" i="56"/>
  <c r="D546" i="56"/>
  <c r="D554" i="56"/>
  <c r="D562" i="56"/>
  <c r="D570" i="56"/>
  <c r="D578" i="56"/>
  <c r="D586" i="56"/>
  <c r="D594" i="56"/>
  <c r="D602" i="56"/>
  <c r="D610" i="56"/>
  <c r="D618" i="56"/>
  <c r="D626" i="56"/>
  <c r="D634" i="56"/>
  <c r="D642" i="56"/>
  <c r="D650" i="56"/>
  <c r="D658" i="56"/>
  <c r="D666" i="56"/>
  <c r="D674" i="56"/>
  <c r="D682" i="56"/>
  <c r="D690" i="56"/>
  <c r="D698" i="56"/>
  <c r="D706" i="56"/>
  <c r="D714" i="56"/>
  <c r="D722" i="56"/>
  <c r="D730" i="56"/>
  <c r="D738" i="56"/>
  <c r="D746" i="56"/>
  <c r="D754" i="56"/>
  <c r="D762" i="56"/>
  <c r="D770" i="56"/>
  <c r="G707" i="56"/>
  <c r="O746" i="56"/>
  <c r="M752" i="56"/>
  <c r="K758" i="56"/>
  <c r="I764" i="56"/>
  <c r="G770" i="56"/>
  <c r="D540" i="56"/>
  <c r="D572" i="56"/>
  <c r="D604" i="56"/>
  <c r="D628" i="56"/>
  <c r="D660" i="56"/>
  <c r="D692" i="56"/>
  <c r="D724" i="56"/>
  <c r="D756" i="56"/>
  <c r="D726" i="56"/>
  <c r="D607" i="56"/>
  <c r="D695" i="56"/>
  <c r="D751" i="56"/>
  <c r="J687" i="56"/>
  <c r="M705" i="56"/>
  <c r="I717" i="56"/>
  <c r="E729" i="56"/>
  <c r="O739" i="56"/>
  <c r="M744" i="56"/>
  <c r="M746" i="56"/>
  <c r="K748" i="56"/>
  <c r="K750" i="56"/>
  <c r="K752" i="56"/>
  <c r="I754" i="56"/>
  <c r="I756" i="56"/>
  <c r="I758" i="56"/>
  <c r="G760" i="56"/>
  <c r="G762" i="56"/>
  <c r="G764" i="56"/>
  <c r="E766" i="56"/>
  <c r="E768" i="56"/>
  <c r="E770" i="56"/>
  <c r="N771" i="56"/>
  <c r="N773" i="56"/>
  <c r="N775" i="56"/>
  <c r="D512" i="56"/>
  <c r="D528" i="56"/>
  <c r="D539" i="56"/>
  <c r="D547" i="56"/>
  <c r="D555" i="56"/>
  <c r="D563" i="56"/>
  <c r="D571" i="56"/>
  <c r="D579" i="56"/>
  <c r="D587" i="56"/>
  <c r="D595" i="56"/>
  <c r="D603" i="56"/>
  <c r="D611" i="56"/>
  <c r="D619" i="56"/>
  <c r="D627" i="56"/>
  <c r="D635" i="56"/>
  <c r="D643" i="56"/>
  <c r="D651" i="56"/>
  <c r="D659" i="56"/>
  <c r="D667" i="56"/>
  <c r="D675" i="56"/>
  <c r="D683" i="56"/>
  <c r="D691" i="56"/>
  <c r="D699" i="56"/>
  <c r="D707" i="56"/>
  <c r="D715" i="56"/>
  <c r="D723" i="56"/>
  <c r="D731" i="56"/>
  <c r="D739" i="56"/>
  <c r="D747" i="56"/>
  <c r="D755" i="56"/>
  <c r="D763" i="56"/>
  <c r="D771" i="56"/>
  <c r="N718" i="56"/>
  <c r="O748" i="56"/>
  <c r="M754" i="56"/>
  <c r="K760" i="56"/>
  <c r="I766" i="56"/>
  <c r="G772" i="56"/>
  <c r="D548" i="56"/>
  <c r="D580" i="56"/>
  <c r="D612" i="56"/>
  <c r="D644" i="56"/>
  <c r="D668" i="56"/>
  <c r="D700" i="56"/>
  <c r="D732" i="56"/>
  <c r="D764" i="56"/>
  <c r="D734" i="56"/>
  <c r="D774" i="56"/>
  <c r="D615" i="56"/>
  <c r="D679" i="56"/>
  <c r="D743" i="56"/>
  <c r="E376" i="56"/>
  <c r="M376" i="56"/>
  <c r="I377" i="56"/>
  <c r="E378" i="56"/>
  <c r="M378" i="56"/>
  <c r="I379" i="56"/>
  <c r="E380" i="56"/>
  <c r="M380" i="56"/>
  <c r="I381" i="56"/>
  <c r="E382" i="56"/>
  <c r="M382" i="56"/>
  <c r="I383" i="56"/>
  <c r="E384" i="56"/>
  <c r="M384" i="56"/>
  <c r="I385" i="56"/>
  <c r="E386" i="56"/>
  <c r="M386" i="56"/>
  <c r="I387" i="56"/>
  <c r="E388" i="56"/>
  <c r="M388" i="56"/>
  <c r="I389" i="56"/>
  <c r="E390" i="56"/>
  <c r="M390" i="56"/>
  <c r="I391" i="56"/>
  <c r="E392" i="56"/>
  <c r="M392" i="56"/>
  <c r="I393" i="56"/>
  <c r="E394" i="56"/>
  <c r="M394" i="56"/>
  <c r="I395" i="56"/>
  <c r="E396" i="56"/>
  <c r="M396" i="56"/>
  <c r="I397" i="56"/>
  <c r="E398" i="56"/>
  <c r="M398" i="56"/>
  <c r="I399" i="56"/>
  <c r="E400" i="56"/>
  <c r="M400" i="56"/>
  <c r="I401" i="56"/>
  <c r="E402" i="56"/>
  <c r="M402" i="56"/>
  <c r="I403" i="56"/>
  <c r="E404" i="56"/>
  <c r="M404" i="56"/>
  <c r="I405" i="56"/>
  <c r="E406" i="56"/>
  <c r="M406" i="56"/>
  <c r="I407" i="56"/>
  <c r="E408" i="56"/>
  <c r="M408" i="56"/>
  <c r="I409" i="56"/>
  <c r="E410" i="56"/>
  <c r="M410" i="56"/>
  <c r="I411" i="56"/>
  <c r="E412" i="56"/>
  <c r="M412" i="56"/>
  <c r="I413" i="56"/>
  <c r="E414" i="56"/>
  <c r="M414" i="56"/>
  <c r="I415" i="56"/>
  <c r="E416" i="56"/>
  <c r="M416" i="56"/>
  <c r="I417" i="56"/>
  <c r="E418" i="56"/>
  <c r="M418" i="56"/>
  <c r="I419" i="56"/>
  <c r="E420" i="56"/>
  <c r="M420" i="56"/>
  <c r="I421" i="56"/>
  <c r="E422" i="56"/>
  <c r="M422" i="56"/>
  <c r="I423" i="56"/>
  <c r="E424" i="56"/>
  <c r="M424" i="56"/>
  <c r="I425" i="56"/>
  <c r="E426" i="56"/>
  <c r="M426" i="56"/>
  <c r="I427" i="56"/>
  <c r="E428" i="56"/>
  <c r="M428" i="56"/>
  <c r="I429" i="56"/>
  <c r="E430" i="56"/>
  <c r="M430" i="56"/>
  <c r="I431" i="56"/>
  <c r="E432" i="56"/>
  <c r="M432" i="56"/>
  <c r="I433" i="56"/>
  <c r="E434" i="56"/>
  <c r="M434" i="56"/>
  <c r="I435" i="56"/>
  <c r="E436" i="56"/>
  <c r="M436" i="56"/>
  <c r="I437" i="56"/>
  <c r="E438" i="56"/>
  <c r="M438" i="56"/>
  <c r="I439" i="56"/>
  <c r="F376" i="56"/>
  <c r="N376" i="56"/>
  <c r="J377" i="56"/>
  <c r="F378" i="56"/>
  <c r="N378" i="56"/>
  <c r="J379" i="56"/>
  <c r="F380" i="56"/>
  <c r="N380" i="56"/>
  <c r="J381" i="56"/>
  <c r="F382" i="56"/>
  <c r="N382" i="56"/>
  <c r="J383" i="56"/>
  <c r="F384" i="56"/>
  <c r="N384" i="56"/>
  <c r="J385" i="56"/>
  <c r="F386" i="56"/>
  <c r="N386" i="56"/>
  <c r="J387" i="56"/>
  <c r="F388" i="56"/>
  <c r="N388" i="56"/>
  <c r="J389" i="56"/>
  <c r="F390" i="56"/>
  <c r="N390" i="56"/>
  <c r="J391" i="56"/>
  <c r="F392" i="56"/>
  <c r="N392" i="56"/>
  <c r="J393" i="56"/>
  <c r="F394" i="56"/>
  <c r="N394" i="56"/>
  <c r="J395" i="56"/>
  <c r="F396" i="56"/>
  <c r="N396" i="56"/>
  <c r="J397" i="56"/>
  <c r="F398" i="56"/>
  <c r="N398" i="56"/>
  <c r="J399" i="56"/>
  <c r="F400" i="56"/>
  <c r="N400" i="56"/>
  <c r="J401" i="56"/>
  <c r="F402" i="56"/>
  <c r="N402" i="56"/>
  <c r="J403" i="56"/>
  <c r="F404" i="56"/>
  <c r="N404" i="56"/>
  <c r="J405" i="56"/>
  <c r="F406" i="56"/>
  <c r="N406" i="56"/>
  <c r="J407" i="56"/>
  <c r="F408" i="56"/>
  <c r="N408" i="56"/>
  <c r="J409" i="56"/>
  <c r="F410" i="56"/>
  <c r="N410" i="56"/>
  <c r="J411" i="56"/>
  <c r="F412" i="56"/>
  <c r="N412" i="56"/>
  <c r="J413" i="56"/>
  <c r="F414" i="56"/>
  <c r="N414" i="56"/>
  <c r="J415" i="56"/>
  <c r="F416" i="56"/>
  <c r="N416" i="56"/>
  <c r="J417" i="56"/>
  <c r="F418" i="56"/>
  <c r="N418" i="56"/>
  <c r="J419" i="56"/>
  <c r="F420" i="56"/>
  <c r="N420" i="56"/>
  <c r="J421" i="56"/>
  <c r="F422" i="56"/>
  <c r="N422" i="56"/>
  <c r="J423" i="56"/>
  <c r="F424" i="56"/>
  <c r="N424" i="56"/>
  <c r="J425" i="56"/>
  <c r="F426" i="56"/>
  <c r="N426" i="56"/>
  <c r="J427" i="56"/>
  <c r="F428" i="56"/>
  <c r="N428" i="56"/>
  <c r="J429" i="56"/>
  <c r="F430" i="56"/>
  <c r="N430" i="56"/>
  <c r="J431" i="56"/>
  <c r="F432" i="56"/>
  <c r="N432" i="56"/>
  <c r="J433" i="56"/>
  <c r="F434" i="56"/>
  <c r="N434" i="56"/>
  <c r="J435" i="56"/>
  <c r="F436" i="56"/>
  <c r="N436" i="56"/>
  <c r="J437" i="56"/>
  <c r="F438" i="56"/>
  <c r="N438" i="56"/>
  <c r="J439" i="56"/>
  <c r="F440" i="56"/>
  <c r="N440" i="56"/>
  <c r="J441" i="56"/>
  <c r="F442" i="56"/>
  <c r="N442" i="56"/>
  <c r="J443" i="56"/>
  <c r="F444" i="56"/>
  <c r="N444" i="56"/>
  <c r="J445" i="56"/>
  <c r="F446" i="56"/>
  <c r="N446" i="56"/>
  <c r="J447" i="56"/>
  <c r="F448" i="56"/>
  <c r="N448" i="56"/>
  <c r="J449" i="56"/>
  <c r="F450" i="56"/>
  <c r="N450" i="56"/>
  <c r="J451" i="56"/>
  <c r="F452" i="56"/>
  <c r="N452" i="56"/>
  <c r="J453" i="56"/>
  <c r="F454" i="56"/>
  <c r="N454" i="56"/>
  <c r="J455" i="56"/>
  <c r="F456" i="56"/>
  <c r="N456" i="56"/>
  <c r="J457" i="56"/>
  <c r="F458" i="56"/>
  <c r="N458" i="56"/>
  <c r="J459" i="56"/>
  <c r="F460" i="56"/>
  <c r="G376" i="56"/>
  <c r="O376" i="56"/>
  <c r="K377" i="56"/>
  <c r="G378" i="56"/>
  <c r="O378" i="56"/>
  <c r="K379" i="56"/>
  <c r="G380" i="56"/>
  <c r="O380" i="56"/>
  <c r="K381" i="56"/>
  <c r="G382" i="56"/>
  <c r="O382" i="56"/>
  <c r="K383" i="56"/>
  <c r="G384" i="56"/>
  <c r="O384" i="56"/>
  <c r="K385" i="56"/>
  <c r="G386" i="56"/>
  <c r="O386" i="56"/>
  <c r="K387" i="56"/>
  <c r="G388" i="56"/>
  <c r="O388" i="56"/>
  <c r="K389" i="56"/>
  <c r="G390" i="56"/>
  <c r="O390" i="56"/>
  <c r="K391" i="56"/>
  <c r="G392" i="56"/>
  <c r="O392" i="56"/>
  <c r="K393" i="56"/>
  <c r="G394" i="56"/>
  <c r="O394" i="56"/>
  <c r="K395" i="56"/>
  <c r="G396" i="56"/>
  <c r="O396" i="56"/>
  <c r="K397" i="56"/>
  <c r="G398" i="56"/>
  <c r="O398" i="56"/>
  <c r="K399" i="56"/>
  <c r="G400" i="56"/>
  <c r="O400" i="56"/>
  <c r="K401" i="56"/>
  <c r="G402" i="56"/>
  <c r="O402" i="56"/>
  <c r="K403" i="56"/>
  <c r="G404" i="56"/>
  <c r="O404" i="56"/>
  <c r="K405" i="56"/>
  <c r="G406" i="56"/>
  <c r="O406" i="56"/>
  <c r="K407" i="56"/>
  <c r="G408" i="56"/>
  <c r="O408" i="56"/>
  <c r="K409" i="56"/>
  <c r="G410" i="56"/>
  <c r="O410" i="56"/>
  <c r="K411" i="56"/>
  <c r="G412" i="56"/>
  <c r="O412" i="56"/>
  <c r="K413" i="56"/>
  <c r="G414" i="56"/>
  <c r="O414" i="56"/>
  <c r="K415" i="56"/>
  <c r="G416" i="56"/>
  <c r="O416" i="56"/>
  <c r="K417" i="56"/>
  <c r="G418" i="56"/>
  <c r="O418" i="56"/>
  <c r="K419" i="56"/>
  <c r="G420" i="56"/>
  <c r="O420" i="56"/>
  <c r="K421" i="56"/>
  <c r="G422" i="56"/>
  <c r="O422" i="56"/>
  <c r="K423" i="56"/>
  <c r="G424" i="56"/>
  <c r="O424" i="56"/>
  <c r="K425" i="56"/>
  <c r="G426" i="56"/>
  <c r="O426" i="56"/>
  <c r="K427" i="56"/>
  <c r="G428" i="56"/>
  <c r="O428" i="56"/>
  <c r="K429" i="56"/>
  <c r="G430" i="56"/>
  <c r="O430" i="56"/>
  <c r="K431" i="56"/>
  <c r="G432" i="56"/>
  <c r="O432" i="56"/>
  <c r="K433" i="56"/>
  <c r="G434" i="56"/>
  <c r="O434" i="56"/>
  <c r="K435" i="56"/>
  <c r="G436" i="56"/>
  <c r="O436" i="56"/>
  <c r="K437" i="56"/>
  <c r="G438" i="56"/>
  <c r="O438" i="56"/>
  <c r="K439" i="56"/>
  <c r="G440" i="56"/>
  <c r="O440" i="56"/>
  <c r="K441" i="56"/>
  <c r="G442" i="56"/>
  <c r="O442" i="56"/>
  <c r="K443" i="56"/>
  <c r="G444" i="56"/>
  <c r="O444" i="56"/>
  <c r="K445" i="56"/>
  <c r="G446" i="56"/>
  <c r="O446" i="56"/>
  <c r="K447" i="56"/>
  <c r="G448" i="56"/>
  <c r="O448" i="56"/>
  <c r="K449" i="56"/>
  <c r="G450" i="56"/>
  <c r="O450" i="56"/>
  <c r="K451" i="56"/>
  <c r="G452" i="56"/>
  <c r="O452" i="56"/>
  <c r="K453" i="56"/>
  <c r="G454" i="56"/>
  <c r="O454" i="56"/>
  <c r="K455" i="56"/>
  <c r="G456" i="56"/>
  <c r="O456" i="56"/>
  <c r="K457" i="56"/>
  <c r="G458" i="56"/>
  <c r="O458" i="56"/>
  <c r="K459" i="56"/>
  <c r="G460" i="56"/>
  <c r="H376" i="56"/>
  <c r="P376" i="56"/>
  <c r="L377" i="56"/>
  <c r="H378" i="56"/>
  <c r="P378" i="56"/>
  <c r="L379" i="56"/>
  <c r="H380" i="56"/>
  <c r="P380" i="56"/>
  <c r="L381" i="56"/>
  <c r="H382" i="56"/>
  <c r="P382" i="56"/>
  <c r="L383" i="56"/>
  <c r="H384" i="56"/>
  <c r="P384" i="56"/>
  <c r="L385" i="56"/>
  <c r="H386" i="56"/>
  <c r="P386" i="56"/>
  <c r="L387" i="56"/>
  <c r="H388" i="56"/>
  <c r="P388" i="56"/>
  <c r="L389" i="56"/>
  <c r="H390" i="56"/>
  <c r="P390" i="56"/>
  <c r="L391" i="56"/>
  <c r="H392" i="56"/>
  <c r="P392" i="56"/>
  <c r="L393" i="56"/>
  <c r="H394" i="56"/>
  <c r="P394" i="56"/>
  <c r="L395" i="56"/>
  <c r="H396" i="56"/>
  <c r="P396" i="56"/>
  <c r="L397" i="56"/>
  <c r="H398" i="56"/>
  <c r="P398" i="56"/>
  <c r="L399" i="56"/>
  <c r="H400" i="56"/>
  <c r="P400" i="56"/>
  <c r="L401" i="56"/>
  <c r="H402" i="56"/>
  <c r="P402" i="56"/>
  <c r="L403" i="56"/>
  <c r="H404" i="56"/>
  <c r="P404" i="56"/>
  <c r="L405" i="56"/>
  <c r="H406" i="56"/>
  <c r="P406" i="56"/>
  <c r="L407" i="56"/>
  <c r="H408" i="56"/>
  <c r="P408" i="56"/>
  <c r="L409" i="56"/>
  <c r="H410" i="56"/>
  <c r="P410" i="56"/>
  <c r="L411" i="56"/>
  <c r="H412" i="56"/>
  <c r="P412" i="56"/>
  <c r="L413" i="56"/>
  <c r="H414" i="56"/>
  <c r="P414" i="56"/>
  <c r="L415" i="56"/>
  <c r="H416" i="56"/>
  <c r="P416" i="56"/>
  <c r="L417" i="56"/>
  <c r="H418" i="56"/>
  <c r="P418" i="56"/>
  <c r="L419" i="56"/>
  <c r="H420" i="56"/>
  <c r="P420" i="56"/>
  <c r="L421" i="56"/>
  <c r="H422" i="56"/>
  <c r="P422" i="56"/>
  <c r="L423" i="56"/>
  <c r="H424" i="56"/>
  <c r="P424" i="56"/>
  <c r="L425" i="56"/>
  <c r="H426" i="56"/>
  <c r="P426" i="56"/>
  <c r="L427" i="56"/>
  <c r="H428" i="56"/>
  <c r="P428" i="56"/>
  <c r="L429" i="56"/>
  <c r="H430" i="56"/>
  <c r="P430" i="56"/>
  <c r="L431" i="56"/>
  <c r="I376" i="56"/>
  <c r="E377" i="56"/>
  <c r="M377" i="56"/>
  <c r="I378" i="56"/>
  <c r="E379" i="56"/>
  <c r="M379" i="56"/>
  <c r="I380" i="56"/>
  <c r="E381" i="56"/>
  <c r="M381" i="56"/>
  <c r="I382" i="56"/>
  <c r="E383" i="56"/>
  <c r="M383" i="56"/>
  <c r="I384" i="56"/>
  <c r="E385" i="56"/>
  <c r="M385" i="56"/>
  <c r="I386" i="56"/>
  <c r="E387" i="56"/>
  <c r="M387" i="56"/>
  <c r="I388" i="56"/>
  <c r="E389" i="56"/>
  <c r="M389" i="56"/>
  <c r="I390" i="56"/>
  <c r="E391" i="56"/>
  <c r="M391" i="56"/>
  <c r="I392" i="56"/>
  <c r="E393" i="56"/>
  <c r="M393" i="56"/>
  <c r="I394" i="56"/>
  <c r="E395" i="56"/>
  <c r="M395" i="56"/>
  <c r="I396" i="56"/>
  <c r="E397" i="56"/>
  <c r="M397" i="56"/>
  <c r="I398" i="56"/>
  <c r="E399" i="56"/>
  <c r="M399" i="56"/>
  <c r="I400" i="56"/>
  <c r="E401" i="56"/>
  <c r="M401" i="56"/>
  <c r="I402" i="56"/>
  <c r="E403" i="56"/>
  <c r="M403" i="56"/>
  <c r="I404" i="56"/>
  <c r="E405" i="56"/>
  <c r="M405" i="56"/>
  <c r="I406" i="56"/>
  <c r="E407" i="56"/>
  <c r="M407" i="56"/>
  <c r="I408" i="56"/>
  <c r="E409" i="56"/>
  <c r="M409" i="56"/>
  <c r="I410" i="56"/>
  <c r="E411" i="56"/>
  <c r="M411" i="56"/>
  <c r="I412" i="56"/>
  <c r="E413" i="56"/>
  <c r="M413" i="56"/>
  <c r="I414" i="56"/>
  <c r="E415" i="56"/>
  <c r="M415" i="56"/>
  <c r="I416" i="56"/>
  <c r="E417" i="56"/>
  <c r="M417" i="56"/>
  <c r="I418" i="56"/>
  <c r="E419" i="56"/>
  <c r="M419" i="56"/>
  <c r="I420" i="56"/>
  <c r="E421" i="56"/>
  <c r="M421" i="56"/>
  <c r="I422" i="56"/>
  <c r="E423" i="56"/>
  <c r="M423" i="56"/>
  <c r="I424" i="56"/>
  <c r="E425" i="56"/>
  <c r="M425" i="56"/>
  <c r="I426" i="56"/>
  <c r="E427" i="56"/>
  <c r="M427" i="56"/>
  <c r="I428" i="56"/>
  <c r="E429" i="56"/>
  <c r="M429" i="56"/>
  <c r="I430" i="56"/>
  <c r="E431" i="56"/>
  <c r="M431" i="56"/>
  <c r="I432" i="56"/>
  <c r="E433" i="56"/>
  <c r="M433" i="56"/>
  <c r="I434" i="56"/>
  <c r="E435" i="56"/>
  <c r="M435" i="56"/>
  <c r="I436" i="56"/>
  <c r="E437" i="56"/>
  <c r="M437" i="56"/>
  <c r="I438" i="56"/>
  <c r="E439" i="56"/>
  <c r="M439" i="56"/>
  <c r="I440" i="56"/>
  <c r="E441" i="56"/>
  <c r="M441" i="56"/>
  <c r="I442" i="56"/>
  <c r="E443" i="56"/>
  <c r="M443" i="56"/>
  <c r="I444" i="56"/>
  <c r="E445" i="56"/>
  <c r="M445" i="56"/>
  <c r="I446" i="56"/>
  <c r="E447" i="56"/>
  <c r="M447" i="56"/>
  <c r="I448" i="56"/>
  <c r="E449" i="56"/>
  <c r="M449" i="56"/>
  <c r="I450" i="56"/>
  <c r="E451" i="56"/>
  <c r="M451" i="56"/>
  <c r="I452" i="56"/>
  <c r="E453" i="56"/>
  <c r="M453" i="56"/>
  <c r="I454" i="56"/>
  <c r="E455" i="56"/>
  <c r="M455" i="56"/>
  <c r="I456" i="56"/>
  <c r="E457" i="56"/>
  <c r="M457" i="56"/>
  <c r="I458" i="56"/>
  <c r="E459" i="56"/>
  <c r="M459" i="56"/>
  <c r="I460" i="56"/>
  <c r="J376" i="56"/>
  <c r="F377" i="56"/>
  <c r="N377" i="56"/>
  <c r="J378" i="56"/>
  <c r="F379" i="56"/>
  <c r="N379" i="56"/>
  <c r="J380" i="56"/>
  <c r="F381" i="56"/>
  <c r="N381" i="56"/>
  <c r="J382" i="56"/>
  <c r="F383" i="56"/>
  <c r="N383" i="56"/>
  <c r="J384" i="56"/>
  <c r="F385" i="56"/>
  <c r="N385" i="56"/>
  <c r="J386" i="56"/>
  <c r="F387" i="56"/>
  <c r="N387" i="56"/>
  <c r="J388" i="56"/>
  <c r="F389" i="56"/>
  <c r="N389" i="56"/>
  <c r="J390" i="56"/>
  <c r="F391" i="56"/>
  <c r="N391" i="56"/>
  <c r="J392" i="56"/>
  <c r="F393" i="56"/>
  <c r="N393" i="56"/>
  <c r="J394" i="56"/>
  <c r="F395" i="56"/>
  <c r="N395" i="56"/>
  <c r="J396" i="56"/>
  <c r="F397" i="56"/>
  <c r="N397" i="56"/>
  <c r="J398" i="56"/>
  <c r="F399" i="56"/>
  <c r="N399" i="56"/>
  <c r="J400" i="56"/>
  <c r="F401" i="56"/>
  <c r="N401" i="56"/>
  <c r="J402" i="56"/>
  <c r="F403" i="56"/>
  <c r="N403" i="56"/>
  <c r="J404" i="56"/>
  <c r="F405" i="56"/>
  <c r="N405" i="56"/>
  <c r="J406" i="56"/>
  <c r="F407" i="56"/>
  <c r="N407" i="56"/>
  <c r="J408" i="56"/>
  <c r="F409" i="56"/>
  <c r="N409" i="56"/>
  <c r="J410" i="56"/>
  <c r="F411" i="56"/>
  <c r="N411" i="56"/>
  <c r="J412" i="56"/>
  <c r="F413" i="56"/>
  <c r="N413" i="56"/>
  <c r="J414" i="56"/>
  <c r="F415" i="56"/>
  <c r="N415" i="56"/>
  <c r="J416" i="56"/>
  <c r="F417" i="56"/>
  <c r="N417" i="56"/>
  <c r="J418" i="56"/>
  <c r="F419" i="56"/>
  <c r="N419" i="56"/>
  <c r="J420" i="56"/>
  <c r="F421" i="56"/>
  <c r="N421" i="56"/>
  <c r="J422" i="56"/>
  <c r="F423" i="56"/>
  <c r="N423" i="56"/>
  <c r="J424" i="56"/>
  <c r="F425" i="56"/>
  <c r="N425" i="56"/>
  <c r="J426" i="56"/>
  <c r="F427" i="56"/>
  <c r="N427" i="56"/>
  <c r="J428" i="56"/>
  <c r="F429" i="56"/>
  <c r="N429" i="56"/>
  <c r="J430" i="56"/>
  <c r="F431" i="56"/>
  <c r="N431" i="56"/>
  <c r="J432" i="56"/>
  <c r="F433" i="56"/>
  <c r="N433" i="56"/>
  <c r="J434" i="56"/>
  <c r="F435" i="56"/>
  <c r="N435" i="56"/>
  <c r="J436" i="56"/>
  <c r="F437" i="56"/>
  <c r="N437" i="56"/>
  <c r="J438" i="56"/>
  <c r="F439" i="56"/>
  <c r="N439" i="56"/>
  <c r="J440" i="56"/>
  <c r="F441" i="56"/>
  <c r="N441" i="56"/>
  <c r="J442" i="56"/>
  <c r="F443" i="56"/>
  <c r="N443" i="56"/>
  <c r="J444" i="56"/>
  <c r="F445" i="56"/>
  <c r="N445" i="56"/>
  <c r="J446" i="56"/>
  <c r="F447" i="56"/>
  <c r="N447" i="56"/>
  <c r="J448" i="56"/>
  <c r="F449" i="56"/>
  <c r="N449" i="56"/>
  <c r="J450" i="56"/>
  <c r="F451" i="56"/>
  <c r="N451" i="56"/>
  <c r="J452" i="56"/>
  <c r="F453" i="56"/>
  <c r="N453" i="56"/>
  <c r="J454" i="56"/>
  <c r="F455" i="56"/>
  <c r="N455" i="56"/>
  <c r="J456" i="56"/>
  <c r="F457" i="56"/>
  <c r="N457" i="56"/>
  <c r="J458" i="56"/>
  <c r="F459" i="56"/>
  <c r="N459" i="56"/>
  <c r="J460" i="56"/>
  <c r="K376" i="56"/>
  <c r="G377" i="56"/>
  <c r="O377" i="56"/>
  <c r="K378" i="56"/>
  <c r="G379" i="56"/>
  <c r="O379" i="56"/>
  <c r="K380" i="56"/>
  <c r="G381" i="56"/>
  <c r="O381" i="56"/>
  <c r="K382" i="56"/>
  <c r="G383" i="56"/>
  <c r="O383" i="56"/>
  <c r="K384" i="56"/>
  <c r="G385" i="56"/>
  <c r="O385" i="56"/>
  <c r="K386" i="56"/>
  <c r="G387" i="56"/>
  <c r="O387" i="56"/>
  <c r="K388" i="56"/>
  <c r="G389" i="56"/>
  <c r="O389" i="56"/>
  <c r="K390" i="56"/>
  <c r="G391" i="56"/>
  <c r="O391" i="56"/>
  <c r="K392" i="56"/>
  <c r="G393" i="56"/>
  <c r="O393" i="56"/>
  <c r="K394" i="56"/>
  <c r="G395" i="56"/>
  <c r="O395" i="56"/>
  <c r="K396" i="56"/>
  <c r="G397" i="56"/>
  <c r="O397" i="56"/>
  <c r="K398" i="56"/>
  <c r="G399" i="56"/>
  <c r="O399" i="56"/>
  <c r="K400" i="56"/>
  <c r="G401" i="56"/>
  <c r="O401" i="56"/>
  <c r="K402" i="56"/>
  <c r="G403" i="56"/>
  <c r="O403" i="56"/>
  <c r="K404" i="56"/>
  <c r="G405" i="56"/>
  <c r="O405" i="56"/>
  <c r="K406" i="56"/>
  <c r="G407" i="56"/>
  <c r="O407" i="56"/>
  <c r="K408" i="56"/>
  <c r="G409" i="56"/>
  <c r="O409" i="56"/>
  <c r="K410" i="56"/>
  <c r="G411" i="56"/>
  <c r="O411" i="56"/>
  <c r="K412" i="56"/>
  <c r="G413" i="56"/>
  <c r="O413" i="56"/>
  <c r="K414" i="56"/>
  <c r="G415" i="56"/>
  <c r="O415" i="56"/>
  <c r="K416" i="56"/>
  <c r="G417" i="56"/>
  <c r="O417" i="56"/>
  <c r="K418" i="56"/>
  <c r="G419" i="56"/>
  <c r="O419" i="56"/>
  <c r="K420" i="56"/>
  <c r="G421" i="56"/>
  <c r="O421" i="56"/>
  <c r="K422" i="56"/>
  <c r="G423" i="56"/>
  <c r="O423" i="56"/>
  <c r="K424" i="56"/>
  <c r="G425" i="56"/>
  <c r="O425" i="56"/>
  <c r="K426" i="56"/>
  <c r="G427" i="56"/>
  <c r="O427" i="56"/>
  <c r="K428" i="56"/>
  <c r="G429" i="56"/>
  <c r="O429" i="56"/>
  <c r="K430" i="56"/>
  <c r="G431" i="56"/>
  <c r="O431" i="56"/>
  <c r="K432" i="56"/>
  <c r="G433" i="56"/>
  <c r="O433" i="56"/>
  <c r="K434" i="56"/>
  <c r="G435" i="56"/>
  <c r="O435" i="56"/>
  <c r="K436" i="56"/>
  <c r="G437" i="56"/>
  <c r="O437" i="56"/>
  <c r="K438" i="56"/>
  <c r="G439" i="56"/>
  <c r="O439" i="56"/>
  <c r="K440" i="56"/>
  <c r="G441" i="56"/>
  <c r="O441" i="56"/>
  <c r="K442" i="56"/>
  <c r="G443" i="56"/>
  <c r="O443" i="56"/>
  <c r="K444" i="56"/>
  <c r="G445" i="56"/>
  <c r="O445" i="56"/>
  <c r="K446" i="56"/>
  <c r="G447" i="56"/>
  <c r="O447" i="56"/>
  <c r="K448" i="56"/>
  <c r="G449" i="56"/>
  <c r="O449" i="56"/>
  <c r="K450" i="56"/>
  <c r="G451" i="56"/>
  <c r="O451" i="56"/>
  <c r="K452" i="56"/>
  <c r="G453" i="56"/>
  <c r="O453" i="56"/>
  <c r="K454" i="56"/>
  <c r="G455" i="56"/>
  <c r="O455" i="56"/>
  <c r="K456" i="56"/>
  <c r="G457" i="56"/>
  <c r="O457" i="56"/>
  <c r="K458" i="56"/>
  <c r="G459" i="56"/>
  <c r="O459" i="56"/>
  <c r="K460" i="56"/>
  <c r="L376" i="56"/>
  <c r="P381" i="56"/>
  <c r="H387" i="56"/>
  <c r="L392" i="56"/>
  <c r="P397" i="56"/>
  <c r="H403" i="56"/>
  <c r="L408" i="56"/>
  <c r="P413" i="56"/>
  <c r="H419" i="56"/>
  <c r="L424" i="56"/>
  <c r="P429" i="56"/>
  <c r="L433" i="56"/>
  <c r="H436" i="56"/>
  <c r="P438" i="56"/>
  <c r="P440" i="56"/>
  <c r="M442" i="56"/>
  <c r="L444" i="56"/>
  <c r="H446" i="56"/>
  <c r="E448" i="56"/>
  <c r="P449" i="56"/>
  <c r="L451" i="56"/>
  <c r="I453" i="56"/>
  <c r="H455" i="56"/>
  <c r="P456" i="56"/>
  <c r="M458" i="56"/>
  <c r="L460" i="56"/>
  <c r="H461" i="56"/>
  <c r="P461" i="56"/>
  <c r="L462" i="56"/>
  <c r="H463" i="56"/>
  <c r="P463" i="56"/>
  <c r="L464" i="56"/>
  <c r="H465" i="56"/>
  <c r="P465" i="56"/>
  <c r="L466" i="56"/>
  <c r="H467" i="56"/>
  <c r="P467" i="56"/>
  <c r="L468" i="56"/>
  <c r="H469" i="56"/>
  <c r="P469" i="56"/>
  <c r="L470" i="56"/>
  <c r="H471" i="56"/>
  <c r="P471" i="56"/>
  <c r="L472" i="56"/>
  <c r="H473" i="56"/>
  <c r="P473" i="56"/>
  <c r="L474" i="56"/>
  <c r="H475" i="56"/>
  <c r="P475" i="56"/>
  <c r="L476" i="56"/>
  <c r="H477" i="56"/>
  <c r="P477" i="56"/>
  <c r="L478" i="56"/>
  <c r="H479" i="56"/>
  <c r="P479" i="56"/>
  <c r="L480" i="56"/>
  <c r="H481" i="56"/>
  <c r="P481" i="56"/>
  <c r="L482" i="56"/>
  <c r="H483" i="56"/>
  <c r="P483" i="56"/>
  <c r="L484" i="56"/>
  <c r="H485" i="56"/>
  <c r="P485" i="56"/>
  <c r="L486" i="56"/>
  <c r="H487" i="56"/>
  <c r="P487" i="56"/>
  <c r="L488" i="56"/>
  <c r="H489" i="56"/>
  <c r="P489" i="56"/>
  <c r="L490" i="56"/>
  <c r="H491" i="56"/>
  <c r="P491" i="56"/>
  <c r="L492" i="56"/>
  <c r="H493" i="56"/>
  <c r="P493" i="56"/>
  <c r="L494" i="56"/>
  <c r="H495" i="56"/>
  <c r="P495" i="56"/>
  <c r="L496" i="56"/>
  <c r="H497" i="56"/>
  <c r="P497" i="56"/>
  <c r="L498" i="56"/>
  <c r="H499" i="56"/>
  <c r="P499" i="56"/>
  <c r="L500" i="56"/>
  <c r="P501" i="56"/>
  <c r="I483" i="56"/>
  <c r="E486" i="56"/>
  <c r="I487" i="56"/>
  <c r="M488" i="56"/>
  <c r="E490" i="56"/>
  <c r="M490" i="56"/>
  <c r="E492" i="56"/>
  <c r="I493" i="56"/>
  <c r="M494" i="56"/>
  <c r="E496" i="56"/>
  <c r="I497" i="56"/>
  <c r="M498" i="56"/>
  <c r="E500" i="56"/>
  <c r="O461" i="56"/>
  <c r="O471" i="56"/>
  <c r="O477" i="56"/>
  <c r="K482" i="56"/>
  <c r="G487" i="56"/>
  <c r="G491" i="56"/>
  <c r="K496" i="56"/>
  <c r="H377" i="56"/>
  <c r="L382" i="56"/>
  <c r="P387" i="56"/>
  <c r="H393" i="56"/>
  <c r="L398" i="56"/>
  <c r="P403" i="56"/>
  <c r="H409" i="56"/>
  <c r="L414" i="56"/>
  <c r="P419" i="56"/>
  <c r="H425" i="56"/>
  <c r="L430" i="56"/>
  <c r="P433" i="56"/>
  <c r="L436" i="56"/>
  <c r="H439" i="56"/>
  <c r="H441" i="56"/>
  <c r="P442" i="56"/>
  <c r="M444" i="56"/>
  <c r="L446" i="56"/>
  <c r="H448" i="56"/>
  <c r="E450" i="56"/>
  <c r="P451" i="56"/>
  <c r="L453" i="56"/>
  <c r="I455" i="56"/>
  <c r="H457" i="56"/>
  <c r="P458" i="56"/>
  <c r="M460" i="56"/>
  <c r="I461" i="56"/>
  <c r="E462" i="56"/>
  <c r="M462" i="56"/>
  <c r="I463" i="56"/>
  <c r="E464" i="56"/>
  <c r="M464" i="56"/>
  <c r="I465" i="56"/>
  <c r="E466" i="56"/>
  <c r="M466" i="56"/>
  <c r="I467" i="56"/>
  <c r="E468" i="56"/>
  <c r="M468" i="56"/>
  <c r="I469" i="56"/>
  <c r="E470" i="56"/>
  <c r="M470" i="56"/>
  <c r="I471" i="56"/>
  <c r="E472" i="56"/>
  <c r="M472" i="56"/>
  <c r="I473" i="56"/>
  <c r="E474" i="56"/>
  <c r="M474" i="56"/>
  <c r="I475" i="56"/>
  <c r="E476" i="56"/>
  <c r="M476" i="56"/>
  <c r="I477" i="56"/>
  <c r="E478" i="56"/>
  <c r="M478" i="56"/>
  <c r="I479" i="56"/>
  <c r="E480" i="56"/>
  <c r="M480" i="56"/>
  <c r="I481" i="56"/>
  <c r="E482" i="56"/>
  <c r="M482" i="56"/>
  <c r="E484" i="56"/>
  <c r="M484" i="56"/>
  <c r="I485" i="56"/>
  <c r="M486" i="56"/>
  <c r="E488" i="56"/>
  <c r="I489" i="56"/>
  <c r="I491" i="56"/>
  <c r="M492" i="56"/>
  <c r="E494" i="56"/>
  <c r="I495" i="56"/>
  <c r="M496" i="56"/>
  <c r="E498" i="56"/>
  <c r="I499" i="56"/>
  <c r="M500" i="56"/>
  <c r="L458" i="56"/>
  <c r="G471" i="56"/>
  <c r="G479" i="56"/>
  <c r="K486" i="56"/>
  <c r="K492" i="56"/>
  <c r="O495" i="56"/>
  <c r="K500" i="56"/>
  <c r="P377" i="56"/>
  <c r="H383" i="56"/>
  <c r="L388" i="56"/>
  <c r="P393" i="56"/>
  <c r="H399" i="56"/>
  <c r="L404" i="56"/>
  <c r="P409" i="56"/>
  <c r="H415" i="56"/>
  <c r="L420" i="56"/>
  <c r="P425" i="56"/>
  <c r="H431" i="56"/>
  <c r="H434" i="56"/>
  <c r="P436" i="56"/>
  <c r="L439" i="56"/>
  <c r="I441" i="56"/>
  <c r="H443" i="56"/>
  <c r="P444" i="56"/>
  <c r="M446" i="56"/>
  <c r="L448" i="56"/>
  <c r="H450" i="56"/>
  <c r="E452" i="56"/>
  <c r="P453" i="56"/>
  <c r="L455" i="56"/>
  <c r="I457" i="56"/>
  <c r="H459" i="56"/>
  <c r="N460" i="56"/>
  <c r="J461" i="56"/>
  <c r="F462" i="56"/>
  <c r="N462" i="56"/>
  <c r="J463" i="56"/>
  <c r="F464" i="56"/>
  <c r="N464" i="56"/>
  <c r="J465" i="56"/>
  <c r="F466" i="56"/>
  <c r="N466" i="56"/>
  <c r="J467" i="56"/>
  <c r="F468" i="56"/>
  <c r="N468" i="56"/>
  <c r="J469" i="56"/>
  <c r="F470" i="56"/>
  <c r="N470" i="56"/>
  <c r="J471" i="56"/>
  <c r="F472" i="56"/>
  <c r="N472" i="56"/>
  <c r="J473" i="56"/>
  <c r="F474" i="56"/>
  <c r="N474" i="56"/>
  <c r="J475" i="56"/>
  <c r="F476" i="56"/>
  <c r="N476" i="56"/>
  <c r="J477" i="56"/>
  <c r="F478" i="56"/>
  <c r="N478" i="56"/>
  <c r="J479" i="56"/>
  <c r="F480" i="56"/>
  <c r="N480" i="56"/>
  <c r="J481" i="56"/>
  <c r="F482" i="56"/>
  <c r="N482" i="56"/>
  <c r="J483" i="56"/>
  <c r="F484" i="56"/>
  <c r="N484" i="56"/>
  <c r="J485" i="56"/>
  <c r="F486" i="56"/>
  <c r="N486" i="56"/>
  <c r="J487" i="56"/>
  <c r="F488" i="56"/>
  <c r="N488" i="56"/>
  <c r="J489" i="56"/>
  <c r="F490" i="56"/>
  <c r="N490" i="56"/>
  <c r="J491" i="56"/>
  <c r="F492" i="56"/>
  <c r="N492" i="56"/>
  <c r="J493" i="56"/>
  <c r="F494" i="56"/>
  <c r="N494" i="56"/>
  <c r="J495" i="56"/>
  <c r="F496" i="56"/>
  <c r="N496" i="56"/>
  <c r="J497" i="56"/>
  <c r="F498" i="56"/>
  <c r="N498" i="56"/>
  <c r="J499" i="56"/>
  <c r="F500" i="56"/>
  <c r="N500" i="56"/>
  <c r="O500" i="56"/>
  <c r="P490" i="56"/>
  <c r="L493" i="56"/>
  <c r="L495" i="56"/>
  <c r="L497" i="56"/>
  <c r="L499" i="56"/>
  <c r="M483" i="56"/>
  <c r="I488" i="56"/>
  <c r="E491" i="56"/>
  <c r="M493" i="56"/>
  <c r="I496" i="56"/>
  <c r="E499" i="56"/>
  <c r="M440" i="56"/>
  <c r="K462" i="56"/>
  <c r="K466" i="56"/>
  <c r="O469" i="56"/>
  <c r="G475" i="56"/>
  <c r="G477" i="56"/>
  <c r="O481" i="56"/>
  <c r="O485" i="56"/>
  <c r="O489" i="56"/>
  <c r="G493" i="56"/>
  <c r="G497" i="56"/>
  <c r="L378" i="56"/>
  <c r="P383" i="56"/>
  <c r="H389" i="56"/>
  <c r="L394" i="56"/>
  <c r="P399" i="56"/>
  <c r="H405" i="56"/>
  <c r="L410" i="56"/>
  <c r="P415" i="56"/>
  <c r="H421" i="56"/>
  <c r="L426" i="56"/>
  <c r="P431" i="56"/>
  <c r="L434" i="56"/>
  <c r="H437" i="56"/>
  <c r="P439" i="56"/>
  <c r="L441" i="56"/>
  <c r="I443" i="56"/>
  <c r="H445" i="56"/>
  <c r="P446" i="56"/>
  <c r="M448" i="56"/>
  <c r="L450" i="56"/>
  <c r="H452" i="56"/>
  <c r="E454" i="56"/>
  <c r="P455" i="56"/>
  <c r="L457" i="56"/>
  <c r="I459" i="56"/>
  <c r="O460" i="56"/>
  <c r="K461" i="56"/>
  <c r="G462" i="56"/>
  <c r="O462" i="56"/>
  <c r="K463" i="56"/>
  <c r="G464" i="56"/>
  <c r="O464" i="56"/>
  <c r="K465" i="56"/>
  <c r="G466" i="56"/>
  <c r="O466" i="56"/>
  <c r="K467" i="56"/>
  <c r="G468" i="56"/>
  <c r="O468" i="56"/>
  <c r="K469" i="56"/>
  <c r="G470" i="56"/>
  <c r="O470" i="56"/>
  <c r="K471" i="56"/>
  <c r="G472" i="56"/>
  <c r="O472" i="56"/>
  <c r="K473" i="56"/>
  <c r="G474" i="56"/>
  <c r="O474" i="56"/>
  <c r="K475" i="56"/>
  <c r="G476" i="56"/>
  <c r="O476" i="56"/>
  <c r="K477" i="56"/>
  <c r="G478" i="56"/>
  <c r="O478" i="56"/>
  <c r="K479" i="56"/>
  <c r="G480" i="56"/>
  <c r="O480" i="56"/>
  <c r="K481" i="56"/>
  <c r="G482" i="56"/>
  <c r="O482" i="56"/>
  <c r="K483" i="56"/>
  <c r="G484" i="56"/>
  <c r="O484" i="56"/>
  <c r="K485" i="56"/>
  <c r="G486" i="56"/>
  <c r="O486" i="56"/>
  <c r="K487" i="56"/>
  <c r="G488" i="56"/>
  <c r="O488" i="56"/>
  <c r="K489" i="56"/>
  <c r="G490" i="56"/>
  <c r="O490" i="56"/>
  <c r="K491" i="56"/>
  <c r="G492" i="56"/>
  <c r="O492" i="56"/>
  <c r="K493" i="56"/>
  <c r="G494" i="56"/>
  <c r="O494" i="56"/>
  <c r="K495" i="56"/>
  <c r="G496" i="56"/>
  <c r="O496" i="56"/>
  <c r="K497" i="56"/>
  <c r="G498" i="56"/>
  <c r="O498" i="56"/>
  <c r="K499" i="56"/>
  <c r="G500" i="56"/>
  <c r="H492" i="56"/>
  <c r="P494" i="56"/>
  <c r="P496" i="56"/>
  <c r="P498" i="56"/>
  <c r="P500" i="56"/>
  <c r="I482" i="56"/>
  <c r="I486" i="56"/>
  <c r="E489" i="56"/>
  <c r="I492" i="56"/>
  <c r="E495" i="56"/>
  <c r="M497" i="56"/>
  <c r="I500" i="56"/>
  <c r="L438" i="56"/>
  <c r="P454" i="56"/>
  <c r="G463" i="56"/>
  <c r="O465" i="56"/>
  <c r="G469" i="56"/>
  <c r="K472" i="56"/>
  <c r="O475" i="56"/>
  <c r="G481" i="56"/>
  <c r="G485" i="56"/>
  <c r="G489" i="56"/>
  <c r="K494" i="56"/>
  <c r="G499" i="56"/>
  <c r="H379" i="56"/>
  <c r="L384" i="56"/>
  <c r="P389" i="56"/>
  <c r="H395" i="56"/>
  <c r="L400" i="56"/>
  <c r="P405" i="56"/>
  <c r="H411" i="56"/>
  <c r="L416" i="56"/>
  <c r="P421" i="56"/>
  <c r="H427" i="56"/>
  <c r="H432" i="56"/>
  <c r="P434" i="56"/>
  <c r="L437" i="56"/>
  <c r="E440" i="56"/>
  <c r="P441" i="56"/>
  <c r="L443" i="56"/>
  <c r="I445" i="56"/>
  <c r="H447" i="56"/>
  <c r="P448" i="56"/>
  <c r="M450" i="56"/>
  <c r="L452" i="56"/>
  <c r="H454" i="56"/>
  <c r="E456" i="56"/>
  <c r="P457" i="56"/>
  <c r="L459" i="56"/>
  <c r="P460" i="56"/>
  <c r="L461" i="56"/>
  <c r="H462" i="56"/>
  <c r="P462" i="56"/>
  <c r="L463" i="56"/>
  <c r="H464" i="56"/>
  <c r="P464" i="56"/>
  <c r="L465" i="56"/>
  <c r="H466" i="56"/>
  <c r="P466" i="56"/>
  <c r="L467" i="56"/>
  <c r="H468" i="56"/>
  <c r="P468" i="56"/>
  <c r="L469" i="56"/>
  <c r="H470" i="56"/>
  <c r="P470" i="56"/>
  <c r="L471" i="56"/>
  <c r="H472" i="56"/>
  <c r="P472" i="56"/>
  <c r="L473" i="56"/>
  <c r="H474" i="56"/>
  <c r="P474" i="56"/>
  <c r="L475" i="56"/>
  <c r="H476" i="56"/>
  <c r="P476" i="56"/>
  <c r="L477" i="56"/>
  <c r="H478" i="56"/>
  <c r="P478" i="56"/>
  <c r="L479" i="56"/>
  <c r="H480" i="56"/>
  <c r="P480" i="56"/>
  <c r="L481" i="56"/>
  <c r="H482" i="56"/>
  <c r="P482" i="56"/>
  <c r="L483" i="56"/>
  <c r="H484" i="56"/>
  <c r="P484" i="56"/>
  <c r="L485" i="56"/>
  <c r="H486" i="56"/>
  <c r="P486" i="56"/>
  <c r="L487" i="56"/>
  <c r="H488" i="56"/>
  <c r="P488" i="56"/>
  <c r="L489" i="56"/>
  <c r="H490" i="56"/>
  <c r="L491" i="56"/>
  <c r="P492" i="56"/>
  <c r="H494" i="56"/>
  <c r="H496" i="56"/>
  <c r="H498" i="56"/>
  <c r="H500" i="56"/>
  <c r="E483" i="56"/>
  <c r="M487" i="56"/>
  <c r="I490" i="56"/>
  <c r="E493" i="56"/>
  <c r="M495" i="56"/>
  <c r="I498" i="56"/>
  <c r="L442" i="56"/>
  <c r="H460" i="56"/>
  <c r="G465" i="56"/>
  <c r="O467" i="56"/>
  <c r="G473" i="56"/>
  <c r="K478" i="56"/>
  <c r="G483" i="56"/>
  <c r="O487" i="56"/>
  <c r="O491" i="56"/>
  <c r="O497" i="56"/>
  <c r="P379" i="56"/>
  <c r="H385" i="56"/>
  <c r="L390" i="56"/>
  <c r="P395" i="56"/>
  <c r="H401" i="56"/>
  <c r="L406" i="56"/>
  <c r="P411" i="56"/>
  <c r="H417" i="56"/>
  <c r="L422" i="56"/>
  <c r="P427" i="56"/>
  <c r="L432" i="56"/>
  <c r="H435" i="56"/>
  <c r="P437" i="56"/>
  <c r="H440" i="56"/>
  <c r="E442" i="56"/>
  <c r="P443" i="56"/>
  <c r="L445" i="56"/>
  <c r="I447" i="56"/>
  <c r="H449" i="56"/>
  <c r="P450" i="56"/>
  <c r="M452" i="56"/>
  <c r="L454" i="56"/>
  <c r="H456" i="56"/>
  <c r="E458" i="56"/>
  <c r="P459" i="56"/>
  <c r="E461" i="56"/>
  <c r="M461" i="56"/>
  <c r="I462" i="56"/>
  <c r="E463" i="56"/>
  <c r="M463" i="56"/>
  <c r="I464" i="56"/>
  <c r="E465" i="56"/>
  <c r="M465" i="56"/>
  <c r="I466" i="56"/>
  <c r="E467" i="56"/>
  <c r="M467" i="56"/>
  <c r="I468" i="56"/>
  <c r="E469" i="56"/>
  <c r="M469" i="56"/>
  <c r="I470" i="56"/>
  <c r="E471" i="56"/>
  <c r="M471" i="56"/>
  <c r="I472" i="56"/>
  <c r="E473" i="56"/>
  <c r="M473" i="56"/>
  <c r="I474" i="56"/>
  <c r="E475" i="56"/>
  <c r="M475" i="56"/>
  <c r="I476" i="56"/>
  <c r="E477" i="56"/>
  <c r="M477" i="56"/>
  <c r="I478" i="56"/>
  <c r="E479" i="56"/>
  <c r="M479" i="56"/>
  <c r="I480" i="56"/>
  <c r="E481" i="56"/>
  <c r="M481" i="56"/>
  <c r="I484" i="56"/>
  <c r="E485" i="56"/>
  <c r="M485" i="56"/>
  <c r="E487" i="56"/>
  <c r="M489" i="56"/>
  <c r="M491" i="56"/>
  <c r="I494" i="56"/>
  <c r="E497" i="56"/>
  <c r="M499" i="56"/>
  <c r="H433" i="56"/>
  <c r="M456" i="56"/>
  <c r="K464" i="56"/>
  <c r="K468" i="56"/>
  <c r="K474" i="56"/>
  <c r="O479" i="56"/>
  <c r="K484" i="56"/>
  <c r="K490" i="56"/>
  <c r="G495" i="56"/>
  <c r="O499" i="56"/>
  <c r="L380" i="56"/>
  <c r="P385" i="56"/>
  <c r="H391" i="56"/>
  <c r="L396" i="56"/>
  <c r="P401" i="56"/>
  <c r="H407" i="56"/>
  <c r="L412" i="56"/>
  <c r="P417" i="56"/>
  <c r="H423" i="56"/>
  <c r="L428" i="56"/>
  <c r="P432" i="56"/>
  <c r="L435" i="56"/>
  <c r="H438" i="56"/>
  <c r="L440" i="56"/>
  <c r="H442" i="56"/>
  <c r="E444" i="56"/>
  <c r="P445" i="56"/>
  <c r="L447" i="56"/>
  <c r="I449" i="56"/>
  <c r="H451" i="56"/>
  <c r="P452" i="56"/>
  <c r="M454" i="56"/>
  <c r="L456" i="56"/>
  <c r="H458" i="56"/>
  <c r="E460" i="56"/>
  <c r="F461" i="56"/>
  <c r="N461" i="56"/>
  <c r="J462" i="56"/>
  <c r="F463" i="56"/>
  <c r="N463" i="56"/>
  <c r="J464" i="56"/>
  <c r="F465" i="56"/>
  <c r="N465" i="56"/>
  <c r="J466" i="56"/>
  <c r="F467" i="56"/>
  <c r="N467" i="56"/>
  <c r="J468" i="56"/>
  <c r="F469" i="56"/>
  <c r="N469" i="56"/>
  <c r="J470" i="56"/>
  <c r="F471" i="56"/>
  <c r="N471" i="56"/>
  <c r="J472" i="56"/>
  <c r="F473" i="56"/>
  <c r="N473" i="56"/>
  <c r="J474" i="56"/>
  <c r="F475" i="56"/>
  <c r="N475" i="56"/>
  <c r="J476" i="56"/>
  <c r="F477" i="56"/>
  <c r="N477" i="56"/>
  <c r="J478" i="56"/>
  <c r="F479" i="56"/>
  <c r="N479" i="56"/>
  <c r="J480" i="56"/>
  <c r="F481" i="56"/>
  <c r="N481" i="56"/>
  <c r="J482" i="56"/>
  <c r="F483" i="56"/>
  <c r="N483" i="56"/>
  <c r="J484" i="56"/>
  <c r="F485" i="56"/>
  <c r="N485" i="56"/>
  <c r="J486" i="56"/>
  <c r="F487" i="56"/>
  <c r="N487" i="56"/>
  <c r="J488" i="56"/>
  <c r="F489" i="56"/>
  <c r="N489" i="56"/>
  <c r="J490" i="56"/>
  <c r="F491" i="56"/>
  <c r="N491" i="56"/>
  <c r="J492" i="56"/>
  <c r="F493" i="56"/>
  <c r="N493" i="56"/>
  <c r="J494" i="56"/>
  <c r="F495" i="56"/>
  <c r="N495" i="56"/>
  <c r="J496" i="56"/>
  <c r="F497" i="56"/>
  <c r="N497" i="56"/>
  <c r="J498" i="56"/>
  <c r="F499" i="56"/>
  <c r="N499" i="56"/>
  <c r="J500" i="56"/>
  <c r="H381" i="56"/>
  <c r="L386" i="56"/>
  <c r="P391" i="56"/>
  <c r="H397" i="56"/>
  <c r="L402" i="56"/>
  <c r="P407" i="56"/>
  <c r="H413" i="56"/>
  <c r="L418" i="56"/>
  <c r="P423" i="56"/>
  <c r="H429" i="56"/>
  <c r="P435" i="56"/>
  <c r="H444" i="56"/>
  <c r="E446" i="56"/>
  <c r="P447" i="56"/>
  <c r="L449" i="56"/>
  <c r="I451" i="56"/>
  <c r="H453" i="56"/>
  <c r="G461" i="56"/>
  <c r="O463" i="56"/>
  <c r="G467" i="56"/>
  <c r="K470" i="56"/>
  <c r="O473" i="56"/>
  <c r="K476" i="56"/>
  <c r="K480" i="56"/>
  <c r="O483" i="56"/>
  <c r="K488" i="56"/>
  <c r="O493" i="56"/>
  <c r="K498" i="56"/>
  <c r="D384" i="56"/>
  <c r="D392" i="56"/>
  <c r="D400" i="56"/>
  <c r="D408" i="56"/>
  <c r="D416" i="56"/>
  <c r="D424" i="56"/>
  <c r="D432" i="56"/>
  <c r="D440" i="56"/>
  <c r="D448" i="56"/>
  <c r="D456" i="56"/>
  <c r="D464" i="56"/>
  <c r="D472" i="56"/>
  <c r="D480" i="56"/>
  <c r="D488" i="56"/>
  <c r="D496" i="56"/>
  <c r="D377" i="56"/>
  <c r="D385" i="56"/>
  <c r="D393" i="56"/>
  <c r="D401" i="56"/>
  <c r="D409" i="56"/>
  <c r="D417" i="56"/>
  <c r="D425" i="56"/>
  <c r="D433" i="56"/>
  <c r="D441" i="56"/>
  <c r="D449" i="56"/>
  <c r="D457" i="56"/>
  <c r="D465" i="56"/>
  <c r="D473" i="56"/>
  <c r="D481" i="56"/>
  <c r="D489" i="56"/>
  <c r="D497" i="56"/>
  <c r="D378" i="56"/>
  <c r="D386" i="56"/>
  <c r="D394" i="56"/>
  <c r="D402" i="56"/>
  <c r="D410" i="56"/>
  <c r="D418" i="56"/>
  <c r="D426" i="56"/>
  <c r="D434" i="56"/>
  <c r="D442" i="56"/>
  <c r="D450" i="56"/>
  <c r="D458" i="56"/>
  <c r="D466" i="56"/>
  <c r="D474" i="56"/>
  <c r="D482" i="56"/>
  <c r="D490" i="56"/>
  <c r="D498" i="56"/>
  <c r="D379" i="56"/>
  <c r="D387" i="56"/>
  <c r="D395" i="56"/>
  <c r="D403" i="56"/>
  <c r="D411" i="56"/>
  <c r="D419" i="56"/>
  <c r="D427" i="56"/>
  <c r="D435" i="56"/>
  <c r="D443" i="56"/>
  <c r="D451" i="56"/>
  <c r="D459" i="56"/>
  <c r="D467" i="56"/>
  <c r="D475" i="56"/>
  <c r="D483" i="56"/>
  <c r="D491" i="56"/>
  <c r="D499" i="56"/>
  <c r="D380" i="56"/>
  <c r="D388" i="56"/>
  <c r="D396" i="56"/>
  <c r="D404" i="56"/>
  <c r="D412" i="56"/>
  <c r="D420" i="56"/>
  <c r="D428" i="56"/>
  <c r="D436" i="56"/>
  <c r="D444" i="56"/>
  <c r="D452" i="56"/>
  <c r="D460" i="56"/>
  <c r="D468" i="56"/>
  <c r="D476" i="56"/>
  <c r="D484" i="56"/>
  <c r="D492" i="56"/>
  <c r="D500" i="56"/>
  <c r="D381" i="56"/>
  <c r="D389" i="56"/>
  <c r="D397" i="56"/>
  <c r="D405" i="56"/>
  <c r="D413" i="56"/>
  <c r="D421" i="56"/>
  <c r="D429" i="56"/>
  <c r="D437" i="56"/>
  <c r="D445" i="56"/>
  <c r="D453" i="56"/>
  <c r="D461" i="56"/>
  <c r="D469" i="56"/>
  <c r="D477" i="56"/>
  <c r="D485" i="56"/>
  <c r="D493" i="56"/>
  <c r="D501" i="56"/>
  <c r="D382" i="56"/>
  <c r="D390" i="56"/>
  <c r="D398" i="56"/>
  <c r="D406" i="56"/>
  <c r="D414" i="56"/>
  <c r="D422" i="56"/>
  <c r="D430" i="56"/>
  <c r="D438" i="56"/>
  <c r="D446" i="56"/>
  <c r="D454" i="56"/>
  <c r="D462" i="56"/>
  <c r="D470" i="56"/>
  <c r="D478" i="56"/>
  <c r="D486" i="56"/>
  <c r="D494" i="56"/>
  <c r="D383" i="56"/>
  <c r="D391" i="56"/>
  <c r="D399" i="56"/>
  <c r="D407" i="56"/>
  <c r="D415" i="56"/>
  <c r="D423" i="56"/>
  <c r="D431" i="56"/>
  <c r="D439" i="56"/>
  <c r="D447" i="56"/>
  <c r="D455" i="56"/>
  <c r="D463" i="56"/>
  <c r="D471" i="56"/>
  <c r="D479" i="56"/>
  <c r="D487" i="56"/>
  <c r="D495" i="56"/>
  <c r="E251" i="56"/>
  <c r="N256" i="56"/>
  <c r="L262" i="56"/>
  <c r="J268" i="56"/>
  <c r="H274" i="56"/>
  <c r="F280" i="56"/>
  <c r="O285" i="56"/>
  <c r="M291" i="56"/>
  <c r="K297" i="56"/>
  <c r="I303" i="56"/>
  <c r="G309" i="56"/>
  <c r="E315" i="56"/>
  <c r="N320" i="56"/>
  <c r="L326" i="56"/>
  <c r="J332" i="56"/>
  <c r="F251" i="56"/>
  <c r="O256" i="56"/>
  <c r="M262" i="56"/>
  <c r="K268" i="56"/>
  <c r="I274" i="56"/>
  <c r="G280" i="56"/>
  <c r="E286" i="56"/>
  <c r="N291" i="56"/>
  <c r="L297" i="56"/>
  <c r="J303" i="56"/>
  <c r="H309" i="56"/>
  <c r="I253" i="56"/>
  <c r="G259" i="56"/>
  <c r="E265" i="56"/>
  <c r="N270" i="56"/>
  <c r="L276" i="56"/>
  <c r="J282" i="56"/>
  <c r="H288" i="56"/>
  <c r="F294" i="56"/>
  <c r="O299" i="56"/>
  <c r="M305" i="56"/>
  <c r="K311" i="56"/>
  <c r="I317" i="56"/>
  <c r="G323" i="56"/>
  <c r="E329" i="56"/>
  <c r="N334" i="56"/>
  <c r="G254" i="56"/>
  <c r="E260" i="56"/>
  <c r="N265" i="56"/>
  <c r="L271" i="56"/>
  <c r="J277" i="56"/>
  <c r="H283" i="56"/>
  <c r="F289" i="56"/>
  <c r="O294" i="56"/>
  <c r="M300" i="56"/>
  <c r="K306" i="56"/>
  <c r="I312" i="56"/>
  <c r="G318" i="56"/>
  <c r="E324" i="56"/>
  <c r="N329" i="56"/>
  <c r="L335" i="56"/>
  <c r="H254" i="56"/>
  <c r="F260" i="56"/>
  <c r="O265" i="56"/>
  <c r="M271" i="56"/>
  <c r="K277" i="56"/>
  <c r="I283" i="56"/>
  <c r="G289" i="56"/>
  <c r="E295" i="56"/>
  <c r="N300" i="56"/>
  <c r="L306" i="56"/>
  <c r="J312" i="56"/>
  <c r="H318" i="56"/>
  <c r="F324" i="56"/>
  <c r="O329" i="56"/>
  <c r="M335" i="56"/>
  <c r="I254" i="56"/>
  <c r="G260" i="56"/>
  <c r="E266" i="56"/>
  <c r="N271" i="56"/>
  <c r="L277" i="56"/>
  <c r="J283" i="56"/>
  <c r="H289" i="56"/>
  <c r="F295" i="56"/>
  <c r="O300" i="56"/>
  <c r="M306" i="56"/>
  <c r="K312" i="56"/>
  <c r="I318" i="56"/>
  <c r="G324" i="56"/>
  <c r="E330" i="56"/>
  <c r="N335" i="56"/>
  <c r="O255" i="56"/>
  <c r="M261" i="56"/>
  <c r="K267" i="56"/>
  <c r="I273" i="56"/>
  <c r="G279" i="56"/>
  <c r="E285" i="56"/>
  <c r="N290" i="56"/>
  <c r="L296" i="56"/>
  <c r="J302" i="56"/>
  <c r="H308" i="56"/>
  <c r="F314" i="56"/>
  <c r="O319" i="56"/>
  <c r="M325" i="56"/>
  <c r="K331" i="56"/>
  <c r="I337" i="56"/>
  <c r="G343" i="56"/>
  <c r="I292" i="56"/>
  <c r="N325" i="56"/>
  <c r="O340" i="56"/>
  <c r="F347" i="56"/>
  <c r="O352" i="56"/>
  <c r="M358" i="56"/>
  <c r="K364" i="56"/>
  <c r="I370" i="56"/>
  <c r="E355" i="56"/>
  <c r="N269" i="56"/>
  <c r="I314" i="56"/>
  <c r="J337" i="56"/>
  <c r="H344" i="56"/>
  <c r="F350" i="56"/>
  <c r="O355" i="56"/>
  <c r="M361" i="56"/>
  <c r="K367" i="56"/>
  <c r="N374" i="56"/>
  <c r="O258" i="56"/>
  <c r="J305" i="56"/>
  <c r="I332" i="56"/>
  <c r="N342" i="56"/>
  <c r="M348" i="56"/>
  <c r="K354" i="56"/>
  <c r="M251" i="56"/>
  <c r="K257" i="56"/>
  <c r="I263" i="56"/>
  <c r="G269" i="56"/>
  <c r="E275" i="56"/>
  <c r="N280" i="56"/>
  <c r="L286" i="56"/>
  <c r="J292" i="56"/>
  <c r="H298" i="56"/>
  <c r="F304" i="56"/>
  <c r="O309" i="56"/>
  <c r="M315" i="56"/>
  <c r="K321" i="56"/>
  <c r="I327" i="56"/>
  <c r="G333" i="56"/>
  <c r="N251" i="56"/>
  <c r="L257" i="56"/>
  <c r="J263" i="56"/>
  <c r="H269" i="56"/>
  <c r="F275" i="56"/>
  <c r="O280" i="56"/>
  <c r="M286" i="56"/>
  <c r="K292" i="56"/>
  <c r="I298" i="56"/>
  <c r="G304" i="56"/>
  <c r="E310" i="56"/>
  <c r="F254" i="56"/>
  <c r="O259" i="56"/>
  <c r="M265" i="56"/>
  <c r="K271" i="56"/>
  <c r="I277" i="56"/>
  <c r="G283" i="56"/>
  <c r="E289" i="56"/>
  <c r="N294" i="56"/>
  <c r="L300" i="56"/>
  <c r="J306" i="56"/>
  <c r="H312" i="56"/>
  <c r="F318" i="56"/>
  <c r="O323" i="56"/>
  <c r="M329" i="56"/>
  <c r="K335" i="56"/>
  <c r="O254" i="56"/>
  <c r="M260" i="56"/>
  <c r="K266" i="56"/>
  <c r="I272" i="56"/>
  <c r="G278" i="56"/>
  <c r="E284" i="56"/>
  <c r="N289" i="56"/>
  <c r="L295" i="56"/>
  <c r="J301" i="56"/>
  <c r="H307" i="56"/>
  <c r="F313" i="56"/>
  <c r="O318" i="56"/>
  <c r="M324" i="56"/>
  <c r="K330" i="56"/>
  <c r="I336" i="56"/>
  <c r="E255" i="56"/>
  <c r="N260" i="56"/>
  <c r="L266" i="56"/>
  <c r="J272" i="56"/>
  <c r="H278" i="56"/>
  <c r="F284" i="56"/>
  <c r="O289" i="56"/>
  <c r="M295" i="56"/>
  <c r="K301" i="56"/>
  <c r="I307" i="56"/>
  <c r="G313" i="56"/>
  <c r="E319" i="56"/>
  <c r="N324" i="56"/>
  <c r="L330" i="56"/>
  <c r="J336" i="56"/>
  <c r="F255" i="56"/>
  <c r="O260" i="56"/>
  <c r="M266" i="56"/>
  <c r="K272" i="56"/>
  <c r="I278" i="56"/>
  <c r="G284" i="56"/>
  <c r="E290" i="56"/>
  <c r="N295" i="56"/>
  <c r="L301" i="56"/>
  <c r="J307" i="56"/>
  <c r="H313" i="56"/>
  <c r="F319" i="56"/>
  <c r="O324" i="56"/>
  <c r="M330" i="56"/>
  <c r="K336" i="56"/>
  <c r="L256" i="56"/>
  <c r="J262" i="56"/>
  <c r="H268" i="56"/>
  <c r="F274" i="56"/>
  <c r="O279" i="56"/>
  <c r="M285" i="56"/>
  <c r="K291" i="56"/>
  <c r="I297" i="56"/>
  <c r="G303" i="56"/>
  <c r="E309" i="56"/>
  <c r="N314" i="56"/>
  <c r="L320" i="56"/>
  <c r="J326" i="56"/>
  <c r="H332" i="56"/>
  <c r="F338" i="56"/>
  <c r="L251" i="56"/>
  <c r="G298" i="56"/>
  <c r="M328" i="56"/>
  <c r="N341" i="56"/>
  <c r="N347" i="56"/>
  <c r="L353" i="56"/>
  <c r="J359" i="56"/>
  <c r="H365" i="56"/>
  <c r="F371" i="56"/>
  <c r="O357" i="56"/>
  <c r="L275" i="56"/>
  <c r="H317" i="56"/>
  <c r="K338" i="56"/>
  <c r="E345" i="56"/>
  <c r="N350" i="56"/>
  <c r="L356" i="56"/>
  <c r="J362" i="56"/>
  <c r="H368" i="56"/>
  <c r="M264" i="56"/>
  <c r="H311" i="56"/>
  <c r="J252" i="56"/>
  <c r="H258" i="56"/>
  <c r="F264" i="56"/>
  <c r="O269" i="56"/>
  <c r="M275" i="56"/>
  <c r="K281" i="56"/>
  <c r="I287" i="56"/>
  <c r="G293" i="56"/>
  <c r="E299" i="56"/>
  <c r="N304" i="56"/>
  <c r="L310" i="56"/>
  <c r="J316" i="56"/>
  <c r="H322" i="56"/>
  <c r="F328" i="56"/>
  <c r="O333" i="56"/>
  <c r="K252" i="56"/>
  <c r="I258" i="56"/>
  <c r="G264" i="56"/>
  <c r="E270" i="56"/>
  <c r="N275" i="56"/>
  <c r="L281" i="56"/>
  <c r="J287" i="56"/>
  <c r="H293" i="56"/>
  <c r="F299" i="56"/>
  <c r="O304" i="56"/>
  <c r="M310" i="56"/>
  <c r="N254" i="56"/>
  <c r="L260" i="56"/>
  <c r="J266" i="56"/>
  <c r="H272" i="56"/>
  <c r="F278" i="56"/>
  <c r="O283" i="56"/>
  <c r="M289" i="56"/>
  <c r="K295" i="56"/>
  <c r="I301" i="56"/>
  <c r="G307" i="56"/>
  <c r="E313" i="56"/>
  <c r="N318" i="56"/>
  <c r="L324" i="56"/>
  <c r="J330" i="56"/>
  <c r="H336" i="56"/>
  <c r="L255" i="56"/>
  <c r="J261" i="56"/>
  <c r="H267" i="56"/>
  <c r="F273" i="56"/>
  <c r="O278" i="56"/>
  <c r="M284" i="56"/>
  <c r="K290" i="56"/>
  <c r="I296" i="56"/>
  <c r="G302" i="56"/>
  <c r="E308" i="56"/>
  <c r="N313" i="56"/>
  <c r="L319" i="56"/>
  <c r="J325" i="56"/>
  <c r="H331" i="56"/>
  <c r="F337" i="56"/>
  <c r="M255" i="56"/>
  <c r="K261" i="56"/>
  <c r="I267" i="56"/>
  <c r="G273" i="56"/>
  <c r="E279" i="56"/>
  <c r="N284" i="56"/>
  <c r="L290" i="56"/>
  <c r="J296" i="56"/>
  <c r="H302" i="56"/>
  <c r="F308" i="56"/>
  <c r="O313" i="56"/>
  <c r="M319" i="56"/>
  <c r="K325" i="56"/>
  <c r="I331" i="56"/>
  <c r="G337" i="56"/>
  <c r="N255" i="56"/>
  <c r="L261" i="56"/>
  <c r="J267" i="56"/>
  <c r="H273" i="56"/>
  <c r="F279" i="56"/>
  <c r="O284" i="56"/>
  <c r="M290" i="56"/>
  <c r="K296" i="56"/>
  <c r="I302" i="56"/>
  <c r="G308" i="56"/>
  <c r="E314" i="56"/>
  <c r="N319" i="56"/>
  <c r="L325" i="56"/>
  <c r="J331" i="56"/>
  <c r="K251" i="56"/>
  <c r="I257" i="56"/>
  <c r="G263" i="56"/>
  <c r="E269" i="56"/>
  <c r="N274" i="56"/>
  <c r="L280" i="56"/>
  <c r="J286" i="56"/>
  <c r="H292" i="56"/>
  <c r="F298" i="56"/>
  <c r="O303" i="56"/>
  <c r="M309" i="56"/>
  <c r="K315" i="56"/>
  <c r="I321" i="56"/>
  <c r="G327" i="56"/>
  <c r="E333" i="56"/>
  <c r="N338" i="56"/>
  <c r="J257" i="56"/>
  <c r="E304" i="56"/>
  <c r="L331" i="56"/>
  <c r="L342" i="56"/>
  <c r="K348" i="56"/>
  <c r="I354" i="56"/>
  <c r="G360" i="56"/>
  <c r="E366" i="56"/>
  <c r="N371" i="56"/>
  <c r="O371" i="56"/>
  <c r="E363" i="56"/>
  <c r="J281" i="56"/>
  <c r="G320" i="56"/>
  <c r="I339" i="56"/>
  <c r="M345" i="56"/>
  <c r="K351" i="56"/>
  <c r="I357" i="56"/>
  <c r="G363" i="56"/>
  <c r="E369" i="56"/>
  <c r="G339" i="56"/>
  <c r="K270" i="56"/>
  <c r="O314" i="56"/>
  <c r="G253" i="56"/>
  <c r="E259" i="56"/>
  <c r="N264" i="56"/>
  <c r="L270" i="56"/>
  <c r="J276" i="56"/>
  <c r="H282" i="56"/>
  <c r="F288" i="56"/>
  <c r="O293" i="56"/>
  <c r="M299" i="56"/>
  <c r="K305" i="56"/>
  <c r="I311" i="56"/>
  <c r="G317" i="56"/>
  <c r="E323" i="56"/>
  <c r="N328" i="56"/>
  <c r="L334" i="56"/>
  <c r="H253" i="56"/>
  <c r="F259" i="56"/>
  <c r="O264" i="56"/>
  <c r="M270" i="56"/>
  <c r="K276" i="56"/>
  <c r="I282" i="56"/>
  <c r="G288" i="56"/>
  <c r="E294" i="56"/>
  <c r="N299" i="56"/>
  <c r="L305" i="56"/>
  <c r="J311" i="56"/>
  <c r="K255" i="56"/>
  <c r="I261" i="56"/>
  <c r="G267" i="56"/>
  <c r="E273" i="56"/>
  <c r="N278" i="56"/>
  <c r="L284" i="56"/>
  <c r="J290" i="56"/>
  <c r="H296" i="56"/>
  <c r="F302" i="56"/>
  <c r="O307" i="56"/>
  <c r="M313" i="56"/>
  <c r="K319" i="56"/>
  <c r="I325" i="56"/>
  <c r="G331" i="56"/>
  <c r="E337" i="56"/>
  <c r="I256" i="56"/>
  <c r="G262" i="56"/>
  <c r="E268" i="56"/>
  <c r="N273" i="56"/>
  <c r="L279" i="56"/>
  <c r="J285" i="56"/>
  <c r="H291" i="56"/>
  <c r="F297" i="56"/>
  <c r="O302" i="56"/>
  <c r="M308" i="56"/>
  <c r="K314" i="56"/>
  <c r="I320" i="56"/>
  <c r="G326" i="56"/>
  <c r="E332" i="56"/>
  <c r="N337" i="56"/>
  <c r="J256" i="56"/>
  <c r="H262" i="56"/>
  <c r="F268" i="56"/>
  <c r="O273" i="56"/>
  <c r="M279" i="56"/>
  <c r="K285" i="56"/>
  <c r="I291" i="56"/>
  <c r="G297" i="56"/>
  <c r="E303" i="56"/>
  <c r="N308" i="56"/>
  <c r="L314" i="56"/>
  <c r="J320" i="56"/>
  <c r="H326" i="56"/>
  <c r="F332" i="56"/>
  <c r="O337" i="56"/>
  <c r="K256" i="56"/>
  <c r="I262" i="56"/>
  <c r="G268" i="56"/>
  <c r="E274" i="56"/>
  <c r="N279" i="56"/>
  <c r="L285" i="56"/>
  <c r="J291" i="56"/>
  <c r="H297" i="56"/>
  <c r="F303" i="56"/>
  <c r="O308" i="56"/>
  <c r="M314" i="56"/>
  <c r="K320" i="56"/>
  <c r="I326" i="56"/>
  <c r="G332" i="56"/>
  <c r="H252" i="56"/>
  <c r="F258" i="56"/>
  <c r="O263" i="56"/>
  <c r="M269" i="56"/>
  <c r="K275" i="56"/>
  <c r="I281" i="56"/>
  <c r="G287" i="56"/>
  <c r="E293" i="56"/>
  <c r="N298" i="56"/>
  <c r="L304" i="56"/>
  <c r="J310" i="56"/>
  <c r="H316" i="56"/>
  <c r="F322" i="56"/>
  <c r="O327" i="56"/>
  <c r="M333" i="56"/>
  <c r="K339" i="56"/>
  <c r="H263" i="56"/>
  <c r="N309" i="56"/>
  <c r="K334" i="56"/>
  <c r="J343" i="56"/>
  <c r="H349" i="56"/>
  <c r="F355" i="56"/>
  <c r="O360" i="56"/>
  <c r="M366" i="56"/>
  <c r="K372" i="56"/>
  <c r="F374" i="56"/>
  <c r="N368" i="56"/>
  <c r="H287" i="56"/>
  <c r="F323" i="56"/>
  <c r="G340" i="56"/>
  <c r="J346" i="56"/>
  <c r="H352" i="56"/>
  <c r="O253" i="56"/>
  <c r="M259" i="56"/>
  <c r="K265" i="56"/>
  <c r="I271" i="56"/>
  <c r="G277" i="56"/>
  <c r="E283" i="56"/>
  <c r="N288" i="56"/>
  <c r="L294" i="56"/>
  <c r="J300" i="56"/>
  <c r="H306" i="56"/>
  <c r="F312" i="56"/>
  <c r="O317" i="56"/>
  <c r="M323" i="56"/>
  <c r="K329" i="56"/>
  <c r="I335" i="56"/>
  <c r="E254" i="56"/>
  <c r="N259" i="56"/>
  <c r="L265" i="56"/>
  <c r="J271" i="56"/>
  <c r="H277" i="56"/>
  <c r="F283" i="56"/>
  <c r="O288" i="56"/>
  <c r="M294" i="56"/>
  <c r="K300" i="56"/>
  <c r="I306" i="56"/>
  <c r="G312" i="56"/>
  <c r="H256" i="56"/>
  <c r="F262" i="56"/>
  <c r="O267" i="56"/>
  <c r="M273" i="56"/>
  <c r="K279" i="56"/>
  <c r="I285" i="56"/>
  <c r="G291" i="56"/>
  <c r="E297" i="56"/>
  <c r="N302" i="56"/>
  <c r="L308" i="56"/>
  <c r="J314" i="56"/>
  <c r="H320" i="56"/>
  <c r="F326" i="56"/>
  <c r="O331" i="56"/>
  <c r="H251" i="56"/>
  <c r="F257" i="56"/>
  <c r="O262" i="56"/>
  <c r="M268" i="56"/>
  <c r="K274" i="56"/>
  <c r="I280" i="56"/>
  <c r="G286" i="56"/>
  <c r="E292" i="56"/>
  <c r="N297" i="56"/>
  <c r="L303" i="56"/>
  <c r="J309" i="56"/>
  <c r="H315" i="56"/>
  <c r="F321" i="56"/>
  <c r="O326" i="56"/>
  <c r="M332" i="56"/>
  <c r="I251" i="56"/>
  <c r="G257" i="56"/>
  <c r="E263" i="56"/>
  <c r="N268" i="56"/>
  <c r="L274" i="56"/>
  <c r="J280" i="56"/>
  <c r="H286" i="56"/>
  <c r="F292" i="56"/>
  <c r="O297" i="56"/>
  <c r="M303" i="56"/>
  <c r="K309" i="56"/>
  <c r="I315" i="56"/>
  <c r="G321" i="56"/>
  <c r="E327" i="56"/>
  <c r="N332" i="56"/>
  <c r="J251" i="56"/>
  <c r="H257" i="56"/>
  <c r="F263" i="56"/>
  <c r="O268" i="56"/>
  <c r="M274" i="56"/>
  <c r="K280" i="56"/>
  <c r="I286" i="56"/>
  <c r="G292" i="56"/>
  <c r="E298" i="56"/>
  <c r="N303" i="56"/>
  <c r="L309" i="56"/>
  <c r="J315" i="56"/>
  <c r="H321" i="56"/>
  <c r="F327" i="56"/>
  <c r="O332" i="56"/>
  <c r="E253" i="56"/>
  <c r="N258" i="56"/>
  <c r="L264" i="56"/>
  <c r="J270" i="56"/>
  <c r="H276" i="56"/>
  <c r="F282" i="56"/>
  <c r="O287" i="56"/>
  <c r="M293" i="56"/>
  <c r="K299" i="56"/>
  <c r="I305" i="56"/>
  <c r="G311" i="56"/>
  <c r="E317" i="56"/>
  <c r="N322" i="56"/>
  <c r="L254" i="56"/>
  <c r="J260" i="56"/>
  <c r="H266" i="56"/>
  <c r="F272" i="56"/>
  <c r="O277" i="56"/>
  <c r="M283" i="56"/>
  <c r="K289" i="56"/>
  <c r="I295" i="56"/>
  <c r="G301" i="56"/>
  <c r="E307" i="56"/>
  <c r="N312" i="56"/>
  <c r="L318" i="56"/>
  <c r="J324" i="56"/>
  <c r="H330" i="56"/>
  <c r="F336" i="56"/>
  <c r="M254" i="56"/>
  <c r="K260" i="56"/>
  <c r="I266" i="56"/>
  <c r="G272" i="56"/>
  <c r="E278" i="56"/>
  <c r="N283" i="56"/>
  <c r="L289" i="56"/>
  <c r="J295" i="56"/>
  <c r="H301" i="56"/>
  <c r="F307" i="56"/>
  <c r="G251" i="56"/>
  <c r="E257" i="56"/>
  <c r="N262" i="56"/>
  <c r="L268" i="56"/>
  <c r="J274" i="56"/>
  <c r="H280" i="56"/>
  <c r="F286" i="56"/>
  <c r="O291" i="56"/>
  <c r="M297" i="56"/>
  <c r="K303" i="56"/>
  <c r="I309" i="56"/>
  <c r="G315" i="56"/>
  <c r="E321" i="56"/>
  <c r="N326" i="56"/>
  <c r="L332" i="56"/>
  <c r="E252" i="56"/>
  <c r="N257" i="56"/>
  <c r="L263" i="56"/>
  <c r="J269" i="56"/>
  <c r="H275" i="56"/>
  <c r="F281" i="56"/>
  <c r="O286" i="56"/>
  <c r="M292" i="56"/>
  <c r="K298" i="56"/>
  <c r="I304" i="56"/>
  <c r="G310" i="56"/>
  <c r="E316" i="56"/>
  <c r="N321" i="56"/>
  <c r="L327" i="56"/>
  <c r="J333" i="56"/>
  <c r="F252" i="56"/>
  <c r="O257" i="56"/>
  <c r="M263" i="56"/>
  <c r="K269" i="56"/>
  <c r="I275" i="56"/>
  <c r="G281" i="56"/>
  <c r="E287" i="56"/>
  <c r="N292" i="56"/>
  <c r="L298" i="56"/>
  <c r="J304" i="56"/>
  <c r="H310" i="56"/>
  <c r="F316" i="56"/>
  <c r="O321" i="56"/>
  <c r="M327" i="56"/>
  <c r="K333" i="56"/>
  <c r="G252" i="56"/>
  <c r="E258" i="56"/>
  <c r="N263" i="56"/>
  <c r="L269" i="56"/>
  <c r="J275" i="56"/>
  <c r="H281" i="56"/>
  <c r="F287" i="56"/>
  <c r="O292" i="56"/>
  <c r="M298" i="56"/>
  <c r="K304" i="56"/>
  <c r="I310" i="56"/>
  <c r="G316" i="56"/>
  <c r="E322" i="56"/>
  <c r="N327" i="56"/>
  <c r="L333" i="56"/>
  <c r="M253" i="56"/>
  <c r="K259" i="56"/>
  <c r="I265" i="56"/>
  <c r="G271" i="56"/>
  <c r="E277" i="56"/>
  <c r="N282" i="56"/>
  <c r="L288" i="56"/>
  <c r="J294" i="56"/>
  <c r="H300" i="56"/>
  <c r="F306" i="56"/>
  <c r="O311" i="56"/>
  <c r="M317" i="56"/>
  <c r="K323" i="56"/>
  <c r="I329" i="56"/>
  <c r="G335" i="56"/>
  <c r="E341" i="56"/>
  <c r="O274" i="56"/>
  <c r="F317" i="56"/>
  <c r="J338" i="56"/>
  <c r="O344" i="56"/>
  <c r="M350" i="56"/>
  <c r="K356" i="56"/>
  <c r="I362" i="56"/>
  <c r="G368" i="56"/>
  <c r="E374" i="56"/>
  <c r="F331" i="56"/>
  <c r="I252" i="56"/>
  <c r="O298" i="56"/>
  <c r="O328" i="56"/>
  <c r="O341" i="56"/>
  <c r="O347" i="56"/>
  <c r="M353" i="56"/>
  <c r="K359" i="56"/>
  <c r="I365" i="56"/>
  <c r="G371" i="56"/>
  <c r="L366" i="56"/>
  <c r="E288" i="56"/>
  <c r="L323" i="56"/>
  <c r="I340" i="56"/>
  <c r="K346" i="56"/>
  <c r="I352" i="56"/>
  <c r="G358" i="56"/>
  <c r="I255" i="56"/>
  <c r="G261" i="56"/>
  <c r="E267" i="56"/>
  <c r="N272" i="56"/>
  <c r="L278" i="56"/>
  <c r="J284" i="56"/>
  <c r="H290" i="56"/>
  <c r="F296" i="56"/>
  <c r="O301" i="56"/>
  <c r="M307" i="56"/>
  <c r="K313" i="56"/>
  <c r="I319" i="56"/>
  <c r="G325" i="56"/>
  <c r="E331" i="56"/>
  <c r="N336" i="56"/>
  <c r="J255" i="56"/>
  <c r="H261" i="56"/>
  <c r="F267" i="56"/>
  <c r="O272" i="56"/>
  <c r="M278" i="56"/>
  <c r="K284" i="56"/>
  <c r="I290" i="56"/>
  <c r="G296" i="56"/>
  <c r="E302" i="56"/>
  <c r="N307" i="56"/>
  <c r="O251" i="56"/>
  <c r="M257" i="56"/>
  <c r="K263" i="56"/>
  <c r="I269" i="56"/>
  <c r="G275" i="56"/>
  <c r="E281" i="56"/>
  <c r="N286" i="56"/>
  <c r="L292" i="56"/>
  <c r="J298" i="56"/>
  <c r="H304" i="56"/>
  <c r="F310" i="56"/>
  <c r="O315" i="56"/>
  <c r="M321" i="56"/>
  <c r="K327" i="56"/>
  <c r="I333" i="56"/>
  <c r="M252" i="56"/>
  <c r="K258" i="56"/>
  <c r="I264" i="56"/>
  <c r="G270" i="56"/>
  <c r="E276" i="56"/>
  <c r="N281" i="56"/>
  <c r="L287" i="56"/>
  <c r="J293" i="56"/>
  <c r="H299" i="56"/>
  <c r="F305" i="56"/>
  <c r="O310" i="56"/>
  <c r="M316" i="56"/>
  <c r="K322" i="56"/>
  <c r="I328" i="56"/>
  <c r="G334" i="56"/>
  <c r="N252" i="56"/>
  <c r="L258" i="56"/>
  <c r="J264" i="56"/>
  <c r="H270" i="56"/>
  <c r="F276" i="56"/>
  <c r="O281" i="56"/>
  <c r="M287" i="56"/>
  <c r="K293" i="56"/>
  <c r="I299" i="56"/>
  <c r="G305" i="56"/>
  <c r="E311" i="56"/>
  <c r="N316" i="56"/>
  <c r="L322" i="56"/>
  <c r="J328" i="56"/>
  <c r="H334" i="56"/>
  <c r="O252" i="56"/>
  <c r="M258" i="56"/>
  <c r="K264" i="56"/>
  <c r="I270" i="56"/>
  <c r="G276" i="56"/>
  <c r="E282" i="56"/>
  <c r="N287" i="56"/>
  <c r="L293" i="56"/>
  <c r="J299" i="56"/>
  <c r="H305" i="56"/>
  <c r="F311" i="56"/>
  <c r="O316" i="56"/>
  <c r="M322" i="56"/>
  <c r="K328" i="56"/>
  <c r="I334" i="56"/>
  <c r="J254" i="56"/>
  <c r="H260" i="56"/>
  <c r="F266" i="56"/>
  <c r="O271" i="56"/>
  <c r="M277" i="56"/>
  <c r="K283" i="56"/>
  <c r="I289" i="56"/>
  <c r="G295" i="56"/>
  <c r="E301" i="56"/>
  <c r="N306" i="56"/>
  <c r="L312" i="56"/>
  <c r="J318" i="56"/>
  <c r="H324" i="56"/>
  <c r="F330" i="56"/>
  <c r="O335" i="56"/>
  <c r="M341" i="56"/>
  <c r="M280" i="56"/>
  <c r="E320" i="56"/>
  <c r="H339" i="56"/>
  <c r="L345" i="56"/>
  <c r="J351" i="56"/>
  <c r="H357" i="56"/>
  <c r="F363" i="56"/>
  <c r="O368" i="56"/>
  <c r="M374" i="56"/>
  <c r="I343" i="56"/>
  <c r="G258" i="56"/>
  <c r="M304" i="56"/>
  <c r="N331" i="56"/>
  <c r="M342" i="56"/>
  <c r="L348" i="56"/>
  <c r="J354" i="56"/>
  <c r="H360" i="56"/>
  <c r="F366" i="56"/>
  <c r="L372" i="56"/>
  <c r="M371" i="56"/>
  <c r="N293" i="56"/>
  <c r="K326" i="56"/>
  <c r="G341" i="56"/>
  <c r="H347" i="56"/>
  <c r="F353" i="56"/>
  <c r="O358" i="56"/>
  <c r="F256" i="56"/>
  <c r="L302" i="56"/>
  <c r="E262" i="56"/>
  <c r="K308" i="56"/>
  <c r="I293" i="56"/>
  <c r="J253" i="56"/>
  <c r="E300" i="56"/>
  <c r="I259" i="56"/>
  <c r="O305" i="56"/>
  <c r="H265" i="56"/>
  <c r="N311" i="56"/>
  <c r="L272" i="56"/>
  <c r="G319" i="56"/>
  <c r="F269" i="56"/>
  <c r="E350" i="56"/>
  <c r="H373" i="56"/>
  <c r="E326" i="56"/>
  <c r="F358" i="56"/>
  <c r="I373" i="56"/>
  <c r="M320" i="56"/>
  <c r="I344" i="56"/>
  <c r="N353" i="56"/>
  <c r="N361" i="56"/>
  <c r="L367" i="56"/>
  <c r="J373" i="56"/>
  <c r="N372" i="56"/>
  <c r="I338" i="56"/>
  <c r="K294" i="56"/>
  <c r="M326" i="56"/>
  <c r="H341" i="56"/>
  <c r="I347" i="56"/>
  <c r="G353" i="56"/>
  <c r="E359" i="56"/>
  <c r="N364" i="56"/>
  <c r="K373" i="56"/>
  <c r="L313" i="56"/>
  <c r="I260" i="56"/>
  <c r="O306" i="56"/>
  <c r="F333" i="56"/>
  <c r="E343" i="56"/>
  <c r="O348" i="56"/>
  <c r="M354" i="56"/>
  <c r="K360" i="56"/>
  <c r="I366" i="56"/>
  <c r="E340" i="56"/>
  <c r="E296" i="56"/>
  <c r="J327" i="56"/>
  <c r="J341" i="56"/>
  <c r="K347" i="56"/>
  <c r="I353" i="56"/>
  <c r="G359" i="56"/>
  <c r="E365" i="56"/>
  <c r="N370" i="56"/>
  <c r="G357" i="56"/>
  <c r="H279" i="56"/>
  <c r="H319" i="56"/>
  <c r="F339" i="56"/>
  <c r="J345" i="56"/>
  <c r="H351" i="56"/>
  <c r="F357" i="56"/>
  <c r="O362" i="56"/>
  <c r="M368" i="56"/>
  <c r="K374" i="56"/>
  <c r="N285" i="56"/>
  <c r="F344" i="56"/>
  <c r="D255" i="56"/>
  <c r="D319" i="56"/>
  <c r="D277" i="56"/>
  <c r="D272" i="56"/>
  <c r="D336" i="56"/>
  <c r="D261" i="56"/>
  <c r="D265" i="56"/>
  <c r="D329" i="56"/>
  <c r="D356" i="56"/>
  <c r="D266" i="56"/>
  <c r="D330" i="56"/>
  <c r="D284" i="56"/>
  <c r="D318" i="56"/>
  <c r="D307" i="56"/>
  <c r="D371" i="56"/>
  <c r="D325" i="56"/>
  <c r="G229" i="56"/>
  <c r="E235" i="56"/>
  <c r="N240" i="56"/>
  <c r="L246" i="56"/>
  <c r="D249" i="56"/>
  <c r="E230" i="56"/>
  <c r="N235" i="56"/>
  <c r="L241" i="56"/>
  <c r="J247" i="56"/>
  <c r="D251" i="56"/>
  <c r="G227" i="56"/>
  <c r="E233" i="56"/>
  <c r="N238" i="56"/>
  <c r="L244" i="56"/>
  <c r="J250" i="56"/>
  <c r="M248" i="56"/>
  <c r="L231" i="56"/>
  <c r="J237" i="56"/>
  <c r="H243" i="56"/>
  <c r="F249" i="56"/>
  <c r="I227" i="56"/>
  <c r="G233" i="56"/>
  <c r="E239" i="56"/>
  <c r="N244" i="56"/>
  <c r="O261" i="56"/>
  <c r="J308" i="56"/>
  <c r="N267" i="56"/>
  <c r="L252" i="56"/>
  <c r="G299" i="56"/>
  <c r="H259" i="56"/>
  <c r="N305" i="56"/>
  <c r="G265" i="56"/>
  <c r="M311" i="56"/>
  <c r="F271" i="56"/>
  <c r="L317" i="56"/>
  <c r="J278" i="56"/>
  <c r="E325" i="56"/>
  <c r="K286" i="56"/>
  <c r="G352" i="56"/>
  <c r="J375" i="56"/>
  <c r="M334" i="56"/>
  <c r="N358" i="56"/>
  <c r="L350" i="56"/>
  <c r="J329" i="56"/>
  <c r="F345" i="56"/>
  <c r="H355" i="56"/>
  <c r="K362" i="56"/>
  <c r="I368" i="56"/>
  <c r="G374" i="56"/>
  <c r="H374" i="56"/>
  <c r="K342" i="56"/>
  <c r="N253" i="56"/>
  <c r="I300" i="56"/>
  <c r="L329" i="56"/>
  <c r="F342" i="56"/>
  <c r="F348" i="56"/>
  <c r="O353" i="56"/>
  <c r="M359" i="56"/>
  <c r="K365" i="56"/>
  <c r="E375" i="56"/>
  <c r="H346" i="56"/>
  <c r="G266" i="56"/>
  <c r="M312" i="56"/>
  <c r="E336" i="56"/>
  <c r="N343" i="56"/>
  <c r="L349" i="56"/>
  <c r="J355" i="56"/>
  <c r="H361" i="56"/>
  <c r="F367" i="56"/>
  <c r="N344" i="56"/>
  <c r="H255" i="56"/>
  <c r="N301" i="56"/>
  <c r="I330" i="56"/>
  <c r="H342" i="56"/>
  <c r="H348" i="56"/>
  <c r="F354" i="56"/>
  <c r="O359" i="56"/>
  <c r="M365" i="56"/>
  <c r="K371" i="56"/>
  <c r="K262" i="56"/>
  <c r="H362" i="56"/>
  <c r="F285" i="56"/>
  <c r="G322" i="56"/>
  <c r="O339" i="56"/>
  <c r="G346" i="56"/>
  <c r="E352" i="56"/>
  <c r="N357" i="56"/>
  <c r="L363" i="56"/>
  <c r="J369" i="56"/>
  <c r="H375" i="56"/>
  <c r="L291" i="56"/>
  <c r="M347" i="56"/>
  <c r="D263" i="56"/>
  <c r="D327" i="56"/>
  <c r="D309" i="56"/>
  <c r="D280" i="56"/>
  <c r="D344" i="56"/>
  <c r="D301" i="56"/>
  <c r="D273" i="56"/>
  <c r="D337" i="56"/>
  <c r="D269" i="56"/>
  <c r="D274" i="56"/>
  <c r="D338" i="56"/>
  <c r="D308" i="56"/>
  <c r="D358" i="56"/>
  <c r="D315" i="56"/>
  <c r="D252" i="56"/>
  <c r="D365" i="56"/>
  <c r="O229" i="56"/>
  <c r="M235" i="56"/>
  <c r="K241" i="56"/>
  <c r="I247" i="56"/>
  <c r="O234" i="56"/>
  <c r="M230" i="56"/>
  <c r="K236" i="56"/>
  <c r="I242" i="56"/>
  <c r="G248" i="56"/>
  <c r="D236" i="56"/>
  <c r="O227" i="56"/>
  <c r="M233" i="56"/>
  <c r="K239" i="56"/>
  <c r="I245" i="56"/>
  <c r="D235" i="56"/>
  <c r="M267" i="56"/>
  <c r="H314" i="56"/>
  <c r="L273" i="56"/>
  <c r="J258" i="56"/>
  <c r="E305" i="56"/>
  <c r="F265" i="56"/>
  <c r="L311" i="56"/>
  <c r="E271" i="56"/>
  <c r="K317" i="56"/>
  <c r="O276" i="56"/>
  <c r="J323" i="56"/>
  <c r="H284" i="56"/>
  <c r="L328" i="56"/>
  <c r="G314" i="56"/>
  <c r="N355" i="56"/>
  <c r="K375" i="56"/>
  <c r="F341" i="56"/>
  <c r="E361" i="56"/>
  <c r="K361" i="56"/>
  <c r="H335" i="56"/>
  <c r="N345" i="56"/>
  <c r="E356" i="56"/>
  <c r="H363" i="56"/>
  <c r="F369" i="56"/>
  <c r="O374" i="56"/>
  <c r="M375" i="56"/>
  <c r="E347" i="56"/>
  <c r="L259" i="56"/>
  <c r="G306" i="56"/>
  <c r="K332" i="56"/>
  <c r="O342" i="56"/>
  <c r="N348" i="56"/>
  <c r="L354" i="56"/>
  <c r="J360" i="56"/>
  <c r="H366" i="56"/>
  <c r="N352" i="56"/>
  <c r="E272" i="56"/>
  <c r="L315" i="56"/>
  <c r="E338" i="56"/>
  <c r="K344" i="56"/>
  <c r="I350" i="56"/>
  <c r="G356" i="56"/>
  <c r="E362" i="56"/>
  <c r="H369" i="56"/>
  <c r="J348" i="56"/>
  <c r="F261" i="56"/>
  <c r="L307" i="56"/>
  <c r="H333" i="56"/>
  <c r="F343" i="56"/>
  <c r="E349" i="56"/>
  <c r="N354" i="56"/>
  <c r="L360" i="56"/>
  <c r="J366" i="56"/>
  <c r="H372" i="56"/>
  <c r="I322" i="56"/>
  <c r="I367" i="56"/>
  <c r="O290" i="56"/>
  <c r="F325" i="56"/>
  <c r="M340" i="56"/>
  <c r="O346" i="56"/>
  <c r="M352" i="56"/>
  <c r="K358" i="56"/>
  <c r="I364" i="56"/>
  <c r="G370" i="56"/>
  <c r="H303" i="56"/>
  <c r="F352" i="56"/>
  <c r="D271" i="56"/>
  <c r="D335" i="56"/>
  <c r="D349" i="56"/>
  <c r="D288" i="56"/>
  <c r="D352" i="56"/>
  <c r="D341" i="56"/>
  <c r="D281" i="56"/>
  <c r="D345" i="56"/>
  <c r="D317" i="56"/>
  <c r="D282" i="56"/>
  <c r="D346" i="56"/>
  <c r="D348" i="56"/>
  <c r="D259" i="56"/>
  <c r="D323" i="56"/>
  <c r="D276" i="56"/>
  <c r="D278" i="56"/>
  <c r="L230" i="56"/>
  <c r="J236" i="56"/>
  <c r="H242" i="56"/>
  <c r="F248" i="56"/>
  <c r="J241" i="56"/>
  <c r="J231" i="56"/>
  <c r="H237" i="56"/>
  <c r="F243" i="56"/>
  <c r="O248" i="56"/>
  <c r="N229" i="56"/>
  <c r="L228" i="56"/>
  <c r="J234" i="56"/>
  <c r="H240" i="56"/>
  <c r="F246" i="56"/>
  <c r="D243" i="56"/>
  <c r="H227" i="56"/>
  <c r="F233" i="56"/>
  <c r="O238" i="56"/>
  <c r="M244" i="56"/>
  <c r="D228" i="56"/>
  <c r="N228" i="56"/>
  <c r="L234" i="56"/>
  <c r="J240" i="56"/>
  <c r="H246" i="56"/>
  <c r="D237" i="56"/>
  <c r="J249" i="56"/>
  <c r="K232" i="56"/>
  <c r="I238" i="56"/>
  <c r="G244" i="56"/>
  <c r="E250" i="56"/>
  <c r="F237" i="56"/>
  <c r="J230" i="56"/>
  <c r="H236" i="56"/>
  <c r="F242" i="56"/>
  <c r="O247" i="56"/>
  <c r="I236" i="56"/>
  <c r="O203" i="56"/>
  <c r="M209" i="56"/>
  <c r="K215" i="56"/>
  <c r="I221" i="56"/>
  <c r="D204" i="56"/>
  <c r="F201" i="56"/>
  <c r="O206" i="56"/>
  <c r="K273" i="56"/>
  <c r="F320" i="56"/>
  <c r="J279" i="56"/>
  <c r="H264" i="56"/>
  <c r="N310" i="56"/>
  <c r="O270" i="56"/>
  <c r="J317" i="56"/>
  <c r="N276" i="56"/>
  <c r="I323" i="56"/>
  <c r="M282" i="56"/>
  <c r="H329" i="56"/>
  <c r="F290" i="56"/>
  <c r="N330" i="56"/>
  <c r="O322" i="56"/>
  <c r="E358" i="56"/>
  <c r="O349" i="56"/>
  <c r="K343" i="56"/>
  <c r="O363" i="56"/>
  <c r="F253" i="56"/>
  <c r="L337" i="56"/>
  <c r="E348" i="56"/>
  <c r="M356" i="56"/>
  <c r="E364" i="56"/>
  <c r="N369" i="56"/>
  <c r="L375" i="56"/>
  <c r="N367" i="56"/>
  <c r="I351" i="56"/>
  <c r="J265" i="56"/>
  <c r="E312" i="56"/>
  <c r="J335" i="56"/>
  <c r="M343" i="56"/>
  <c r="K349" i="56"/>
  <c r="I355" i="56"/>
  <c r="G361" i="56"/>
  <c r="E367" i="56"/>
  <c r="K368" i="56"/>
  <c r="I359" i="56"/>
  <c r="N277" i="56"/>
  <c r="K318" i="56"/>
  <c r="O338" i="56"/>
  <c r="H345" i="56"/>
  <c r="F351" i="56"/>
  <c r="O356" i="56"/>
  <c r="M362" i="56"/>
  <c r="J371" i="56"/>
  <c r="K353" i="56"/>
  <c r="O266" i="56"/>
  <c r="O312" i="56"/>
  <c r="G336" i="56"/>
  <c r="O343" i="56"/>
  <c r="M349" i="56"/>
  <c r="K355" i="56"/>
  <c r="I361" i="56"/>
  <c r="G367" i="56"/>
  <c r="E373" i="56"/>
  <c r="O336" i="56"/>
  <c r="G373" i="56"/>
  <c r="M296" i="56"/>
  <c r="E328" i="56"/>
  <c r="K341" i="56"/>
  <c r="L347" i="56"/>
  <c r="J353" i="56"/>
  <c r="H359" i="56"/>
  <c r="F365" i="56"/>
  <c r="O370" i="56"/>
  <c r="K316" i="56"/>
  <c r="M355" i="56"/>
  <c r="D279" i="56"/>
  <c r="D343" i="56"/>
  <c r="D254" i="56"/>
  <c r="D296" i="56"/>
  <c r="D360" i="56"/>
  <c r="D270" i="56"/>
  <c r="D289" i="56"/>
  <c r="D353" i="56"/>
  <c r="D357" i="56"/>
  <c r="D290" i="56"/>
  <c r="D354" i="56"/>
  <c r="D253" i="56"/>
  <c r="D267" i="56"/>
  <c r="D331" i="56"/>
  <c r="D292" i="56"/>
  <c r="D326" i="56"/>
  <c r="I231" i="56"/>
  <c r="G237" i="56"/>
  <c r="E243" i="56"/>
  <c r="N248" i="56"/>
  <c r="K246" i="56"/>
  <c r="G232" i="56"/>
  <c r="E238" i="56"/>
  <c r="N243" i="56"/>
  <c r="L249" i="56"/>
  <c r="G234" i="56"/>
  <c r="I229" i="56"/>
  <c r="G235" i="56"/>
  <c r="E241" i="56"/>
  <c r="N246" i="56"/>
  <c r="I279" i="56"/>
  <c r="O325" i="56"/>
  <c r="H285" i="56"/>
  <c r="F270" i="56"/>
  <c r="L316" i="56"/>
  <c r="M276" i="56"/>
  <c r="H323" i="56"/>
  <c r="L282" i="56"/>
  <c r="G329" i="56"/>
  <c r="K288" i="56"/>
  <c r="F335" i="56"/>
  <c r="O295" i="56"/>
  <c r="J334" i="56"/>
  <c r="H337" i="56"/>
  <c r="L361" i="56"/>
  <c r="O373" i="56"/>
  <c r="G347" i="56"/>
  <c r="L364" i="56"/>
  <c r="I276" i="56"/>
  <c r="L338" i="56"/>
  <c r="J349" i="56"/>
  <c r="J357" i="56"/>
  <c r="M364" i="56"/>
  <c r="K370" i="56"/>
  <c r="E370" i="56"/>
  <c r="J356" i="56"/>
  <c r="H271" i="56"/>
  <c r="F315" i="56"/>
  <c r="M337" i="56"/>
  <c r="J344" i="56"/>
  <c r="H350" i="56"/>
  <c r="F356" i="56"/>
  <c r="O361" i="56"/>
  <c r="J368" i="56"/>
  <c r="M370" i="56"/>
  <c r="J364" i="56"/>
  <c r="L283" i="56"/>
  <c r="J321" i="56"/>
  <c r="M339" i="56"/>
  <c r="E346" i="56"/>
  <c r="N351" i="56"/>
  <c r="L357" i="56"/>
  <c r="J363" i="56"/>
  <c r="L373" i="56"/>
  <c r="L358" i="56"/>
  <c r="M272" i="56"/>
  <c r="N315" i="56"/>
  <c r="G338" i="56"/>
  <c r="L344" i="56"/>
  <c r="J350" i="56"/>
  <c r="H356" i="56"/>
  <c r="F362" i="56"/>
  <c r="O367" i="56"/>
  <c r="M373" i="56"/>
  <c r="L341" i="56"/>
  <c r="E256" i="56"/>
  <c r="K302" i="56"/>
  <c r="O330" i="56"/>
  <c r="I342" i="56"/>
  <c r="I348" i="56"/>
  <c r="G354" i="56"/>
  <c r="E360" i="56"/>
  <c r="N365" i="56"/>
  <c r="L371" i="56"/>
  <c r="M256" i="56"/>
  <c r="J319" i="56"/>
  <c r="F360" i="56"/>
  <c r="D287" i="56"/>
  <c r="D351" i="56"/>
  <c r="D310" i="56"/>
  <c r="D304" i="56"/>
  <c r="D368" i="56"/>
  <c r="D294" i="56"/>
  <c r="D297" i="56"/>
  <c r="D361" i="56"/>
  <c r="D262" i="56"/>
  <c r="D298" i="56"/>
  <c r="D362" i="56"/>
  <c r="D293" i="56"/>
  <c r="D275" i="56"/>
  <c r="D339" i="56"/>
  <c r="D316" i="56"/>
  <c r="D350" i="56"/>
  <c r="F232" i="56"/>
  <c r="O237" i="56"/>
  <c r="M243" i="56"/>
  <c r="K249" i="56"/>
  <c r="F227" i="56"/>
  <c r="O232" i="56"/>
  <c r="M238" i="56"/>
  <c r="K244" i="56"/>
  <c r="I250" i="56"/>
  <c r="K238" i="56"/>
  <c r="F230" i="56"/>
  <c r="O235" i="56"/>
  <c r="M241" i="56"/>
  <c r="K247" i="56"/>
  <c r="G285" i="56"/>
  <c r="M331" i="56"/>
  <c r="F291" i="56"/>
  <c r="O275" i="56"/>
  <c r="J322" i="56"/>
  <c r="K282" i="56"/>
  <c r="F329" i="56"/>
  <c r="J288" i="56"/>
  <c r="E335" i="56"/>
  <c r="I294" i="56"/>
  <c r="G255" i="56"/>
  <c r="M301" i="56"/>
  <c r="L336" i="56"/>
  <c r="F340" i="56"/>
  <c r="N363" i="56"/>
  <c r="E264" i="56"/>
  <c r="I349" i="56"/>
  <c r="N366" i="56"/>
  <c r="G282" i="56"/>
  <c r="J339" i="56"/>
  <c r="G350" i="56"/>
  <c r="L359" i="56"/>
  <c r="J365" i="56"/>
  <c r="H371" i="56"/>
  <c r="M367" i="56"/>
  <c r="O372" i="56"/>
  <c r="N360" i="56"/>
  <c r="F277" i="56"/>
  <c r="E318" i="56"/>
  <c r="M338" i="56"/>
  <c r="G345" i="56"/>
  <c r="E351" i="56"/>
  <c r="N356" i="56"/>
  <c r="L362" i="56"/>
  <c r="G369" i="56"/>
  <c r="G372" i="56"/>
  <c r="K369" i="56"/>
  <c r="J289" i="56"/>
  <c r="I324" i="56"/>
  <c r="K340" i="56"/>
  <c r="M346" i="56"/>
  <c r="K352" i="56"/>
  <c r="I358" i="56"/>
  <c r="G364" i="56"/>
  <c r="F375" i="56"/>
  <c r="M363" i="56"/>
  <c r="K278" i="56"/>
  <c r="M318" i="56"/>
  <c r="E339" i="56"/>
  <c r="I345" i="56"/>
  <c r="G351" i="56"/>
  <c r="E357" i="56"/>
  <c r="N362" i="56"/>
  <c r="L368" i="56"/>
  <c r="J374" i="56"/>
  <c r="K345" i="56"/>
  <c r="N261" i="56"/>
  <c r="I308" i="56"/>
  <c r="N333" i="56"/>
  <c r="H343" i="56"/>
  <c r="F349" i="56"/>
  <c r="O354" i="56"/>
  <c r="M360" i="56"/>
  <c r="K366" i="56"/>
  <c r="I372" i="56"/>
  <c r="I268" i="56"/>
  <c r="H325" i="56"/>
  <c r="G365" i="56"/>
  <c r="D295" i="56"/>
  <c r="D359" i="56"/>
  <c r="D366" i="56"/>
  <c r="D312" i="56"/>
  <c r="D376" i="56"/>
  <c r="D334" i="56"/>
  <c r="D305" i="56"/>
  <c r="D369" i="56"/>
  <c r="D302" i="56"/>
  <c r="D306" i="56"/>
  <c r="D370" i="56"/>
  <c r="D333" i="56"/>
  <c r="D283" i="56"/>
  <c r="D347" i="56"/>
  <c r="D340" i="56"/>
  <c r="E227" i="56"/>
  <c r="N232" i="56"/>
  <c r="L238" i="56"/>
  <c r="J244" i="56"/>
  <c r="H250" i="56"/>
  <c r="N227" i="56"/>
  <c r="L233" i="56"/>
  <c r="J239" i="56"/>
  <c r="H245" i="56"/>
  <c r="D234" i="56"/>
  <c r="O242" i="56"/>
  <c r="N230" i="56"/>
  <c r="L236" i="56"/>
  <c r="J242" i="56"/>
  <c r="H248" i="56"/>
  <c r="K230" i="56"/>
  <c r="J229" i="56"/>
  <c r="H235" i="56"/>
  <c r="F241" i="56"/>
  <c r="O246" i="56"/>
  <c r="H239" i="56"/>
  <c r="E231" i="56"/>
  <c r="N236" i="56"/>
  <c r="L242" i="56"/>
  <c r="E291" i="56"/>
  <c r="K337" i="56"/>
  <c r="O296" i="56"/>
  <c r="M281" i="56"/>
  <c r="H328" i="56"/>
  <c r="I288" i="56"/>
  <c r="O334" i="56"/>
  <c r="H294" i="56"/>
  <c r="L253" i="56"/>
  <c r="G300" i="56"/>
  <c r="E261" i="56"/>
  <c r="K307" i="56"/>
  <c r="H340" i="56"/>
  <c r="G344" i="56"/>
  <c r="J367" i="56"/>
  <c r="F293" i="56"/>
  <c r="E353" i="56"/>
  <c r="M369" i="56"/>
  <c r="L299" i="56"/>
  <c r="E342" i="56"/>
  <c r="O350" i="56"/>
  <c r="I360" i="56"/>
  <c r="G366" i="56"/>
  <c r="E372" i="56"/>
  <c r="O369" i="56"/>
  <c r="N375" i="56"/>
  <c r="O365" i="56"/>
  <c r="O282" i="56"/>
  <c r="O320" i="56"/>
  <c r="L339" i="56"/>
  <c r="O345" i="56"/>
  <c r="M351" i="56"/>
  <c r="K357" i="56"/>
  <c r="I363" i="56"/>
  <c r="L370" i="56"/>
  <c r="I374" i="56"/>
  <c r="L374" i="56"/>
  <c r="H295" i="56"/>
  <c r="H327" i="56"/>
  <c r="I341" i="56"/>
  <c r="J347" i="56"/>
  <c r="H353" i="56"/>
  <c r="F359" i="56"/>
  <c r="O364" i="56"/>
  <c r="J297" i="56"/>
  <c r="F368" i="56"/>
  <c r="I284" i="56"/>
  <c r="L321" i="56"/>
  <c r="N339" i="56"/>
  <c r="F346" i="56"/>
  <c r="O351" i="56"/>
  <c r="M357" i="56"/>
  <c r="K363" i="56"/>
  <c r="I369" i="56"/>
  <c r="G375" i="56"/>
  <c r="G349" i="56"/>
  <c r="L267" i="56"/>
  <c r="J313" i="56"/>
  <c r="M336" i="56"/>
  <c r="E344" i="56"/>
  <c r="N349" i="56"/>
  <c r="L355" i="56"/>
  <c r="J361" i="56"/>
  <c r="H367" i="56"/>
  <c r="F373" i="56"/>
  <c r="G274" i="56"/>
  <c r="E334" i="56"/>
  <c r="H370" i="56"/>
  <c r="D303" i="56"/>
  <c r="D367" i="56"/>
  <c r="D256" i="56"/>
  <c r="D320" i="56"/>
  <c r="D324" i="56"/>
  <c r="D374" i="56"/>
  <c r="D313" i="56"/>
  <c r="D300" i="56"/>
  <c r="D342" i="56"/>
  <c r="D314" i="56"/>
  <c r="D260" i="56"/>
  <c r="D373" i="56"/>
  <c r="D291" i="56"/>
  <c r="D355" i="56"/>
  <c r="D372" i="56"/>
  <c r="M227" i="56"/>
  <c r="K233" i="56"/>
  <c r="I239" i="56"/>
  <c r="G245" i="56"/>
  <c r="D233" i="56"/>
  <c r="K228" i="56"/>
  <c r="I234" i="56"/>
  <c r="G240" i="56"/>
  <c r="E246" i="56"/>
  <c r="D242" i="56"/>
  <c r="E248" i="56"/>
  <c r="K231" i="56"/>
  <c r="I237" i="56"/>
  <c r="G243" i="56"/>
  <c r="E249" i="56"/>
  <c r="N237" i="56"/>
  <c r="G230" i="56"/>
  <c r="E236" i="56"/>
  <c r="N241" i="56"/>
  <c r="L247" i="56"/>
  <c r="F245" i="56"/>
  <c r="M231" i="56"/>
  <c r="K237" i="56"/>
  <c r="I243" i="56"/>
  <c r="G249" i="56"/>
  <c r="E232" i="56"/>
  <c r="L229" i="56"/>
  <c r="J235" i="56"/>
  <c r="H241" i="56"/>
  <c r="F247" i="56"/>
  <c r="D246" i="56"/>
  <c r="K227" i="56"/>
  <c r="I233" i="56"/>
  <c r="G239" i="56"/>
  <c r="E245" i="56"/>
  <c r="N250" i="56"/>
  <c r="E201" i="56"/>
  <c r="N206" i="56"/>
  <c r="L212" i="56"/>
  <c r="J218" i="56"/>
  <c r="H224" i="56"/>
  <c r="G208" i="56"/>
  <c r="E204" i="56"/>
  <c r="N209" i="56"/>
  <c r="N296" i="56"/>
  <c r="J259" i="56"/>
  <c r="G355" i="56"/>
  <c r="I371" i="56"/>
  <c r="H358" i="56"/>
  <c r="G348" i="56"/>
  <c r="L340" i="56"/>
  <c r="J273" i="56"/>
  <c r="N373" i="56"/>
  <c r="D364" i="56"/>
  <c r="D299" i="56"/>
  <c r="H229" i="56"/>
  <c r="O243" i="56"/>
  <c r="O230" i="56"/>
  <c r="K242" i="56"/>
  <c r="O250" i="56"/>
  <c r="H238" i="56"/>
  <c r="J248" i="56"/>
  <c r="E240" i="56"/>
  <c r="H233" i="56"/>
  <c r="K240" i="56"/>
  <c r="K248" i="56"/>
  <c r="G242" i="56"/>
  <c r="L232" i="56"/>
  <c r="L240" i="56"/>
  <c r="L248" i="56"/>
  <c r="G250" i="56"/>
  <c r="H208" i="56"/>
  <c r="H216" i="56"/>
  <c r="K223" i="56"/>
  <c r="N219" i="56"/>
  <c r="L207" i="56"/>
  <c r="G214" i="56"/>
  <c r="E220" i="56"/>
  <c r="N225" i="56"/>
  <c r="E214" i="56"/>
  <c r="F204" i="56"/>
  <c r="O209" i="56"/>
  <c r="M215" i="56"/>
  <c r="K221" i="56"/>
  <c r="D206" i="56"/>
  <c r="H201" i="56"/>
  <c r="F207" i="56"/>
  <c r="O212" i="56"/>
  <c r="M218" i="56"/>
  <c r="K224" i="56"/>
  <c r="F211" i="56"/>
  <c r="E205" i="56"/>
  <c r="N210" i="56"/>
  <c r="L216" i="56"/>
  <c r="J222" i="56"/>
  <c r="D216" i="56"/>
  <c r="G202" i="56"/>
  <c r="E208" i="56"/>
  <c r="N213" i="56"/>
  <c r="L219" i="56"/>
  <c r="J225" i="56"/>
  <c r="G216" i="56"/>
  <c r="G205" i="56"/>
  <c r="E211" i="56"/>
  <c r="N216" i="56"/>
  <c r="L222" i="56"/>
  <c r="D218" i="56"/>
  <c r="D219" i="56"/>
  <c r="M181" i="56"/>
  <c r="E187" i="56"/>
  <c r="I192" i="56"/>
  <c r="M197" i="56"/>
  <c r="L200" i="56"/>
  <c r="J180" i="56"/>
  <c r="N185" i="56"/>
  <c r="F191" i="56"/>
  <c r="F197" i="56"/>
  <c r="O177" i="56"/>
  <c r="G183" i="56"/>
  <c r="K188" i="56"/>
  <c r="O193" i="56"/>
  <c r="G199" i="56"/>
  <c r="L178" i="56"/>
  <c r="P183" i="56"/>
  <c r="H189" i="56"/>
  <c r="L194" i="56"/>
  <c r="L193" i="56"/>
  <c r="I181" i="56"/>
  <c r="M186" i="56"/>
  <c r="E192" i="56"/>
  <c r="I197" i="56"/>
  <c r="L183" i="56"/>
  <c r="F178" i="56"/>
  <c r="J183" i="56"/>
  <c r="N188" i="56"/>
  <c r="F194" i="56"/>
  <c r="J199" i="56"/>
  <c r="H188" i="56"/>
  <c r="G180" i="56"/>
  <c r="K185" i="56"/>
  <c r="O190" i="56"/>
  <c r="G196" i="56"/>
  <c r="L177" i="56"/>
  <c r="H196" i="56"/>
  <c r="D195" i="56"/>
  <c r="D190" i="56"/>
  <c r="D192" i="56"/>
  <c r="G256" i="56"/>
  <c r="E306" i="56"/>
  <c r="J370" i="56"/>
  <c r="F309" i="56"/>
  <c r="F364" i="56"/>
  <c r="E354" i="56"/>
  <c r="N346" i="56"/>
  <c r="I316" i="56"/>
  <c r="E280" i="56"/>
  <c r="D257" i="56"/>
  <c r="D363" i="56"/>
  <c r="F235" i="56"/>
  <c r="M249" i="56"/>
  <c r="I232" i="56"/>
  <c r="E244" i="56"/>
  <c r="F228" i="56"/>
  <c r="M239" i="56"/>
  <c r="O249" i="56"/>
  <c r="I244" i="56"/>
  <c r="E234" i="56"/>
  <c r="E242" i="56"/>
  <c r="H249" i="56"/>
  <c r="H247" i="56"/>
  <c r="F234" i="56"/>
  <c r="I241" i="56"/>
  <c r="I249" i="56"/>
  <c r="M201" i="56"/>
  <c r="E209" i="56"/>
  <c r="E217" i="56"/>
  <c r="E225" i="56"/>
  <c r="I226" i="56"/>
  <c r="I208" i="56"/>
  <c r="O214" i="56"/>
  <c r="M220" i="56"/>
  <c r="K226" i="56"/>
  <c r="I218" i="56"/>
  <c r="N204" i="56"/>
  <c r="L210" i="56"/>
  <c r="J216" i="56"/>
  <c r="H222" i="56"/>
  <c r="D214" i="56"/>
  <c r="E202" i="56"/>
  <c r="N207" i="56"/>
  <c r="L213" i="56"/>
  <c r="J219" i="56"/>
  <c r="H225" i="56"/>
  <c r="L217" i="56"/>
  <c r="M205" i="56"/>
  <c r="K211" i="56"/>
  <c r="I217" i="56"/>
  <c r="G223" i="56"/>
  <c r="D224" i="56"/>
  <c r="O202" i="56"/>
  <c r="M208" i="56"/>
  <c r="K214" i="56"/>
  <c r="I220" i="56"/>
  <c r="G226" i="56"/>
  <c r="K220" i="56"/>
  <c r="O205" i="56"/>
  <c r="M211" i="56"/>
  <c r="K217" i="56"/>
  <c r="I223" i="56"/>
  <c r="D226" i="56"/>
  <c r="E177" i="56"/>
  <c r="I182" i="56"/>
  <c r="M187" i="56"/>
  <c r="E193" i="56"/>
  <c r="I198" i="56"/>
  <c r="L191" i="56"/>
  <c r="F181" i="56"/>
  <c r="J186" i="56"/>
  <c r="N191" i="56"/>
  <c r="N197" i="56"/>
  <c r="K178" i="56"/>
  <c r="O183" i="56"/>
  <c r="G189" i="56"/>
  <c r="K194" i="56"/>
  <c r="O199" i="56"/>
  <c r="H179" i="56"/>
  <c r="L184" i="56"/>
  <c r="P189" i="56"/>
  <c r="H195" i="56"/>
  <c r="H200" i="56"/>
  <c r="E182" i="56"/>
  <c r="I187" i="56"/>
  <c r="M192" i="56"/>
  <c r="E198" i="56"/>
  <c r="P184" i="56"/>
  <c r="N178" i="56"/>
  <c r="F184" i="56"/>
  <c r="J189" i="56"/>
  <c r="N194" i="56"/>
  <c r="F200" i="56"/>
  <c r="H190" i="56"/>
  <c r="O180" i="56"/>
  <c r="G186" i="56"/>
  <c r="K191" i="56"/>
  <c r="O196" i="56"/>
  <c r="L179" i="56"/>
  <c r="P200" i="56"/>
  <c r="D180" i="56"/>
  <c r="D198" i="56"/>
  <c r="D200" i="56"/>
  <c r="I155" i="56"/>
  <c r="G161" i="56"/>
  <c r="M302" i="56"/>
  <c r="N266" i="56"/>
  <c r="N317" i="56"/>
  <c r="E371" i="56"/>
  <c r="F372" i="56"/>
  <c r="N359" i="56"/>
  <c r="L352" i="56"/>
  <c r="H338" i="56"/>
  <c r="N340" i="56"/>
  <c r="D321" i="56"/>
  <c r="D285" i="56"/>
  <c r="O240" i="56"/>
  <c r="K250" i="56"/>
  <c r="N233" i="56"/>
  <c r="J245" i="56"/>
  <c r="K229" i="56"/>
  <c r="G241" i="56"/>
  <c r="L250" i="56"/>
  <c r="J227" i="56"/>
  <c r="M234" i="56"/>
  <c r="M242" i="56"/>
  <c r="M250" i="56"/>
  <c r="D232" i="56"/>
  <c r="N234" i="56"/>
  <c r="N242" i="56"/>
  <c r="F250" i="56"/>
  <c r="J202" i="56"/>
  <c r="J210" i="56"/>
  <c r="M217" i="56"/>
  <c r="M225" i="56"/>
  <c r="N201" i="56"/>
  <c r="F209" i="56"/>
  <c r="L215" i="56"/>
  <c r="J221" i="56"/>
  <c r="D205" i="56"/>
  <c r="M222" i="56"/>
  <c r="K205" i="56"/>
  <c r="I211" i="56"/>
  <c r="G217" i="56"/>
  <c r="E223" i="56"/>
  <c r="D222" i="56"/>
  <c r="M202" i="56"/>
  <c r="K208" i="56"/>
  <c r="I214" i="56"/>
  <c r="G220" i="56"/>
  <c r="E226" i="56"/>
  <c r="G224" i="56"/>
  <c r="J206" i="56"/>
  <c r="H212" i="56"/>
  <c r="F218" i="56"/>
  <c r="O223" i="56"/>
  <c r="I202" i="56"/>
  <c r="L203" i="56"/>
  <c r="J209" i="56"/>
  <c r="H215" i="56"/>
  <c r="F221" i="56"/>
  <c r="O226" i="56"/>
  <c r="O224" i="56"/>
  <c r="L206" i="56"/>
  <c r="J212" i="56"/>
  <c r="H218" i="56"/>
  <c r="F224" i="56"/>
  <c r="F203" i="56"/>
  <c r="M177" i="56"/>
  <c r="E183" i="56"/>
  <c r="I188" i="56"/>
  <c r="M193" i="56"/>
  <c r="E199" i="56"/>
  <c r="H198" i="56"/>
  <c r="N181" i="56"/>
  <c r="F187" i="56"/>
  <c r="J192" i="56"/>
  <c r="F199" i="56"/>
  <c r="G179" i="56"/>
  <c r="K184" i="56"/>
  <c r="O189" i="56"/>
  <c r="G195" i="56"/>
  <c r="K200" i="56"/>
  <c r="P179" i="56"/>
  <c r="H185" i="56"/>
  <c r="L190" i="56"/>
  <c r="P195" i="56"/>
  <c r="I177" i="56"/>
  <c r="M182" i="56"/>
  <c r="E188" i="56"/>
  <c r="I193" i="56"/>
  <c r="M198" i="56"/>
  <c r="P186" i="56"/>
  <c r="J179" i="56"/>
  <c r="N184" i="56"/>
  <c r="F190" i="56"/>
  <c r="J195" i="56"/>
  <c r="N200" i="56"/>
  <c r="H194" i="56"/>
  <c r="K181" i="56"/>
  <c r="O186" i="56"/>
  <c r="G192" i="56"/>
  <c r="K197" i="56"/>
  <c r="P180" i="56"/>
  <c r="D178" i="56"/>
  <c r="D188" i="56"/>
  <c r="D193" i="56"/>
  <c r="D201" i="56"/>
  <c r="F156" i="56"/>
  <c r="O161" i="56"/>
  <c r="M167" i="56"/>
  <c r="K173" i="56"/>
  <c r="F151" i="56"/>
  <c r="O151" i="56"/>
  <c r="M157" i="56"/>
  <c r="K163" i="56"/>
  <c r="I169" i="56"/>
  <c r="G175" i="56"/>
  <c r="M174" i="56"/>
  <c r="M152" i="56"/>
  <c r="K158" i="56"/>
  <c r="I164" i="56"/>
  <c r="G170" i="56"/>
  <c r="E176" i="56"/>
  <c r="D167" i="56"/>
  <c r="N152" i="56"/>
  <c r="L158" i="56"/>
  <c r="J164" i="56"/>
  <c r="H170" i="56"/>
  <c r="D174" i="56"/>
  <c r="K287" i="56"/>
  <c r="I313" i="56"/>
  <c r="L343" i="56"/>
  <c r="M288" i="56"/>
  <c r="L365" i="56"/>
  <c r="J358" i="56"/>
  <c r="M344" i="56"/>
  <c r="I375" i="56"/>
  <c r="D332" i="56"/>
  <c r="J228" i="56"/>
  <c r="M246" i="56"/>
  <c r="D244" i="56"/>
  <c r="K234" i="56"/>
  <c r="G246" i="56"/>
  <c r="H230" i="56"/>
  <c r="O241" i="56"/>
  <c r="D229" i="56"/>
  <c r="G228" i="56"/>
  <c r="G236" i="56"/>
  <c r="J243" i="56"/>
  <c r="D230" i="56"/>
  <c r="H228" i="56"/>
  <c r="K235" i="56"/>
  <c r="K243" i="56"/>
  <c r="D239" i="56"/>
  <c r="G203" i="56"/>
  <c r="G211" i="56"/>
  <c r="G219" i="56"/>
  <c r="J226" i="56"/>
  <c r="K202" i="56"/>
  <c r="K210" i="56"/>
  <c r="I216" i="56"/>
  <c r="G222" i="56"/>
  <c r="D213" i="56"/>
  <c r="D211" i="56"/>
  <c r="H206" i="56"/>
  <c r="F212" i="56"/>
  <c r="O217" i="56"/>
  <c r="M223" i="56"/>
  <c r="E206" i="56"/>
  <c r="J203" i="56"/>
  <c r="H209" i="56"/>
  <c r="F215" i="56"/>
  <c r="O220" i="56"/>
  <c r="M226" i="56"/>
  <c r="I201" i="56"/>
  <c r="G207" i="56"/>
  <c r="E213" i="56"/>
  <c r="N218" i="56"/>
  <c r="L224" i="56"/>
  <c r="L209" i="56"/>
  <c r="I204" i="56"/>
  <c r="G210" i="56"/>
  <c r="E216" i="56"/>
  <c r="N221" i="56"/>
  <c r="D209" i="56"/>
  <c r="K201" i="56"/>
  <c r="I207" i="56"/>
  <c r="G213" i="56"/>
  <c r="E219" i="56"/>
  <c r="N224" i="56"/>
  <c r="M206" i="56"/>
  <c r="I178" i="56"/>
  <c r="M183" i="56"/>
  <c r="E189" i="56"/>
  <c r="I194" i="56"/>
  <c r="M199" i="56"/>
  <c r="F177" i="56"/>
  <c r="J182" i="56"/>
  <c r="N187" i="56"/>
  <c r="F193" i="56"/>
  <c r="J200" i="56"/>
  <c r="O179" i="56"/>
  <c r="G185" i="56"/>
  <c r="K190" i="56"/>
  <c r="O195" i="56"/>
  <c r="P199" i="56"/>
  <c r="L180" i="56"/>
  <c r="P185" i="56"/>
  <c r="H191" i="56"/>
  <c r="L196" i="56"/>
  <c r="E178" i="56"/>
  <c r="I183" i="56"/>
  <c r="M188" i="56"/>
  <c r="E194" i="56"/>
  <c r="I199" i="56"/>
  <c r="P188" i="56"/>
  <c r="F180" i="56"/>
  <c r="J185" i="56"/>
  <c r="N190" i="56"/>
  <c r="F196" i="56"/>
  <c r="H178" i="56"/>
  <c r="P196" i="56"/>
  <c r="G182" i="56"/>
  <c r="K187" i="56"/>
  <c r="O192" i="56"/>
  <c r="G198" i="56"/>
  <c r="P182" i="56"/>
  <c r="D186" i="56"/>
  <c r="D196" i="56"/>
  <c r="D183" i="56"/>
  <c r="E151" i="56"/>
  <c r="N156" i="56"/>
  <c r="L162" i="56"/>
  <c r="F334" i="56"/>
  <c r="J342" i="56"/>
  <c r="L351" i="56"/>
  <c r="N323" i="56"/>
  <c r="K254" i="56"/>
  <c r="G328" i="56"/>
  <c r="H364" i="56"/>
  <c r="K350" i="56"/>
  <c r="D311" i="56"/>
  <c r="D258" i="56"/>
  <c r="H234" i="56"/>
  <c r="D250" i="56"/>
  <c r="L243" i="56"/>
  <c r="M236" i="56"/>
  <c r="I248" i="56"/>
  <c r="J232" i="56"/>
  <c r="F244" i="56"/>
  <c r="D245" i="56"/>
  <c r="O228" i="56"/>
  <c r="O236" i="56"/>
  <c r="O244" i="56"/>
  <c r="D238" i="56"/>
  <c r="E229" i="56"/>
  <c r="E237" i="56"/>
  <c r="H244" i="56"/>
  <c r="I228" i="56"/>
  <c r="L204" i="56"/>
  <c r="O211" i="56"/>
  <c r="O219" i="56"/>
  <c r="D212" i="56"/>
  <c r="H203" i="56"/>
  <c r="H211" i="56"/>
  <c r="F217" i="56"/>
  <c r="O222" i="56"/>
  <c r="D221" i="56"/>
  <c r="G201" i="56"/>
  <c r="E207" i="56"/>
  <c r="N212" i="56"/>
  <c r="L218" i="56"/>
  <c r="J224" i="56"/>
  <c r="K212" i="56"/>
  <c r="G204" i="56"/>
  <c r="E210" i="56"/>
  <c r="N215" i="56"/>
  <c r="L221" i="56"/>
  <c r="D207" i="56"/>
  <c r="F202" i="56"/>
  <c r="O207" i="56"/>
  <c r="M213" i="56"/>
  <c r="K219" i="56"/>
  <c r="I225" i="56"/>
  <c r="J215" i="56"/>
  <c r="F205" i="56"/>
  <c r="O210" i="56"/>
  <c r="M216" i="56"/>
  <c r="K222" i="56"/>
  <c r="D217" i="56"/>
  <c r="H202" i="56"/>
  <c r="F208" i="56"/>
  <c r="O213" i="56"/>
  <c r="M219" i="56"/>
  <c r="K225" i="56"/>
  <c r="O208" i="56"/>
  <c r="E179" i="56"/>
  <c r="I184" i="56"/>
  <c r="M189" i="56"/>
  <c r="E195" i="56"/>
  <c r="I200" i="56"/>
  <c r="N177" i="56"/>
  <c r="F183" i="56"/>
  <c r="J188" i="56"/>
  <c r="N193" i="56"/>
  <c r="P201" i="56"/>
  <c r="K180" i="56"/>
  <c r="O185" i="56"/>
  <c r="G191" i="56"/>
  <c r="K196" i="56"/>
  <c r="H192" i="56"/>
  <c r="H181" i="56"/>
  <c r="L186" i="56"/>
  <c r="P191" i="56"/>
  <c r="H197" i="56"/>
  <c r="M178" i="56"/>
  <c r="E184" i="56"/>
  <c r="I189" i="56"/>
  <c r="M194" i="56"/>
  <c r="E200" i="56"/>
  <c r="P190" i="56"/>
  <c r="N180" i="56"/>
  <c r="F186" i="56"/>
  <c r="J191" i="56"/>
  <c r="N196" i="56"/>
  <c r="H180" i="56"/>
  <c r="K177" i="56"/>
  <c r="O182" i="56"/>
  <c r="G188" i="56"/>
  <c r="K193" i="56"/>
  <c r="O198" i="56"/>
  <c r="L185" i="56"/>
  <c r="D194" i="56"/>
  <c r="D181" i="56"/>
  <c r="D191" i="56"/>
  <c r="M151" i="56"/>
  <c r="K157" i="56"/>
  <c r="I163" i="56"/>
  <c r="G294" i="56"/>
  <c r="I346" i="56"/>
  <c r="F361" i="56"/>
  <c r="J340" i="56"/>
  <c r="F301" i="56"/>
  <c r="J372" i="56"/>
  <c r="F370" i="56"/>
  <c r="I356" i="56"/>
  <c r="D375" i="56"/>
  <c r="D322" i="56"/>
  <c r="F240" i="56"/>
  <c r="D240" i="56"/>
  <c r="D248" i="56"/>
  <c r="G238" i="56"/>
  <c r="N249" i="56"/>
  <c r="O233" i="56"/>
  <c r="K245" i="56"/>
  <c r="D247" i="56"/>
  <c r="I230" i="56"/>
  <c r="L237" i="56"/>
  <c r="L245" i="56"/>
  <c r="D231" i="56"/>
  <c r="M229" i="56"/>
  <c r="M237" i="56"/>
  <c r="M245" i="56"/>
  <c r="J233" i="56"/>
  <c r="I205" i="56"/>
  <c r="I213" i="56"/>
  <c r="L220" i="56"/>
  <c r="D220" i="56"/>
  <c r="M204" i="56"/>
  <c r="E212" i="56"/>
  <c r="N217" i="56"/>
  <c r="L223" i="56"/>
  <c r="L201" i="56"/>
  <c r="O201" i="56"/>
  <c r="M207" i="56"/>
  <c r="K213" i="56"/>
  <c r="I219" i="56"/>
  <c r="G225" i="56"/>
  <c r="O216" i="56"/>
  <c r="O204" i="56"/>
  <c r="M210" i="56"/>
  <c r="K216" i="56"/>
  <c r="I222" i="56"/>
  <c r="D215" i="56"/>
  <c r="N202" i="56"/>
  <c r="L208" i="56"/>
  <c r="J214" i="56"/>
  <c r="H220" i="56"/>
  <c r="F226" i="56"/>
  <c r="E222" i="56"/>
  <c r="N205" i="56"/>
  <c r="L211" i="56"/>
  <c r="J217" i="56"/>
  <c r="H223" i="56"/>
  <c r="D225" i="56"/>
  <c r="E203" i="56"/>
  <c r="N208" i="56"/>
  <c r="L214" i="56"/>
  <c r="J220" i="56"/>
  <c r="H226" i="56"/>
  <c r="H213" i="56"/>
  <c r="M179" i="56"/>
  <c r="E185" i="56"/>
  <c r="I190" i="56"/>
  <c r="M195" i="56"/>
  <c r="J196" i="56"/>
  <c r="J178" i="56"/>
  <c r="N183" i="56"/>
  <c r="F189" i="56"/>
  <c r="J194" i="56"/>
  <c r="P194" i="56"/>
  <c r="G181" i="56"/>
  <c r="K186" i="56"/>
  <c r="O191" i="56"/>
  <c r="G197" i="56"/>
  <c r="L197" i="56"/>
  <c r="P181" i="56"/>
  <c r="H187" i="56"/>
  <c r="L192" i="56"/>
  <c r="P197" i="56"/>
  <c r="I179" i="56"/>
  <c r="M184" i="56"/>
  <c r="E190" i="56"/>
  <c r="I195" i="56"/>
  <c r="M200" i="56"/>
  <c r="L195" i="56"/>
  <c r="J181" i="56"/>
  <c r="N186" i="56"/>
  <c r="F192" i="56"/>
  <c r="J197" i="56"/>
  <c r="H182" i="56"/>
  <c r="G178" i="56"/>
  <c r="K183" i="56"/>
  <c r="O188" i="56"/>
  <c r="G194" i="56"/>
  <c r="K199" i="56"/>
  <c r="L187" i="56"/>
  <c r="D177" i="56"/>
  <c r="D189" i="56"/>
  <c r="D199" i="56"/>
  <c r="J152" i="56"/>
  <c r="H158" i="56"/>
  <c r="F164" i="56"/>
  <c r="O169" i="56"/>
  <c r="M175" i="56"/>
  <c r="E162" i="56"/>
  <c r="F154" i="56"/>
  <c r="O159" i="56"/>
  <c r="M165" i="56"/>
  <c r="K171" i="56"/>
  <c r="D156" i="56"/>
  <c r="I166" i="56"/>
  <c r="O154" i="56"/>
  <c r="M160" i="56"/>
  <c r="K166" i="56"/>
  <c r="I172" i="56"/>
  <c r="D165" i="56"/>
  <c r="H169" i="56"/>
  <c r="E155" i="56"/>
  <c r="N160" i="56"/>
  <c r="L166" i="56"/>
  <c r="J172" i="56"/>
  <c r="N159" i="56"/>
  <c r="F155" i="56"/>
  <c r="O160" i="56"/>
  <c r="M166" i="56"/>
  <c r="K253" i="56"/>
  <c r="L369" i="56"/>
  <c r="O366" i="56"/>
  <c r="L346" i="56"/>
  <c r="G330" i="56"/>
  <c r="G290" i="56"/>
  <c r="O375" i="56"/>
  <c r="G362" i="56"/>
  <c r="D264" i="56"/>
  <c r="D268" i="56"/>
  <c r="O245" i="56"/>
  <c r="H232" i="56"/>
  <c r="E228" i="56"/>
  <c r="L239" i="56"/>
  <c r="D227" i="56"/>
  <c r="I235" i="56"/>
  <c r="E247" i="56"/>
  <c r="F229" i="56"/>
  <c r="F231" i="56"/>
  <c r="F239" i="56"/>
  <c r="I246" i="56"/>
  <c r="L227" i="56"/>
  <c r="G231" i="56"/>
  <c r="J238" i="56"/>
  <c r="J246" i="56"/>
  <c r="M240" i="56"/>
  <c r="F206" i="56"/>
  <c r="F214" i="56"/>
  <c r="F222" i="56"/>
  <c r="K204" i="56"/>
  <c r="J205" i="56"/>
  <c r="M212" i="56"/>
  <c r="K218" i="56"/>
  <c r="I224" i="56"/>
  <c r="J207" i="56"/>
  <c r="L202" i="56"/>
  <c r="J208" i="56"/>
  <c r="H214" i="56"/>
  <c r="F220" i="56"/>
  <c r="O225" i="56"/>
  <c r="H221" i="56"/>
  <c r="L205" i="56"/>
  <c r="J211" i="56"/>
  <c r="H217" i="56"/>
  <c r="F223" i="56"/>
  <c r="D223" i="56"/>
  <c r="K203" i="56"/>
  <c r="I209" i="56"/>
  <c r="G215" i="56"/>
  <c r="E221" i="56"/>
  <c r="N226" i="56"/>
  <c r="D203" i="56"/>
  <c r="K206" i="56"/>
  <c r="I212" i="56"/>
  <c r="G218" i="56"/>
  <c r="E224" i="56"/>
  <c r="H205" i="56"/>
  <c r="M203" i="56"/>
  <c r="K209" i="56"/>
  <c r="I215" i="56"/>
  <c r="G221" i="56"/>
  <c r="D202" i="56"/>
  <c r="F219" i="56"/>
  <c r="I180" i="56"/>
  <c r="M185" i="56"/>
  <c r="E191" i="56"/>
  <c r="I196" i="56"/>
  <c r="J198" i="56"/>
  <c r="F179" i="56"/>
  <c r="J184" i="56"/>
  <c r="N189" i="56"/>
  <c r="F195" i="56"/>
  <c r="P198" i="56"/>
  <c r="O181" i="56"/>
  <c r="G187" i="56"/>
  <c r="K192" i="56"/>
  <c r="O197" i="56"/>
  <c r="H177" i="56"/>
  <c r="L182" i="56"/>
  <c r="P187" i="56"/>
  <c r="H193" i="56"/>
  <c r="L198" i="56"/>
  <c r="E180" i="56"/>
  <c r="I185" i="56"/>
  <c r="M190" i="56"/>
  <c r="E196" i="56"/>
  <c r="P178" i="56"/>
  <c r="L199" i="56"/>
  <c r="F182" i="56"/>
  <c r="J187" i="56"/>
  <c r="N192" i="56"/>
  <c r="F198" i="56"/>
  <c r="H184" i="56"/>
  <c r="O178" i="56"/>
  <c r="G184" i="56"/>
  <c r="K189" i="56"/>
  <c r="O194" i="56"/>
  <c r="G200" i="56"/>
  <c r="L189" i="56"/>
  <c r="D179" i="56"/>
  <c r="D197" i="56"/>
  <c r="D185" i="56"/>
  <c r="G153" i="56"/>
  <c r="E159" i="56"/>
  <c r="N164" i="56"/>
  <c r="L170" i="56"/>
  <c r="J176" i="56"/>
  <c r="L165" i="56"/>
  <c r="N154" i="56"/>
  <c r="L160" i="56"/>
  <c r="J166" i="56"/>
  <c r="H172" i="56"/>
  <c r="D164" i="56"/>
  <c r="J171" i="56"/>
  <c r="L155" i="56"/>
  <c r="J161" i="56"/>
  <c r="H167" i="56"/>
  <c r="F173" i="56"/>
  <c r="D173" i="56"/>
  <c r="L173" i="56"/>
  <c r="M155" i="56"/>
  <c r="K161" i="56"/>
  <c r="I167" i="56"/>
  <c r="G173" i="56"/>
  <c r="K168" i="56"/>
  <c r="N155" i="56"/>
  <c r="L161" i="56"/>
  <c r="F300" i="56"/>
  <c r="K310" i="56"/>
  <c r="M372" i="56"/>
  <c r="J352" i="56"/>
  <c r="G342" i="56"/>
  <c r="K324" i="56"/>
  <c r="H354" i="56"/>
  <c r="E368" i="56"/>
  <c r="D328" i="56"/>
  <c r="D286" i="56"/>
  <c r="D241" i="56"/>
  <c r="F238" i="56"/>
  <c r="M228" i="56"/>
  <c r="I240" i="56"/>
  <c r="H231" i="56"/>
  <c r="F236" i="56"/>
  <c r="M247" i="56"/>
  <c r="L235" i="56"/>
  <c r="N231" i="56"/>
  <c r="N239" i="56"/>
  <c r="N247" i="56"/>
  <c r="M232" i="56"/>
  <c r="O231" i="56"/>
  <c r="O239" i="56"/>
  <c r="G247" i="56"/>
  <c r="N245" i="56"/>
  <c r="K207" i="56"/>
  <c r="N214" i="56"/>
  <c r="N222" i="56"/>
  <c r="M214" i="56"/>
  <c r="G206" i="56"/>
  <c r="J213" i="56"/>
  <c r="H219" i="56"/>
  <c r="F225" i="56"/>
  <c r="I210" i="56"/>
  <c r="I203" i="56"/>
  <c r="G209" i="56"/>
  <c r="E215" i="56"/>
  <c r="N220" i="56"/>
  <c r="L226" i="56"/>
  <c r="L225" i="56"/>
  <c r="I206" i="56"/>
  <c r="G212" i="56"/>
  <c r="E218" i="56"/>
  <c r="N223" i="56"/>
  <c r="N203" i="56"/>
  <c r="H204" i="56"/>
  <c r="F210" i="56"/>
  <c r="O215" i="56"/>
  <c r="M221" i="56"/>
  <c r="D208" i="56"/>
  <c r="J201" i="56"/>
  <c r="H207" i="56"/>
  <c r="F213" i="56"/>
  <c r="O218" i="56"/>
  <c r="M224" i="56"/>
  <c r="N211" i="56"/>
  <c r="J204" i="56"/>
  <c r="H210" i="56"/>
  <c r="F216" i="56"/>
  <c r="O221" i="56"/>
  <c r="D210" i="56"/>
  <c r="J223" i="56"/>
  <c r="E181" i="56"/>
  <c r="I186" i="56"/>
  <c r="M191" i="56"/>
  <c r="E197" i="56"/>
  <c r="N199" i="56"/>
  <c r="N179" i="56"/>
  <c r="F185" i="56"/>
  <c r="J190" i="56"/>
  <c r="N195" i="56"/>
  <c r="G177" i="56"/>
  <c r="K182" i="56"/>
  <c r="O187" i="56"/>
  <c r="G193" i="56"/>
  <c r="K198" i="56"/>
  <c r="P177" i="56"/>
  <c r="H183" i="56"/>
  <c r="L188" i="56"/>
  <c r="P193" i="56"/>
  <c r="H199" i="56"/>
  <c r="M180" i="56"/>
  <c r="E186" i="56"/>
  <c r="I191" i="56"/>
  <c r="M196" i="56"/>
  <c r="L181" i="56"/>
  <c r="J177" i="56"/>
  <c r="N182" i="56"/>
  <c r="F188" i="56"/>
  <c r="J193" i="56"/>
  <c r="N198" i="56"/>
  <c r="H186" i="56"/>
  <c r="K179" i="56"/>
  <c r="O184" i="56"/>
  <c r="G190" i="56"/>
  <c r="K195" i="56"/>
  <c r="O200" i="56"/>
  <c r="P192" i="56"/>
  <c r="D187" i="56"/>
  <c r="D182" i="56"/>
  <c r="D184" i="56"/>
  <c r="O153" i="56"/>
  <c r="M159" i="56"/>
  <c r="K165" i="56"/>
  <c r="I171" i="56"/>
  <c r="D154" i="56"/>
  <c r="M170" i="56"/>
  <c r="L154" i="56"/>
  <c r="H174" i="56"/>
  <c r="L152" i="56"/>
  <c r="F162" i="56"/>
  <c r="N170" i="56"/>
  <c r="D158" i="56"/>
  <c r="I156" i="56"/>
  <c r="F165" i="56"/>
  <c r="K174" i="56"/>
  <c r="J163" i="56"/>
  <c r="O157" i="56"/>
  <c r="F168" i="56"/>
  <c r="G176" i="56"/>
  <c r="K156" i="56"/>
  <c r="N163" i="56"/>
  <c r="I170" i="56"/>
  <c r="O164" i="56"/>
  <c r="G155" i="56"/>
  <c r="E161" i="56"/>
  <c r="N166" i="56"/>
  <c r="L172" i="56"/>
  <c r="D168" i="56"/>
  <c r="G172" i="56"/>
  <c r="E156" i="56"/>
  <c r="N161" i="56"/>
  <c r="L167" i="56"/>
  <c r="J173" i="56"/>
  <c r="N151" i="56"/>
  <c r="E126" i="56"/>
  <c r="N131" i="56"/>
  <c r="L137" i="56"/>
  <c r="J143" i="56"/>
  <c r="H149" i="56"/>
  <c r="K129" i="56"/>
  <c r="K127" i="56"/>
  <c r="I133" i="56"/>
  <c r="G139" i="56"/>
  <c r="E145" i="56"/>
  <c r="N150" i="56"/>
  <c r="E139" i="56"/>
  <c r="N129" i="56"/>
  <c r="L135" i="56"/>
  <c r="J141" i="56"/>
  <c r="H147" i="56"/>
  <c r="D147" i="56"/>
  <c r="L150" i="56"/>
  <c r="I131" i="56"/>
  <c r="G137" i="56"/>
  <c r="E143" i="56"/>
  <c r="N148" i="56"/>
  <c r="G133" i="56"/>
  <c r="K128" i="56"/>
  <c r="I134" i="56"/>
  <c r="G140" i="56"/>
  <c r="E146" i="56"/>
  <c r="D141" i="56"/>
  <c r="H148" i="56"/>
  <c r="J148" i="56"/>
  <c r="N130" i="56"/>
  <c r="L136" i="56"/>
  <c r="E131" i="56"/>
  <c r="M128" i="56"/>
  <c r="K134" i="56"/>
  <c r="I140" i="56"/>
  <c r="G146" i="56"/>
  <c r="D135" i="56"/>
  <c r="N118" i="56"/>
  <c r="E108" i="56"/>
  <c r="F115" i="56"/>
  <c r="G122" i="56"/>
  <c r="M117" i="56"/>
  <c r="I115" i="56"/>
  <c r="F121" i="56"/>
  <c r="M115" i="56"/>
  <c r="O114" i="56"/>
  <c r="G107" i="56"/>
  <c r="H114" i="56"/>
  <c r="F124" i="56"/>
  <c r="J114" i="56"/>
  <c r="K116" i="56"/>
  <c r="J118" i="56"/>
  <c r="E102" i="56"/>
  <c r="F109" i="56"/>
  <c r="G116" i="56"/>
  <c r="H123" i="56"/>
  <c r="O111" i="56"/>
  <c r="G109" i="56"/>
  <c r="N108" i="56"/>
  <c r="M104" i="56"/>
  <c r="E112" i="56"/>
  <c r="F119" i="56"/>
  <c r="D104" i="56"/>
  <c r="J124" i="56"/>
  <c r="N117" i="56"/>
  <c r="M106" i="56"/>
  <c r="L115" i="56"/>
  <c r="H104" i="56"/>
  <c r="O104" i="56"/>
  <c r="F104" i="56"/>
  <c r="G111" i="56"/>
  <c r="H118" i="56"/>
  <c r="F114" i="56"/>
  <c r="G79" i="56"/>
  <c r="E85" i="56"/>
  <c r="N90" i="56"/>
  <c r="L96" i="56"/>
  <c r="D83" i="56"/>
  <c r="F77" i="56"/>
  <c r="O82" i="56"/>
  <c r="M88" i="56"/>
  <c r="K94" i="56"/>
  <c r="I100" i="56"/>
  <c r="J91" i="56"/>
  <c r="N80" i="56"/>
  <c r="L86" i="56"/>
  <c r="J92" i="56"/>
  <c r="H98" i="56"/>
  <c r="D101" i="56"/>
  <c r="J160" i="56"/>
  <c r="E175" i="56"/>
  <c r="I153" i="56"/>
  <c r="N162" i="56"/>
  <c r="E173" i="56"/>
  <c r="D159" i="56"/>
  <c r="F157" i="56"/>
  <c r="N165" i="56"/>
  <c r="H175" i="56"/>
  <c r="D171" i="56"/>
  <c r="I159" i="56"/>
  <c r="N168" i="56"/>
  <c r="D175" i="56"/>
  <c r="H157" i="56"/>
  <c r="K164" i="56"/>
  <c r="F171" i="56"/>
  <c r="E170" i="56"/>
  <c r="O155" i="56"/>
  <c r="M161" i="56"/>
  <c r="K167" i="56"/>
  <c r="I173" i="56"/>
  <c r="D176" i="56"/>
  <c r="D155" i="56"/>
  <c r="M156" i="56"/>
  <c r="K162" i="56"/>
  <c r="I168" i="56"/>
  <c r="G174" i="56"/>
  <c r="M154" i="56"/>
  <c r="M126" i="56"/>
  <c r="K132" i="56"/>
  <c r="I138" i="56"/>
  <c r="G144" i="56"/>
  <c r="E150" i="56"/>
  <c r="L134" i="56"/>
  <c r="H128" i="56"/>
  <c r="F134" i="56"/>
  <c r="O139" i="56"/>
  <c r="M145" i="56"/>
  <c r="D130" i="56"/>
  <c r="I143" i="56"/>
  <c r="K130" i="56"/>
  <c r="I136" i="56"/>
  <c r="G142" i="56"/>
  <c r="E148" i="56"/>
  <c r="F146" i="56"/>
  <c r="H126" i="56"/>
  <c r="F132" i="56"/>
  <c r="O137" i="56"/>
  <c r="M143" i="56"/>
  <c r="K149" i="56"/>
  <c r="N136" i="56"/>
  <c r="H129" i="56"/>
  <c r="F135" i="56"/>
  <c r="O140" i="56"/>
  <c r="M146" i="56"/>
  <c r="D149" i="56"/>
  <c r="J150" i="56"/>
  <c r="D144" i="56"/>
  <c r="K131" i="56"/>
  <c r="I137" i="56"/>
  <c r="H138" i="56"/>
  <c r="J129" i="56"/>
  <c r="H135" i="56"/>
  <c r="F141" i="56"/>
  <c r="O146" i="56"/>
  <c r="D143" i="56"/>
  <c r="N122" i="56"/>
  <c r="M108" i="56"/>
  <c r="E116" i="56"/>
  <c r="F123" i="56"/>
  <c r="I121" i="56"/>
  <c r="F118" i="56"/>
  <c r="L123" i="56"/>
  <c r="H120" i="56"/>
  <c r="O118" i="56"/>
  <c r="F108" i="56"/>
  <c r="G115" i="56"/>
  <c r="M125" i="56"/>
  <c r="G117" i="56"/>
  <c r="H119" i="56"/>
  <c r="F122" i="56"/>
  <c r="M102" i="56"/>
  <c r="E110" i="56"/>
  <c r="F117" i="56"/>
  <c r="G124" i="56"/>
  <c r="O115" i="56"/>
  <c r="E111" i="56"/>
  <c r="N112" i="56"/>
  <c r="L105" i="56"/>
  <c r="M112" i="56"/>
  <c r="E120" i="56"/>
  <c r="D112" i="56"/>
  <c r="I125" i="56"/>
  <c r="N121" i="56"/>
  <c r="L107" i="56"/>
  <c r="I118" i="56"/>
  <c r="F106" i="56"/>
  <c r="O108" i="56"/>
  <c r="E105" i="56"/>
  <c r="F112" i="56"/>
  <c r="H166" i="56"/>
  <c r="D162" i="56"/>
  <c r="K155" i="56"/>
  <c r="H164" i="56"/>
  <c r="M173" i="56"/>
  <c r="F159" i="56"/>
  <c r="N157" i="56"/>
  <c r="E168" i="56"/>
  <c r="M176" i="56"/>
  <c r="I151" i="56"/>
  <c r="F160" i="56"/>
  <c r="K169" i="56"/>
  <c r="F175" i="56"/>
  <c r="E158" i="56"/>
  <c r="H165" i="56"/>
  <c r="N171" i="56"/>
  <c r="I174" i="56"/>
  <c r="L156" i="56"/>
  <c r="J162" i="56"/>
  <c r="H168" i="56"/>
  <c r="F174" i="56"/>
  <c r="K152" i="56"/>
  <c r="L151" i="56"/>
  <c r="J157" i="56"/>
  <c r="H163" i="56"/>
  <c r="F169" i="56"/>
  <c r="O174" i="56"/>
  <c r="I158" i="56"/>
  <c r="J127" i="56"/>
  <c r="H133" i="56"/>
  <c r="F139" i="56"/>
  <c r="O144" i="56"/>
  <c r="M150" i="56"/>
  <c r="M139" i="56"/>
  <c r="E129" i="56"/>
  <c r="N134" i="56"/>
  <c r="L140" i="56"/>
  <c r="J146" i="56"/>
  <c r="D138" i="56"/>
  <c r="M147" i="56"/>
  <c r="H131" i="56"/>
  <c r="F137" i="56"/>
  <c r="O142" i="56"/>
  <c r="M148" i="56"/>
  <c r="F128" i="56"/>
  <c r="E127" i="56"/>
  <c r="N132" i="56"/>
  <c r="L138" i="56"/>
  <c r="J144" i="56"/>
  <c r="H150" i="56"/>
  <c r="G141" i="56"/>
  <c r="E130" i="56"/>
  <c r="N135" i="56"/>
  <c r="L141" i="56"/>
  <c r="J147" i="56"/>
  <c r="J142" i="56"/>
  <c r="D134" i="56"/>
  <c r="J126" i="56"/>
  <c r="H132" i="56"/>
  <c r="F138" i="56"/>
  <c r="N144" i="56"/>
  <c r="G130" i="56"/>
  <c r="E136" i="56"/>
  <c r="N141" i="56"/>
  <c r="L147" i="56"/>
  <c r="D151" i="56"/>
  <c r="K102" i="56"/>
  <c r="L109" i="56"/>
  <c r="M116" i="56"/>
  <c r="E124" i="56"/>
  <c r="G123" i="56"/>
  <c r="L120" i="56"/>
  <c r="D106" i="56"/>
  <c r="E123" i="56"/>
  <c r="O122" i="56"/>
  <c r="E109" i="56"/>
  <c r="F116" i="56"/>
  <c r="D109" i="56"/>
  <c r="M119" i="56"/>
  <c r="M122" i="56"/>
  <c r="N103" i="56"/>
  <c r="L103" i="56"/>
  <c r="M110" i="56"/>
  <c r="E118" i="56"/>
  <c r="F125" i="56"/>
  <c r="O119" i="56"/>
  <c r="K113" i="56"/>
  <c r="N116" i="56"/>
  <c r="K106" i="56"/>
  <c r="L113" i="56"/>
  <c r="M120" i="56"/>
  <c r="D120" i="56"/>
  <c r="D105" i="56"/>
  <c r="N125" i="56"/>
  <c r="K108" i="56"/>
  <c r="E167" i="56"/>
  <c r="D170" i="56"/>
  <c r="H156" i="56"/>
  <c r="E165" i="56"/>
  <c r="J174" i="56"/>
  <c r="K176" i="56"/>
  <c r="H159" i="56"/>
  <c r="M168" i="56"/>
  <c r="D157" i="56"/>
  <c r="F152" i="56"/>
  <c r="H162" i="56"/>
  <c r="E171" i="56"/>
  <c r="J151" i="56"/>
  <c r="M158" i="56"/>
  <c r="E166" i="56"/>
  <c r="K172" i="56"/>
  <c r="K151" i="56"/>
  <c r="I157" i="56"/>
  <c r="G163" i="56"/>
  <c r="E169" i="56"/>
  <c r="N174" i="56"/>
  <c r="H153" i="56"/>
  <c r="I152" i="56"/>
  <c r="G158" i="56"/>
  <c r="E164" i="56"/>
  <c r="N169" i="56"/>
  <c r="L175" i="56"/>
  <c r="H161" i="56"/>
  <c r="G128" i="56"/>
  <c r="E134" i="56"/>
  <c r="N139" i="56"/>
  <c r="L145" i="56"/>
  <c r="D129" i="56"/>
  <c r="L142" i="56"/>
  <c r="M129" i="56"/>
  <c r="K135" i="56"/>
  <c r="I141" i="56"/>
  <c r="G147" i="56"/>
  <c r="D146" i="56"/>
  <c r="G126" i="56"/>
  <c r="E132" i="56"/>
  <c r="N137" i="56"/>
  <c r="L143" i="56"/>
  <c r="J149" i="56"/>
  <c r="M131" i="56"/>
  <c r="M127" i="56"/>
  <c r="K133" i="56"/>
  <c r="I139" i="56"/>
  <c r="G145" i="56"/>
  <c r="D132" i="56"/>
  <c r="K145" i="56"/>
  <c r="M130" i="56"/>
  <c r="K136" i="56"/>
  <c r="I142" i="56"/>
  <c r="G148" i="56"/>
  <c r="G143" i="56"/>
  <c r="N128" i="56"/>
  <c r="G127" i="56"/>
  <c r="E133" i="56"/>
  <c r="N138" i="56"/>
  <c r="G149" i="56"/>
  <c r="O130" i="56"/>
  <c r="M136" i="56"/>
  <c r="K142" i="56"/>
  <c r="I148" i="56"/>
  <c r="L126" i="56"/>
  <c r="J103" i="56"/>
  <c r="K110" i="56"/>
  <c r="L117" i="56"/>
  <c r="M124" i="56"/>
  <c r="E125" i="56"/>
  <c r="G125" i="56"/>
  <c r="O109" i="56"/>
  <c r="K125" i="56"/>
  <c r="L102" i="56"/>
  <c r="M109" i="56"/>
  <c r="E117" i="56"/>
  <c r="D125" i="56"/>
  <c r="J122" i="56"/>
  <c r="O105" i="56"/>
  <c r="N107" i="56"/>
  <c r="K104" i="56"/>
  <c r="L111" i="56"/>
  <c r="M118" i="56"/>
  <c r="D110" i="56"/>
  <c r="O123" i="56"/>
  <c r="H116" i="56"/>
  <c r="N120" i="56"/>
  <c r="J107" i="56"/>
  <c r="K114" i="56"/>
  <c r="L121" i="56"/>
  <c r="F120" i="56"/>
  <c r="D113" i="56"/>
  <c r="I102" i="56"/>
  <c r="J109" i="56"/>
  <c r="E122" i="56"/>
  <c r="G113" i="56"/>
  <c r="O116" i="56"/>
  <c r="L106" i="56"/>
  <c r="M113" i="56"/>
  <c r="D122" i="56"/>
  <c r="M123" i="56"/>
  <c r="I81" i="56"/>
  <c r="G87" i="56"/>
  <c r="E93" i="56"/>
  <c r="N98" i="56"/>
  <c r="H81" i="56"/>
  <c r="H79" i="56"/>
  <c r="F85" i="56"/>
  <c r="O90" i="56"/>
  <c r="M96" i="56"/>
  <c r="D84" i="56"/>
  <c r="G77" i="56"/>
  <c r="E83" i="56"/>
  <c r="N88" i="56"/>
  <c r="L94" i="56"/>
  <c r="J100" i="56"/>
  <c r="L93" i="56"/>
  <c r="O80" i="56"/>
  <c r="J168" i="56"/>
  <c r="E154" i="56"/>
  <c r="E157" i="56"/>
  <c r="G167" i="56"/>
  <c r="O175" i="56"/>
  <c r="H151" i="56"/>
  <c r="E160" i="56"/>
  <c r="J169" i="56"/>
  <c r="F176" i="56"/>
  <c r="K153" i="56"/>
  <c r="E163" i="56"/>
  <c r="M171" i="56"/>
  <c r="G152" i="56"/>
  <c r="J159" i="56"/>
  <c r="J167" i="56"/>
  <c r="H173" i="56"/>
  <c r="H152" i="56"/>
  <c r="F158" i="56"/>
  <c r="O163" i="56"/>
  <c r="M169" i="56"/>
  <c r="K175" i="56"/>
  <c r="G156" i="56"/>
  <c r="F153" i="56"/>
  <c r="O158" i="56"/>
  <c r="M164" i="56"/>
  <c r="K170" i="56"/>
  <c r="I176" i="56"/>
  <c r="G164" i="56"/>
  <c r="O128" i="56"/>
  <c r="M134" i="56"/>
  <c r="K140" i="56"/>
  <c r="I146" i="56"/>
  <c r="D137" i="56"/>
  <c r="E147" i="56"/>
  <c r="J130" i="56"/>
  <c r="H136" i="56"/>
  <c r="F142" i="56"/>
  <c r="O147" i="56"/>
  <c r="M149" i="56"/>
  <c r="O126" i="56"/>
  <c r="M132" i="56"/>
  <c r="K138" i="56"/>
  <c r="I144" i="56"/>
  <c r="G150" i="56"/>
  <c r="I135" i="56"/>
  <c r="J128" i="56"/>
  <c r="H134" i="56"/>
  <c r="F140" i="56"/>
  <c r="O145" i="56"/>
  <c r="D140" i="56"/>
  <c r="O149" i="56"/>
  <c r="J131" i="56"/>
  <c r="H137" i="56"/>
  <c r="F143" i="56"/>
  <c r="O148" i="56"/>
  <c r="O143" i="56"/>
  <c r="J132" i="56"/>
  <c r="O127" i="56"/>
  <c r="M133" i="56"/>
  <c r="K139" i="56"/>
  <c r="D136" i="56"/>
  <c r="L131" i="56"/>
  <c r="J137" i="56"/>
  <c r="H143" i="56"/>
  <c r="F149" i="56"/>
  <c r="N102" i="56"/>
  <c r="I104" i="56"/>
  <c r="J111" i="56"/>
  <c r="K118" i="56"/>
  <c r="L125" i="56"/>
  <c r="D117" i="56"/>
  <c r="D111" i="56"/>
  <c r="O121" i="56"/>
  <c r="D115" i="56"/>
  <c r="K103" i="56"/>
  <c r="L110" i="56"/>
  <c r="L118" i="56"/>
  <c r="G169" i="56"/>
  <c r="O156" i="56"/>
  <c r="J158" i="56"/>
  <c r="O167" i="56"/>
  <c r="L176" i="56"/>
  <c r="E152" i="56"/>
  <c r="G162" i="56"/>
  <c r="O170" i="56"/>
  <c r="D166" i="56"/>
  <c r="H154" i="56"/>
  <c r="M163" i="56"/>
  <c r="O173" i="56"/>
  <c r="O152" i="56"/>
  <c r="G160" i="56"/>
  <c r="G168" i="56"/>
  <c r="E174" i="56"/>
  <c r="E153" i="56"/>
  <c r="F172" i="56"/>
  <c r="N175" i="56"/>
  <c r="G159" i="56"/>
  <c r="L168" i="56"/>
  <c r="D172" i="56"/>
  <c r="J153" i="56"/>
  <c r="O162" i="56"/>
  <c r="L171" i="56"/>
  <c r="J175" i="56"/>
  <c r="J156" i="56"/>
  <c r="G165" i="56"/>
  <c r="L174" i="56"/>
  <c r="L153" i="56"/>
  <c r="I162" i="56"/>
  <c r="O168" i="56"/>
  <c r="O176" i="56"/>
  <c r="M153" i="56"/>
  <c r="K159" i="56"/>
  <c r="I165" i="56"/>
  <c r="G171" i="56"/>
  <c r="D152" i="56"/>
  <c r="M162" i="56"/>
  <c r="K154" i="56"/>
  <c r="I160" i="56"/>
  <c r="G166" i="56"/>
  <c r="E172" i="56"/>
  <c r="D161" i="56"/>
  <c r="O172" i="56"/>
  <c r="I130" i="56"/>
  <c r="G136" i="56"/>
  <c r="E142" i="56"/>
  <c r="N147" i="56"/>
  <c r="E149" i="56"/>
  <c r="F126" i="56"/>
  <c r="O131" i="56"/>
  <c r="M137" i="56"/>
  <c r="K143" i="56"/>
  <c r="I149" i="56"/>
  <c r="H130" i="56"/>
  <c r="I128" i="56"/>
  <c r="G134" i="56"/>
  <c r="E140" i="56"/>
  <c r="N145" i="56"/>
  <c r="D131" i="56"/>
  <c r="O141" i="56"/>
  <c r="O129" i="56"/>
  <c r="M135" i="56"/>
  <c r="K141" i="56"/>
  <c r="I147" i="56"/>
  <c r="K147" i="56"/>
  <c r="F127" i="56"/>
  <c r="O132" i="56"/>
  <c r="M138" i="56"/>
  <c r="K144" i="56"/>
  <c r="I150" i="56"/>
  <c r="I145" i="56"/>
  <c r="J140" i="56"/>
  <c r="I129" i="56"/>
  <c r="G135" i="56"/>
  <c r="E141" i="56"/>
  <c r="H127" i="56"/>
  <c r="F133" i="56"/>
  <c r="O138" i="56"/>
  <c r="M144" i="56"/>
  <c r="K150" i="56"/>
  <c r="N110" i="56"/>
  <c r="G106" i="56"/>
  <c r="H113" i="56"/>
  <c r="I120" i="56"/>
  <c r="D116" i="56"/>
  <c r="H108" i="56"/>
  <c r="E114" i="56"/>
  <c r="M107" i="56"/>
  <c r="O106" i="56"/>
  <c r="I105" i="56"/>
  <c r="J112" i="56"/>
  <c r="J120" i="56"/>
  <c r="F110" i="56"/>
  <c r="D119" i="56"/>
  <c r="H112" i="56"/>
  <c r="N119" i="56"/>
  <c r="H107" i="56"/>
  <c r="I114" i="56"/>
  <c r="J121" i="56"/>
  <c r="O103" i="56"/>
  <c r="K105" i="56"/>
  <c r="I123" i="56"/>
  <c r="F103" i="56"/>
  <c r="G110" i="56"/>
  <c r="H117" i="56"/>
  <c r="I124" i="56"/>
  <c r="L122" i="56"/>
  <c r="N109" i="56"/>
  <c r="F105" i="56"/>
  <c r="F113" i="56"/>
  <c r="O117" i="56"/>
  <c r="L124" i="56"/>
  <c r="H102" i="56"/>
  <c r="I109" i="56"/>
  <c r="N172" i="56"/>
  <c r="G151" i="56"/>
  <c r="I161" i="56"/>
  <c r="F170" i="56"/>
  <c r="I175" i="56"/>
  <c r="G154" i="56"/>
  <c r="L163" i="56"/>
  <c r="N173" i="56"/>
  <c r="L157" i="56"/>
  <c r="G157" i="56"/>
  <c r="O165" i="56"/>
  <c r="N176" i="56"/>
  <c r="I154" i="56"/>
  <c r="F163" i="56"/>
  <c r="L169" i="56"/>
  <c r="J155" i="56"/>
  <c r="J154" i="56"/>
  <c r="H160" i="56"/>
  <c r="F166" i="56"/>
  <c r="O171" i="56"/>
  <c r="D160" i="56"/>
  <c r="F167" i="56"/>
  <c r="H155" i="56"/>
  <c r="F161" i="56"/>
  <c r="O166" i="56"/>
  <c r="M172" i="56"/>
  <c r="D169" i="56"/>
  <c r="D163" i="56"/>
  <c r="F131" i="56"/>
  <c r="O136" i="56"/>
  <c r="M142" i="56"/>
  <c r="K148" i="56"/>
  <c r="D150" i="56"/>
  <c r="N126" i="56"/>
  <c r="L132" i="56"/>
  <c r="J138" i="56"/>
  <c r="H144" i="56"/>
  <c r="F150" i="56"/>
  <c r="O133" i="56"/>
  <c r="F129" i="56"/>
  <c r="O134" i="56"/>
  <c r="M140" i="56"/>
  <c r="K146" i="56"/>
  <c r="D139" i="56"/>
  <c r="H146" i="56"/>
  <c r="L130" i="56"/>
  <c r="J136" i="56"/>
  <c r="H142" i="56"/>
  <c r="F148" i="56"/>
  <c r="I127" i="56"/>
  <c r="N127" i="56"/>
  <c r="L133" i="56"/>
  <c r="J139" i="56"/>
  <c r="H145" i="56"/>
  <c r="D133" i="56"/>
  <c r="N146" i="56"/>
  <c r="F144" i="56"/>
  <c r="F130" i="56"/>
  <c r="O135" i="56"/>
  <c r="M141" i="56"/>
  <c r="E128" i="56"/>
  <c r="N133" i="56"/>
  <c r="L139" i="56"/>
  <c r="J145" i="56"/>
  <c r="D127" i="56"/>
  <c r="N114" i="56"/>
  <c r="F107" i="56"/>
  <c r="G114" i="56"/>
  <c r="H121" i="56"/>
  <c r="D124" i="56"/>
  <c r="M111" i="56"/>
  <c r="J117" i="56"/>
  <c r="I111" i="56"/>
  <c r="O110" i="56"/>
  <c r="H106" i="56"/>
  <c r="I113" i="56"/>
  <c r="H122" i="56"/>
  <c r="L112" i="56"/>
  <c r="G112" i="56"/>
  <c r="E115" i="56"/>
  <c r="N123" i="56"/>
  <c r="G108" i="56"/>
  <c r="H115" i="56"/>
  <c r="I122" i="56"/>
  <c r="O107" i="56"/>
  <c r="J106" i="56"/>
  <c r="N104" i="56"/>
  <c r="E104" i="56"/>
  <c r="F111" i="56"/>
  <c r="G118" i="56"/>
  <c r="H125" i="56"/>
  <c r="K123" i="56"/>
  <c r="N113" i="56"/>
  <c r="E106" i="56"/>
  <c r="M114" i="56"/>
  <c r="O125" i="56"/>
  <c r="D107" i="56"/>
  <c r="G103" i="56"/>
  <c r="H110" i="56"/>
  <c r="I117" i="56"/>
  <c r="J110" i="56"/>
  <c r="J78" i="56"/>
  <c r="H84" i="56"/>
  <c r="F90" i="56"/>
  <c r="O95" i="56"/>
  <c r="M101" i="56"/>
  <c r="D90" i="56"/>
  <c r="G82" i="56"/>
  <c r="E88" i="56"/>
  <c r="N93" i="56"/>
  <c r="L99" i="56"/>
  <c r="I86" i="56"/>
  <c r="F80" i="56"/>
  <c r="O85" i="56"/>
  <c r="M91" i="56"/>
  <c r="K97" i="56"/>
  <c r="D93" i="56"/>
  <c r="E78" i="56"/>
  <c r="N83" i="56"/>
  <c r="L89" i="56"/>
  <c r="J95" i="56"/>
  <c r="H101" i="56"/>
  <c r="E98" i="56"/>
  <c r="M81" i="56"/>
  <c r="K87" i="56"/>
  <c r="I93" i="56"/>
  <c r="G99" i="56"/>
  <c r="N158" i="56"/>
  <c r="H171" i="56"/>
  <c r="D128" i="56"/>
  <c r="H139" i="56"/>
  <c r="D148" i="56"/>
  <c r="L128" i="56"/>
  <c r="N106" i="56"/>
  <c r="O102" i="56"/>
  <c r="G105" i="56"/>
  <c r="L119" i="56"/>
  <c r="N124" i="56"/>
  <c r="E121" i="56"/>
  <c r="G120" i="56"/>
  <c r="O124" i="56"/>
  <c r="G119" i="56"/>
  <c r="E77" i="56"/>
  <c r="J86" i="56"/>
  <c r="G95" i="56"/>
  <c r="F87" i="56"/>
  <c r="L83" i="56"/>
  <c r="I92" i="56"/>
  <c r="N101" i="56"/>
  <c r="I79" i="56"/>
  <c r="K89" i="56"/>
  <c r="E99" i="56"/>
  <c r="D98" i="56"/>
  <c r="K84" i="56"/>
  <c r="F91" i="56"/>
  <c r="L97" i="56"/>
  <c r="D77" i="56"/>
  <c r="K79" i="56"/>
  <c r="F86" i="56"/>
  <c r="L92" i="56"/>
  <c r="O99" i="56"/>
  <c r="O84" i="56"/>
  <c r="I80" i="56"/>
  <c r="G86" i="56"/>
  <c r="E92" i="56"/>
  <c r="N97" i="56"/>
  <c r="D96" i="56"/>
  <c r="H78" i="56"/>
  <c r="F84" i="56"/>
  <c r="O89" i="56"/>
  <c r="M95" i="56"/>
  <c r="K101" i="56"/>
  <c r="J99" i="56"/>
  <c r="F57" i="56"/>
  <c r="O62" i="56"/>
  <c r="M68" i="56"/>
  <c r="K74" i="56"/>
  <c r="L60" i="56"/>
  <c r="H54" i="56"/>
  <c r="F60" i="56"/>
  <c r="O65" i="56"/>
  <c r="M71" i="56"/>
  <c r="D59" i="56"/>
  <c r="G52" i="56"/>
  <c r="E58" i="56"/>
  <c r="N63" i="56"/>
  <c r="L69" i="56"/>
  <c r="J75" i="56"/>
  <c r="J66" i="56"/>
  <c r="O55" i="56"/>
  <c r="M61" i="56"/>
  <c r="K67" i="56"/>
  <c r="I73" i="56"/>
  <c r="D52" i="56"/>
  <c r="N53" i="56"/>
  <c r="L59" i="56"/>
  <c r="J65" i="56"/>
  <c r="H71" i="56"/>
  <c r="L164" i="56"/>
  <c r="D153" i="56"/>
  <c r="G131" i="56"/>
  <c r="F145" i="56"/>
  <c r="I126" i="56"/>
  <c r="J134" i="56"/>
  <c r="H105" i="56"/>
  <c r="J104" i="56"/>
  <c r="L108" i="56"/>
  <c r="K120" i="56"/>
  <c r="G102" i="56"/>
  <c r="M121" i="56"/>
  <c r="K124" i="56"/>
  <c r="M105" i="56"/>
  <c r="J125" i="56"/>
  <c r="M77" i="56"/>
  <c r="O87" i="56"/>
  <c r="I97" i="56"/>
  <c r="G92" i="56"/>
  <c r="I84" i="56"/>
  <c r="F93" i="56"/>
  <c r="D92" i="56"/>
  <c r="K81" i="56"/>
  <c r="H90" i="56"/>
  <c r="M99" i="56"/>
  <c r="H77" i="56"/>
  <c r="H85" i="56"/>
  <c r="N91" i="56"/>
  <c r="I98" i="56"/>
  <c r="F79" i="56"/>
  <c r="H80" i="56"/>
  <c r="N86" i="56"/>
  <c r="F94" i="56"/>
  <c r="L100" i="56"/>
  <c r="E90" i="56"/>
  <c r="F81" i="56"/>
  <c r="O86" i="56"/>
  <c r="M92" i="56"/>
  <c r="K98" i="56"/>
  <c r="I78" i="56"/>
  <c r="E79" i="56"/>
  <c r="N84" i="56"/>
  <c r="L90" i="56"/>
  <c r="J96" i="56"/>
  <c r="D81" i="56"/>
  <c r="E52" i="56"/>
  <c r="N57" i="56"/>
  <c r="L63" i="56"/>
  <c r="J69" i="56"/>
  <c r="H75" i="56"/>
  <c r="M65" i="56"/>
  <c r="E55" i="56"/>
  <c r="N60" i="56"/>
  <c r="L66" i="56"/>
  <c r="J72" i="56"/>
  <c r="D67" i="56"/>
  <c r="O52" i="56"/>
  <c r="M58" i="56"/>
  <c r="K64" i="56"/>
  <c r="I70" i="56"/>
  <c r="G76" i="56"/>
  <c r="K71" i="56"/>
  <c r="L56" i="56"/>
  <c r="J62" i="56"/>
  <c r="H68" i="56"/>
  <c r="F74" i="56"/>
  <c r="K55" i="56"/>
  <c r="K54" i="56"/>
  <c r="I60" i="56"/>
  <c r="G66" i="56"/>
  <c r="E72" i="56"/>
  <c r="D62" i="56"/>
  <c r="G53" i="56"/>
  <c r="E59" i="56"/>
  <c r="N64" i="56"/>
  <c r="L70" i="56"/>
  <c r="J76" i="56"/>
  <c r="E73" i="56"/>
  <c r="O56" i="56"/>
  <c r="M62" i="56"/>
  <c r="K68" i="56"/>
  <c r="I74" i="56"/>
  <c r="J58" i="56"/>
  <c r="O29" i="56"/>
  <c r="M35" i="56"/>
  <c r="K41" i="56"/>
  <c r="I47" i="56"/>
  <c r="J49" i="56"/>
  <c r="G32" i="56"/>
  <c r="E38" i="56"/>
  <c r="N43" i="56"/>
  <c r="L49" i="56"/>
  <c r="L28" i="56"/>
  <c r="J34" i="56"/>
  <c r="H40" i="56"/>
  <c r="F46" i="56"/>
  <c r="O51" i="56"/>
  <c r="E28" i="56"/>
  <c r="N33" i="56"/>
  <c r="L39" i="56"/>
  <c r="J45" i="56"/>
  <c r="H51" i="56"/>
  <c r="F28" i="56"/>
  <c r="O33" i="56"/>
  <c r="M39" i="56"/>
  <c r="K45" i="56"/>
  <c r="I51" i="56"/>
  <c r="G28" i="56"/>
  <c r="E34" i="56"/>
  <c r="N39" i="56"/>
  <c r="L45" i="56"/>
  <c r="J51" i="56"/>
  <c r="H28" i="56"/>
  <c r="F34" i="56"/>
  <c r="O39" i="56"/>
  <c r="M45" i="56"/>
  <c r="K51" i="56"/>
  <c r="D30" i="56"/>
  <c r="D51" i="56"/>
  <c r="D34" i="56"/>
  <c r="F26" i="56"/>
  <c r="K26" i="56"/>
  <c r="M6" i="56"/>
  <c r="N13" i="56"/>
  <c r="O20" i="56"/>
  <c r="M5" i="56"/>
  <c r="O5" i="56"/>
  <c r="J170" i="56"/>
  <c r="N167" i="56"/>
  <c r="E137" i="56"/>
  <c r="O150" i="56"/>
  <c r="G132" i="56"/>
  <c r="H140" i="56"/>
  <c r="I112" i="56"/>
  <c r="K111" i="56"/>
  <c r="N111" i="56"/>
  <c r="D118" i="56"/>
  <c r="I108" i="56"/>
  <c r="D121" i="56"/>
  <c r="D114" i="56"/>
  <c r="K107" i="56"/>
  <c r="O113" i="56"/>
  <c r="O79" i="56"/>
  <c r="L88" i="56"/>
  <c r="F98" i="56"/>
  <c r="H97" i="56"/>
  <c r="N85" i="56"/>
  <c r="H95" i="56"/>
  <c r="D100" i="56"/>
  <c r="H82" i="56"/>
  <c r="E91" i="56"/>
  <c r="G101" i="56"/>
  <c r="M78" i="56"/>
  <c r="E86" i="56"/>
  <c r="K92" i="56"/>
  <c r="F99" i="56"/>
  <c r="N87" i="56"/>
  <c r="E81" i="56"/>
  <c r="H88" i="56"/>
  <c r="N94" i="56"/>
  <c r="I101" i="56"/>
  <c r="F95" i="56"/>
  <c r="N81" i="56"/>
  <c r="L87" i="56"/>
  <c r="J93" i="56"/>
  <c r="H99" i="56"/>
  <c r="M82" i="56"/>
  <c r="M79" i="56"/>
  <c r="K85" i="56"/>
  <c r="I91" i="56"/>
  <c r="G97" i="56"/>
  <c r="D89" i="56"/>
  <c r="M52" i="56"/>
  <c r="K58" i="56"/>
  <c r="I64" i="56"/>
  <c r="G70" i="56"/>
  <c r="E76" i="56"/>
  <c r="N70" i="56"/>
  <c r="M55" i="56"/>
  <c r="K61" i="56"/>
  <c r="I67" i="56"/>
  <c r="G73" i="56"/>
  <c r="D75" i="56"/>
  <c r="L53" i="56"/>
  <c r="J59" i="56"/>
  <c r="H65" i="56"/>
  <c r="F71" i="56"/>
  <c r="O76" i="56"/>
  <c r="L76" i="56"/>
  <c r="I57" i="56"/>
  <c r="G63" i="56"/>
  <c r="E69" i="56"/>
  <c r="N74" i="56"/>
  <c r="G59" i="56"/>
  <c r="H55" i="56"/>
  <c r="F61" i="56"/>
  <c r="O66" i="56"/>
  <c r="M72" i="56"/>
  <c r="D70" i="56"/>
  <c r="O53" i="56"/>
  <c r="M59" i="56"/>
  <c r="K65" i="56"/>
  <c r="I71" i="56"/>
  <c r="D55" i="56"/>
  <c r="D73" i="56"/>
  <c r="L57" i="56"/>
  <c r="J63" i="56"/>
  <c r="H69" i="56"/>
  <c r="F75" i="56"/>
  <c r="K63" i="56"/>
  <c r="L30" i="56"/>
  <c r="J36" i="56"/>
  <c r="H42" i="56"/>
  <c r="F48" i="56"/>
  <c r="F27" i="56"/>
  <c r="O32" i="56"/>
  <c r="M38" i="56"/>
  <c r="K44" i="56"/>
  <c r="I50" i="56"/>
  <c r="I29" i="56"/>
  <c r="G35" i="56"/>
  <c r="E41" i="56"/>
  <c r="N46" i="56"/>
  <c r="N29" i="56"/>
  <c r="M28" i="56"/>
  <c r="K34" i="56"/>
  <c r="I40" i="56"/>
  <c r="G46" i="56"/>
  <c r="L27" i="56"/>
  <c r="N28" i="56"/>
  <c r="L34" i="56"/>
  <c r="J40" i="56"/>
  <c r="H46" i="56"/>
  <c r="F29" i="56"/>
  <c r="O28" i="56"/>
  <c r="M34" i="56"/>
  <c r="K40" i="56"/>
  <c r="I46" i="56"/>
  <c r="K30" i="56"/>
  <c r="E29" i="56"/>
  <c r="N34" i="56"/>
  <c r="L40" i="56"/>
  <c r="J46" i="56"/>
  <c r="I28" i="56"/>
  <c r="D46" i="56"/>
  <c r="D44" i="56"/>
  <c r="D42" i="56"/>
  <c r="N26" i="56"/>
  <c r="L26" i="56"/>
  <c r="L7" i="56"/>
  <c r="M14" i="56"/>
  <c r="N21" i="56"/>
  <c r="O11" i="56"/>
  <c r="N6" i="56"/>
  <c r="H176" i="56"/>
  <c r="L129" i="56"/>
  <c r="N142" i="56"/>
  <c r="K137" i="56"/>
  <c r="E138" i="56"/>
  <c r="K126" i="56"/>
  <c r="J119" i="56"/>
  <c r="K119" i="56"/>
  <c r="N115" i="56"/>
  <c r="D126" i="56"/>
  <c r="H109" i="56"/>
  <c r="N105" i="56"/>
  <c r="K109" i="56"/>
  <c r="J108" i="56"/>
  <c r="J102" i="56"/>
  <c r="L80" i="56"/>
  <c r="I89" i="56"/>
  <c r="K99" i="56"/>
  <c r="N77" i="56"/>
  <c r="K86" i="56"/>
  <c r="E96" i="56"/>
  <c r="K80" i="56"/>
  <c r="M83" i="56"/>
  <c r="G93" i="56"/>
  <c r="O101" i="56"/>
  <c r="J79" i="56"/>
  <c r="M86" i="56"/>
  <c r="H93" i="56"/>
  <c r="N99" i="56"/>
  <c r="O92" i="56"/>
  <c r="J82" i="56"/>
  <c r="E89" i="56"/>
  <c r="K95" i="56"/>
  <c r="D79" i="56"/>
  <c r="O100" i="56"/>
  <c r="K82" i="56"/>
  <c r="I88" i="56"/>
  <c r="G94" i="56"/>
  <c r="E100" i="56"/>
  <c r="G84" i="56"/>
  <c r="J80" i="56"/>
  <c r="H86" i="56"/>
  <c r="F92" i="56"/>
  <c r="O97" i="56"/>
  <c r="D97" i="56"/>
  <c r="J53" i="56"/>
  <c r="H59" i="56"/>
  <c r="F65" i="56"/>
  <c r="O70" i="56"/>
  <c r="M76" i="56"/>
  <c r="J74" i="56"/>
  <c r="J56" i="56"/>
  <c r="H62" i="56"/>
  <c r="F68" i="56"/>
  <c r="O73" i="56"/>
  <c r="N54" i="56"/>
  <c r="I54" i="56"/>
  <c r="G60" i="56"/>
  <c r="E66" i="56"/>
  <c r="N71" i="56"/>
  <c r="D60" i="56"/>
  <c r="H52" i="56"/>
  <c r="F58" i="56"/>
  <c r="O63" i="56"/>
  <c r="M69" i="56"/>
  <c r="K75" i="56"/>
  <c r="H64" i="56"/>
  <c r="E56" i="56"/>
  <c r="N61" i="56"/>
  <c r="L67" i="56"/>
  <c r="J73" i="56"/>
  <c r="F54" i="56"/>
  <c r="L54" i="56"/>
  <c r="J60" i="56"/>
  <c r="H66" i="56"/>
  <c r="F72" i="56"/>
  <c r="D63" i="56"/>
  <c r="K52" i="56"/>
  <c r="I58" i="56"/>
  <c r="G64" i="56"/>
  <c r="E70" i="56"/>
  <c r="N75" i="56"/>
  <c r="L68" i="56"/>
  <c r="I31" i="56"/>
  <c r="G37" i="56"/>
  <c r="E43" i="56"/>
  <c r="N48" i="56"/>
  <c r="N27" i="56"/>
  <c r="L33" i="56"/>
  <c r="J39" i="56"/>
  <c r="H45" i="56"/>
  <c r="F51" i="56"/>
  <c r="F30" i="56"/>
  <c r="O35" i="56"/>
  <c r="M41" i="56"/>
  <c r="K47" i="56"/>
  <c r="H31" i="56"/>
  <c r="J29" i="56"/>
  <c r="H35" i="56"/>
  <c r="F41" i="56"/>
  <c r="O46" i="56"/>
  <c r="G34" i="56"/>
  <c r="K29" i="56"/>
  <c r="I35" i="56"/>
  <c r="G41" i="56"/>
  <c r="E47" i="56"/>
  <c r="E32" i="56"/>
  <c r="L29" i="56"/>
  <c r="J35" i="56"/>
  <c r="H41" i="56"/>
  <c r="F47" i="56"/>
  <c r="J33" i="56"/>
  <c r="M29" i="56"/>
  <c r="K35" i="56"/>
  <c r="I41" i="56"/>
  <c r="G47" i="56"/>
  <c r="M32" i="56"/>
  <c r="D31" i="56"/>
  <c r="D37" i="56"/>
  <c r="D50" i="56"/>
  <c r="G26" i="56"/>
  <c r="D27" i="56"/>
  <c r="K8" i="56"/>
  <c r="L15" i="56"/>
  <c r="K160" i="56"/>
  <c r="J135" i="56"/>
  <c r="L148" i="56"/>
  <c r="G129" i="56"/>
  <c r="N143" i="56"/>
  <c r="I132" i="56"/>
  <c r="D108" i="56"/>
  <c r="L104" i="56"/>
  <c r="J105" i="56"/>
  <c r="F102" i="56"/>
  <c r="J115" i="56"/>
  <c r="H103" i="56"/>
  <c r="K117" i="56"/>
  <c r="E113" i="56"/>
  <c r="E107" i="56"/>
  <c r="F82" i="56"/>
  <c r="K91" i="56"/>
  <c r="H100" i="56"/>
  <c r="K78" i="56"/>
  <c r="H87" i="56"/>
  <c r="J97" i="56"/>
  <c r="K96" i="56"/>
  <c r="J84" i="56"/>
  <c r="O93" i="56"/>
  <c r="D85" i="56"/>
  <c r="G80" i="56"/>
  <c r="J87" i="56"/>
  <c r="E94" i="56"/>
  <c r="K100" i="56"/>
  <c r="D82" i="56"/>
  <c r="G83" i="56"/>
  <c r="M89" i="56"/>
  <c r="H96" i="56"/>
  <c r="D87" i="56"/>
  <c r="J77" i="56"/>
  <c r="H83" i="56"/>
  <c r="F89" i="56"/>
  <c r="O94" i="56"/>
  <c r="M100" i="56"/>
  <c r="H89" i="56"/>
  <c r="G81" i="56"/>
  <c r="E87" i="56"/>
  <c r="N92" i="56"/>
  <c r="L98" i="56"/>
  <c r="N79" i="56"/>
  <c r="G54" i="56"/>
  <c r="E60" i="56"/>
  <c r="N65" i="56"/>
  <c r="L71" i="56"/>
  <c r="D58" i="56"/>
  <c r="D65" i="56"/>
  <c r="G57" i="56"/>
  <c r="E63" i="56"/>
  <c r="N68" i="56"/>
  <c r="L74" i="56"/>
  <c r="O59" i="56"/>
  <c r="F55" i="56"/>
  <c r="O60" i="56"/>
  <c r="M66" i="56"/>
  <c r="K72" i="56"/>
  <c r="D68" i="56"/>
  <c r="E53" i="56"/>
  <c r="N58" i="56"/>
  <c r="L64" i="56"/>
  <c r="J70" i="56"/>
  <c r="H76" i="56"/>
  <c r="I69" i="56"/>
  <c r="M56" i="56"/>
  <c r="K62" i="56"/>
  <c r="I68" i="56"/>
  <c r="G74" i="56"/>
  <c r="I61" i="56"/>
  <c r="I55" i="56"/>
  <c r="G61" i="56"/>
  <c r="E67" i="56"/>
  <c r="N72" i="56"/>
  <c r="D71" i="56"/>
  <c r="H53" i="56"/>
  <c r="F59" i="56"/>
  <c r="O64" i="56"/>
  <c r="M70" i="56"/>
  <c r="K76" i="56"/>
  <c r="M73" i="56"/>
  <c r="F32" i="56"/>
  <c r="O37" i="56"/>
  <c r="M43" i="56"/>
  <c r="K49" i="56"/>
  <c r="K28" i="56"/>
  <c r="I34" i="56"/>
  <c r="G40" i="56"/>
  <c r="E46" i="56"/>
  <c r="N51" i="56"/>
  <c r="L159" i="56"/>
  <c r="F147" i="56"/>
  <c r="L127" i="56"/>
  <c r="N140" i="56"/>
  <c r="L144" i="56"/>
  <c r="E144" i="56"/>
  <c r="D102" i="56"/>
  <c r="H124" i="56"/>
  <c r="K112" i="56"/>
  <c r="E119" i="56"/>
  <c r="K122" i="56"/>
  <c r="I110" i="56"/>
  <c r="O112" i="56"/>
  <c r="K115" i="56"/>
  <c r="I119" i="56"/>
  <c r="K83" i="56"/>
  <c r="M93" i="56"/>
  <c r="D91" i="56"/>
  <c r="M80" i="56"/>
  <c r="G90" i="56"/>
  <c r="O98" i="56"/>
  <c r="O77" i="56"/>
  <c r="I87" i="56"/>
  <c r="F96" i="56"/>
  <c r="K88" i="56"/>
  <c r="I82" i="56"/>
  <c r="O88" i="56"/>
  <c r="G96" i="56"/>
  <c r="D86" i="56"/>
  <c r="F78" i="56"/>
  <c r="L84" i="56"/>
  <c r="G91" i="56"/>
  <c r="M97" i="56"/>
  <c r="L77" i="56"/>
  <c r="O78" i="56"/>
  <c r="M84" i="56"/>
  <c r="K90" i="56"/>
  <c r="I96" i="56"/>
  <c r="D80" i="56"/>
  <c r="G100" i="56"/>
  <c r="L82" i="56"/>
  <c r="J88" i="56"/>
  <c r="H94" i="56"/>
  <c r="F100" i="56"/>
  <c r="M90" i="56"/>
  <c r="L55" i="56"/>
  <c r="J61" i="56"/>
  <c r="H67" i="56"/>
  <c r="F73" i="56"/>
  <c r="D74" i="56"/>
  <c r="N52" i="56"/>
  <c r="L58" i="56"/>
  <c r="J64" i="56"/>
  <c r="H70" i="56"/>
  <c r="F76" i="56"/>
  <c r="F70" i="56"/>
  <c r="K56" i="56"/>
  <c r="I62" i="56"/>
  <c r="G68" i="56"/>
  <c r="E74" i="56"/>
  <c r="H56" i="56"/>
  <c r="J54" i="56"/>
  <c r="H60" i="56"/>
  <c r="F66" i="56"/>
  <c r="O71" i="56"/>
  <c r="D61" i="56"/>
  <c r="I52" i="56"/>
  <c r="G58" i="56"/>
  <c r="E64" i="56"/>
  <c r="N69" i="56"/>
  <c r="L75" i="56"/>
  <c r="H72" i="56"/>
  <c r="N56" i="56"/>
  <c r="L62" i="56"/>
  <c r="J68" i="56"/>
  <c r="H74" i="56"/>
  <c r="M57" i="56"/>
  <c r="M54" i="56"/>
  <c r="K60" i="56"/>
  <c r="I66" i="56"/>
  <c r="G72" i="56"/>
  <c r="D64" i="56"/>
  <c r="M27" i="56"/>
  <c r="K33" i="56"/>
  <c r="I39" i="56"/>
  <c r="G45" i="56"/>
  <c r="E51" i="56"/>
  <c r="E30" i="56"/>
  <c r="N35" i="56"/>
  <c r="L41" i="56"/>
  <c r="J47" i="56"/>
  <c r="M48" i="56"/>
  <c r="H32" i="56"/>
  <c r="F38" i="56"/>
  <c r="O43" i="56"/>
  <c r="M49" i="56"/>
  <c r="O42" i="56"/>
  <c r="L31" i="56"/>
  <c r="J37" i="56"/>
  <c r="H43" i="56"/>
  <c r="F49" i="56"/>
  <c r="N45" i="56"/>
  <c r="M31" i="56"/>
  <c r="K37" i="56"/>
  <c r="I43" i="56"/>
  <c r="G49" i="56"/>
  <c r="G42" i="56"/>
  <c r="N31" i="56"/>
  <c r="L37" i="56"/>
  <c r="J43" i="56"/>
  <c r="H49" i="56"/>
  <c r="K46" i="56"/>
  <c r="O31" i="56"/>
  <c r="M37" i="56"/>
  <c r="K43" i="56"/>
  <c r="I49" i="56"/>
  <c r="F45" i="56"/>
  <c r="D32" i="56"/>
  <c r="D33" i="56"/>
  <c r="D29" i="56"/>
  <c r="M26" i="56"/>
  <c r="P3" i="56"/>
  <c r="H11" i="56"/>
  <c r="I18" i="56"/>
  <c r="J25" i="56"/>
  <c r="I3" i="56"/>
  <c r="J10" i="56"/>
  <c r="J165" i="56"/>
  <c r="D145" i="56"/>
  <c r="J133" i="56"/>
  <c r="L146" i="56"/>
  <c r="F136" i="56"/>
  <c r="N149" i="56"/>
  <c r="I103" i="56"/>
  <c r="D103" i="56"/>
  <c r="J113" i="56"/>
  <c r="K121" i="56"/>
  <c r="J123" i="56"/>
  <c r="H111" i="56"/>
  <c r="O120" i="56"/>
  <c r="J116" i="56"/>
  <c r="D123" i="56"/>
  <c r="M85" i="56"/>
  <c r="J94" i="56"/>
  <c r="D99" i="56"/>
  <c r="J81" i="56"/>
  <c r="L91" i="56"/>
  <c r="F101" i="56"/>
  <c r="L78" i="56"/>
  <c r="F88" i="56"/>
  <c r="N96" i="56"/>
  <c r="M98" i="56"/>
  <c r="F83" i="56"/>
  <c r="I90" i="56"/>
  <c r="O96" i="56"/>
  <c r="D94" i="56"/>
  <c r="N78" i="56"/>
  <c r="I85" i="56"/>
  <c r="O91" i="56"/>
  <c r="J98" i="56"/>
  <c r="J83" i="56"/>
  <c r="L79" i="56"/>
  <c r="J85" i="56"/>
  <c r="H91" i="56"/>
  <c r="F97" i="56"/>
  <c r="D88" i="56"/>
  <c r="K77" i="56"/>
  <c r="I83" i="56"/>
  <c r="G89" i="56"/>
  <c r="E95" i="56"/>
  <c r="N100" i="56"/>
  <c r="N95" i="56"/>
  <c r="I56" i="56"/>
  <c r="G62" i="56"/>
  <c r="E68" i="56"/>
  <c r="N73" i="56"/>
  <c r="E57" i="56"/>
  <c r="K53" i="56"/>
  <c r="I59" i="56"/>
  <c r="G65" i="56"/>
  <c r="E71" i="56"/>
  <c r="N76" i="56"/>
  <c r="O75" i="56"/>
  <c r="H57" i="56"/>
  <c r="F63" i="56"/>
  <c r="O68" i="56"/>
  <c r="M74" i="56"/>
  <c r="F62" i="56"/>
  <c r="G55" i="56"/>
  <c r="E61" i="56"/>
  <c r="N66" i="56"/>
  <c r="L72" i="56"/>
  <c r="D69" i="56"/>
  <c r="N153" i="56"/>
  <c r="I106" i="56"/>
  <c r="H92" i="56"/>
  <c r="E82" i="56"/>
  <c r="E97" i="56"/>
  <c r="O81" i="56"/>
  <c r="I72" i="56"/>
  <c r="N55" i="56"/>
  <c r="G71" i="56"/>
  <c r="F69" i="56"/>
  <c r="F56" i="56"/>
  <c r="O69" i="56"/>
  <c r="J55" i="56"/>
  <c r="J71" i="56"/>
  <c r="G29" i="56"/>
  <c r="O45" i="56"/>
  <c r="F35" i="56"/>
  <c r="O48" i="56"/>
  <c r="L36" i="56"/>
  <c r="H48" i="56"/>
  <c r="G30" i="56"/>
  <c r="N41" i="56"/>
  <c r="N37" i="56"/>
  <c r="F36" i="56"/>
  <c r="M47" i="56"/>
  <c r="I30" i="56"/>
  <c r="E42" i="56"/>
  <c r="F37" i="56"/>
  <c r="H36" i="56"/>
  <c r="O47" i="56"/>
  <c r="D39" i="56"/>
  <c r="D43" i="56"/>
  <c r="P27" i="56"/>
  <c r="K16" i="56"/>
  <c r="P23" i="56"/>
  <c r="K9" i="56"/>
  <c r="K17" i="56"/>
  <c r="L24" i="56"/>
  <c r="I4" i="56"/>
  <c r="J11" i="56"/>
  <c r="K18" i="56"/>
  <c r="L25" i="56"/>
  <c r="J4" i="56"/>
  <c r="K11" i="56"/>
  <c r="L18" i="56"/>
  <c r="M25" i="56"/>
  <c r="J5" i="56"/>
  <c r="K12" i="56"/>
  <c r="L19" i="56"/>
  <c r="L4" i="56"/>
  <c r="M11" i="56"/>
  <c r="N18" i="56"/>
  <c r="O25" i="56"/>
  <c r="L5" i="56"/>
  <c r="M12" i="56"/>
  <c r="N19" i="56"/>
  <c r="O2" i="56"/>
  <c r="G11" i="56"/>
  <c r="R2" i="56"/>
  <c r="G9" i="56"/>
  <c r="H2" i="56"/>
  <c r="F14" i="56"/>
  <c r="F24" i="56"/>
  <c r="F12" i="56"/>
  <c r="E20" i="56"/>
  <c r="E18" i="56"/>
  <c r="F2" i="56"/>
  <c r="D4" i="56"/>
  <c r="D21" i="56"/>
  <c r="D17" i="56"/>
  <c r="F18" i="56"/>
  <c r="E7" i="56"/>
  <c r="D12" i="56"/>
  <c r="D25" i="56"/>
  <c r="O26" i="56"/>
  <c r="N10" i="56"/>
  <c r="F16" i="56"/>
  <c r="H141" i="56"/>
  <c r="M103" i="56"/>
  <c r="E101" i="56"/>
  <c r="L81" i="56"/>
  <c r="D95" i="56"/>
  <c r="M87" i="56"/>
  <c r="D66" i="56"/>
  <c r="L61" i="56"/>
  <c r="D53" i="56"/>
  <c r="K70" i="56"/>
  <c r="K57" i="56"/>
  <c r="K73" i="56"/>
  <c r="G56" i="56"/>
  <c r="O72" i="56"/>
  <c r="N32" i="56"/>
  <c r="L46" i="56"/>
  <c r="K36" i="56"/>
  <c r="I44" i="56"/>
  <c r="I37" i="56"/>
  <c r="E49" i="56"/>
  <c r="O30" i="56"/>
  <c r="K42" i="56"/>
  <c r="M40" i="56"/>
  <c r="N36" i="56"/>
  <c r="J48" i="56"/>
  <c r="F31" i="56"/>
  <c r="M42" i="56"/>
  <c r="J41" i="56"/>
  <c r="E37" i="56"/>
  <c r="L48" i="56"/>
  <c r="D47" i="56"/>
  <c r="D36" i="56"/>
  <c r="H3" i="56"/>
  <c r="J17" i="56"/>
  <c r="M13" i="56"/>
  <c r="I11" i="56"/>
  <c r="J18" i="56"/>
  <c r="K25" i="56"/>
  <c r="H5" i="56"/>
  <c r="I12" i="56"/>
  <c r="J19" i="56"/>
  <c r="K2" i="56"/>
  <c r="I5" i="56"/>
  <c r="J12" i="56"/>
  <c r="K19" i="56"/>
  <c r="L2" i="56"/>
  <c r="I6" i="56"/>
  <c r="J13" i="56"/>
  <c r="K20" i="56"/>
  <c r="K5" i="56"/>
  <c r="L12" i="56"/>
  <c r="M19" i="56"/>
  <c r="N2" i="56"/>
  <c r="K6" i="56"/>
  <c r="L13" i="56"/>
  <c r="M20" i="56"/>
  <c r="O3" i="56"/>
  <c r="G19" i="56"/>
  <c r="G15" i="56"/>
  <c r="G17" i="56"/>
  <c r="G5" i="56"/>
  <c r="F22" i="56"/>
  <c r="E3" i="56"/>
  <c r="E13" i="56"/>
  <c r="E2" i="56"/>
  <c r="D15" i="56"/>
  <c r="E45" i="56"/>
  <c r="L10" i="56"/>
  <c r="N11" i="56"/>
  <c r="F21" i="56"/>
  <c r="D13" i="56"/>
  <c r="D142" i="56"/>
  <c r="I116" i="56"/>
  <c r="E80" i="56"/>
  <c r="G88" i="56"/>
  <c r="G78" i="56"/>
  <c r="K93" i="56"/>
  <c r="F52" i="56"/>
  <c r="J67" i="56"/>
  <c r="G75" i="56"/>
  <c r="O74" i="56"/>
  <c r="H58" i="56"/>
  <c r="E75" i="56"/>
  <c r="N59" i="56"/>
  <c r="L73" i="56"/>
  <c r="H34" i="56"/>
  <c r="H50" i="56"/>
  <c r="H37" i="56"/>
  <c r="G27" i="56"/>
  <c r="N38" i="56"/>
  <c r="J50" i="56"/>
  <c r="I32" i="56"/>
  <c r="E44" i="56"/>
  <c r="O50" i="56"/>
  <c r="H38" i="56"/>
  <c r="O49" i="56"/>
  <c r="K32" i="56"/>
  <c r="G44" i="56"/>
  <c r="L51" i="56"/>
  <c r="J38" i="56"/>
  <c r="F50" i="56"/>
  <c r="D48" i="56"/>
  <c r="D38" i="56"/>
  <c r="O4" i="56"/>
  <c r="H19" i="56"/>
  <c r="P18" i="56"/>
  <c r="H12" i="56"/>
  <c r="I19" i="56"/>
  <c r="J2" i="56"/>
  <c r="P5" i="56"/>
  <c r="H13" i="56"/>
  <c r="I20" i="56"/>
  <c r="I22" i="56"/>
  <c r="H6" i="56"/>
  <c r="I13" i="56"/>
  <c r="J20" i="56"/>
  <c r="N25" i="56"/>
  <c r="H7" i="56"/>
  <c r="I14" i="56"/>
  <c r="J21" i="56"/>
  <c r="J6" i="56"/>
  <c r="K13" i="56"/>
  <c r="L20" i="56"/>
  <c r="N4" i="56"/>
  <c r="J7" i="56"/>
  <c r="K14" i="56"/>
  <c r="L21" i="56"/>
  <c r="I9" i="56"/>
  <c r="G12" i="56"/>
  <c r="G23" i="56"/>
  <c r="G25" i="56"/>
  <c r="F3" i="56"/>
  <c r="F23" i="56"/>
  <c r="F11" i="56"/>
  <c r="E11" i="56"/>
  <c r="E9" i="56"/>
  <c r="E15" i="56"/>
  <c r="D3" i="56"/>
  <c r="D20" i="56"/>
  <c r="D10" i="56"/>
  <c r="D26" i="56"/>
  <c r="I21" i="56"/>
  <c r="I7" i="56"/>
  <c r="K21" i="56"/>
  <c r="I8" i="56"/>
  <c r="K22" i="56"/>
  <c r="N12" i="56"/>
  <c r="G7" i="56"/>
  <c r="F19" i="56"/>
  <c r="F20" i="56"/>
  <c r="E5" i="56"/>
  <c r="D11" i="56"/>
  <c r="D6" i="56"/>
  <c r="M33" i="56"/>
  <c r="I2" i="56"/>
  <c r="L17" i="56"/>
  <c r="L11" i="56"/>
  <c r="M4" i="56"/>
  <c r="G20" i="56"/>
  <c r="D9" i="56"/>
  <c r="E135" i="56"/>
  <c r="G104" i="56"/>
  <c r="J89" i="56"/>
  <c r="M94" i="56"/>
  <c r="E84" i="56"/>
  <c r="I99" i="56"/>
  <c r="O57" i="56"/>
  <c r="H73" i="56"/>
  <c r="F53" i="56"/>
  <c r="I76" i="56"/>
  <c r="O61" i="56"/>
  <c r="M75" i="56"/>
  <c r="H61" i="56"/>
  <c r="D56" i="56"/>
  <c r="E35" i="56"/>
  <c r="M51" i="56"/>
  <c r="O40" i="56"/>
  <c r="O27" i="56"/>
  <c r="K39" i="56"/>
  <c r="G51" i="56"/>
  <c r="F33" i="56"/>
  <c r="M44" i="56"/>
  <c r="I27" i="56"/>
  <c r="E39" i="56"/>
  <c r="L50" i="56"/>
  <c r="H33" i="56"/>
  <c r="O44" i="56"/>
  <c r="K27" i="56"/>
  <c r="G39" i="56"/>
  <c r="N50" i="56"/>
  <c r="D35" i="56"/>
  <c r="E26" i="56"/>
  <c r="N5" i="56"/>
  <c r="P19" i="56"/>
  <c r="I25" i="56"/>
  <c r="P12" i="56"/>
  <c r="H20" i="56"/>
  <c r="O24" i="56"/>
  <c r="O6" i="56"/>
  <c r="P13" i="56"/>
  <c r="H21" i="56"/>
  <c r="M2" i="56"/>
  <c r="P6" i="56"/>
  <c r="H14" i="56"/>
  <c r="K7" i="56"/>
  <c r="P7" i="56"/>
  <c r="H15" i="56"/>
  <c r="H23" i="56"/>
  <c r="J14" i="56"/>
  <c r="P10" i="56"/>
  <c r="J15" i="56"/>
  <c r="G21" i="56"/>
  <c r="G10" i="56"/>
  <c r="F6" i="56"/>
  <c r="E19" i="56"/>
  <c r="E23" i="56"/>
  <c r="D14" i="56"/>
  <c r="H27" i="56"/>
  <c r="M23" i="56"/>
  <c r="K4" i="56"/>
  <c r="O18" i="56"/>
  <c r="F10" i="56"/>
  <c r="L149" i="56"/>
  <c r="G121" i="56"/>
  <c r="G98" i="56"/>
  <c r="D78" i="56"/>
  <c r="N89" i="56"/>
  <c r="L85" i="56"/>
  <c r="M63" i="56"/>
  <c r="D76" i="56"/>
  <c r="J57" i="56"/>
  <c r="D54" i="56"/>
  <c r="I63" i="56"/>
  <c r="I53" i="56"/>
  <c r="E62" i="56"/>
  <c r="D72" i="56"/>
  <c r="L38" i="56"/>
  <c r="L43" i="56"/>
  <c r="I42" i="56"/>
  <c r="N30" i="56"/>
  <c r="J42" i="56"/>
  <c r="O34" i="56"/>
  <c r="E36" i="56"/>
  <c r="L47" i="56"/>
  <c r="H30" i="56"/>
  <c r="O41" i="56"/>
  <c r="L35" i="56"/>
  <c r="G36" i="56"/>
  <c r="N47" i="56"/>
  <c r="J30" i="56"/>
  <c r="F42" i="56"/>
  <c r="I36" i="56"/>
  <c r="D40" i="56"/>
  <c r="H26" i="56"/>
  <c r="J9" i="56"/>
  <c r="M22" i="56"/>
  <c r="H4" i="56"/>
  <c r="O13" i="56"/>
  <c r="P20" i="56"/>
  <c r="L6" i="56"/>
  <c r="N7" i="56"/>
  <c r="O14" i="56"/>
  <c r="P21" i="56"/>
  <c r="H10" i="56"/>
  <c r="O7" i="56"/>
  <c r="P14" i="56"/>
  <c r="H22" i="56"/>
  <c r="I17" i="56"/>
  <c r="O8" i="56"/>
  <c r="P15" i="56"/>
  <c r="J8" i="56"/>
  <c r="H8" i="56"/>
  <c r="I15" i="56"/>
  <c r="J22" i="56"/>
  <c r="L14" i="56"/>
  <c r="H9" i="56"/>
  <c r="I16" i="56"/>
  <c r="J23" i="56"/>
  <c r="H18" i="56"/>
  <c r="G13" i="56"/>
  <c r="S2" i="56"/>
  <c r="G18" i="56"/>
  <c r="F4" i="56"/>
  <c r="F7" i="56"/>
  <c r="F9" i="56"/>
  <c r="E21" i="56"/>
  <c r="E25" i="56"/>
  <c r="E16" i="56"/>
  <c r="D19" i="56"/>
  <c r="D22" i="56"/>
  <c r="D8" i="56"/>
  <c r="F17" i="56"/>
  <c r="E6" i="56"/>
  <c r="D2" i="56"/>
  <c r="D16" i="56"/>
  <c r="J28" i="56"/>
  <c r="D28" i="56"/>
  <c r="J3" i="56"/>
  <c r="M17" i="56"/>
  <c r="O17" i="56"/>
  <c r="G22" i="56"/>
  <c r="E10" i="56"/>
  <c r="G138" i="56"/>
  <c r="L114" i="56"/>
  <c r="L101" i="56"/>
  <c r="I77" i="56"/>
  <c r="L95" i="56"/>
  <c r="O54" i="56"/>
  <c r="K69" i="56"/>
  <c r="M53" i="56"/>
  <c r="O58" i="56"/>
  <c r="G67" i="56"/>
  <c r="F64" i="56"/>
  <c r="N62" i="56"/>
  <c r="L65" i="56"/>
  <c r="L52" i="56"/>
  <c r="F40" i="56"/>
  <c r="H29" i="56"/>
  <c r="F43" i="56"/>
  <c r="K31" i="56"/>
  <c r="G43" i="56"/>
  <c r="K38" i="56"/>
  <c r="M36" i="56"/>
  <c r="I48" i="56"/>
  <c r="E31" i="56"/>
  <c r="L42" i="56"/>
  <c r="H39" i="56"/>
  <c r="O36" i="56"/>
  <c r="K48" i="56"/>
  <c r="G31" i="56"/>
  <c r="N42" i="56"/>
  <c r="E40" i="56"/>
  <c r="D45" i="56"/>
  <c r="I26" i="56"/>
  <c r="I10" i="56"/>
  <c r="L23" i="56"/>
  <c r="P4" i="56"/>
  <c r="N14" i="56"/>
  <c r="O21" i="56"/>
  <c r="J16" i="56"/>
  <c r="M8" i="56"/>
  <c r="N15" i="56"/>
  <c r="O22" i="56"/>
  <c r="N20" i="56"/>
  <c r="N8" i="56"/>
  <c r="O15" i="56"/>
  <c r="P22" i="56"/>
  <c r="L22" i="56"/>
  <c r="N9" i="56"/>
  <c r="O16" i="56"/>
  <c r="K15" i="56"/>
  <c r="P8" i="56"/>
  <c r="H16" i="56"/>
  <c r="I23" i="56"/>
  <c r="O19" i="56"/>
  <c r="P9" i="56"/>
  <c r="H17" i="56"/>
  <c r="I24" i="56"/>
  <c r="M21" i="56"/>
  <c r="G6" i="56"/>
  <c r="G8" i="56"/>
  <c r="G2" i="56"/>
  <c r="F5" i="56"/>
  <c r="F15" i="56"/>
  <c r="E17" i="56"/>
  <c r="E24" i="56"/>
  <c r="D23" i="56"/>
  <c r="G69" i="56"/>
  <c r="D49" i="56"/>
  <c r="M24" i="56"/>
  <c r="M18" i="56"/>
  <c r="P25" i="56"/>
  <c r="E12" i="56"/>
  <c r="E103" i="56"/>
  <c r="L116" i="56"/>
  <c r="G85" i="56"/>
  <c r="O83" i="56"/>
  <c r="J101" i="56"/>
  <c r="M60" i="56"/>
  <c r="I75" i="56"/>
  <c r="K59" i="56"/>
  <c r="H63" i="56"/>
  <c r="D57" i="56"/>
  <c r="M67" i="56"/>
  <c r="O67" i="56"/>
  <c r="F67" i="56"/>
  <c r="E27" i="56"/>
  <c r="N40" i="56"/>
  <c r="M30" i="56"/>
  <c r="M46" i="56"/>
  <c r="E33" i="56"/>
  <c r="L44" i="56"/>
  <c r="E48" i="56"/>
  <c r="G38" i="56"/>
  <c r="N49" i="56"/>
  <c r="J32" i="56"/>
  <c r="F44" i="56"/>
  <c r="H47" i="56"/>
  <c r="I38" i="56"/>
  <c r="E50" i="56"/>
  <c r="L32" i="56"/>
  <c r="H44" i="56"/>
  <c r="G50" i="56"/>
  <c r="D41" i="56"/>
  <c r="J26" i="56"/>
  <c r="P11" i="56"/>
  <c r="K24" i="56"/>
  <c r="M7" i="56"/>
  <c r="M15" i="56"/>
  <c r="N22" i="56"/>
  <c r="J24" i="56"/>
  <c r="L9" i="56"/>
  <c r="M16" i="56"/>
  <c r="N23" i="56"/>
  <c r="P2" i="56"/>
  <c r="M9" i="56"/>
  <c r="N16" i="56"/>
  <c r="O23" i="56"/>
  <c r="L3" i="56"/>
  <c r="M10" i="56"/>
  <c r="N17" i="56"/>
  <c r="K23" i="56"/>
  <c r="O9" i="56"/>
  <c r="P16" i="56"/>
  <c r="H24" i="56"/>
  <c r="N3" i="56"/>
  <c r="O10" i="56"/>
  <c r="P17" i="56"/>
  <c r="H25" i="56"/>
  <c r="P26" i="56"/>
  <c r="G14" i="56"/>
  <c r="G16" i="56"/>
  <c r="G4" i="56"/>
  <c r="F13" i="56"/>
  <c r="F8" i="56"/>
  <c r="F25" i="56"/>
  <c r="E4" i="56"/>
  <c r="E14" i="56"/>
  <c r="E8" i="56"/>
  <c r="D7" i="56"/>
  <c r="D5" i="56"/>
  <c r="D24" i="56"/>
  <c r="I107" i="56"/>
  <c r="J90" i="56"/>
  <c r="K66" i="56"/>
  <c r="I65" i="56"/>
  <c r="J52" i="56"/>
  <c r="E54" i="56"/>
  <c r="J44" i="56"/>
  <c r="G48" i="56"/>
  <c r="I45" i="56"/>
  <c r="K50" i="56"/>
  <c r="N44" i="56"/>
  <c r="F39" i="56"/>
  <c r="I33" i="56"/>
  <c r="L8" i="56"/>
  <c r="K10" i="56"/>
  <c r="N24" i="56"/>
  <c r="P24" i="56"/>
  <c r="G24" i="56"/>
  <c r="D18" i="56"/>
  <c r="N82" i="56"/>
  <c r="I95" i="56"/>
  <c r="I94" i="56"/>
  <c r="E65" i="56"/>
  <c r="M64" i="56"/>
  <c r="N67" i="56"/>
  <c r="J31" i="56"/>
  <c r="O38" i="56"/>
  <c r="G33" i="56"/>
  <c r="J27" i="56"/>
  <c r="M50" i="56"/>
  <c r="O12" i="56"/>
  <c r="L16" i="56"/>
  <c r="K3" i="56"/>
  <c r="M3" i="56"/>
  <c r="G3" i="56"/>
  <c r="E22" i="56"/>
</calcChain>
</file>

<file path=xl/sharedStrings.xml><?xml version="1.0" encoding="utf-8"?>
<sst xmlns="http://schemas.openxmlformats.org/spreadsheetml/2006/main" count="9017" uniqueCount="195">
  <si>
    <t>HDFCB IN - Profitability</t>
  </si>
  <si>
    <t>In Millions of USD except Per Share</t>
  </si>
  <si>
    <t>FY 2000</t>
  </si>
  <si>
    <t>FY 2001</t>
  </si>
  <si>
    <t>FY 2002</t>
  </si>
  <si>
    <t>FY 2003</t>
  </si>
  <si>
    <t>FY 2004</t>
  </si>
  <si>
    <t>FY 2005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</si>
  <si>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</si>
  <si>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</si>
  <si>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</si>
  <si>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</si>
  <si>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</si>
  <si>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</si>
  <si>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</si>
  <si>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</si>
  <si>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</si>
  <si>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</si>
  <si>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</si>
  <si>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</si>
  <si>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</si>
  <si>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</si>
  <si>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</si>
  <si>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</si>
  <si>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</si>
  <si>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</si>
  <si>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</si>
  <si>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12 Months Ending</t>
  </si>
  <si>
    <t>12/31/2000</t>
  </si>
  <si>
    <t>12/31/2001</t>
  </si>
  <si>
    <t>12/31/2002</t>
  </si>
  <si>
    <t>12/31/2003</t>
  </si>
  <si>
    <t>12/31/2004</t>
  </si>
  <si>
    <t>12/31/2005</t>
  </si>
  <si>
    <t>12/31/2006</t>
  </si>
  <si>
    <t>12/31/2007</t>
  </si>
  <si>
    <t>12/31/2008</t>
  </si>
  <si>
    <t>12/31/2009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</si>
  <si>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</si>
  <si>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</si>
  <si>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</si>
  <si>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</si>
  <si>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</si>
  <si>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</si>
  <si>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</si>
  <si>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</si>
  <si>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</si>
  <si>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</si>
  <si>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</si>
  <si>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</si>
  <si>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</si>
  <si>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</si>
  <si>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</si>
  <si>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Returns</t>
  </si>
  <si>
    <t>Return on Common Equity</t>
  </si>
  <si>
    <t>RETURN_COM_EQY</t>
  </si>
  <si>
    <t>—</t>
  </si>
  <si>
    <t>Return on Assets</t>
  </si>
  <si>
    <t>RETURN_ON_ASSET</t>
  </si>
  <si>
    <t>Return on Capital</t>
  </si>
  <si>
    <t>RETURN_ON_CAP</t>
  </si>
  <si>
    <t>Margins</t>
  </si>
  <si>
    <t>Operating Margin</t>
  </si>
  <si>
    <t>OPER_MARGIN</t>
  </si>
  <si>
    <t>Incremental Operating Margin</t>
  </si>
  <si>
    <t>INCREMENTAL_OPERATING_MARGIN</t>
  </si>
  <si>
    <t>Pretax Margin</t>
  </si>
  <si>
    <t>PRETAX_MARGIN</t>
  </si>
  <si>
    <t>Income before XO Margin</t>
  </si>
  <si>
    <t>INC_BEF_XO_ITEMS_TO_NET_SALES</t>
  </si>
  <si>
    <t>Net Income Margin</t>
  </si>
  <si>
    <t>PROF_MARGIN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</si>
  <si>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</si>
  <si>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</si>
  <si>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</si>
  <si>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</si>
  <si>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</si>
  <si>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</si>
  <si>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</si>
  <si>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</si>
  <si>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</si>
  <si>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Source: Bloomberg</t>
  </si>
  <si>
    <t>Right click to show data transparency (not supported for all values)</t>
  </si>
  <si>
    <t>OCBC SP - Profitability</t>
  </si>
  <si>
    <t>UOB SP - Profitability</t>
  </si>
  <si>
    <t>SAN SM - Profitability</t>
  </si>
  <si>
    <t>BNS CN - Profitability</t>
  </si>
  <si>
    <t>TD CN - Profitability</t>
  </si>
  <si>
    <t>2221317D IN - Profitability</t>
  </si>
  <si>
    <t>KSPI KZ - Profitability</t>
  </si>
  <si>
    <t>OTP HB - Profitability</t>
  </si>
  <si>
    <t>601939 CH - Profitability</t>
  </si>
  <si>
    <t>601988 CH - Profitability</t>
  </si>
  <si>
    <t>MS US - Profitability</t>
  </si>
  <si>
    <t>ISCTR TI - Profitability</t>
  </si>
  <si>
    <t>CSGN SW - Profitability</t>
  </si>
  <si>
    <t>SEBA SS - Profitability</t>
  </si>
  <si>
    <t>INGA NA - Profitability</t>
  </si>
  <si>
    <t>8411 JT - Profitability</t>
  </si>
  <si>
    <t>8316 JT - Profitability</t>
  </si>
  <si>
    <t>8306 JT - Profitability</t>
  </si>
  <si>
    <t>UCG IM - Profitability</t>
  </si>
  <si>
    <t>CBK GY - Profitability</t>
  </si>
  <si>
    <t>GLE FP - Profitability</t>
  </si>
  <si>
    <t>ACA FP - Profitability</t>
  </si>
  <si>
    <t>BNP FP - Profitability</t>
  </si>
  <si>
    <t>RBI AV - Profitability</t>
  </si>
  <si>
    <t>600036 CH - Profitability</t>
  </si>
  <si>
    <t>NBOB OM - Profitability</t>
  </si>
  <si>
    <t>NBK KK - Profitability</t>
  </si>
  <si>
    <t>11 HK - Profitability</t>
  </si>
  <si>
    <t>DBK GY - Profitability</t>
  </si>
  <si>
    <t>CBOM RU - Profitability</t>
  </si>
  <si>
    <t>BBVA SM - Profitability</t>
  </si>
  <si>
    <t>ANZ AU - Profitability</t>
  </si>
  <si>
    <t>RJHI AB - Profitability</t>
  </si>
  <si>
    <t>ABK KK - Profitability</t>
  </si>
  <si>
    <t>1288 HK - Profitability</t>
  </si>
  <si>
    <t>ARLN GR - Profitability</t>
  </si>
  <si>
    <t>VTBR RM - Profitability</t>
  </si>
  <si>
    <t>UBSG SW - Profitability</t>
  </si>
  <si>
    <t>SBER RM - Profitability</t>
  </si>
  <si>
    <t>NWG LN - Profitability</t>
  </si>
  <si>
    <t>LLOY LN - Profitability</t>
  </si>
  <si>
    <t>ISP IM - Profitability</t>
  </si>
  <si>
    <t>601398 CH - Profitability</t>
  </si>
  <si>
    <t>ICICIBC IN - Profitability</t>
  </si>
  <si>
    <t>DBS SP - Profitability</t>
  </si>
  <si>
    <t>BARC LN - Profitability</t>
  </si>
  <si>
    <t>HSBA LN - Profitability</t>
  </si>
  <si>
    <t>BMO CN - Profitability</t>
  </si>
  <si>
    <t>RY CN - Profitability</t>
  </si>
  <si>
    <t>GS US - Profitability</t>
  </si>
  <si>
    <t>C US - Profitability</t>
  </si>
  <si>
    <t>WFC US - Profitability</t>
  </si>
  <si>
    <t>BAC US - Profitability</t>
  </si>
  <si>
    <t>JPM US - Profitability</t>
  </si>
  <si>
    <t>Ticker</t>
  </si>
  <si>
    <t>YEAR</t>
  </si>
  <si>
    <t>YEAR 1</t>
  </si>
  <si>
    <t>HDFCB IN</t>
  </si>
  <si>
    <t>OCBC SP</t>
  </si>
  <si>
    <t>UOB SP</t>
  </si>
  <si>
    <t>SAN SM</t>
  </si>
  <si>
    <t>BNS CN</t>
  </si>
  <si>
    <t>TD CN</t>
  </si>
  <si>
    <t>2221317D IN</t>
  </si>
  <si>
    <t>KSPI KZ</t>
  </si>
  <si>
    <t>OTP HB</t>
  </si>
  <si>
    <t>601939 CH</t>
  </si>
  <si>
    <t>601988 CH</t>
  </si>
  <si>
    <t>MS US</t>
  </si>
  <si>
    <t>ISCTR TI</t>
  </si>
  <si>
    <t>CSGN SW</t>
  </si>
  <si>
    <t>SEBA SS</t>
  </si>
  <si>
    <t>INGA NA</t>
  </si>
  <si>
    <t>8411 JT</t>
  </si>
  <si>
    <t>8316 JT</t>
  </si>
  <si>
    <t>8306 JT</t>
  </si>
  <si>
    <t>UCG IM</t>
  </si>
  <si>
    <t>CBK GY</t>
  </si>
  <si>
    <t>GLE FP</t>
  </si>
  <si>
    <t>ACA FP</t>
  </si>
  <si>
    <t>BNP FP</t>
  </si>
  <si>
    <t>RBI AV</t>
  </si>
  <si>
    <t>600036 CH</t>
  </si>
  <si>
    <t>NBOB OM</t>
  </si>
  <si>
    <t>NBK KK</t>
  </si>
  <si>
    <t>11 HK</t>
  </si>
  <si>
    <t>DBK GY</t>
  </si>
  <si>
    <t>CBOM RU</t>
  </si>
  <si>
    <t>ANZ AU</t>
  </si>
  <si>
    <t>RJHI AB</t>
  </si>
  <si>
    <t>ABK KK</t>
  </si>
  <si>
    <t>1288 HK</t>
  </si>
  <si>
    <t>ARLN GR</t>
  </si>
  <si>
    <t>VTBR RM</t>
  </si>
  <si>
    <t>UBSG SW</t>
  </si>
  <si>
    <t>SBER RM</t>
  </si>
  <si>
    <t>NWG LN</t>
  </si>
  <si>
    <t>LLOY LN</t>
  </si>
  <si>
    <t>ISP IM</t>
  </si>
  <si>
    <t>601398 CH</t>
  </si>
  <si>
    <t>ICICIBC IN</t>
  </si>
  <si>
    <t>DBS SP</t>
  </si>
  <si>
    <t>BARC LN</t>
  </si>
  <si>
    <t>HSBA LN</t>
  </si>
  <si>
    <t>BMO CN</t>
  </si>
  <si>
    <t>RY CN</t>
  </si>
  <si>
    <t>GS</t>
  </si>
  <si>
    <t>С</t>
  </si>
  <si>
    <t>WFC</t>
  </si>
  <si>
    <t>BAC</t>
  </si>
  <si>
    <t>JPM</t>
  </si>
  <si>
    <t xml:space="preserve"> BBVA 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</si>
</sst>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B5E3-C2F5-45EF-84BD-41190F35C8E6}">
  <dimension ref="A1:S1376"/>
  <sheetViews>
    <sheetView tabSelected="1" topLeftCell="A1348" workbookViewId="0">
      <selection activeCell="Q1121" sqref="Q1121"/>
    </sheetView>
  </sheetViews>
  <sheetFormatPr defaultRowHeight="14.5" x14ac:dyDescent="0.35"/>
  <cols>
    <col min="5" max="5" width="9.6328125" bestFit="1" customWidth="1"/>
    <col min="8" max="8" width="9.6328125" bestFit="1" customWidth="1"/>
    <col min="12" max="12" width="9.6328125" bestFit="1" customWidth="1"/>
    <col min="15" max="15" width="9.6328125" bestFit="1" customWidth="1"/>
  </cols>
  <sheetData>
    <row r="1" spans="1:19" x14ac:dyDescent="0.35">
      <c r="A1" t="s">
        <v>137</v>
      </c>
      <c r="B1" t="s">
        <v>138</v>
      </c>
      <c r="C1" t="s">
        <v>139</v>
      </c>
      <c r="D1" t="s">
        <v>54</v>
      </c>
      <c r="E1" t="s">
        <v>57</v>
      </c>
      <c r="F1" t="s">
        <v>59</v>
      </c>
      <c r="G1" t="s">
        <v>62</v>
      </c>
      <c r="H1" t="s">
        <v>64</v>
      </c>
      <c r="I1" t="s">
        <v>66</v>
      </c>
      <c r="J1" t="s">
        <v>68</v>
      </c>
      <c r="K1" t="s">
        <v>70</v>
      </c>
      <c r="L1" t="s">
        <v>72</v>
      </c>
      <c r="M1" t="s">
        <v>75</v>
      </c>
      <c r="N1" t="s">
        <v>77</v>
      </c>
      <c r="O1" t="s">
        <v>79</v>
      </c>
    </row>
    <row r="2" spans="1:19" x14ac:dyDescent="0.35">
      <c r="A2" t="s">
        <v>140</v>
      </c>
      <c r="B2">
        <v>2000</v>
      </c>
      <c r="C2" t="s">
        <v>2</v>
      </c>
      <c r="D2" t="str">
        <f ca="1">IFERROR(INDEX(INDIRECT("'[template_Profitability_static_v2.xlsx]"&amp;$A2&amp;"'!$A$1:$AZ$1000"),MATCH(D$1,INDIRECT("'[template_Profitability_static_v2.xlsx]"&amp;$A2&amp;"'!$A$1:$A$1000"),0),MATCH($C2,INDIRECT("'[template_Profitability_static_v2.xlsx]"&amp;$A2&amp;"'!$A$4:$AZ$4"),0)),"")</f>
        <v>—</v>
      </c>
      <c r="E2" t="str">
        <f t="shared" ref="E2:S17" ca="1" si="0">IFERROR(INDEX(INDIRECT("'[template_Profitability_static_v2.xlsx]"&amp;$A2&amp;"'!$A$1:$AZ$1000"),MATCH(E$1,INDIRECT("'[template_Profitability_static_v2.xlsx]"&amp;$A2&amp;"'!$A$1:$A$1000"),0),MATCH($C2,INDIRECT("'[template_Profitability_static_v2.xlsx]"&amp;$A2&amp;"'!$A$4:$AZ$4"),0)),"")</f>
        <v>—</v>
      </c>
      <c r="F2" t="str">
        <f t="shared" ca="1" si="0"/>
        <v>—</v>
      </c>
      <c r="G2" t="str">
        <f t="shared" ca="1" si="0"/>
        <v>—</v>
      </c>
      <c r="H2" t="str">
        <f t="shared" ca="1" si="0"/>
        <v>—</v>
      </c>
      <c r="I2" t="str">
        <f t="shared" ca="1" si="0"/>
        <v>—</v>
      </c>
      <c r="J2" t="str">
        <f t="shared" ca="1" si="0"/>
        <v>—</v>
      </c>
      <c r="K2" t="str">
        <f t="shared" ca="1" si="0"/>
        <v>—</v>
      </c>
      <c r="L2" t="str">
        <f t="shared" ca="1" si="0"/>
        <v>—</v>
      </c>
      <c r="M2" t="str">
        <f t="shared" ca="1" si="0"/>
        <v>—</v>
      </c>
      <c r="N2" t="str">
        <f t="shared" ca="1" si="0"/>
        <v>—</v>
      </c>
      <c r="O2" t="str">
        <f t="shared" ca="1" si="0"/>
        <v>—</v>
      </c>
      <c r="P2" t="str">
        <f t="shared" ca="1" si="0"/>
        <v/>
      </c>
      <c r="R2" t="str">
        <f t="shared" ca="1" si="0"/>
        <v/>
      </c>
      <c r="S2" t="str">
        <f t="shared" ca="1" si="0"/>
        <v/>
      </c>
    </row>
    <row r="3" spans="1:19" x14ac:dyDescent="0.35">
      <c r="A3" t="s">
        <v>140</v>
      </c>
      <c r="B3">
        <v>2001</v>
      </c>
      <c r="C3" t="s">
        <v>3</v>
      </c>
      <c r="D3" t="str">
        <f t="shared" ref="D3:P28" ca="1" si="1">IFERROR(INDEX(INDIRECT("'[template_Profitability_static_v2.xlsx]"&amp;$A3&amp;"'!$A$1:$AZ$1000"),MATCH(D$1,INDIRECT("'[template_Profitability_static_v2.xlsx]"&amp;$A3&amp;"'!$A$1:$A$1000"),0),MATCH($C3,INDIRECT("'[template_Profitability_static_v2.xlsx]"&amp;$A3&amp;"'!$A$4:$AZ$4"),0)),"")</f>
        <v>—</v>
      </c>
      <c r="E3" t="str">
        <f t="shared" ca="1" si="0"/>
        <v>—</v>
      </c>
      <c r="F3" t="str">
        <f t="shared" ca="1" si="0"/>
        <v>—</v>
      </c>
      <c r="G3" t="str">
        <f t="shared" ca="1" si="0"/>
        <v>—</v>
      </c>
      <c r="H3" t="str">
        <f t="shared" ca="1" si="0"/>
        <v>—</v>
      </c>
      <c r="I3" t="str">
        <f t="shared" ca="1" si="0"/>
        <v>—</v>
      </c>
      <c r="J3" t="str">
        <f t="shared" ca="1" si="0"/>
        <v>—</v>
      </c>
      <c r="K3" t="str">
        <f t="shared" ca="1" si="0"/>
        <v>—</v>
      </c>
      <c r="L3" t="str">
        <f t="shared" ca="1" si="0"/>
        <v>—</v>
      </c>
      <c r="M3" t="str">
        <f t="shared" ca="1" si="0"/>
        <v>—</v>
      </c>
      <c r="N3" t="str">
        <f t="shared" ca="1" si="0"/>
        <v>—</v>
      </c>
      <c r="O3" t="str">
        <f t="shared" ca="1" si="0"/>
        <v>—</v>
      </c>
      <c r="P3" t="str">
        <f t="shared" ca="1" si="0"/>
        <v/>
      </c>
    </row>
    <row r="4" spans="1:19" x14ac:dyDescent="0.35">
      <c r="A4" t="s">
        <v>140</v>
      </c>
      <c r="B4">
        <v>2002</v>
      </c>
      <c r="C4" t="s">
        <v>4</v>
      </c>
      <c r="D4" t="str">
        <f t="shared" ca="1" si="1"/>
        <v>—</v>
      </c>
      <c r="E4" t="str">
        <f t="shared" ca="1" si="0"/>
        <v>—</v>
      </c>
      <c r="F4" t="str">
        <f t="shared" ca="1" si="0"/>
        <v>—</v>
      </c>
      <c r="G4" t="str">
        <f t="shared" ca="1" si="0"/>
        <v>—</v>
      </c>
      <c r="H4" t="str">
        <f t="shared" ca="1" si="0"/>
        <v>—</v>
      </c>
      <c r="I4" t="str">
        <f t="shared" ca="1" si="0"/>
        <v>—</v>
      </c>
      <c r="J4" t="str">
        <f t="shared" ca="1" si="0"/>
        <v>—</v>
      </c>
      <c r="K4" t="str">
        <f t="shared" ca="1" si="0"/>
        <v>—</v>
      </c>
      <c r="L4" t="str">
        <f t="shared" ca="1" si="0"/>
        <v>—</v>
      </c>
      <c r="M4" t="str">
        <f t="shared" ca="1" si="0"/>
        <v>—</v>
      </c>
      <c r="N4" t="str">
        <f t="shared" ca="1" si="0"/>
        <v>—</v>
      </c>
      <c r="O4" t="str">
        <f t="shared" ca="1" si="0"/>
        <v>—</v>
      </c>
      <c r="P4" t="str">
        <f t="shared" ca="1" si="0"/>
        <v/>
      </c>
    </row>
    <row r="5" spans="1:19" x14ac:dyDescent="0.35">
      <c r="A5" t="s">
        <v>140</v>
      </c>
      <c r="B5">
        <v>2003</v>
      </c>
      <c r="C5" t="s">
        <v>5</v>
      </c>
      <c r="D5" t="str">
        <f t="shared" ca="1" si="1"/>
        <v>—</v>
      </c>
      <c r="E5" t="str">
        <f t="shared" ca="1" si="0"/>
        <v>—</v>
      </c>
      <c r="F5" t="str">
        <f t="shared" ca="1" si="0"/>
        <v>—</v>
      </c>
      <c r="G5" t="str">
        <f t="shared" ca="1" si="0"/>
        <v>—</v>
      </c>
      <c r="H5" t="str">
        <f t="shared" ca="1" si="0"/>
        <v>—</v>
      </c>
      <c r="I5" t="str">
        <f t="shared" ca="1" si="0"/>
        <v>—</v>
      </c>
      <c r="J5" t="str">
        <f t="shared" ca="1" si="0"/>
        <v>—</v>
      </c>
      <c r="K5" t="str">
        <f t="shared" ca="1" si="0"/>
        <v>—</v>
      </c>
      <c r="L5" t="str">
        <f t="shared" ca="1" si="0"/>
        <v>—</v>
      </c>
      <c r="M5" t="str">
        <f t="shared" ca="1" si="0"/>
        <v>—</v>
      </c>
      <c r="N5" t="str">
        <f t="shared" ca="1" si="0"/>
        <v>—</v>
      </c>
      <c r="O5" t="str">
        <f t="shared" ca="1" si="0"/>
        <v>—</v>
      </c>
      <c r="P5" t="str">
        <f t="shared" ca="1" si="0"/>
        <v/>
      </c>
    </row>
    <row r="6" spans="1:19" x14ac:dyDescent="0.35">
      <c r="A6" t="s">
        <v>140</v>
      </c>
      <c r="B6">
        <v>2004</v>
      </c>
      <c r="C6" t="s">
        <v>6</v>
      </c>
      <c r="D6" t="str">
        <f t="shared" ca="1" si="1"/>
        <v>—</v>
      </c>
      <c r="E6" t="str">
        <f t="shared" ca="1" si="0"/>
        <v>—</v>
      </c>
      <c r="F6" t="str">
        <f t="shared" ca="1" si="0"/>
        <v>—</v>
      </c>
      <c r="G6" t="str">
        <f t="shared" ca="1" si="0"/>
        <v>—</v>
      </c>
      <c r="H6" t="str">
        <f t="shared" ca="1" si="0"/>
        <v>—</v>
      </c>
      <c r="I6" t="str">
        <f t="shared" ca="1" si="0"/>
        <v>—</v>
      </c>
      <c r="J6" t="str">
        <f t="shared" ca="1" si="0"/>
        <v>—</v>
      </c>
      <c r="K6" t="str">
        <f t="shared" ca="1" si="0"/>
        <v>—</v>
      </c>
      <c r="L6" t="str">
        <f t="shared" ca="1" si="0"/>
        <v>—</v>
      </c>
      <c r="M6" t="str">
        <f t="shared" ca="1" si="0"/>
        <v>—</v>
      </c>
      <c r="N6" t="str">
        <f t="shared" ca="1" si="0"/>
        <v>—</v>
      </c>
      <c r="O6" t="str">
        <f t="shared" ca="1" si="0"/>
        <v>—</v>
      </c>
      <c r="P6" t="str">
        <f t="shared" ca="1" si="0"/>
        <v/>
      </c>
    </row>
    <row r="7" spans="1:19" x14ac:dyDescent="0.35">
      <c r="A7" t="s">
        <v>140</v>
      </c>
      <c r="B7">
        <v>2005</v>
      </c>
      <c r="C7" t="s">
        <v>7</v>
      </c>
      <c r="D7" t="str">
        <f t="shared" ca="1" si="1"/>
        <v>—</v>
      </c>
      <c r="E7" t="str">
        <f t="shared" ca="1" si="0"/>
        <v>—</v>
      </c>
      <c r="F7" t="str">
        <f t="shared" ca="1" si="0"/>
        <v>—</v>
      </c>
      <c r="G7" t="str">
        <f t="shared" ca="1" si="0"/>
        <v>—</v>
      </c>
      <c r="H7" t="str">
        <f t="shared" ca="1" si="0"/>
        <v>—</v>
      </c>
      <c r="I7" t="str">
        <f t="shared" ca="1" si="0"/>
        <v>—</v>
      </c>
      <c r="J7" t="str">
        <f t="shared" ca="1" si="0"/>
        <v>—</v>
      </c>
      <c r="K7" t="str">
        <f t="shared" ca="1" si="0"/>
        <v>—</v>
      </c>
      <c r="L7" t="str">
        <f t="shared" ca="1" si="0"/>
        <v>—</v>
      </c>
      <c r="M7" t="str">
        <f t="shared" ca="1" si="0"/>
        <v>—</v>
      </c>
      <c r="N7" t="str">
        <f t="shared" ca="1" si="0"/>
        <v>—</v>
      </c>
      <c r="O7" t="str">
        <f t="shared" ca="1" si="0"/>
        <v>—</v>
      </c>
      <c r="P7" t="str">
        <f t="shared" ca="1" si="0"/>
        <v/>
      </c>
    </row>
    <row r="8" spans="1:19" x14ac:dyDescent="0.35">
      <c r="A8" t="s">
        <v>140</v>
      </c>
      <c r="B8">
        <v>2006</v>
      </c>
      <c r="C8" t="s">
        <v>8</v>
      </c>
      <c r="D8" t="str">
        <f t="shared" ca="1" si="1"/>
        <v>—</v>
      </c>
      <c r="E8" t="str">
        <f t="shared" ca="1" si="0"/>
        <v>—</v>
      </c>
      <c r="F8" t="str">
        <f t="shared" ca="1" si="0"/>
        <v>—</v>
      </c>
      <c r="G8">
        <f t="shared" ca="1" si="0"/>
        <v>18.146599999999999</v>
      </c>
      <c r="H8" t="str">
        <f t="shared" ca="1" si="0"/>
        <v>—</v>
      </c>
      <c r="I8">
        <f t="shared" ca="1" si="0"/>
        <v>18.317599999999999</v>
      </c>
      <c r="J8">
        <f t="shared" ca="1" si="0"/>
        <v>18.317599999999999</v>
      </c>
      <c r="K8">
        <f t="shared" ca="1" si="0"/>
        <v>18.2651</v>
      </c>
      <c r="L8">
        <f t="shared" ca="1" si="0"/>
        <v>18.2651</v>
      </c>
      <c r="M8">
        <f t="shared" ca="1" si="0"/>
        <v>0</v>
      </c>
      <c r="N8">
        <f t="shared" ca="1" si="0"/>
        <v>19.536999999999999</v>
      </c>
      <c r="O8" t="str">
        <f t="shared" ca="1" si="0"/>
        <v>—</v>
      </c>
      <c r="P8" t="str">
        <f t="shared" ca="1" si="0"/>
        <v/>
      </c>
    </row>
    <row r="9" spans="1:19" x14ac:dyDescent="0.35">
      <c r="A9" t="s">
        <v>140</v>
      </c>
      <c r="B9">
        <v>2007</v>
      </c>
      <c r="C9" t="s">
        <v>9</v>
      </c>
      <c r="D9">
        <f t="shared" ca="1" si="1"/>
        <v>19.511500000000002</v>
      </c>
      <c r="E9">
        <f t="shared" ca="1" si="0"/>
        <v>1.3958999999999999</v>
      </c>
      <c r="F9">
        <f t="shared" ca="1" si="0"/>
        <v>11.427300000000001</v>
      </c>
      <c r="G9">
        <f t="shared" ca="1" si="0"/>
        <v>21.635100000000001</v>
      </c>
      <c r="H9">
        <f t="shared" ca="1" si="0"/>
        <v>58.335500000000003</v>
      </c>
      <c r="I9">
        <f t="shared" ca="1" si="0"/>
        <v>21.8384</v>
      </c>
      <c r="J9">
        <f t="shared" ca="1" si="0"/>
        <v>21.8384</v>
      </c>
      <c r="K9">
        <f t="shared" ca="1" si="0"/>
        <v>21.777000000000001</v>
      </c>
      <c r="L9">
        <f t="shared" ca="1" si="0"/>
        <v>21.777000000000001</v>
      </c>
      <c r="M9">
        <f t="shared" ca="1" si="0"/>
        <v>0</v>
      </c>
      <c r="N9">
        <f t="shared" ca="1" si="0"/>
        <v>19.424700000000001</v>
      </c>
      <c r="O9">
        <f t="shared" ca="1" si="0"/>
        <v>15.721500000000001</v>
      </c>
      <c r="P9" t="str">
        <f t="shared" ca="1" si="0"/>
        <v/>
      </c>
    </row>
    <row r="10" spans="1:19" x14ac:dyDescent="0.35">
      <c r="A10" t="s">
        <v>140</v>
      </c>
      <c r="B10">
        <v>2008</v>
      </c>
      <c r="C10" t="s">
        <v>10</v>
      </c>
      <c r="D10">
        <f t="shared" ca="1" si="1"/>
        <v>17.717700000000001</v>
      </c>
      <c r="E10">
        <f t="shared" ca="1" si="0"/>
        <v>1.421</v>
      </c>
      <c r="F10">
        <f t="shared" ca="1" si="0"/>
        <v>12.5722</v>
      </c>
      <c r="G10">
        <f t="shared" ca="1" si="0"/>
        <v>30.1587</v>
      </c>
      <c r="H10">
        <f t="shared" ca="1" si="0"/>
        <v>49.581000000000003</v>
      </c>
      <c r="I10">
        <f t="shared" ca="1" si="0"/>
        <v>30.293800000000001</v>
      </c>
      <c r="J10">
        <f t="shared" ca="1" si="0"/>
        <v>21.188800000000001</v>
      </c>
      <c r="K10">
        <f t="shared" ca="1" si="0"/>
        <v>20.975000000000001</v>
      </c>
      <c r="L10">
        <f t="shared" ca="1" si="0"/>
        <v>20.975000000000001</v>
      </c>
      <c r="M10">
        <f t="shared" ca="1" si="0"/>
        <v>30.470700000000001</v>
      </c>
      <c r="N10">
        <f t="shared" ca="1" si="0"/>
        <v>18.774799999999999</v>
      </c>
      <c r="O10">
        <f t="shared" ca="1" si="0"/>
        <v>14.3912</v>
      </c>
      <c r="P10" t="str">
        <f t="shared" ca="1" si="0"/>
        <v/>
      </c>
    </row>
    <row r="11" spans="1:19" x14ac:dyDescent="0.35">
      <c r="A11" t="s">
        <v>140</v>
      </c>
      <c r="B11">
        <v>2009</v>
      </c>
      <c r="C11" t="s">
        <v>11</v>
      </c>
      <c r="D11">
        <f t="shared" ca="1" si="1"/>
        <v>16.890799999999999</v>
      </c>
      <c r="E11">
        <f t="shared" ca="1" si="0"/>
        <v>1.4207000000000001</v>
      </c>
      <c r="F11">
        <f t="shared" ca="1" si="0"/>
        <v>11.4505</v>
      </c>
      <c r="G11">
        <f t="shared" ca="1" si="0"/>
        <v>30.589099999999998</v>
      </c>
      <c r="H11">
        <f t="shared" ca="1" si="0"/>
        <v>31.598299999999998</v>
      </c>
      <c r="I11">
        <f t="shared" ca="1" si="0"/>
        <v>30.589099999999998</v>
      </c>
      <c r="J11">
        <f t="shared" ca="1" si="0"/>
        <v>20.792000000000002</v>
      </c>
      <c r="K11">
        <f t="shared" ca="1" si="0"/>
        <v>20.7334</v>
      </c>
      <c r="L11">
        <f t="shared" ca="1" si="0"/>
        <v>20.7334</v>
      </c>
      <c r="M11">
        <f t="shared" ca="1" si="0"/>
        <v>32.124899999999997</v>
      </c>
      <c r="N11">
        <f t="shared" ca="1" si="0"/>
        <v>18.9145</v>
      </c>
      <c r="O11">
        <f t="shared" ca="1" si="0"/>
        <v>13.696</v>
      </c>
      <c r="P11" t="str">
        <f t="shared" ca="1" si="0"/>
        <v/>
      </c>
    </row>
    <row r="12" spans="1:19" x14ac:dyDescent="0.35">
      <c r="A12" t="s">
        <v>140</v>
      </c>
      <c r="B12">
        <v>2010</v>
      </c>
      <c r="C12" t="s">
        <v>12</v>
      </c>
      <c r="D12">
        <f t="shared" ca="1" si="1"/>
        <v>16.3627</v>
      </c>
      <c r="E12">
        <f t="shared" ca="1" si="0"/>
        <v>1.4783999999999999</v>
      </c>
      <c r="F12">
        <f t="shared" ca="1" si="0"/>
        <v>9.1373999999999995</v>
      </c>
      <c r="G12">
        <f t="shared" ca="1" si="0"/>
        <v>34.947400000000002</v>
      </c>
      <c r="H12">
        <f t="shared" ca="1" si="0"/>
        <v>61.247999999999998</v>
      </c>
      <c r="I12">
        <f t="shared" ca="1" si="0"/>
        <v>34.947400000000002</v>
      </c>
      <c r="J12">
        <f t="shared" ca="1" si="0"/>
        <v>24.011500000000002</v>
      </c>
      <c r="K12">
        <f t="shared" ca="1" si="0"/>
        <v>23.754200000000001</v>
      </c>
      <c r="L12">
        <f t="shared" ca="1" si="0"/>
        <v>23.754200000000001</v>
      </c>
      <c r="M12">
        <f t="shared" ca="1" si="0"/>
        <v>31.366599999999998</v>
      </c>
      <c r="N12">
        <f t="shared" ca="1" si="0"/>
        <v>18.287500000000001</v>
      </c>
      <c r="O12">
        <f t="shared" ca="1" si="0"/>
        <v>13.3704</v>
      </c>
      <c r="P12" t="str">
        <f t="shared" ca="1" si="0"/>
        <v/>
      </c>
    </row>
    <row r="13" spans="1:19" x14ac:dyDescent="0.35">
      <c r="A13" t="s">
        <v>140</v>
      </c>
      <c r="B13">
        <v>2011</v>
      </c>
      <c r="C13" t="s">
        <v>13</v>
      </c>
      <c r="D13">
        <f t="shared" ca="1" si="1"/>
        <v>16.915600000000001</v>
      </c>
      <c r="E13">
        <f t="shared" ca="1" si="0"/>
        <v>1.5941000000000001</v>
      </c>
      <c r="F13">
        <f t="shared" ca="1" si="0"/>
        <v>8.7809000000000008</v>
      </c>
      <c r="G13">
        <f t="shared" ca="1" si="0"/>
        <v>39.183900000000001</v>
      </c>
      <c r="H13">
        <f t="shared" ca="1" si="0"/>
        <v>60.121499999999997</v>
      </c>
      <c r="I13">
        <f t="shared" ca="1" si="0"/>
        <v>39.183900000000001</v>
      </c>
      <c r="J13">
        <f t="shared" ca="1" si="0"/>
        <v>26.472899999999999</v>
      </c>
      <c r="K13">
        <f t="shared" ca="1" si="0"/>
        <v>26.2608</v>
      </c>
      <c r="L13">
        <f t="shared" ca="1" si="0"/>
        <v>26.2608</v>
      </c>
      <c r="M13">
        <f t="shared" ca="1" si="0"/>
        <v>32.557600000000001</v>
      </c>
      <c r="N13">
        <f t="shared" ca="1" si="0"/>
        <v>19.226700000000001</v>
      </c>
      <c r="O13">
        <f t="shared" ca="1" si="0"/>
        <v>13.6633</v>
      </c>
      <c r="P13" t="str">
        <f t="shared" ca="1" si="0"/>
        <v/>
      </c>
    </row>
    <row r="14" spans="1:19" x14ac:dyDescent="0.35">
      <c r="A14" t="s">
        <v>140</v>
      </c>
      <c r="B14">
        <v>2012</v>
      </c>
      <c r="C14" t="s">
        <v>14</v>
      </c>
      <c r="D14">
        <f t="shared" ca="1" si="1"/>
        <v>18.807600000000001</v>
      </c>
      <c r="E14">
        <f t="shared" ca="1" si="0"/>
        <v>1.6953</v>
      </c>
      <c r="F14">
        <f t="shared" ca="1" si="0"/>
        <v>9.3457000000000008</v>
      </c>
      <c r="G14">
        <f t="shared" ca="1" si="0"/>
        <v>40.186799999999998</v>
      </c>
      <c r="H14">
        <f t="shared" ca="1" si="0"/>
        <v>44.1203</v>
      </c>
      <c r="I14">
        <f t="shared" ca="1" si="0"/>
        <v>40.186799999999998</v>
      </c>
      <c r="J14">
        <f t="shared" ca="1" si="0"/>
        <v>27.658000000000001</v>
      </c>
      <c r="K14">
        <f t="shared" ca="1" si="0"/>
        <v>27.500699999999998</v>
      </c>
      <c r="L14">
        <f t="shared" ca="1" si="0"/>
        <v>27.500699999999998</v>
      </c>
      <c r="M14">
        <f t="shared" ca="1" si="0"/>
        <v>31.2239</v>
      </c>
      <c r="N14">
        <f t="shared" ca="1" si="0"/>
        <v>19.231400000000001</v>
      </c>
      <c r="O14">
        <f t="shared" ca="1" si="0"/>
        <v>15.1906</v>
      </c>
      <c r="P14" t="str">
        <f t="shared" ca="1" si="0"/>
        <v/>
      </c>
    </row>
    <row r="15" spans="1:19" x14ac:dyDescent="0.35">
      <c r="A15" t="s">
        <v>140</v>
      </c>
      <c r="B15">
        <v>2013</v>
      </c>
      <c r="C15" t="s">
        <v>15</v>
      </c>
      <c r="D15">
        <f t="shared" ca="1" si="1"/>
        <v>20.551300000000001</v>
      </c>
      <c r="E15">
        <f t="shared" ca="1" si="0"/>
        <v>1.8349</v>
      </c>
      <c r="F15">
        <f t="shared" ca="1" si="0"/>
        <v>9.2787000000000006</v>
      </c>
      <c r="G15">
        <f t="shared" ca="1" si="0"/>
        <v>42.938400000000001</v>
      </c>
      <c r="H15">
        <f t="shared" ca="1" si="0"/>
        <v>55.381700000000002</v>
      </c>
      <c r="I15">
        <f t="shared" ca="1" si="0"/>
        <v>42.938400000000001</v>
      </c>
      <c r="J15">
        <f t="shared" ca="1" si="0"/>
        <v>29.629200000000001</v>
      </c>
      <c r="K15">
        <f t="shared" ca="1" si="0"/>
        <v>29.485299999999999</v>
      </c>
      <c r="L15">
        <f t="shared" ca="1" si="0"/>
        <v>29.485299999999999</v>
      </c>
      <c r="M15">
        <f t="shared" ca="1" si="0"/>
        <v>31.024899999999999</v>
      </c>
      <c r="N15">
        <f t="shared" ca="1" si="0"/>
        <v>19.0502</v>
      </c>
      <c r="O15">
        <f t="shared" ca="1" si="0"/>
        <v>16.636299999999999</v>
      </c>
      <c r="P15" t="str">
        <f t="shared" ca="1" si="0"/>
        <v/>
      </c>
    </row>
    <row r="16" spans="1:19" x14ac:dyDescent="0.35">
      <c r="A16" t="s">
        <v>140</v>
      </c>
      <c r="B16">
        <v>2014</v>
      </c>
      <c r="C16" t="s">
        <v>16</v>
      </c>
      <c r="D16">
        <f t="shared" ca="1" si="1"/>
        <v>21.639800000000001</v>
      </c>
      <c r="E16">
        <f t="shared" ca="1" si="0"/>
        <v>1.9188000000000001</v>
      </c>
      <c r="F16">
        <f t="shared" ca="1" si="0"/>
        <v>9.5393000000000008</v>
      </c>
      <c r="G16">
        <f t="shared" ca="1" si="0"/>
        <v>48.201599999999999</v>
      </c>
      <c r="H16">
        <f t="shared" ca="1" si="0"/>
        <v>78.048500000000004</v>
      </c>
      <c r="I16">
        <f t="shared" ca="1" si="0"/>
        <v>48.201599999999999</v>
      </c>
      <c r="J16">
        <f t="shared" ca="1" si="0"/>
        <v>31.9922</v>
      </c>
      <c r="K16">
        <f t="shared" ca="1" si="0"/>
        <v>31.9023</v>
      </c>
      <c r="L16">
        <f t="shared" ca="1" si="0"/>
        <v>31.9023</v>
      </c>
      <c r="M16">
        <f t="shared" ca="1" si="0"/>
        <v>33.655799999999999</v>
      </c>
      <c r="N16">
        <f t="shared" ca="1" si="0"/>
        <v>18.795100000000001</v>
      </c>
      <c r="O16">
        <f t="shared" ca="1" si="0"/>
        <v>17.572600000000001</v>
      </c>
      <c r="P16" t="str">
        <f t="shared" ca="1" si="0"/>
        <v/>
      </c>
    </row>
    <row r="17" spans="1:16" x14ac:dyDescent="0.35">
      <c r="A17" t="s">
        <v>140</v>
      </c>
      <c r="B17">
        <v>2015</v>
      </c>
      <c r="C17" t="s">
        <v>17</v>
      </c>
      <c r="D17">
        <f t="shared" ca="1" si="1"/>
        <v>19.919499999999999</v>
      </c>
      <c r="E17">
        <f t="shared" ca="1" si="0"/>
        <v>1.9247000000000001</v>
      </c>
      <c r="F17">
        <f t="shared" ca="1" si="0"/>
        <v>9.3721999999999994</v>
      </c>
      <c r="G17">
        <f t="shared" ca="1" si="0"/>
        <v>48.838500000000003</v>
      </c>
      <c r="H17">
        <f t="shared" ca="1" si="0"/>
        <v>52.002400000000002</v>
      </c>
      <c r="I17">
        <f t="shared" ca="1" si="0"/>
        <v>48.838500000000003</v>
      </c>
      <c r="J17">
        <f t="shared" ca="1" si="0"/>
        <v>32.509399999999999</v>
      </c>
      <c r="K17">
        <f t="shared" ca="1" si="0"/>
        <v>32.465600000000002</v>
      </c>
      <c r="L17">
        <f t="shared" ca="1" si="0"/>
        <v>32.465600000000002</v>
      </c>
      <c r="M17">
        <f t="shared" ca="1" si="0"/>
        <v>33.455100000000002</v>
      </c>
      <c r="N17">
        <f t="shared" ca="1" si="0"/>
        <v>18.759599999999999</v>
      </c>
      <c r="O17">
        <f t="shared" ca="1" si="0"/>
        <v>16.182700000000001</v>
      </c>
      <c r="P17" t="str">
        <f t="shared" ca="1" si="0"/>
        <v/>
      </c>
    </row>
    <row r="18" spans="1:16" x14ac:dyDescent="0.35">
      <c r="A18" t="s">
        <v>140</v>
      </c>
      <c r="B18">
        <v>2016</v>
      </c>
      <c r="C18" t="s">
        <v>18</v>
      </c>
      <c r="D18">
        <f t="shared" ca="1" si="1"/>
        <v>18.625800000000002</v>
      </c>
      <c r="E18">
        <f t="shared" ca="1" si="1"/>
        <v>1.8697999999999999</v>
      </c>
      <c r="F18">
        <f t="shared" ca="1" si="1"/>
        <v>8.1544000000000008</v>
      </c>
      <c r="G18">
        <f t="shared" ca="1" si="1"/>
        <v>48.41</v>
      </c>
      <c r="H18">
        <f t="shared" ca="1" si="1"/>
        <v>46.4983</v>
      </c>
      <c r="I18">
        <f t="shared" ca="1" si="1"/>
        <v>48.41</v>
      </c>
      <c r="J18">
        <f t="shared" ca="1" si="1"/>
        <v>31.811199999999999</v>
      </c>
      <c r="K18">
        <f t="shared" ca="1" si="1"/>
        <v>31.7622</v>
      </c>
      <c r="L18">
        <f t="shared" ca="1" si="1"/>
        <v>31.7622</v>
      </c>
      <c r="M18">
        <f t="shared" ca="1" si="1"/>
        <v>34.307099999999998</v>
      </c>
      <c r="N18">
        <f t="shared" ca="1" si="1"/>
        <v>18.761900000000001</v>
      </c>
      <c r="O18">
        <f t="shared" ca="1" si="1"/>
        <v>15.1312</v>
      </c>
      <c r="P18" t="str">
        <f t="shared" ca="1" si="1"/>
        <v/>
      </c>
    </row>
    <row r="19" spans="1:16" x14ac:dyDescent="0.35">
      <c r="A19" t="s">
        <v>140</v>
      </c>
      <c r="B19">
        <v>2017</v>
      </c>
      <c r="C19" t="s">
        <v>19</v>
      </c>
      <c r="D19">
        <f t="shared" ca="1" si="1"/>
        <v>18.366299999999999</v>
      </c>
      <c r="E19">
        <f t="shared" ca="1" si="1"/>
        <v>1.8438000000000001</v>
      </c>
      <c r="F19">
        <f t="shared" ca="1" si="1"/>
        <v>7.7861000000000002</v>
      </c>
      <c r="G19">
        <f t="shared" ca="1" si="1"/>
        <v>48.569499999999998</v>
      </c>
      <c r="H19">
        <f t="shared" ca="1" si="1"/>
        <v>49.393300000000004</v>
      </c>
      <c r="I19">
        <f t="shared" ca="1" si="1"/>
        <v>48.569499999999998</v>
      </c>
      <c r="J19">
        <f t="shared" ca="1" si="1"/>
        <v>31.782499999999999</v>
      </c>
      <c r="K19">
        <f t="shared" ca="1" si="1"/>
        <v>31.706199999999999</v>
      </c>
      <c r="L19">
        <f t="shared" ca="1" si="1"/>
        <v>31.706199999999999</v>
      </c>
      <c r="M19">
        <f t="shared" ca="1" si="1"/>
        <v>34.572800000000001</v>
      </c>
      <c r="N19">
        <f t="shared" ca="1" si="1"/>
        <v>18.4803</v>
      </c>
      <c r="O19">
        <f t="shared" ca="1" si="1"/>
        <v>14.972099999999999</v>
      </c>
      <c r="P19" t="str">
        <f t="shared" ca="1" si="1"/>
        <v/>
      </c>
    </row>
    <row r="20" spans="1:16" x14ac:dyDescent="0.35">
      <c r="A20" t="s">
        <v>140</v>
      </c>
      <c r="B20">
        <v>2018</v>
      </c>
      <c r="C20" t="s">
        <v>20</v>
      </c>
      <c r="D20">
        <f t="shared" ca="1" si="1"/>
        <v>18.382000000000001</v>
      </c>
      <c r="E20">
        <f t="shared" ca="1" si="1"/>
        <v>1.8551</v>
      </c>
      <c r="F20">
        <f t="shared" ca="1" si="1"/>
        <v>7.7051999999999996</v>
      </c>
      <c r="G20">
        <f t="shared" ca="1" si="1"/>
        <v>48.2742</v>
      </c>
      <c r="H20">
        <f t="shared" ca="1" si="1"/>
        <v>46.965800000000002</v>
      </c>
      <c r="I20">
        <f t="shared" ca="1" si="1"/>
        <v>48.2742</v>
      </c>
      <c r="J20">
        <f t="shared" ca="1" si="1"/>
        <v>31.479700000000001</v>
      </c>
      <c r="K20">
        <f t="shared" ca="1" si="1"/>
        <v>31.392600000000002</v>
      </c>
      <c r="L20">
        <f t="shared" ca="1" si="1"/>
        <v>31.392600000000002</v>
      </c>
      <c r="M20">
        <f t="shared" ca="1" si="1"/>
        <v>34.791699999999999</v>
      </c>
      <c r="N20">
        <f t="shared" ca="1" si="1"/>
        <v>18.225899999999999</v>
      </c>
      <c r="O20">
        <f t="shared" ca="1" si="1"/>
        <v>15.031700000000001</v>
      </c>
      <c r="P20" t="str">
        <f t="shared" ca="1" si="1"/>
        <v/>
      </c>
    </row>
    <row r="21" spans="1:16" x14ac:dyDescent="0.35">
      <c r="A21" t="s">
        <v>140</v>
      </c>
      <c r="B21">
        <v>2019</v>
      </c>
      <c r="C21" t="s">
        <v>21</v>
      </c>
      <c r="D21">
        <f t="shared" ca="1" si="1"/>
        <v>16.965299999999999</v>
      </c>
      <c r="E21">
        <f t="shared" ca="1" si="1"/>
        <v>1.8641000000000001</v>
      </c>
      <c r="F21">
        <f t="shared" ca="1" si="1"/>
        <v>7.5629999999999997</v>
      </c>
      <c r="G21">
        <f t="shared" ca="1" si="1"/>
        <v>48.750799999999998</v>
      </c>
      <c r="H21">
        <f t="shared" ca="1" si="1"/>
        <v>51.208599999999997</v>
      </c>
      <c r="I21">
        <f t="shared" ca="1" si="1"/>
        <v>48.750799999999998</v>
      </c>
      <c r="J21">
        <f t="shared" ca="1" si="1"/>
        <v>31.885200000000001</v>
      </c>
      <c r="K21">
        <f t="shared" ca="1" si="1"/>
        <v>31.724399999999999</v>
      </c>
      <c r="L21">
        <f t="shared" ca="1" si="1"/>
        <v>31.724399999999999</v>
      </c>
      <c r="M21">
        <f t="shared" ca="1" si="1"/>
        <v>34.595500000000001</v>
      </c>
      <c r="N21">
        <f t="shared" ca="1" si="1"/>
        <v>18.291599999999999</v>
      </c>
      <c r="O21">
        <f t="shared" ca="1" si="1"/>
        <v>13.8621</v>
      </c>
      <c r="P21" t="str">
        <f t="shared" ca="1" si="1"/>
        <v/>
      </c>
    </row>
    <row r="22" spans="1:16" x14ac:dyDescent="0.35">
      <c r="A22" t="s">
        <v>140</v>
      </c>
      <c r="B22">
        <v>2020</v>
      </c>
      <c r="C22" t="s">
        <v>22</v>
      </c>
      <c r="D22">
        <f t="shared" ca="1" si="1"/>
        <v>16.515999999999998</v>
      </c>
      <c r="E22">
        <f t="shared" ca="1" si="1"/>
        <v>1.8968</v>
      </c>
      <c r="F22">
        <f t="shared" ca="1" si="1"/>
        <v>7.9085000000000001</v>
      </c>
      <c r="G22">
        <f t="shared" ca="1" si="1"/>
        <v>44.975700000000003</v>
      </c>
      <c r="H22">
        <f t="shared" ca="1" si="1"/>
        <v>26.683800000000002</v>
      </c>
      <c r="I22">
        <f t="shared" ca="1" si="1"/>
        <v>44.975700000000003</v>
      </c>
      <c r="J22">
        <f t="shared" ca="1" si="1"/>
        <v>32.142200000000003</v>
      </c>
      <c r="K22">
        <f t="shared" ca="1" si="1"/>
        <v>32.092399999999998</v>
      </c>
      <c r="L22">
        <f t="shared" ca="1" si="1"/>
        <v>32.092399999999998</v>
      </c>
      <c r="M22">
        <f t="shared" ca="1" si="1"/>
        <v>28.534199999999998</v>
      </c>
      <c r="N22">
        <f t="shared" ca="1" si="1"/>
        <v>20.119199999999999</v>
      </c>
      <c r="O22">
        <f t="shared" ca="1" si="1"/>
        <v>13.193099999999999</v>
      </c>
      <c r="P22" t="str">
        <f t="shared" ca="1" si="1"/>
        <v/>
      </c>
    </row>
    <row r="23" spans="1:16" x14ac:dyDescent="0.35">
      <c r="A23" t="s">
        <v>140</v>
      </c>
      <c r="B23">
        <v>2021</v>
      </c>
      <c r="C23" t="s">
        <v>23</v>
      </c>
      <c r="D23">
        <f t="shared" ca="1" si="1"/>
        <v>16.486699999999999</v>
      </c>
      <c r="E23">
        <f t="shared" ca="1" si="1"/>
        <v>1.8834</v>
      </c>
      <c r="F23">
        <f t="shared" ca="1" si="1"/>
        <v>8.2538999999999998</v>
      </c>
      <c r="G23">
        <f t="shared" ca="1" si="1"/>
        <v>44.277200000000001</v>
      </c>
      <c r="H23">
        <f t="shared" ca="1" si="1"/>
        <v>39.2211</v>
      </c>
      <c r="I23">
        <f t="shared" ca="1" si="1"/>
        <v>44.277200000000001</v>
      </c>
      <c r="J23">
        <f t="shared" ca="1" si="1"/>
        <v>32.959299999999999</v>
      </c>
      <c r="K23">
        <f t="shared" ca="1" si="1"/>
        <v>32.934899999999999</v>
      </c>
      <c r="L23">
        <f t="shared" ca="1" si="1"/>
        <v>32.934899999999999</v>
      </c>
      <c r="M23">
        <f t="shared" ca="1" si="1"/>
        <v>25.561599999999999</v>
      </c>
      <c r="N23">
        <f t="shared" ca="1" si="1"/>
        <v>11.256500000000001</v>
      </c>
      <c r="O23">
        <f t="shared" ca="1" si="1"/>
        <v>14.6309</v>
      </c>
      <c r="P23" t="str">
        <f t="shared" ca="1" si="1"/>
        <v/>
      </c>
    </row>
    <row r="24" spans="1:16" x14ac:dyDescent="0.35">
      <c r="A24" t="s">
        <v>140</v>
      </c>
      <c r="B24">
        <v>2022</v>
      </c>
      <c r="C24" t="s">
        <v>24</v>
      </c>
      <c r="D24">
        <f t="shared" ca="1" si="1"/>
        <v>16.648299999999999</v>
      </c>
      <c r="E24">
        <f t="shared" ca="1" si="1"/>
        <v>1.9402999999999999</v>
      </c>
      <c r="F24">
        <f t="shared" ca="1" si="1"/>
        <v>8.5861000000000001</v>
      </c>
      <c r="G24">
        <f t="shared" ca="1" si="1"/>
        <v>46.622700000000002</v>
      </c>
      <c r="H24">
        <f t="shared" ca="1" si="1"/>
        <v>64.813699999999997</v>
      </c>
      <c r="I24">
        <f t="shared" ca="1" si="1"/>
        <v>46.622700000000002</v>
      </c>
      <c r="J24">
        <f t="shared" ca="1" si="1"/>
        <v>34.963200000000001</v>
      </c>
      <c r="K24">
        <f t="shared" ca="1" si="1"/>
        <v>34.8733</v>
      </c>
      <c r="L24">
        <f t="shared" ca="1" si="1"/>
        <v>34.8733</v>
      </c>
      <c r="M24">
        <f t="shared" ca="1" si="1"/>
        <v>25.008099999999999</v>
      </c>
      <c r="N24">
        <f t="shared" ca="1" si="1"/>
        <v>22.5886</v>
      </c>
      <c r="O24">
        <f t="shared" ca="1" si="1"/>
        <v>12.887700000000001</v>
      </c>
      <c r="P24" t="str">
        <f t="shared" ca="1" si="1"/>
        <v/>
      </c>
    </row>
    <row r="25" spans="1:16" x14ac:dyDescent="0.35">
      <c r="A25" t="s">
        <v>140</v>
      </c>
      <c r="B25">
        <v>2023</v>
      </c>
      <c r="C25" t="s">
        <v>25</v>
      </c>
      <c r="D25">
        <f t="shared" ca="1" si="1"/>
        <v>17.1387</v>
      </c>
      <c r="E25">
        <f t="shared" ca="1" si="1"/>
        <v>1.9769000000000001</v>
      </c>
      <c r="F25">
        <f t="shared" ca="1" si="1"/>
        <v>8.8176000000000005</v>
      </c>
      <c r="G25">
        <f t="shared" ca="1" si="1"/>
        <v>48.466200000000001</v>
      </c>
      <c r="H25">
        <f t="shared" ca="1" si="1"/>
        <v>59.784799999999997</v>
      </c>
      <c r="I25">
        <f t="shared" ca="1" si="1"/>
        <v>48.466200000000001</v>
      </c>
      <c r="J25">
        <f t="shared" ca="1" si="1"/>
        <v>36.369300000000003</v>
      </c>
      <c r="K25">
        <f t="shared" ca="1" si="1"/>
        <v>36.2498</v>
      </c>
      <c r="L25">
        <f t="shared" ca="1" si="1"/>
        <v>36.2498</v>
      </c>
      <c r="M25">
        <f t="shared" ca="1" si="1"/>
        <v>24.959499999999998</v>
      </c>
      <c r="N25">
        <f t="shared" ca="1" si="1"/>
        <v>23.048200000000001</v>
      </c>
      <c r="O25">
        <f t="shared" ca="1" si="1"/>
        <v>13.188499999999999</v>
      </c>
      <c r="P25" t="str">
        <f t="shared" ca="1" si="1"/>
        <v/>
      </c>
    </row>
    <row r="26" spans="1:16" x14ac:dyDescent="0.35">
      <c r="A26" t="s">
        <v>140</v>
      </c>
      <c r="B26">
        <v>2024</v>
      </c>
      <c r="C26" t="s">
        <v>26</v>
      </c>
      <c r="D26">
        <f t="shared" ca="1" si="1"/>
        <v>17.178699999999999</v>
      </c>
      <c r="E26">
        <f t="shared" ca="1" si="1"/>
        <v>1.9529000000000001</v>
      </c>
      <c r="F26">
        <f t="shared" ca="1" si="1"/>
        <v>7.3826999999999998</v>
      </c>
      <c r="G26">
        <f t="shared" ca="1" si="1"/>
        <v>30.161300000000001</v>
      </c>
      <c r="H26">
        <f t="shared" ca="1" si="1"/>
        <v>11.8687</v>
      </c>
      <c r="I26">
        <f t="shared" ca="1" si="1"/>
        <v>30.161300000000001</v>
      </c>
      <c r="J26">
        <f t="shared" ca="1" si="1"/>
        <v>25.780200000000001</v>
      </c>
      <c r="K26">
        <f t="shared" ca="1" si="1"/>
        <v>25.2348</v>
      </c>
      <c r="L26">
        <f t="shared" ca="1" si="1"/>
        <v>25.2348</v>
      </c>
      <c r="M26">
        <f t="shared" ca="1" si="1"/>
        <v>14.525700000000001</v>
      </c>
      <c r="N26">
        <f t="shared" ca="1" si="1"/>
        <v>23.124400000000001</v>
      </c>
      <c r="O26">
        <f t="shared" ca="1" si="1"/>
        <v>13.206200000000001</v>
      </c>
      <c r="P26" t="str">
        <f t="shared" ca="1" si="1"/>
        <v/>
      </c>
    </row>
    <row r="27" spans="1:16" x14ac:dyDescent="0.35">
      <c r="A27" t="s">
        <v>141</v>
      </c>
      <c r="B27">
        <v>2000</v>
      </c>
      <c r="C27" t="s">
        <v>2</v>
      </c>
      <c r="D27">
        <f t="shared" ca="1" si="1"/>
        <v>10.651400000000001</v>
      </c>
      <c r="E27">
        <f t="shared" ca="1" si="1"/>
        <v>1.4731000000000001</v>
      </c>
      <c r="F27">
        <f t="shared" ca="1" si="1"/>
        <v>4.1851000000000003</v>
      </c>
      <c r="G27">
        <f t="shared" ca="1" si="1"/>
        <v>54.2194</v>
      </c>
      <c r="H27" t="str">
        <f t="shared" ca="1" si="1"/>
        <v>—</v>
      </c>
      <c r="I27">
        <f t="shared" ca="1" si="1"/>
        <v>68.427700000000002</v>
      </c>
      <c r="J27">
        <f t="shared" ca="1" si="1"/>
        <v>50.314900000000002</v>
      </c>
      <c r="K27">
        <f t="shared" ca="1" si="1"/>
        <v>49.858899999999998</v>
      </c>
      <c r="L27">
        <f t="shared" ca="1" si="1"/>
        <v>49.858899999999998</v>
      </c>
      <c r="M27">
        <f t="shared" ca="1" si="1"/>
        <v>26.470099999999999</v>
      </c>
      <c r="N27">
        <f t="shared" ca="1" si="1"/>
        <v>45.947499999999998</v>
      </c>
      <c r="O27">
        <f t="shared" ca="1" si="1"/>
        <v>5.7572999999999999</v>
      </c>
      <c r="P27" t="str">
        <f t="shared" ca="1" si="1"/>
        <v/>
      </c>
    </row>
    <row r="28" spans="1:16" x14ac:dyDescent="0.35">
      <c r="A28" t="s">
        <v>141</v>
      </c>
      <c r="B28">
        <v>2001</v>
      </c>
      <c r="C28" t="s">
        <v>3</v>
      </c>
      <c r="D28">
        <f t="shared" ca="1" si="1"/>
        <v>9.1597000000000008</v>
      </c>
      <c r="E28">
        <f t="shared" ca="1" si="1"/>
        <v>1.0722</v>
      </c>
      <c r="F28">
        <f t="shared" ca="1" si="1"/>
        <v>3.1888000000000001</v>
      </c>
      <c r="G28">
        <f t="shared" ca="1" si="1"/>
        <v>36.285699999999999</v>
      </c>
      <c r="H28" t="str">
        <f t="shared" ca="1" si="1"/>
        <v>—</v>
      </c>
      <c r="I28">
        <f t="shared" ca="1" si="1"/>
        <v>44.947400000000002</v>
      </c>
      <c r="J28">
        <f t="shared" ca="1" si="1"/>
        <v>35.96</v>
      </c>
      <c r="K28">
        <f t="shared" ca="1" si="1"/>
        <v>35.809699999999999</v>
      </c>
      <c r="L28">
        <f t="shared" ca="1" si="1"/>
        <v>35.809699999999999</v>
      </c>
      <c r="M28">
        <f t="shared" ca="1" si="1"/>
        <v>19.9954</v>
      </c>
      <c r="N28">
        <f t="shared" ca="1" si="1"/>
        <v>22.471499999999999</v>
      </c>
      <c r="O28">
        <f t="shared" ca="1" si="1"/>
        <v>7.1013999999999999</v>
      </c>
    </row>
    <row r="29" spans="1:16" x14ac:dyDescent="0.35">
      <c r="A29" t="s">
        <v>141</v>
      </c>
      <c r="B29">
        <v>2002</v>
      </c>
      <c r="C29" t="s">
        <v>4</v>
      </c>
      <c r="D29">
        <f t="shared" ref="D29:O53" ca="1" si="2">IFERROR(INDEX(INDIRECT("'[template_Profitability_static_v2.xlsx]"&amp;$A29&amp;"'!$A$1:$AZ$1000"),MATCH(D$1,INDIRECT("'[template_Profitability_static_v2.xlsx]"&amp;$A29&amp;"'!$A$1:$A$1000"),0),MATCH($C29,INDIRECT("'[template_Profitability_static_v2.xlsx]"&amp;$A29&amp;"'!$A$4:$AZ$4"),0)),"")</f>
        <v>7.3846999999999996</v>
      </c>
      <c r="E29">
        <f t="shared" ref="E29:O44" ca="1" si="3">IFERROR(INDEX(INDIRECT("'[template_Profitability_static_v2.xlsx]"&amp;$A29&amp;"'!$A$1:$AZ$1000"),MATCH(E$1,INDIRECT("'[template_Profitability_static_v2.xlsx]"&amp;$A29&amp;"'!$A$1:$A$1000"),0),MATCH($C29,INDIRECT("'[template_Profitability_static_v2.xlsx]"&amp;$A29&amp;"'!$A$4:$AZ$4"),0)),"")</f>
        <v>0.78680000000000005</v>
      </c>
      <c r="F29">
        <f t="shared" ca="1" si="3"/>
        <v>2.5148000000000001</v>
      </c>
      <c r="G29">
        <f t="shared" ca="1" si="3"/>
        <v>35.427</v>
      </c>
      <c r="H29">
        <f t="shared" ca="1" si="3"/>
        <v>-55.009900000000002</v>
      </c>
      <c r="I29">
        <f t="shared" ca="1" si="3"/>
        <v>43.594099999999997</v>
      </c>
      <c r="J29">
        <f t="shared" ca="1" si="3"/>
        <v>32.197099999999999</v>
      </c>
      <c r="K29">
        <f t="shared" ca="1" si="3"/>
        <v>32.094499999999996</v>
      </c>
      <c r="L29">
        <f t="shared" ca="1" si="3"/>
        <v>32.094499999999996</v>
      </c>
      <c r="M29">
        <f t="shared" ca="1" si="3"/>
        <v>26.143599999999999</v>
      </c>
      <c r="N29">
        <f t="shared" ca="1" si="3"/>
        <v>38.677500000000002</v>
      </c>
      <c r="O29">
        <f t="shared" ca="1" si="3"/>
        <v>4.5285000000000002</v>
      </c>
    </row>
    <row r="30" spans="1:16" x14ac:dyDescent="0.35">
      <c r="A30" t="s">
        <v>141</v>
      </c>
      <c r="B30">
        <v>2003</v>
      </c>
      <c r="C30" t="s">
        <v>5</v>
      </c>
      <c r="D30">
        <f t="shared" ca="1" si="2"/>
        <v>10.0807</v>
      </c>
      <c r="E30">
        <f t="shared" ca="1" si="3"/>
        <v>1.1322000000000001</v>
      </c>
      <c r="F30">
        <f t="shared" ca="1" si="3"/>
        <v>3.6196999999999999</v>
      </c>
      <c r="G30">
        <f t="shared" ca="1" si="3"/>
        <v>45.353499999999997</v>
      </c>
      <c r="H30">
        <f t="shared" ca="1" si="3"/>
        <v>248.80260000000001</v>
      </c>
      <c r="I30">
        <f t="shared" ca="1" si="3"/>
        <v>56.073300000000003</v>
      </c>
      <c r="J30">
        <f t="shared" ca="1" si="3"/>
        <v>43.868699999999997</v>
      </c>
      <c r="K30">
        <f t="shared" ca="1" si="3"/>
        <v>43.793700000000001</v>
      </c>
      <c r="L30">
        <f t="shared" ca="1" si="3"/>
        <v>42.538899999999998</v>
      </c>
      <c r="M30">
        <f t="shared" ca="1" si="3"/>
        <v>21.765499999999999</v>
      </c>
      <c r="N30">
        <f t="shared" ca="1" si="3"/>
        <v>94.547899999999998</v>
      </c>
      <c r="O30">
        <f t="shared" ca="1" si="3"/>
        <v>0.54959999999999998</v>
      </c>
    </row>
    <row r="31" spans="1:16" x14ac:dyDescent="0.35">
      <c r="A31" t="s">
        <v>141</v>
      </c>
      <c r="B31">
        <v>2004</v>
      </c>
      <c r="C31" t="s">
        <v>6</v>
      </c>
      <c r="D31">
        <f t="shared" ca="1" si="2"/>
        <v>11.5139</v>
      </c>
      <c r="E31">
        <f t="shared" ca="1" si="3"/>
        <v>1.1375</v>
      </c>
      <c r="F31">
        <f t="shared" ca="1" si="3"/>
        <v>4.3513999999999999</v>
      </c>
      <c r="G31">
        <f t="shared" ca="1" si="3"/>
        <v>50.436900000000001</v>
      </c>
      <c r="H31">
        <f t="shared" ca="1" si="3"/>
        <v>78.136300000000006</v>
      </c>
      <c r="I31">
        <f t="shared" ca="1" si="3"/>
        <v>60.290900000000001</v>
      </c>
      <c r="J31">
        <f t="shared" ca="1" si="3"/>
        <v>47.922899999999998</v>
      </c>
      <c r="K31">
        <f t="shared" ca="1" si="3"/>
        <v>45.079099999999997</v>
      </c>
      <c r="L31">
        <f t="shared" ca="1" si="3"/>
        <v>43.557600000000001</v>
      </c>
      <c r="M31">
        <f t="shared" ca="1" si="3"/>
        <v>20.513999999999999</v>
      </c>
      <c r="N31">
        <f t="shared" ca="1" si="3"/>
        <v>35.914099999999998</v>
      </c>
      <c r="O31">
        <f t="shared" ca="1" si="3"/>
        <v>7.3788</v>
      </c>
    </row>
    <row r="32" spans="1:16" x14ac:dyDescent="0.35">
      <c r="A32" t="s">
        <v>141</v>
      </c>
      <c r="B32">
        <v>2005</v>
      </c>
      <c r="C32" t="s">
        <v>7</v>
      </c>
      <c r="D32">
        <f t="shared" ca="1" si="2"/>
        <v>11.990500000000001</v>
      </c>
      <c r="E32">
        <f t="shared" ca="1" si="3"/>
        <v>1.0197000000000001</v>
      </c>
      <c r="F32">
        <f t="shared" ca="1" si="3"/>
        <v>4.7088999999999999</v>
      </c>
      <c r="G32">
        <f t="shared" ca="1" si="3"/>
        <v>57.317300000000003</v>
      </c>
      <c r="H32">
        <f t="shared" ca="1" si="3"/>
        <v>101.47110000000001</v>
      </c>
      <c r="I32">
        <f t="shared" ca="1" si="3"/>
        <v>57.226700000000001</v>
      </c>
      <c r="J32">
        <f t="shared" ca="1" si="3"/>
        <v>46.889499999999998</v>
      </c>
      <c r="K32">
        <f t="shared" ca="1" si="3"/>
        <v>43.552300000000002</v>
      </c>
      <c r="L32">
        <f t="shared" ca="1" si="3"/>
        <v>42.2395</v>
      </c>
      <c r="M32">
        <f t="shared" ca="1" si="3"/>
        <v>18.063700000000001</v>
      </c>
      <c r="N32">
        <f t="shared" ca="1" si="3"/>
        <v>23.685600000000001</v>
      </c>
      <c r="O32">
        <f t="shared" ca="1" si="3"/>
        <v>9.1504999999999992</v>
      </c>
    </row>
    <row r="33" spans="1:15" x14ac:dyDescent="0.35">
      <c r="A33" t="s">
        <v>141</v>
      </c>
      <c r="B33">
        <v>2006</v>
      </c>
      <c r="C33" t="s">
        <v>8</v>
      </c>
      <c r="D33">
        <f t="shared" ca="1" si="2"/>
        <v>16.952200000000001</v>
      </c>
      <c r="E33">
        <f t="shared" ca="1" si="3"/>
        <v>1.4005000000000001</v>
      </c>
      <c r="F33">
        <f t="shared" ca="1" si="3"/>
        <v>6.9273999999999996</v>
      </c>
      <c r="G33">
        <f t="shared" ca="1" si="3"/>
        <v>61.286000000000001</v>
      </c>
      <c r="H33">
        <f t="shared" ca="1" si="3"/>
        <v>77.517600000000002</v>
      </c>
      <c r="I33">
        <f t="shared" ca="1" si="3"/>
        <v>66.753399999999999</v>
      </c>
      <c r="J33">
        <f t="shared" ca="1" si="3"/>
        <v>56.782600000000002</v>
      </c>
      <c r="K33">
        <f t="shared" ca="1" si="3"/>
        <v>53.9818</v>
      </c>
      <c r="L33">
        <f t="shared" ca="1" si="3"/>
        <v>52.927</v>
      </c>
      <c r="M33">
        <f t="shared" ca="1" si="3"/>
        <v>14.9368</v>
      </c>
      <c r="N33">
        <f t="shared" ca="1" si="3"/>
        <v>18.7971</v>
      </c>
      <c r="O33">
        <f t="shared" ca="1" si="3"/>
        <v>13.765599999999999</v>
      </c>
    </row>
    <row r="34" spans="1:15" x14ac:dyDescent="0.35">
      <c r="A34" t="s">
        <v>141</v>
      </c>
      <c r="B34">
        <v>2007</v>
      </c>
      <c r="C34" t="s">
        <v>9</v>
      </c>
      <c r="D34">
        <f t="shared" ca="1" si="2"/>
        <v>14.889099999999999</v>
      </c>
      <c r="E34">
        <f t="shared" ca="1" si="3"/>
        <v>1.2710999999999999</v>
      </c>
      <c r="F34">
        <f t="shared" ca="1" si="3"/>
        <v>6.4188999999999998</v>
      </c>
      <c r="G34">
        <f t="shared" ca="1" si="3"/>
        <v>54.8904</v>
      </c>
      <c r="H34">
        <f t="shared" ca="1" si="3"/>
        <v>12.0953</v>
      </c>
      <c r="I34">
        <f t="shared" ca="1" si="3"/>
        <v>59.562800000000003</v>
      </c>
      <c r="J34">
        <f t="shared" ca="1" si="3"/>
        <v>51.21</v>
      </c>
      <c r="K34">
        <f t="shared" ca="1" si="3"/>
        <v>48.5715</v>
      </c>
      <c r="L34">
        <f t="shared" ca="1" si="3"/>
        <v>47.653799999999997</v>
      </c>
      <c r="M34">
        <f t="shared" ca="1" si="3"/>
        <v>14.0235</v>
      </c>
      <c r="N34">
        <f t="shared" ca="1" si="3"/>
        <v>42.5274</v>
      </c>
      <c r="O34">
        <f t="shared" ca="1" si="3"/>
        <v>8.5571000000000002</v>
      </c>
    </row>
    <row r="35" spans="1:15" x14ac:dyDescent="0.35">
      <c r="A35" t="s">
        <v>141</v>
      </c>
      <c r="B35">
        <v>2008</v>
      </c>
      <c r="C35" t="s">
        <v>10</v>
      </c>
      <c r="D35">
        <f t="shared" ca="1" si="2"/>
        <v>11.7532</v>
      </c>
      <c r="E35">
        <f t="shared" ca="1" si="3"/>
        <v>0.9829</v>
      </c>
      <c r="F35">
        <f t="shared" ca="1" si="3"/>
        <v>5.2234999999999996</v>
      </c>
      <c r="G35">
        <f t="shared" ca="1" si="3"/>
        <v>32.557600000000001</v>
      </c>
      <c r="H35">
        <f t="shared" ca="1" si="3"/>
        <v>-849.45299999999997</v>
      </c>
      <c r="I35">
        <f t="shared" ca="1" si="3"/>
        <v>50.268300000000004</v>
      </c>
      <c r="J35">
        <f t="shared" ca="1" si="3"/>
        <v>44.854599999999998</v>
      </c>
      <c r="K35">
        <f t="shared" ca="1" si="3"/>
        <v>42.188299999999998</v>
      </c>
      <c r="L35">
        <f t="shared" ca="1" si="3"/>
        <v>40.756999999999998</v>
      </c>
      <c r="M35">
        <f t="shared" ca="1" si="3"/>
        <v>10.769600000000001</v>
      </c>
      <c r="N35">
        <f t="shared" ca="1" si="3"/>
        <v>51.358199999999997</v>
      </c>
      <c r="O35">
        <f t="shared" ca="1" si="3"/>
        <v>5.7169999999999996</v>
      </c>
    </row>
    <row r="36" spans="1:15" x14ac:dyDescent="0.35">
      <c r="A36" t="s">
        <v>141</v>
      </c>
      <c r="B36">
        <v>2009</v>
      </c>
      <c r="C36" t="s">
        <v>11</v>
      </c>
      <c r="D36">
        <f t="shared" ca="1" si="2"/>
        <v>12.6393</v>
      </c>
      <c r="E36">
        <f t="shared" ca="1" si="3"/>
        <v>1.0447</v>
      </c>
      <c r="F36">
        <f t="shared" ca="1" si="3"/>
        <v>5.8007</v>
      </c>
      <c r="G36">
        <f t="shared" ca="1" si="3"/>
        <v>53.982599999999998</v>
      </c>
      <c r="H36">
        <f t="shared" ca="1" si="3"/>
        <v>211.53829999999999</v>
      </c>
      <c r="I36">
        <f t="shared" ca="1" si="3"/>
        <v>53.981200000000001</v>
      </c>
      <c r="J36">
        <f t="shared" ca="1" si="3"/>
        <v>45.736600000000003</v>
      </c>
      <c r="K36">
        <f t="shared" ca="1" si="3"/>
        <v>41.659100000000002</v>
      </c>
      <c r="L36">
        <f t="shared" ca="1" si="3"/>
        <v>41.659100000000002</v>
      </c>
      <c r="M36">
        <f t="shared" ca="1" si="3"/>
        <v>15.273099999999999</v>
      </c>
      <c r="N36">
        <f t="shared" ca="1" si="3"/>
        <v>45.76</v>
      </c>
      <c r="O36">
        <f t="shared" ca="1" si="3"/>
        <v>6.8555000000000001</v>
      </c>
    </row>
    <row r="37" spans="1:15" x14ac:dyDescent="0.35">
      <c r="A37" t="s">
        <v>141</v>
      </c>
      <c r="B37">
        <v>2010</v>
      </c>
      <c r="C37" t="s">
        <v>12</v>
      </c>
      <c r="D37">
        <f t="shared" ca="1" si="2"/>
        <v>12.0288</v>
      </c>
      <c r="E37">
        <f t="shared" ca="1" si="3"/>
        <v>1.0640000000000001</v>
      </c>
      <c r="F37">
        <f t="shared" ca="1" si="3"/>
        <v>5.6505000000000001</v>
      </c>
      <c r="G37">
        <f t="shared" ca="1" si="3"/>
        <v>53.382899999999999</v>
      </c>
      <c r="H37">
        <f t="shared" ca="1" si="3"/>
        <v>49.281500000000001</v>
      </c>
      <c r="I37">
        <f t="shared" ca="1" si="3"/>
        <v>53.344099999999997</v>
      </c>
      <c r="J37">
        <f t="shared" ca="1" si="3"/>
        <v>45.319000000000003</v>
      </c>
      <c r="K37">
        <f t="shared" ca="1" si="3"/>
        <v>41.735999999999997</v>
      </c>
      <c r="L37">
        <f t="shared" ca="1" si="3"/>
        <v>40.066800000000001</v>
      </c>
      <c r="M37">
        <f t="shared" ca="1" si="3"/>
        <v>15.044</v>
      </c>
      <c r="N37">
        <f t="shared" ca="1" si="3"/>
        <v>45.947400000000002</v>
      </c>
      <c r="O37">
        <f t="shared" ca="1" si="3"/>
        <v>6.5019</v>
      </c>
    </row>
    <row r="38" spans="1:15" x14ac:dyDescent="0.35">
      <c r="A38" t="s">
        <v>141</v>
      </c>
      <c r="B38">
        <v>2011</v>
      </c>
      <c r="C38" t="s">
        <v>13</v>
      </c>
      <c r="D38">
        <f t="shared" ca="1" si="2"/>
        <v>11.231400000000001</v>
      </c>
      <c r="E38">
        <f t="shared" ca="1" si="3"/>
        <v>0.91200000000000003</v>
      </c>
      <c r="F38">
        <f t="shared" ca="1" si="3"/>
        <v>4.6279000000000003</v>
      </c>
      <c r="G38">
        <f t="shared" ca="1" si="3"/>
        <v>51.493400000000001</v>
      </c>
      <c r="H38">
        <f t="shared" ca="1" si="3"/>
        <v>20.1709</v>
      </c>
      <c r="I38">
        <f t="shared" ca="1" si="3"/>
        <v>51.618600000000001</v>
      </c>
      <c r="J38">
        <f t="shared" ca="1" si="3"/>
        <v>43.293999999999997</v>
      </c>
      <c r="K38">
        <f t="shared" ca="1" si="3"/>
        <v>40.387700000000002</v>
      </c>
      <c r="L38">
        <f t="shared" ca="1" si="3"/>
        <v>38.813499999999998</v>
      </c>
      <c r="M38">
        <f t="shared" ca="1" si="3"/>
        <v>16.127099999999999</v>
      </c>
      <c r="N38">
        <f t="shared" ca="1" si="3"/>
        <v>46.403300000000002</v>
      </c>
      <c r="O38">
        <f t="shared" ca="1" si="3"/>
        <v>6.0197000000000003</v>
      </c>
    </row>
    <row r="39" spans="1:15" x14ac:dyDescent="0.35">
      <c r="A39" t="s">
        <v>141</v>
      </c>
      <c r="B39">
        <v>2012</v>
      </c>
      <c r="C39" t="s">
        <v>14</v>
      </c>
      <c r="D39">
        <f t="shared" ca="1" si="2"/>
        <v>17.8261</v>
      </c>
      <c r="E39">
        <f t="shared" ca="1" si="3"/>
        <v>1.3918999999999999</v>
      </c>
      <c r="F39">
        <f t="shared" ca="1" si="3"/>
        <v>6.7725999999999997</v>
      </c>
      <c r="G39">
        <f t="shared" ca="1" si="3"/>
        <v>61.55</v>
      </c>
      <c r="H39">
        <f t="shared" ca="1" si="3"/>
        <v>86.655600000000007</v>
      </c>
      <c r="I39">
        <f t="shared" ca="1" si="3"/>
        <v>61.881300000000003</v>
      </c>
      <c r="J39">
        <f t="shared" ca="1" si="3"/>
        <v>53.164900000000003</v>
      </c>
      <c r="K39">
        <f t="shared" ca="1" si="3"/>
        <v>49.795900000000003</v>
      </c>
      <c r="L39">
        <f t="shared" ca="1" si="3"/>
        <v>48.446399999999997</v>
      </c>
      <c r="M39">
        <f t="shared" ca="1" si="3"/>
        <v>14.085699999999999</v>
      </c>
      <c r="N39">
        <f t="shared" ca="1" si="3"/>
        <v>29.146100000000001</v>
      </c>
      <c r="O39">
        <f t="shared" ca="1" si="3"/>
        <v>12.6305</v>
      </c>
    </row>
    <row r="40" spans="1:15" x14ac:dyDescent="0.35">
      <c r="A40" t="s">
        <v>141</v>
      </c>
      <c r="B40">
        <v>2013</v>
      </c>
      <c r="C40" t="s">
        <v>15</v>
      </c>
      <c r="D40">
        <f t="shared" ca="1" si="2"/>
        <v>11.488300000000001</v>
      </c>
      <c r="E40">
        <f t="shared" ca="1" si="3"/>
        <v>0.87250000000000005</v>
      </c>
      <c r="F40">
        <f t="shared" ca="1" si="3"/>
        <v>4.1791</v>
      </c>
      <c r="G40">
        <f t="shared" ca="1" si="3"/>
        <v>52.762900000000002</v>
      </c>
      <c r="H40">
        <f t="shared" ca="1" si="3"/>
        <v>-104.5859</v>
      </c>
      <c r="I40">
        <f t="shared" ca="1" si="3"/>
        <v>53.573</v>
      </c>
      <c r="J40">
        <f t="shared" ca="1" si="3"/>
        <v>44.595500000000001</v>
      </c>
      <c r="K40">
        <f t="shared" ca="1" si="3"/>
        <v>41.562800000000003</v>
      </c>
      <c r="L40">
        <f t="shared" ca="1" si="3"/>
        <v>40.223700000000001</v>
      </c>
      <c r="M40">
        <f t="shared" ca="1" si="3"/>
        <v>16.757400000000001</v>
      </c>
      <c r="N40">
        <f t="shared" ca="1" si="3"/>
        <v>43.570799999999998</v>
      </c>
      <c r="O40">
        <f t="shared" ca="1" si="3"/>
        <v>6.4827000000000004</v>
      </c>
    </row>
    <row r="41" spans="1:15" x14ac:dyDescent="0.35">
      <c r="A41" t="s">
        <v>141</v>
      </c>
      <c r="B41">
        <v>2014</v>
      </c>
      <c r="C41" t="s">
        <v>16</v>
      </c>
      <c r="D41">
        <f t="shared" ca="1" si="2"/>
        <v>14.171799999999999</v>
      </c>
      <c r="E41">
        <f t="shared" ca="1" si="3"/>
        <v>1.0387999999999999</v>
      </c>
      <c r="F41">
        <f t="shared" ca="1" si="3"/>
        <v>5.0984999999999996</v>
      </c>
      <c r="G41">
        <f t="shared" ca="1" si="3"/>
        <v>55.552799999999998</v>
      </c>
      <c r="H41">
        <f t="shared" ca="1" si="3"/>
        <v>66.391800000000003</v>
      </c>
      <c r="I41">
        <f t="shared" ca="1" si="3"/>
        <v>56.889800000000001</v>
      </c>
      <c r="J41">
        <f t="shared" ca="1" si="3"/>
        <v>48.678600000000003</v>
      </c>
      <c r="K41">
        <f t="shared" ca="1" si="3"/>
        <v>45.886800000000001</v>
      </c>
      <c r="L41">
        <f t="shared" ca="1" si="3"/>
        <v>45.210500000000003</v>
      </c>
      <c r="M41">
        <f t="shared" ca="1" si="3"/>
        <v>14.4335</v>
      </c>
      <c r="N41">
        <f t="shared" ca="1" si="3"/>
        <v>35.559800000000003</v>
      </c>
      <c r="O41">
        <f t="shared" ca="1" si="3"/>
        <v>9.1323000000000008</v>
      </c>
    </row>
    <row r="42" spans="1:15" x14ac:dyDescent="0.35">
      <c r="A42" t="s">
        <v>141</v>
      </c>
      <c r="B42">
        <v>2015</v>
      </c>
      <c r="C42" t="s">
        <v>17</v>
      </c>
      <c r="D42">
        <f t="shared" ca="1" si="2"/>
        <v>12.162000000000001</v>
      </c>
      <c r="E42">
        <f t="shared" ca="1" si="3"/>
        <v>0.98640000000000005</v>
      </c>
      <c r="F42">
        <f t="shared" ca="1" si="3"/>
        <v>5.2602000000000002</v>
      </c>
      <c r="G42">
        <f t="shared" ca="1" si="3"/>
        <v>51.124299999999998</v>
      </c>
      <c r="H42" t="str">
        <f t="shared" ca="1" si="3"/>
        <v>—</v>
      </c>
      <c r="I42">
        <f t="shared" ca="1" si="3"/>
        <v>55.153100000000002</v>
      </c>
      <c r="J42">
        <f t="shared" ca="1" si="3"/>
        <v>46.959000000000003</v>
      </c>
      <c r="K42">
        <f t="shared" ca="1" si="3"/>
        <v>44.619100000000003</v>
      </c>
      <c r="L42">
        <f t="shared" ca="1" si="3"/>
        <v>43.971699999999998</v>
      </c>
      <c r="M42">
        <f t="shared" ca="1" si="3"/>
        <v>14.8569</v>
      </c>
      <c r="N42">
        <f t="shared" ca="1" si="3"/>
        <v>38.216700000000003</v>
      </c>
      <c r="O42">
        <f t="shared" ca="1" si="3"/>
        <v>7.5141</v>
      </c>
    </row>
    <row r="43" spans="1:15" x14ac:dyDescent="0.35">
      <c r="A43" t="s">
        <v>141</v>
      </c>
      <c r="B43">
        <v>2016</v>
      </c>
      <c r="C43" t="s">
        <v>18</v>
      </c>
      <c r="D43">
        <f t="shared" ca="1" si="2"/>
        <v>9.8157999999999994</v>
      </c>
      <c r="E43">
        <f t="shared" ca="1" si="3"/>
        <v>0.86819999999999997</v>
      </c>
      <c r="F43">
        <f t="shared" ca="1" si="3"/>
        <v>5.1012000000000004</v>
      </c>
      <c r="G43">
        <f t="shared" ca="1" si="3"/>
        <v>45.345100000000002</v>
      </c>
      <c r="H43">
        <f t="shared" ca="1" si="3"/>
        <v>-305.90499999999997</v>
      </c>
      <c r="I43">
        <f t="shared" ca="1" si="3"/>
        <v>49.983199999999997</v>
      </c>
      <c r="J43">
        <f t="shared" ca="1" si="3"/>
        <v>42.631100000000004</v>
      </c>
      <c r="K43">
        <f t="shared" ca="1" si="3"/>
        <v>40.6038</v>
      </c>
      <c r="L43">
        <f t="shared" ca="1" si="3"/>
        <v>39.912199999999999</v>
      </c>
      <c r="M43">
        <f t="shared" ca="1" si="3"/>
        <v>14.709199999999999</v>
      </c>
      <c r="N43">
        <f t="shared" ca="1" si="3"/>
        <v>44.105699999999999</v>
      </c>
      <c r="O43">
        <f t="shared" ca="1" si="3"/>
        <v>5.4865000000000004</v>
      </c>
    </row>
    <row r="44" spans="1:15" x14ac:dyDescent="0.35">
      <c r="A44" t="s">
        <v>141</v>
      </c>
      <c r="B44">
        <v>2017</v>
      </c>
      <c r="C44" t="s">
        <v>19</v>
      </c>
      <c r="D44">
        <f t="shared" ca="1" si="2"/>
        <v>10.7301</v>
      </c>
      <c r="E44">
        <f t="shared" ca="1" si="3"/>
        <v>0.93779999999999997</v>
      </c>
      <c r="F44">
        <f t="shared" ca="1" si="3"/>
        <v>5.6588000000000003</v>
      </c>
      <c r="G44">
        <f t="shared" ca="1" si="3"/>
        <v>49.434399999999997</v>
      </c>
      <c r="H44">
        <f t="shared" ca="1" si="3"/>
        <v>85.339799999999997</v>
      </c>
      <c r="I44">
        <f t="shared" ca="1" si="3"/>
        <v>53.519500000000001</v>
      </c>
      <c r="J44">
        <f t="shared" ca="1" si="3"/>
        <v>45.092100000000002</v>
      </c>
      <c r="K44">
        <f t="shared" ca="1" si="3"/>
        <v>42.451599999999999</v>
      </c>
      <c r="L44">
        <f t="shared" ca="1" si="3"/>
        <v>42.252200000000002</v>
      </c>
      <c r="M44">
        <f t="shared" ca="1" si="3"/>
        <v>15.7464</v>
      </c>
      <c r="N44">
        <f t="shared" ca="1" si="3"/>
        <v>38.4985</v>
      </c>
      <c r="O44">
        <f t="shared" ca="1" si="3"/>
        <v>6.5991999999999997</v>
      </c>
    </row>
    <row r="45" spans="1:15" x14ac:dyDescent="0.35">
      <c r="A45" t="s">
        <v>141</v>
      </c>
      <c r="B45">
        <v>2018</v>
      </c>
      <c r="C45" t="s">
        <v>20</v>
      </c>
      <c r="D45">
        <f t="shared" ca="1" si="2"/>
        <v>11.0219</v>
      </c>
      <c r="E45">
        <f t="shared" ref="E45:O51" ca="1" si="4">IFERROR(INDEX(INDIRECT("'[template_Profitability_static_v2.xlsx]"&amp;$A45&amp;"'!$A$1:$AZ$1000"),MATCH(E$1,INDIRECT("'[template_Profitability_static_v2.xlsx]"&amp;$A45&amp;"'!$A$1:$A$1000"),0),MATCH($C45,INDIRECT("'[template_Profitability_static_v2.xlsx]"&amp;$A45&amp;"'!$A$4:$AZ$4"),0)),"")</f>
        <v>0.97629999999999995</v>
      </c>
      <c r="F45">
        <f t="shared" ca="1" si="4"/>
        <v>5.7450999999999999</v>
      </c>
      <c r="G45">
        <f t="shared" ca="1" si="4"/>
        <v>52.540999999999997</v>
      </c>
      <c r="H45">
        <f t="shared" ca="1" si="4"/>
        <v>223.5162</v>
      </c>
      <c r="I45">
        <f t="shared" ca="1" si="4"/>
        <v>57.235999999999997</v>
      </c>
      <c r="J45">
        <f t="shared" ca="1" si="4"/>
        <v>48.1937</v>
      </c>
      <c r="K45">
        <f t="shared" ca="1" si="4"/>
        <v>46.304900000000004</v>
      </c>
      <c r="L45">
        <f t="shared" ca="1" si="4"/>
        <v>46.109099999999998</v>
      </c>
      <c r="M45">
        <f t="shared" ca="1" si="4"/>
        <v>15.798299999999999</v>
      </c>
      <c r="N45">
        <f t="shared" ca="1" si="4"/>
        <v>40.592199999999998</v>
      </c>
      <c r="O45">
        <f t="shared" ca="1" si="4"/>
        <v>6.5479000000000003</v>
      </c>
    </row>
    <row r="46" spans="1:15" x14ac:dyDescent="0.35">
      <c r="A46" t="s">
        <v>141</v>
      </c>
      <c r="B46">
        <v>2019</v>
      </c>
      <c r="C46" t="s">
        <v>21</v>
      </c>
      <c r="D46">
        <f t="shared" ca="1" si="2"/>
        <v>10.641500000000001</v>
      </c>
      <c r="E46">
        <f t="shared" ca="1" si="4"/>
        <v>1.0153000000000001</v>
      </c>
      <c r="F46">
        <f t="shared" ca="1" si="4"/>
        <v>5.9867999999999997</v>
      </c>
      <c r="G46">
        <f t="shared" ca="1" si="4"/>
        <v>48.143799999999999</v>
      </c>
      <c r="H46">
        <f t="shared" ca="1" si="4"/>
        <v>11.6937</v>
      </c>
      <c r="I46">
        <f t="shared" ca="1" si="4"/>
        <v>53.356000000000002</v>
      </c>
      <c r="J46">
        <f t="shared" ca="1" si="4"/>
        <v>46.1967</v>
      </c>
      <c r="K46">
        <f t="shared" ca="1" si="4"/>
        <v>44.791699999999999</v>
      </c>
      <c r="L46">
        <f t="shared" ca="1" si="4"/>
        <v>43.706200000000003</v>
      </c>
      <c r="M46">
        <f t="shared" ca="1" si="4"/>
        <v>13.417899999999999</v>
      </c>
      <c r="N46">
        <f t="shared" ca="1" si="4"/>
        <v>48.653100000000002</v>
      </c>
      <c r="O46">
        <f t="shared" ca="1" si="4"/>
        <v>5.4641000000000002</v>
      </c>
    </row>
    <row r="47" spans="1:15" x14ac:dyDescent="0.35">
      <c r="A47" t="s">
        <v>141</v>
      </c>
      <c r="B47">
        <v>2020</v>
      </c>
      <c r="C47" t="s">
        <v>22</v>
      </c>
      <c r="D47">
        <f t="shared" ca="1" si="2"/>
        <v>7.3007999999999997</v>
      </c>
      <c r="E47">
        <f t="shared" ca="1" si="4"/>
        <v>0.70789999999999997</v>
      </c>
      <c r="F47">
        <f t="shared" ca="1" si="4"/>
        <v>4.3367000000000004</v>
      </c>
      <c r="G47">
        <f t="shared" ca="1" si="4"/>
        <v>35.042900000000003</v>
      </c>
      <c r="H47">
        <f t="shared" ca="1" si="4"/>
        <v>-229.5643</v>
      </c>
      <c r="I47">
        <f t="shared" ca="1" si="4"/>
        <v>41.079000000000001</v>
      </c>
      <c r="J47">
        <f t="shared" ca="1" si="4"/>
        <v>36.768900000000002</v>
      </c>
      <c r="K47">
        <f t="shared" ca="1" si="4"/>
        <v>35.368400000000001</v>
      </c>
      <c r="L47">
        <f t="shared" ca="1" si="4"/>
        <v>34.845599999999997</v>
      </c>
      <c r="M47">
        <f t="shared" ca="1" si="4"/>
        <v>10.4922</v>
      </c>
      <c r="N47">
        <f t="shared" ca="1" si="4"/>
        <v>40.269799999999996</v>
      </c>
      <c r="O47">
        <f t="shared" ca="1" si="4"/>
        <v>4.3608000000000002</v>
      </c>
    </row>
    <row r="48" spans="1:15" x14ac:dyDescent="0.35">
      <c r="A48" t="s">
        <v>141</v>
      </c>
      <c r="B48">
        <v>2021</v>
      </c>
      <c r="C48" t="s">
        <v>23</v>
      </c>
      <c r="D48">
        <f t="shared" ca="1" si="2"/>
        <v>9.4989000000000008</v>
      </c>
      <c r="E48">
        <f t="shared" ca="1" si="4"/>
        <v>0.91349999999999998</v>
      </c>
      <c r="F48">
        <f t="shared" ca="1" si="4"/>
        <v>5.9793000000000003</v>
      </c>
      <c r="G48">
        <f t="shared" ca="1" si="4"/>
        <v>45.828600000000002</v>
      </c>
      <c r="H48">
        <f t="shared" ca="1" si="4"/>
        <v>285.12040000000002</v>
      </c>
      <c r="I48">
        <f t="shared" ca="1" si="4"/>
        <v>53.6051</v>
      </c>
      <c r="J48">
        <f t="shared" ca="1" si="4"/>
        <v>47.489600000000003</v>
      </c>
      <c r="K48">
        <f t="shared" ca="1" si="4"/>
        <v>45.847499999999997</v>
      </c>
      <c r="L48">
        <f t="shared" ca="1" si="4"/>
        <v>45.847499999999997</v>
      </c>
      <c r="M48">
        <f t="shared" ca="1" si="4"/>
        <v>11.4085</v>
      </c>
      <c r="N48">
        <f t="shared" ca="1" si="4"/>
        <v>49.006999999999998</v>
      </c>
      <c r="O48">
        <f t="shared" ca="1" si="4"/>
        <v>4.8437999999999999</v>
      </c>
    </row>
    <row r="49" spans="1:15" x14ac:dyDescent="0.35">
      <c r="A49" t="s">
        <v>141</v>
      </c>
      <c r="B49">
        <v>2022</v>
      </c>
      <c r="C49" t="s">
        <v>24</v>
      </c>
      <c r="D49">
        <f t="shared" ca="1" si="2"/>
        <v>10.6495</v>
      </c>
      <c r="E49">
        <f t="shared" ca="1" si="4"/>
        <v>1.0055000000000001</v>
      </c>
      <c r="F49">
        <f t="shared" ca="1" si="4"/>
        <v>6.7313000000000001</v>
      </c>
      <c r="G49">
        <f t="shared" ca="1" si="4"/>
        <v>51.036700000000003</v>
      </c>
      <c r="H49">
        <f t="shared" ca="1" si="4"/>
        <v>131.0145</v>
      </c>
      <c r="I49">
        <f t="shared" ca="1" si="4"/>
        <v>59.099800000000002</v>
      </c>
      <c r="J49">
        <f t="shared" ca="1" si="4"/>
        <v>49.964599999999997</v>
      </c>
      <c r="K49">
        <f t="shared" ca="1" si="4"/>
        <v>48.963299999999997</v>
      </c>
      <c r="L49">
        <f t="shared" ca="1" si="4"/>
        <v>48.963299999999997</v>
      </c>
      <c r="M49">
        <f t="shared" ca="1" si="4"/>
        <v>15.4573</v>
      </c>
      <c r="N49">
        <f t="shared" ca="1" si="4"/>
        <v>55.313099999999999</v>
      </c>
      <c r="O49">
        <f t="shared" ca="1" si="4"/>
        <v>4.7588999999999997</v>
      </c>
    </row>
    <row r="50" spans="1:15" x14ac:dyDescent="0.35">
      <c r="A50" t="s">
        <v>141</v>
      </c>
      <c r="B50">
        <v>2023</v>
      </c>
      <c r="C50" t="s">
        <v>25</v>
      </c>
      <c r="D50">
        <f t="shared" ca="1" si="2"/>
        <v>13.3369</v>
      </c>
      <c r="E50">
        <f t="shared" ca="1" si="4"/>
        <v>1.2335</v>
      </c>
      <c r="F50">
        <f t="shared" ca="1" si="4"/>
        <v>8.0580999999999996</v>
      </c>
      <c r="G50">
        <f t="shared" ca="1" si="4"/>
        <v>55.141800000000003</v>
      </c>
      <c r="H50">
        <f t="shared" ca="1" si="4"/>
        <v>76.001800000000003</v>
      </c>
      <c r="I50">
        <f t="shared" ca="1" si="4"/>
        <v>62.197400000000002</v>
      </c>
      <c r="J50">
        <f t="shared" ca="1" si="4"/>
        <v>53.046599999999998</v>
      </c>
      <c r="K50">
        <f t="shared" ca="1" si="4"/>
        <v>51.980499999999999</v>
      </c>
      <c r="L50">
        <f t="shared" ca="1" si="4"/>
        <v>51.980499999999999</v>
      </c>
      <c r="M50">
        <f t="shared" ca="1" si="4"/>
        <v>14.7125</v>
      </c>
      <c r="N50">
        <f t="shared" ca="1" si="4"/>
        <v>52.486499999999999</v>
      </c>
      <c r="O50">
        <f t="shared" ca="1" si="4"/>
        <v>6.3368000000000002</v>
      </c>
    </row>
    <row r="51" spans="1:15" x14ac:dyDescent="0.35">
      <c r="A51" t="s">
        <v>141</v>
      </c>
      <c r="B51">
        <v>2024</v>
      </c>
      <c r="C51" t="s">
        <v>26</v>
      </c>
      <c r="D51">
        <f t="shared" ca="1" si="2"/>
        <v>13.370799999999999</v>
      </c>
      <c r="E51">
        <f t="shared" ca="1" si="4"/>
        <v>1.2577</v>
      </c>
      <c r="F51">
        <f t="shared" ca="1" si="4"/>
        <v>7.8682999999999996</v>
      </c>
      <c r="G51">
        <f t="shared" ca="1" si="4"/>
        <v>55.151000000000003</v>
      </c>
      <c r="H51">
        <f t="shared" ca="1" si="4"/>
        <v>55.279499999999999</v>
      </c>
      <c r="I51">
        <f t="shared" ca="1" si="4"/>
        <v>62.018900000000002</v>
      </c>
      <c r="J51">
        <f t="shared" ca="1" si="4"/>
        <v>53.534199999999998</v>
      </c>
      <c r="K51">
        <f t="shared" ca="1" si="4"/>
        <v>52.421799999999998</v>
      </c>
      <c r="L51">
        <f t="shared" ca="1" si="4"/>
        <v>52.421799999999998</v>
      </c>
      <c r="M51">
        <f t="shared" ca="1" si="4"/>
        <v>13.680899999999999</v>
      </c>
      <c r="N51">
        <f t="shared" ca="1" si="4"/>
        <v>59.905099999999997</v>
      </c>
      <c r="O51">
        <f t="shared" ca="1" si="4"/>
        <v>5.3609999999999998</v>
      </c>
    </row>
    <row r="52" spans="1:15" x14ac:dyDescent="0.35">
      <c r="A52" t="s">
        <v>142</v>
      </c>
      <c r="B52">
        <v>2000</v>
      </c>
      <c r="C52" t="s">
        <v>2</v>
      </c>
      <c r="D52">
        <f t="shared" ca="1" si="2"/>
        <v>14.3306</v>
      </c>
      <c r="E52">
        <f t="shared" ca="1" si="2"/>
        <v>1.5319</v>
      </c>
      <c r="F52">
        <f t="shared" ca="1" si="2"/>
        <v>5.4999000000000002</v>
      </c>
      <c r="G52">
        <f t="shared" ca="1" si="2"/>
        <v>56.842500000000001</v>
      </c>
      <c r="H52">
        <f t="shared" ca="1" si="2"/>
        <v>112.31359999999999</v>
      </c>
      <c r="I52">
        <f t="shared" ca="1" si="2"/>
        <v>63.7074</v>
      </c>
      <c r="J52">
        <f t="shared" ca="1" si="2"/>
        <v>49.381399999999999</v>
      </c>
      <c r="K52">
        <f t="shared" ca="1" si="2"/>
        <v>49.404200000000003</v>
      </c>
      <c r="L52">
        <f t="shared" ca="1" si="2"/>
        <v>49.404200000000003</v>
      </c>
      <c r="M52">
        <f t="shared" ca="1" si="2"/>
        <v>22.487200000000001</v>
      </c>
      <c r="N52">
        <f t="shared" ca="1" si="2"/>
        <v>33.540700000000001</v>
      </c>
      <c r="O52">
        <f t="shared" ca="1" si="2"/>
        <v>9.5239999999999991</v>
      </c>
    </row>
    <row r="53" spans="1:15" x14ac:dyDescent="0.35">
      <c r="A53" t="s">
        <v>142</v>
      </c>
      <c r="B53">
        <v>2001</v>
      </c>
      <c r="C53" t="s">
        <v>3</v>
      </c>
      <c r="D53">
        <f t="shared" ca="1" si="2"/>
        <v>9.3937000000000008</v>
      </c>
      <c r="E53">
        <f t="shared" ca="1" si="2"/>
        <v>1.0261</v>
      </c>
      <c r="F53">
        <f t="shared" ca="1" si="2"/>
        <v>3.3029000000000002</v>
      </c>
      <c r="G53">
        <f t="shared" ca="1" si="2"/>
        <v>51.8919</v>
      </c>
      <c r="H53">
        <f t="shared" ca="1" si="2"/>
        <v>8.8190000000000008</v>
      </c>
      <c r="I53">
        <f t="shared" ca="1" si="2"/>
        <v>56.279400000000003</v>
      </c>
      <c r="J53">
        <f t="shared" ca="1" si="2"/>
        <v>43.638300000000001</v>
      </c>
      <c r="K53">
        <f t="shared" ca="1" si="2"/>
        <v>43.450499999999998</v>
      </c>
      <c r="L53">
        <f t="shared" ca="1" si="2"/>
        <v>43.450499999999998</v>
      </c>
      <c r="M53">
        <f t="shared" ca="1" si="2"/>
        <v>22.461300000000001</v>
      </c>
      <c r="N53">
        <f t="shared" ca="1" si="2"/>
        <v>67.970799999999997</v>
      </c>
      <c r="O53">
        <f t="shared" ca="1" si="2"/>
        <v>3.0087000000000002</v>
      </c>
    </row>
    <row r="54" spans="1:15" x14ac:dyDescent="0.35">
      <c r="A54" t="s">
        <v>142</v>
      </c>
      <c r="B54">
        <v>2002</v>
      </c>
      <c r="C54" t="s">
        <v>4</v>
      </c>
      <c r="D54">
        <f t="shared" ref="D54:O76" ca="1" si="5">IFERROR(INDEX(INDIRECT("'[template_Profitability_static_v2.xlsx]"&amp;$A54&amp;"'!$A$1:$AZ$1000"),MATCH(D$1,INDIRECT("'[template_Profitability_static_v2.xlsx]"&amp;$A54&amp;"'!$A$1:$A$1000"),0),MATCH($C54,INDIRECT("'[template_Profitability_static_v2.xlsx]"&amp;$A54&amp;"'!$A$4:$AZ$4"),0)),"")</f>
        <v>8.1989000000000001</v>
      </c>
      <c r="E54">
        <f t="shared" ca="1" si="5"/>
        <v>0.90900000000000003</v>
      </c>
      <c r="F54">
        <f t="shared" ca="1" si="5"/>
        <v>4.1600999999999999</v>
      </c>
      <c r="G54">
        <f t="shared" ca="1" si="5"/>
        <v>42.752800000000001</v>
      </c>
      <c r="H54">
        <f t="shared" ca="1" si="5"/>
        <v>17.900700000000001</v>
      </c>
      <c r="I54">
        <f t="shared" ca="1" si="5"/>
        <v>47.264600000000002</v>
      </c>
      <c r="J54">
        <f t="shared" ca="1" si="5"/>
        <v>35.573099999999997</v>
      </c>
      <c r="K54">
        <f t="shared" ca="1" si="5"/>
        <v>34.563499999999998</v>
      </c>
      <c r="L54">
        <f t="shared" ca="1" si="5"/>
        <v>34.563499999999998</v>
      </c>
      <c r="M54">
        <f t="shared" ca="1" si="5"/>
        <v>24.7364</v>
      </c>
      <c r="N54">
        <f t="shared" ca="1" si="5"/>
        <v>71.610699999999994</v>
      </c>
      <c r="O54">
        <f t="shared" ca="1" si="5"/>
        <v>2.3275999999999999</v>
      </c>
    </row>
    <row r="55" spans="1:15" x14ac:dyDescent="0.35">
      <c r="A55" t="s">
        <v>142</v>
      </c>
      <c r="B55">
        <v>2003</v>
      </c>
      <c r="C55" t="s">
        <v>5</v>
      </c>
      <c r="D55">
        <f t="shared" ca="1" si="5"/>
        <v>9.8889999999999993</v>
      </c>
      <c r="E55">
        <f t="shared" ca="1" si="5"/>
        <v>1.0885</v>
      </c>
      <c r="F55">
        <f t="shared" ca="1" si="5"/>
        <v>7.7705000000000002</v>
      </c>
      <c r="G55">
        <f t="shared" ca="1" si="5"/>
        <v>47.434699999999999</v>
      </c>
      <c r="H55">
        <f t="shared" ca="1" si="5"/>
        <v>111.07</v>
      </c>
      <c r="I55">
        <f t="shared" ca="1" si="5"/>
        <v>51.474400000000003</v>
      </c>
      <c r="J55">
        <f t="shared" ca="1" si="5"/>
        <v>38.904400000000003</v>
      </c>
      <c r="K55">
        <f t="shared" ca="1" si="5"/>
        <v>38.4726</v>
      </c>
      <c r="L55">
        <f t="shared" ca="1" si="5"/>
        <v>38.4726</v>
      </c>
      <c r="M55">
        <f t="shared" ca="1" si="5"/>
        <v>24.419799999999999</v>
      </c>
      <c r="N55">
        <f t="shared" ca="1" si="5"/>
        <v>61.188200000000002</v>
      </c>
      <c r="O55">
        <f t="shared" ca="1" si="5"/>
        <v>3.8380999999999998</v>
      </c>
    </row>
    <row r="56" spans="1:15" x14ac:dyDescent="0.35">
      <c r="A56" t="s">
        <v>142</v>
      </c>
      <c r="B56">
        <v>2004</v>
      </c>
      <c r="C56" t="s">
        <v>6</v>
      </c>
      <c r="D56">
        <f t="shared" ca="1" si="5"/>
        <v>11.1981</v>
      </c>
      <c r="E56">
        <f t="shared" ca="1" si="5"/>
        <v>1.1692</v>
      </c>
      <c r="F56">
        <f t="shared" ca="1" si="5"/>
        <v>4.4348999999999998</v>
      </c>
      <c r="G56">
        <f t="shared" ca="1" si="5"/>
        <v>50.3399</v>
      </c>
      <c r="H56">
        <f t="shared" ca="1" si="5"/>
        <v>206.20189999999999</v>
      </c>
      <c r="I56">
        <f t="shared" ca="1" si="5"/>
        <v>60.226500000000001</v>
      </c>
      <c r="J56">
        <f t="shared" ca="1" si="5"/>
        <v>46.074199999999998</v>
      </c>
      <c r="K56">
        <f t="shared" ca="1" si="5"/>
        <v>45.613500000000002</v>
      </c>
      <c r="L56">
        <f t="shared" ca="1" si="5"/>
        <v>45.613500000000002</v>
      </c>
      <c r="M56">
        <f t="shared" ca="1" si="5"/>
        <v>23.4984</v>
      </c>
      <c r="N56">
        <f t="shared" ca="1" si="5"/>
        <v>51.178899999999999</v>
      </c>
      <c r="O56">
        <f t="shared" ca="1" si="5"/>
        <v>5.4669999999999996</v>
      </c>
    </row>
    <row r="57" spans="1:15" x14ac:dyDescent="0.35">
      <c r="A57" t="s">
        <v>142</v>
      </c>
      <c r="B57">
        <v>2005</v>
      </c>
      <c r="C57" t="s">
        <v>7</v>
      </c>
      <c r="D57">
        <f t="shared" ca="1" si="5"/>
        <v>12.414400000000001</v>
      </c>
      <c r="E57">
        <f t="shared" ca="1" si="5"/>
        <v>1.2211000000000001</v>
      </c>
      <c r="F57">
        <f t="shared" ca="1" si="5"/>
        <v>3.4213</v>
      </c>
      <c r="G57">
        <f t="shared" ca="1" si="5"/>
        <v>55.602800000000002</v>
      </c>
      <c r="H57">
        <f t="shared" ca="1" si="5"/>
        <v>87.6374</v>
      </c>
      <c r="I57">
        <f t="shared" ca="1" si="5"/>
        <v>59.4694</v>
      </c>
      <c r="J57">
        <f t="shared" ca="1" si="5"/>
        <v>46.723399999999998</v>
      </c>
      <c r="K57">
        <f t="shared" ca="1" si="5"/>
        <v>46.124400000000001</v>
      </c>
      <c r="L57">
        <f t="shared" ca="1" si="5"/>
        <v>46.124400000000001</v>
      </c>
      <c r="M57">
        <f t="shared" ca="1" si="5"/>
        <v>21.4329</v>
      </c>
      <c r="N57">
        <f t="shared" ca="1" si="5"/>
        <v>63.6892</v>
      </c>
      <c r="O57">
        <f t="shared" ca="1" si="5"/>
        <v>4.5077999999999996</v>
      </c>
    </row>
    <row r="58" spans="1:15" x14ac:dyDescent="0.35">
      <c r="A58" t="s">
        <v>142</v>
      </c>
      <c r="B58">
        <v>2006</v>
      </c>
      <c r="C58" t="s">
        <v>8</v>
      </c>
      <c r="D58">
        <f t="shared" ca="1" si="5"/>
        <v>16.7943</v>
      </c>
      <c r="E58">
        <f t="shared" ca="1" si="5"/>
        <v>1.6778999999999999</v>
      </c>
      <c r="F58">
        <f t="shared" ca="1" si="5"/>
        <v>4.7866</v>
      </c>
      <c r="G58">
        <f t="shared" ca="1" si="5"/>
        <v>57.319699999999997</v>
      </c>
      <c r="H58">
        <f t="shared" ca="1" si="5"/>
        <v>66.132999999999996</v>
      </c>
      <c r="I58">
        <f t="shared" ca="1" si="5"/>
        <v>71.793300000000002</v>
      </c>
      <c r="J58">
        <f t="shared" ca="1" si="5"/>
        <v>59.295900000000003</v>
      </c>
      <c r="K58">
        <f t="shared" ca="1" si="5"/>
        <v>58.056899999999999</v>
      </c>
      <c r="L58">
        <f t="shared" ca="1" si="5"/>
        <v>57.003599999999999</v>
      </c>
      <c r="M58">
        <f t="shared" ca="1" si="5"/>
        <v>17.407499999999999</v>
      </c>
      <c r="N58">
        <f t="shared" ca="1" si="5"/>
        <v>49.006399999999999</v>
      </c>
      <c r="O58">
        <f t="shared" ca="1" si="5"/>
        <v>8.5640000000000001</v>
      </c>
    </row>
    <row r="59" spans="1:15" x14ac:dyDescent="0.35">
      <c r="A59" t="s">
        <v>142</v>
      </c>
      <c r="B59">
        <v>2007</v>
      </c>
      <c r="C59" t="s">
        <v>9</v>
      </c>
      <c r="D59">
        <f t="shared" ca="1" si="5"/>
        <v>12.998900000000001</v>
      </c>
      <c r="E59">
        <f t="shared" ca="1" si="5"/>
        <v>1.2546999999999999</v>
      </c>
      <c r="F59">
        <f t="shared" ca="1" si="5"/>
        <v>3.7557</v>
      </c>
      <c r="G59">
        <f t="shared" ca="1" si="5"/>
        <v>53.597000000000001</v>
      </c>
      <c r="H59" t="str">
        <f t="shared" ca="1" si="5"/>
        <v>—</v>
      </c>
      <c r="I59">
        <f t="shared" ca="1" si="5"/>
        <v>58.4101</v>
      </c>
      <c r="J59">
        <f t="shared" ca="1" si="5"/>
        <v>46.232599999999998</v>
      </c>
      <c r="K59">
        <f t="shared" ca="1" si="5"/>
        <v>44.804499999999997</v>
      </c>
      <c r="L59">
        <f t="shared" ca="1" si="5"/>
        <v>44.804499999999997</v>
      </c>
      <c r="M59">
        <f t="shared" ca="1" si="5"/>
        <v>20.848299999999998</v>
      </c>
      <c r="N59">
        <f t="shared" ca="1" si="5"/>
        <v>88.028300000000002</v>
      </c>
      <c r="O59">
        <f t="shared" ca="1" si="5"/>
        <v>1.5562</v>
      </c>
    </row>
    <row r="60" spans="1:15" x14ac:dyDescent="0.35">
      <c r="A60" t="s">
        <v>142</v>
      </c>
      <c r="B60">
        <v>2008</v>
      </c>
      <c r="C60" t="s">
        <v>10</v>
      </c>
      <c r="D60">
        <f t="shared" ca="1" si="5"/>
        <v>12.946199999999999</v>
      </c>
      <c r="E60">
        <f t="shared" ca="1" si="5"/>
        <v>1.0824</v>
      </c>
      <c r="F60">
        <f t="shared" ca="1" si="5"/>
        <v>3.5627</v>
      </c>
      <c r="G60">
        <f t="shared" ca="1" si="5"/>
        <v>45.3688</v>
      </c>
      <c r="H60" t="str">
        <f t="shared" ca="1" si="5"/>
        <v>—</v>
      </c>
      <c r="I60">
        <f t="shared" ca="1" si="5"/>
        <v>47.322800000000001</v>
      </c>
      <c r="J60">
        <f t="shared" ca="1" si="5"/>
        <v>37.409500000000001</v>
      </c>
      <c r="K60">
        <f t="shared" ca="1" si="5"/>
        <v>36.885800000000003</v>
      </c>
      <c r="L60">
        <f t="shared" ca="1" si="5"/>
        <v>36.885800000000003</v>
      </c>
      <c r="M60">
        <f t="shared" ca="1" si="5"/>
        <v>20.9482</v>
      </c>
      <c r="N60">
        <f t="shared" ca="1" si="5"/>
        <v>50.527200000000001</v>
      </c>
      <c r="O60">
        <f t="shared" ca="1" si="5"/>
        <v>6.4047999999999998</v>
      </c>
    </row>
    <row r="61" spans="1:15" x14ac:dyDescent="0.35">
      <c r="A61" t="s">
        <v>142</v>
      </c>
      <c r="B61">
        <v>2009</v>
      </c>
      <c r="C61" t="s">
        <v>11</v>
      </c>
      <c r="D61">
        <f t="shared" ca="1" si="5"/>
        <v>11.8498</v>
      </c>
      <c r="E61">
        <f t="shared" ca="1" si="5"/>
        <v>1.0321</v>
      </c>
      <c r="F61">
        <f t="shared" ca="1" si="5"/>
        <v>3.6124999999999998</v>
      </c>
      <c r="G61">
        <f t="shared" ca="1" si="5"/>
        <v>40.690100000000001</v>
      </c>
      <c r="H61" t="str">
        <f t="shared" ca="1" si="5"/>
        <v>—</v>
      </c>
      <c r="I61">
        <f t="shared" ca="1" si="5"/>
        <v>42.660699999999999</v>
      </c>
      <c r="J61">
        <f t="shared" ca="1" si="5"/>
        <v>35.537599999999998</v>
      </c>
      <c r="K61">
        <f t="shared" ca="1" si="5"/>
        <v>35.180500000000002</v>
      </c>
      <c r="L61">
        <f t="shared" ca="1" si="5"/>
        <v>33.168999999999997</v>
      </c>
      <c r="M61">
        <f t="shared" ca="1" si="5"/>
        <v>16.697099999999999</v>
      </c>
      <c r="N61">
        <f t="shared" ca="1" si="5"/>
        <v>50.398099999999999</v>
      </c>
      <c r="O61">
        <f t="shared" ca="1" si="5"/>
        <v>5.8776999999999999</v>
      </c>
    </row>
    <row r="62" spans="1:15" x14ac:dyDescent="0.35">
      <c r="A62" t="s">
        <v>142</v>
      </c>
      <c r="B62">
        <v>2010</v>
      </c>
      <c r="C62" t="s">
        <v>12</v>
      </c>
      <c r="D62">
        <f t="shared" ca="1" si="5"/>
        <v>14.323499999999999</v>
      </c>
      <c r="E62">
        <f t="shared" ca="1" si="5"/>
        <v>1.3501000000000001</v>
      </c>
      <c r="F62">
        <f t="shared" ca="1" si="5"/>
        <v>4.7066999999999997</v>
      </c>
      <c r="G62">
        <f t="shared" ca="1" si="5"/>
        <v>52.716000000000001</v>
      </c>
      <c r="H62">
        <f t="shared" ca="1" si="5"/>
        <v>217.40299999999999</v>
      </c>
      <c r="I62">
        <f t="shared" ca="1" si="5"/>
        <v>55.113500000000002</v>
      </c>
      <c r="J62">
        <f t="shared" ca="1" si="5"/>
        <v>46.8444</v>
      </c>
      <c r="K62">
        <f t="shared" ca="1" si="5"/>
        <v>46.478400000000001</v>
      </c>
      <c r="L62">
        <f t="shared" ca="1" si="5"/>
        <v>44.650100000000002</v>
      </c>
      <c r="M62">
        <f t="shared" ca="1" si="5"/>
        <v>15.0036</v>
      </c>
      <c r="N62">
        <f t="shared" ca="1" si="5"/>
        <v>41.695700000000002</v>
      </c>
      <c r="O62">
        <f t="shared" ca="1" si="5"/>
        <v>8.3512000000000004</v>
      </c>
    </row>
    <row r="63" spans="1:15" x14ac:dyDescent="0.35">
      <c r="A63" t="s">
        <v>142</v>
      </c>
      <c r="B63">
        <v>2011</v>
      </c>
      <c r="C63" t="s">
        <v>13</v>
      </c>
      <c r="D63">
        <f t="shared" ca="1" si="5"/>
        <v>11.080500000000001</v>
      </c>
      <c r="E63">
        <f t="shared" ca="1" si="5"/>
        <v>1.0325</v>
      </c>
      <c r="F63">
        <f t="shared" ca="1" si="5"/>
        <v>3.9849000000000001</v>
      </c>
      <c r="G63">
        <f t="shared" ca="1" si="5"/>
        <v>44.160499999999999</v>
      </c>
      <c r="H63" t="str">
        <f t="shared" ca="1" si="5"/>
        <v>—</v>
      </c>
      <c r="I63">
        <f t="shared" ca="1" si="5"/>
        <v>45.6753</v>
      </c>
      <c r="J63">
        <f t="shared" ca="1" si="5"/>
        <v>38.0749</v>
      </c>
      <c r="K63">
        <f t="shared" ca="1" si="5"/>
        <v>37.8523</v>
      </c>
      <c r="L63">
        <f t="shared" ca="1" si="5"/>
        <v>36.176699999999997</v>
      </c>
      <c r="M63">
        <f t="shared" ca="1" si="5"/>
        <v>16.6401</v>
      </c>
      <c r="N63">
        <f t="shared" ca="1" si="5"/>
        <v>42.4621</v>
      </c>
      <c r="O63">
        <f t="shared" ca="1" si="5"/>
        <v>6.3754999999999997</v>
      </c>
    </row>
    <row r="64" spans="1:15" x14ac:dyDescent="0.35">
      <c r="A64" t="s">
        <v>142</v>
      </c>
      <c r="B64">
        <v>2012</v>
      </c>
      <c r="C64" t="s">
        <v>14</v>
      </c>
      <c r="D64">
        <f t="shared" ca="1" si="5"/>
        <v>12.343999999999999</v>
      </c>
      <c r="E64">
        <f t="shared" ca="1" si="5"/>
        <v>1.1445000000000001</v>
      </c>
      <c r="F64">
        <f t="shared" ca="1" si="5"/>
        <v>4.7971000000000004</v>
      </c>
      <c r="G64">
        <f t="shared" ca="1" si="5"/>
        <v>47.4146</v>
      </c>
      <c r="H64">
        <f t="shared" ca="1" si="5"/>
        <v>74.593299999999999</v>
      </c>
      <c r="I64">
        <f t="shared" ca="1" si="5"/>
        <v>48.683100000000003</v>
      </c>
      <c r="J64">
        <f t="shared" ca="1" si="5"/>
        <v>40.974200000000003</v>
      </c>
      <c r="K64">
        <f t="shared" ca="1" si="5"/>
        <v>40.7211</v>
      </c>
      <c r="L64">
        <f t="shared" ca="1" si="5"/>
        <v>39.226100000000002</v>
      </c>
      <c r="M64">
        <f t="shared" ca="1" si="5"/>
        <v>15.835000000000001</v>
      </c>
      <c r="N64">
        <f t="shared" ca="1" si="5"/>
        <v>40.824399999999997</v>
      </c>
      <c r="O64">
        <f t="shared" ca="1" si="5"/>
        <v>7.3047000000000004</v>
      </c>
    </row>
    <row r="65" spans="1:15" x14ac:dyDescent="0.35">
      <c r="A65" t="s">
        <v>142</v>
      </c>
      <c r="B65">
        <v>2013</v>
      </c>
      <c r="C65" t="s">
        <v>15</v>
      </c>
      <c r="D65">
        <f t="shared" ca="1" si="5"/>
        <v>12.323600000000001</v>
      </c>
      <c r="E65">
        <f t="shared" ca="1" si="5"/>
        <v>1.1200000000000001</v>
      </c>
      <c r="F65">
        <f t="shared" ca="1" si="5"/>
        <v>4.5143000000000004</v>
      </c>
      <c r="G65">
        <f t="shared" ca="1" si="5"/>
        <v>47.7331</v>
      </c>
      <c r="H65">
        <f t="shared" ca="1" si="5"/>
        <v>57.477600000000002</v>
      </c>
      <c r="I65">
        <f t="shared" ca="1" si="5"/>
        <v>50.419199999999996</v>
      </c>
      <c r="J65">
        <f t="shared" ca="1" si="5"/>
        <v>42.554699999999997</v>
      </c>
      <c r="K65">
        <f t="shared" ca="1" si="5"/>
        <v>42.313099999999999</v>
      </c>
      <c r="L65">
        <f t="shared" ca="1" si="5"/>
        <v>40.862000000000002</v>
      </c>
      <c r="M65">
        <f t="shared" ca="1" si="5"/>
        <v>15.5982</v>
      </c>
      <c r="N65">
        <f t="shared" ca="1" si="5"/>
        <v>40.703000000000003</v>
      </c>
      <c r="O65">
        <f t="shared" ca="1" si="5"/>
        <v>7.3075999999999999</v>
      </c>
    </row>
    <row r="66" spans="1:15" x14ac:dyDescent="0.35">
      <c r="A66" t="s">
        <v>142</v>
      </c>
      <c r="B66">
        <v>2014</v>
      </c>
      <c r="C66" t="s">
        <v>16</v>
      </c>
      <c r="D66">
        <f t="shared" ca="1" si="5"/>
        <v>12.1968</v>
      </c>
      <c r="E66">
        <f t="shared" ca="1" si="5"/>
        <v>1.0995999999999999</v>
      </c>
      <c r="F66">
        <f t="shared" ca="1" si="5"/>
        <v>4.8094000000000001</v>
      </c>
      <c r="G66">
        <f t="shared" ca="1" si="5"/>
        <v>49.289400000000001</v>
      </c>
      <c r="H66">
        <f t="shared" ca="1" si="5"/>
        <v>81.017499999999998</v>
      </c>
      <c r="I66">
        <f t="shared" ca="1" si="5"/>
        <v>51.29</v>
      </c>
      <c r="J66">
        <f t="shared" ca="1" si="5"/>
        <v>43.771599999999999</v>
      </c>
      <c r="K66">
        <f t="shared" ca="1" si="5"/>
        <v>43.569200000000002</v>
      </c>
      <c r="L66">
        <f t="shared" ca="1" si="5"/>
        <v>42.198700000000002</v>
      </c>
      <c r="M66">
        <f t="shared" ca="1" si="5"/>
        <v>14.6587</v>
      </c>
      <c r="N66">
        <f t="shared" ca="1" si="5"/>
        <v>38.196800000000003</v>
      </c>
      <c r="O66">
        <f t="shared" ca="1" si="5"/>
        <v>7.5380000000000003</v>
      </c>
    </row>
    <row r="67" spans="1:15" x14ac:dyDescent="0.35">
      <c r="A67" t="s">
        <v>142</v>
      </c>
      <c r="B67">
        <v>2015</v>
      </c>
      <c r="C67" t="s">
        <v>17</v>
      </c>
      <c r="D67">
        <f t="shared" ca="1" si="5"/>
        <v>11.0876</v>
      </c>
      <c r="E67">
        <f t="shared" ca="1" si="5"/>
        <v>1.0306</v>
      </c>
      <c r="F67">
        <f t="shared" ca="1" si="5"/>
        <v>5.0895000000000001</v>
      </c>
      <c r="G67">
        <f t="shared" ca="1" si="5"/>
        <v>46.958100000000002</v>
      </c>
      <c r="H67">
        <f t="shared" ca="1" si="5"/>
        <v>17.519200000000001</v>
      </c>
      <c r="I67">
        <f t="shared" ca="1" si="5"/>
        <v>48.071100000000001</v>
      </c>
      <c r="J67">
        <f t="shared" ca="1" si="5"/>
        <v>40.010899999999999</v>
      </c>
      <c r="K67">
        <f t="shared" ca="1" si="5"/>
        <v>39.872599999999998</v>
      </c>
      <c r="L67">
        <f t="shared" ca="1" si="5"/>
        <v>38.563699999999997</v>
      </c>
      <c r="M67">
        <f t="shared" ca="1" si="5"/>
        <v>16.767399999999999</v>
      </c>
      <c r="N67">
        <f t="shared" ca="1" si="5"/>
        <v>46.463900000000002</v>
      </c>
      <c r="O67">
        <f t="shared" ca="1" si="5"/>
        <v>5.9359000000000002</v>
      </c>
    </row>
    <row r="68" spans="1:15" x14ac:dyDescent="0.35">
      <c r="A68" t="s">
        <v>142</v>
      </c>
      <c r="B68">
        <v>2016</v>
      </c>
      <c r="C68" t="s">
        <v>18</v>
      </c>
      <c r="D68">
        <f t="shared" ca="1" si="5"/>
        <v>10.119199999999999</v>
      </c>
      <c r="E68">
        <f t="shared" ca="1" si="5"/>
        <v>0.94389999999999996</v>
      </c>
      <c r="F68">
        <f t="shared" ca="1" si="5"/>
        <v>4.5976999999999997</v>
      </c>
      <c r="G68">
        <f t="shared" ca="1" si="5"/>
        <v>46.779200000000003</v>
      </c>
      <c r="H68" t="str">
        <f t="shared" ca="1" si="5"/>
        <v>—</v>
      </c>
      <c r="I68">
        <f t="shared" ca="1" si="5"/>
        <v>46.852699999999999</v>
      </c>
      <c r="J68">
        <f t="shared" ca="1" si="5"/>
        <v>38.554200000000002</v>
      </c>
      <c r="K68">
        <f t="shared" ca="1" si="5"/>
        <v>38.409500000000001</v>
      </c>
      <c r="L68">
        <f t="shared" ca="1" si="5"/>
        <v>37.262799999999999</v>
      </c>
      <c r="M68">
        <f t="shared" ca="1" si="5"/>
        <v>17.712</v>
      </c>
      <c r="N68">
        <f t="shared" ca="1" si="5"/>
        <v>38.117199999999997</v>
      </c>
      <c r="O68">
        <f t="shared" ca="1" si="5"/>
        <v>6.2619999999999996</v>
      </c>
    </row>
    <row r="69" spans="1:15" x14ac:dyDescent="0.35">
      <c r="A69" t="s">
        <v>142</v>
      </c>
      <c r="B69">
        <v>2017</v>
      </c>
      <c r="C69" t="s">
        <v>19</v>
      </c>
      <c r="D69">
        <f t="shared" ca="1" si="5"/>
        <v>10.1709</v>
      </c>
      <c r="E69">
        <f t="shared" ca="1" si="5"/>
        <v>0.97060000000000002</v>
      </c>
      <c r="F69">
        <f t="shared" ca="1" si="5"/>
        <v>4.6692</v>
      </c>
      <c r="G69">
        <f t="shared" ca="1" si="5"/>
        <v>46.282600000000002</v>
      </c>
      <c r="H69">
        <f t="shared" ca="1" si="5"/>
        <v>41.215899999999998</v>
      </c>
      <c r="I69">
        <f t="shared" ca="1" si="5"/>
        <v>47.527299999999997</v>
      </c>
      <c r="J69">
        <f t="shared" ca="1" si="5"/>
        <v>38.4878</v>
      </c>
      <c r="K69">
        <f t="shared" ca="1" si="5"/>
        <v>38.302900000000001</v>
      </c>
      <c r="L69">
        <f t="shared" ca="1" si="5"/>
        <v>37.146900000000002</v>
      </c>
      <c r="M69">
        <f t="shared" ca="1" si="5"/>
        <v>19.0197</v>
      </c>
      <c r="N69">
        <f t="shared" ca="1" si="5"/>
        <v>50.567799999999998</v>
      </c>
      <c r="O69">
        <f t="shared" ca="1" si="5"/>
        <v>5.0277000000000003</v>
      </c>
    </row>
    <row r="70" spans="1:15" x14ac:dyDescent="0.35">
      <c r="A70" t="s">
        <v>142</v>
      </c>
      <c r="B70">
        <v>2018</v>
      </c>
      <c r="C70" t="s">
        <v>20</v>
      </c>
      <c r="D70">
        <f t="shared" ca="1" si="5"/>
        <v>11.2348</v>
      </c>
      <c r="E70">
        <f t="shared" ca="1" si="5"/>
        <v>1.0734999999999999</v>
      </c>
      <c r="F70">
        <f t="shared" ca="1" si="5"/>
        <v>5.1151999999999997</v>
      </c>
      <c r="G70">
        <f t="shared" ca="1" si="5"/>
        <v>49.939</v>
      </c>
      <c r="H70">
        <f t="shared" ca="1" si="5"/>
        <v>103.79389999999999</v>
      </c>
      <c r="I70">
        <f t="shared" ca="1" si="5"/>
        <v>51.059199999999997</v>
      </c>
      <c r="J70">
        <f t="shared" ca="1" si="5"/>
        <v>42.539200000000001</v>
      </c>
      <c r="K70">
        <f t="shared" ca="1" si="5"/>
        <v>42.402799999999999</v>
      </c>
      <c r="L70">
        <f t="shared" ca="1" si="5"/>
        <v>41.227899999999998</v>
      </c>
      <c r="M70">
        <f t="shared" ca="1" si="5"/>
        <v>16.686499999999999</v>
      </c>
      <c r="N70">
        <f t="shared" ca="1" si="5"/>
        <v>51.292700000000004</v>
      </c>
      <c r="O70">
        <f t="shared" ca="1" si="5"/>
        <v>5.4722</v>
      </c>
    </row>
    <row r="71" spans="1:15" x14ac:dyDescent="0.35">
      <c r="A71" t="s">
        <v>142</v>
      </c>
      <c r="B71">
        <v>2019</v>
      </c>
      <c r="C71" t="s">
        <v>21</v>
      </c>
      <c r="D71">
        <f t="shared" ca="1" si="5"/>
        <v>11.6717</v>
      </c>
      <c r="E71">
        <f t="shared" ca="1" si="5"/>
        <v>1.0961000000000001</v>
      </c>
      <c r="F71">
        <f t="shared" ca="1" si="5"/>
        <v>5.3231000000000002</v>
      </c>
      <c r="G71">
        <f t="shared" ca="1" si="5"/>
        <v>49.210299999999997</v>
      </c>
      <c r="H71">
        <f t="shared" ca="1" si="5"/>
        <v>42.0197</v>
      </c>
      <c r="I71">
        <f t="shared" ca="1" si="5"/>
        <v>49.704099999999997</v>
      </c>
      <c r="J71">
        <f t="shared" ca="1" si="5"/>
        <v>41.898800000000001</v>
      </c>
      <c r="K71">
        <f t="shared" ca="1" si="5"/>
        <v>41.7226</v>
      </c>
      <c r="L71">
        <f t="shared" ca="1" si="5"/>
        <v>40.787100000000002</v>
      </c>
      <c r="M71">
        <f t="shared" ca="1" si="5"/>
        <v>15.7036</v>
      </c>
      <c r="N71">
        <f t="shared" ca="1" si="5"/>
        <v>51.08</v>
      </c>
      <c r="O71">
        <f t="shared" ca="1" si="5"/>
        <v>5.7098000000000004</v>
      </c>
    </row>
    <row r="72" spans="1:15" x14ac:dyDescent="0.35">
      <c r="A72" t="s">
        <v>142</v>
      </c>
      <c r="B72">
        <v>2020</v>
      </c>
      <c r="C72" t="s">
        <v>22</v>
      </c>
      <c r="D72">
        <f t="shared" ca="1" si="5"/>
        <v>7.4527000000000001</v>
      </c>
      <c r="E72">
        <f t="shared" ca="1" si="5"/>
        <v>0.69720000000000004</v>
      </c>
      <c r="F72">
        <f t="shared" ca="1" si="5"/>
        <v>3.4771999999999998</v>
      </c>
      <c r="G72">
        <f t="shared" ca="1" si="5"/>
        <v>36.22</v>
      </c>
      <c r="H72">
        <f t="shared" ca="1" si="5"/>
        <v>-183.5215</v>
      </c>
      <c r="I72">
        <f t="shared" ca="1" si="5"/>
        <v>37.252400000000002</v>
      </c>
      <c r="J72">
        <f t="shared" ca="1" si="5"/>
        <v>30.868099999999998</v>
      </c>
      <c r="K72">
        <f t="shared" ca="1" si="5"/>
        <v>30.710100000000001</v>
      </c>
      <c r="L72">
        <f t="shared" ca="1" si="5"/>
        <v>29.7514</v>
      </c>
      <c r="M72">
        <f t="shared" ca="1" si="5"/>
        <v>17.138000000000002</v>
      </c>
      <c r="N72">
        <f t="shared" ca="1" si="5"/>
        <v>46.203800000000001</v>
      </c>
      <c r="O72">
        <f t="shared" ca="1" si="5"/>
        <v>4.0092999999999996</v>
      </c>
    </row>
    <row r="73" spans="1:15" x14ac:dyDescent="0.35">
      <c r="A73" t="s">
        <v>142</v>
      </c>
      <c r="B73">
        <v>2021</v>
      </c>
      <c r="C73" t="s">
        <v>23</v>
      </c>
      <c r="D73">
        <f t="shared" ca="1" si="5"/>
        <v>10.1623</v>
      </c>
      <c r="E73">
        <f t="shared" ca="1" si="5"/>
        <v>0.91459999999999997</v>
      </c>
      <c r="F73">
        <f t="shared" ca="1" si="5"/>
        <v>4.5168999999999997</v>
      </c>
      <c r="G73">
        <f t="shared" ca="1" si="5"/>
        <v>47.533999999999999</v>
      </c>
      <c r="H73">
        <f t="shared" ca="1" si="5"/>
        <v>213.77709999999999</v>
      </c>
      <c r="I73">
        <f t="shared" ca="1" si="5"/>
        <v>48.698</v>
      </c>
      <c r="J73">
        <f t="shared" ca="1" si="5"/>
        <v>40.313699999999997</v>
      </c>
      <c r="K73">
        <f t="shared" ca="1" si="5"/>
        <v>40.195300000000003</v>
      </c>
      <c r="L73">
        <f t="shared" ca="1" si="5"/>
        <v>39.485100000000003</v>
      </c>
      <c r="M73">
        <f t="shared" ca="1" si="5"/>
        <v>17.216899999999999</v>
      </c>
      <c r="N73">
        <f t="shared" ca="1" si="5"/>
        <v>41.350700000000003</v>
      </c>
      <c r="O73">
        <f t="shared" ca="1" si="5"/>
        <v>5.9600999999999997</v>
      </c>
    </row>
    <row r="74" spans="1:15" x14ac:dyDescent="0.35">
      <c r="A74" t="s">
        <v>142</v>
      </c>
      <c r="B74">
        <v>2022</v>
      </c>
      <c r="C74" t="s">
        <v>24</v>
      </c>
      <c r="D74">
        <f t="shared" ca="1" si="5"/>
        <v>11.125</v>
      </c>
      <c r="E74">
        <f t="shared" ca="1" si="5"/>
        <v>0.94920000000000004</v>
      </c>
      <c r="F74">
        <f t="shared" ca="1" si="5"/>
        <v>4.5156999999999998</v>
      </c>
      <c r="G74">
        <f t="shared" ca="1" si="5"/>
        <v>47.293599999999998</v>
      </c>
      <c r="H74">
        <f t="shared" ca="1" si="5"/>
        <v>46.0032</v>
      </c>
      <c r="I74">
        <f t="shared" ca="1" si="5"/>
        <v>48.100099999999998</v>
      </c>
      <c r="J74">
        <f t="shared" ca="1" si="5"/>
        <v>38.105899999999998</v>
      </c>
      <c r="K74">
        <f t="shared" ca="1" si="5"/>
        <v>38.022799999999997</v>
      </c>
      <c r="L74">
        <f t="shared" ca="1" si="5"/>
        <v>37.390900000000002</v>
      </c>
      <c r="M74">
        <f t="shared" ca="1" si="5"/>
        <v>20.777899999999999</v>
      </c>
      <c r="N74">
        <f t="shared" ca="1" si="5"/>
        <v>44.686</v>
      </c>
      <c r="O74">
        <f t="shared" ca="1" si="5"/>
        <v>6.1536999999999997</v>
      </c>
    </row>
    <row r="75" spans="1:15" x14ac:dyDescent="0.35">
      <c r="A75" t="s">
        <v>142</v>
      </c>
      <c r="B75">
        <v>2023</v>
      </c>
      <c r="C75" t="s">
        <v>25</v>
      </c>
      <c r="D75">
        <f t="shared" ca="1" si="5"/>
        <v>13.3156</v>
      </c>
      <c r="E75">
        <f t="shared" ca="1" si="5"/>
        <v>1.1113</v>
      </c>
      <c r="F75">
        <f t="shared" ref="E75:O76" ca="1" si="6">IFERROR(INDEX(INDIRECT("'[template_Profitability_static_v2.xlsx]"&amp;$A75&amp;"'!$A$1:$AZ$1000"),MATCH(F$1,INDIRECT("'[template_Profitability_static_v2.xlsx]"&amp;$A75&amp;"'!$A$1:$A$1000"),0),MATCH($C75,INDIRECT("'[template_Profitability_static_v2.xlsx]"&amp;$A75&amp;"'!$A$4:$AZ$4"),0)),"")</f>
        <v>5.0766</v>
      </c>
      <c r="G75">
        <f t="shared" ca="1" si="6"/>
        <v>46.573999999999998</v>
      </c>
      <c r="H75">
        <f t="shared" ca="1" si="6"/>
        <v>43.1248</v>
      </c>
      <c r="I75">
        <f t="shared" ca="1" si="6"/>
        <v>47.213799999999999</v>
      </c>
      <c r="J75">
        <f t="shared" ca="1" si="6"/>
        <v>39.384999999999998</v>
      </c>
      <c r="K75">
        <f t="shared" ca="1" si="6"/>
        <v>39.288699999999999</v>
      </c>
      <c r="L75">
        <f t="shared" ca="1" si="6"/>
        <v>38.504399999999997</v>
      </c>
      <c r="M75">
        <f t="shared" ca="1" si="6"/>
        <v>16.581700000000001</v>
      </c>
      <c r="N75">
        <f t="shared" ca="1" si="6"/>
        <v>47.809600000000003</v>
      </c>
      <c r="O75">
        <f t="shared" ca="1" si="6"/>
        <v>6.9494999999999996</v>
      </c>
    </row>
    <row r="76" spans="1:15" x14ac:dyDescent="0.35">
      <c r="A76" t="s">
        <v>142</v>
      </c>
      <c r="B76">
        <v>2024</v>
      </c>
      <c r="C76" t="s">
        <v>26</v>
      </c>
      <c r="D76">
        <f t="shared" ca="1" si="5"/>
        <v>13.159000000000001</v>
      </c>
      <c r="E76">
        <f t="shared" ca="1" si="6"/>
        <v>1.1393</v>
      </c>
      <c r="F76">
        <f t="shared" ca="1" si="6"/>
        <v>5.3209</v>
      </c>
      <c r="G76">
        <f t="shared" ca="1" si="6"/>
        <v>46.695500000000003</v>
      </c>
      <c r="H76">
        <f t="shared" ca="1" si="6"/>
        <v>50.096299999999999</v>
      </c>
      <c r="I76">
        <f t="shared" ca="1" si="6"/>
        <v>47.499200000000002</v>
      </c>
      <c r="J76">
        <f t="shared" ca="1" si="6"/>
        <v>40.245800000000003</v>
      </c>
      <c r="K76">
        <f t="shared" ca="1" si="6"/>
        <v>40.152799999999999</v>
      </c>
      <c r="L76">
        <f t="shared" ca="1" si="6"/>
        <v>39.534999999999997</v>
      </c>
      <c r="M76">
        <f t="shared" ca="1" si="6"/>
        <v>15.2706</v>
      </c>
      <c r="N76">
        <f t="shared" ca="1" si="6"/>
        <v>50.550199999999997</v>
      </c>
      <c r="O76">
        <f t="shared" ca="1" si="6"/>
        <v>6.5071000000000003</v>
      </c>
    </row>
    <row r="77" spans="1:15" x14ac:dyDescent="0.35">
      <c r="A77" t="s">
        <v>143</v>
      </c>
      <c r="B77">
        <v>2000</v>
      </c>
      <c r="C77" t="s">
        <v>2</v>
      </c>
      <c r="D77">
        <f t="shared" ref="D77:O101" ca="1" si="7">IFERROR(INDEX(INDIRECT("'[template_Profitability_static_v2.xlsx]"&amp;$A77&amp;"'!$A$1:$AZ$1000"),MATCH(D$1,INDIRECT("'[template_Profitability_static_v2.xlsx]"&amp;$A77&amp;"'!$A$1:$A$1000"),0),MATCH($C77,INDIRECT("'[template_Profitability_static_v2.xlsx]"&amp;$A77&amp;"'!$A$4:$AZ$4"),0)),"")</f>
        <v>14.5038</v>
      </c>
      <c r="E77">
        <f t="shared" ca="1" si="7"/>
        <v>0.74670000000000003</v>
      </c>
      <c r="F77">
        <f t="shared" ca="1" si="7"/>
        <v>2.1981000000000002</v>
      </c>
      <c r="G77">
        <f t="shared" ca="1" si="7"/>
        <v>19.483599999999999</v>
      </c>
      <c r="H77">
        <f t="shared" ca="1" si="7"/>
        <v>34.7943</v>
      </c>
      <c r="I77">
        <f t="shared" ca="1" si="7"/>
        <v>24.735800000000001</v>
      </c>
      <c r="J77">
        <f t="shared" ca="1" si="7"/>
        <v>21.921299999999999</v>
      </c>
      <c r="K77">
        <f t="shared" ca="1" si="7"/>
        <v>16.1815</v>
      </c>
      <c r="L77">
        <f t="shared" ca="1" si="7"/>
        <v>16.1815</v>
      </c>
      <c r="M77">
        <f t="shared" ca="1" si="7"/>
        <v>11.3782</v>
      </c>
      <c r="N77">
        <f t="shared" ca="1" si="7"/>
        <v>54.965499999999999</v>
      </c>
      <c r="O77">
        <f t="shared" ca="1" si="7"/>
        <v>6.5316999999999998</v>
      </c>
    </row>
    <row r="78" spans="1:15" x14ac:dyDescent="0.35">
      <c r="A78" t="s">
        <v>143</v>
      </c>
      <c r="B78">
        <v>2001</v>
      </c>
      <c r="C78" t="s">
        <v>3</v>
      </c>
      <c r="D78">
        <f t="shared" ca="1" si="7"/>
        <v>11.614800000000001</v>
      </c>
      <c r="E78">
        <f t="shared" ca="1" si="7"/>
        <v>0.70340000000000003</v>
      </c>
      <c r="F78">
        <f t="shared" ca="1" si="7"/>
        <v>2.1494</v>
      </c>
      <c r="G78">
        <f t="shared" ca="1" si="7"/>
        <v>12.2928</v>
      </c>
      <c r="H78" t="str">
        <f t="shared" ca="1" si="7"/>
        <v>—</v>
      </c>
      <c r="I78">
        <f t="shared" ca="1" si="7"/>
        <v>22.8537</v>
      </c>
      <c r="J78">
        <f t="shared" ca="1" si="7"/>
        <v>20.047599999999999</v>
      </c>
      <c r="K78">
        <f t="shared" ca="1" si="7"/>
        <v>14.982200000000001</v>
      </c>
      <c r="L78">
        <f t="shared" ca="1" si="7"/>
        <v>14.982200000000001</v>
      </c>
      <c r="M78">
        <f t="shared" ca="1" si="7"/>
        <v>12.2783</v>
      </c>
      <c r="N78">
        <f t="shared" ca="1" si="7"/>
        <v>53.471499999999999</v>
      </c>
      <c r="O78">
        <f t="shared" ca="1" si="7"/>
        <v>5.4042000000000003</v>
      </c>
    </row>
    <row r="79" spans="1:15" x14ac:dyDescent="0.35">
      <c r="A79" t="s">
        <v>143</v>
      </c>
      <c r="B79">
        <v>2002</v>
      </c>
      <c r="C79" t="s">
        <v>4</v>
      </c>
      <c r="D79">
        <f t="shared" ca="1" si="7"/>
        <v>9.7855000000000008</v>
      </c>
      <c r="E79">
        <f t="shared" ca="1" si="7"/>
        <v>0.65869999999999995</v>
      </c>
      <c r="F79">
        <f t="shared" ca="1" si="7"/>
        <v>1.8706</v>
      </c>
      <c r="G79">
        <f t="shared" ca="1" si="7"/>
        <v>14.3468</v>
      </c>
      <c r="H79" t="str">
        <f t="shared" ca="1" si="7"/>
        <v>—</v>
      </c>
      <c r="I79">
        <f t="shared" ca="1" si="7"/>
        <v>20.6843</v>
      </c>
      <c r="J79">
        <f t="shared" ca="1" si="7"/>
        <v>18.583100000000002</v>
      </c>
      <c r="K79">
        <f t="shared" ca="1" si="7"/>
        <v>14.991</v>
      </c>
      <c r="L79">
        <f t="shared" ca="1" si="7"/>
        <v>14.991</v>
      </c>
      <c r="M79">
        <f t="shared" ca="1" si="7"/>
        <v>10.1586</v>
      </c>
      <c r="N79">
        <f t="shared" ca="1" si="7"/>
        <v>59.281999999999996</v>
      </c>
      <c r="O79">
        <f t="shared" ca="1" si="7"/>
        <v>3.9845000000000002</v>
      </c>
    </row>
    <row r="80" spans="1:15" x14ac:dyDescent="0.35">
      <c r="A80" t="s">
        <v>143</v>
      </c>
      <c r="B80">
        <v>2003</v>
      </c>
      <c r="C80" t="s">
        <v>5</v>
      </c>
      <c r="D80">
        <f t="shared" ca="1" si="7"/>
        <v>10.6576</v>
      </c>
      <c r="E80">
        <f t="shared" ca="1" si="7"/>
        <v>0.77239999999999998</v>
      </c>
      <c r="F80">
        <f t="shared" ca="1" si="7"/>
        <v>2.0085999999999999</v>
      </c>
      <c r="G80">
        <f t="shared" ca="1" si="7"/>
        <v>10.9079</v>
      </c>
      <c r="H80">
        <f t="shared" ca="1" si="7"/>
        <v>-70.991699999999994</v>
      </c>
      <c r="I80">
        <f t="shared" ca="1" si="7"/>
        <v>25.282800000000002</v>
      </c>
      <c r="J80">
        <f t="shared" ca="1" si="7"/>
        <v>22.869900000000001</v>
      </c>
      <c r="K80">
        <f t="shared" ca="1" si="7"/>
        <v>18.474299999999999</v>
      </c>
      <c r="L80">
        <f t="shared" ca="1" si="7"/>
        <v>18.474299999999999</v>
      </c>
      <c r="M80">
        <f t="shared" ca="1" si="7"/>
        <v>9.5440000000000005</v>
      </c>
      <c r="N80">
        <f t="shared" ca="1" si="7"/>
        <v>55.347799999999999</v>
      </c>
      <c r="O80">
        <f t="shared" ca="1" si="7"/>
        <v>4.7587999999999999</v>
      </c>
    </row>
    <row r="81" spans="1:15" x14ac:dyDescent="0.35">
      <c r="A81" t="s">
        <v>143</v>
      </c>
      <c r="B81">
        <v>2004</v>
      </c>
      <c r="C81" t="s">
        <v>6</v>
      </c>
      <c r="D81">
        <f t="shared" ca="1" si="7"/>
        <v>12.1275</v>
      </c>
      <c r="E81">
        <f t="shared" ca="1" si="7"/>
        <v>0.70960000000000001</v>
      </c>
      <c r="F81">
        <f t="shared" ca="1" si="7"/>
        <v>1.6504000000000001</v>
      </c>
      <c r="G81">
        <f t="shared" ca="1" si="7"/>
        <v>29.377199999999998</v>
      </c>
      <c r="H81">
        <f t="shared" ca="1" si="7"/>
        <v>189.39349999999999</v>
      </c>
      <c r="I81">
        <f t="shared" ca="1" si="7"/>
        <v>29.062999999999999</v>
      </c>
      <c r="J81">
        <f t="shared" ca="1" si="7"/>
        <v>25.277100000000001</v>
      </c>
      <c r="K81">
        <f t="shared" ca="1" si="7"/>
        <v>22.8751</v>
      </c>
      <c r="L81">
        <f t="shared" ca="1" si="7"/>
        <v>22.8751</v>
      </c>
      <c r="M81">
        <f t="shared" ca="1" si="7"/>
        <v>13.0267</v>
      </c>
      <c r="N81">
        <f t="shared" ca="1" si="7"/>
        <v>57.772399999999998</v>
      </c>
      <c r="O81">
        <f t="shared" ca="1" si="7"/>
        <v>5.1211000000000002</v>
      </c>
    </row>
    <row r="82" spans="1:15" x14ac:dyDescent="0.35">
      <c r="A82" t="s">
        <v>143</v>
      </c>
      <c r="B82">
        <v>2005</v>
      </c>
      <c r="C82" t="s">
        <v>7</v>
      </c>
      <c r="D82">
        <f t="shared" ca="1" si="7"/>
        <v>16.767299999999999</v>
      </c>
      <c r="E82">
        <f t="shared" ca="1" si="7"/>
        <v>0.84419999999999995</v>
      </c>
      <c r="F82">
        <f t="shared" ca="1" si="7"/>
        <v>1.8982000000000001</v>
      </c>
      <c r="G82">
        <f t="shared" ca="1" si="7"/>
        <v>31.373999999999999</v>
      </c>
      <c r="H82">
        <f t="shared" ca="1" si="7"/>
        <v>36.401800000000001</v>
      </c>
      <c r="I82">
        <f t="shared" ca="1" si="7"/>
        <v>37.0259</v>
      </c>
      <c r="J82">
        <f t="shared" ca="1" si="7"/>
        <v>30.709199999999999</v>
      </c>
      <c r="K82">
        <f t="shared" ca="1" si="7"/>
        <v>28.242799999999999</v>
      </c>
      <c r="L82">
        <f t="shared" ca="1" si="7"/>
        <v>28.242799999999999</v>
      </c>
      <c r="M82">
        <f t="shared" ca="1" si="7"/>
        <v>17.060300000000002</v>
      </c>
      <c r="N82">
        <f t="shared" ca="1" si="7"/>
        <v>41.7896</v>
      </c>
      <c r="O82">
        <f t="shared" ca="1" si="7"/>
        <v>9.7603000000000009</v>
      </c>
    </row>
    <row r="83" spans="1:15" x14ac:dyDescent="0.35">
      <c r="A83" t="s">
        <v>143</v>
      </c>
      <c r="B83">
        <v>2006</v>
      </c>
      <c r="C83" t="s">
        <v>8</v>
      </c>
      <c r="D83">
        <f t="shared" ca="1" si="7"/>
        <v>17.950900000000001</v>
      </c>
      <c r="E83">
        <f t="shared" ca="1" si="7"/>
        <v>0.92469999999999997</v>
      </c>
      <c r="F83">
        <f t="shared" ca="1" si="7"/>
        <v>1.9206000000000001</v>
      </c>
      <c r="G83">
        <f t="shared" ca="1" si="7"/>
        <v>32.417999999999999</v>
      </c>
      <c r="H83">
        <f t="shared" ca="1" si="7"/>
        <v>45.1828</v>
      </c>
      <c r="I83">
        <f t="shared" ca="1" si="7"/>
        <v>38.405099999999997</v>
      </c>
      <c r="J83">
        <f t="shared" ca="1" si="7"/>
        <v>28.778099999999998</v>
      </c>
      <c r="K83">
        <f t="shared" ca="1" si="7"/>
        <v>31.882200000000001</v>
      </c>
      <c r="L83">
        <f t="shared" ca="1" si="7"/>
        <v>31.882200000000001</v>
      </c>
      <c r="M83">
        <f t="shared" ca="1" si="7"/>
        <v>25.067</v>
      </c>
      <c r="N83">
        <f t="shared" ca="1" si="7"/>
        <v>52.462800000000001</v>
      </c>
      <c r="O83">
        <f t="shared" ca="1" si="7"/>
        <v>8.5334000000000003</v>
      </c>
    </row>
    <row r="84" spans="1:15" x14ac:dyDescent="0.35">
      <c r="A84" t="s">
        <v>143</v>
      </c>
      <c r="B84">
        <v>2007</v>
      </c>
      <c r="C84" t="s">
        <v>9</v>
      </c>
      <c r="D84">
        <f t="shared" ca="1" si="7"/>
        <v>18.1112</v>
      </c>
      <c r="E84">
        <f t="shared" ca="1" si="7"/>
        <v>1.0374000000000001</v>
      </c>
      <c r="F84">
        <f t="shared" ca="1" si="7"/>
        <v>2.1166</v>
      </c>
      <c r="G84">
        <f t="shared" ca="1" si="7"/>
        <v>45.381900000000002</v>
      </c>
      <c r="H84">
        <f t="shared" ca="1" si="7"/>
        <v>112.6302</v>
      </c>
      <c r="I84">
        <f t="shared" ca="1" si="7"/>
        <v>39.324599999999997</v>
      </c>
      <c r="J84">
        <f t="shared" ca="1" si="7"/>
        <v>31.105599999999999</v>
      </c>
      <c r="K84">
        <f t="shared" ca="1" si="7"/>
        <v>31.882200000000001</v>
      </c>
      <c r="L84">
        <f t="shared" ca="1" si="7"/>
        <v>31.882200000000001</v>
      </c>
      <c r="M84">
        <f t="shared" ca="1" si="7"/>
        <v>20.900500000000001</v>
      </c>
      <c r="N84">
        <f t="shared" ca="1" si="7"/>
        <v>49.253900000000002</v>
      </c>
      <c r="O84">
        <f t="shared" ca="1" si="7"/>
        <v>9.1906999999999996</v>
      </c>
    </row>
    <row r="85" spans="1:15" x14ac:dyDescent="0.35">
      <c r="A85" t="s">
        <v>143</v>
      </c>
      <c r="B85">
        <v>2008</v>
      </c>
      <c r="C85" t="s">
        <v>10</v>
      </c>
      <c r="D85">
        <f t="shared" ca="1" si="7"/>
        <v>15.7402</v>
      </c>
      <c r="E85">
        <f t="shared" ca="1" si="7"/>
        <v>0.90459999999999996</v>
      </c>
      <c r="F85">
        <f t="shared" ca="1" si="7"/>
        <v>1.9373</v>
      </c>
      <c r="G85">
        <f t="shared" ca="1" si="7"/>
        <v>27.208200000000001</v>
      </c>
      <c r="H85" t="str">
        <f t="shared" ca="1" si="7"/>
        <v>—</v>
      </c>
      <c r="I85">
        <f t="shared" ca="1" si="7"/>
        <v>33.844499999999996</v>
      </c>
      <c r="J85">
        <f t="shared" ca="1" si="7"/>
        <v>28.116900000000001</v>
      </c>
      <c r="K85">
        <f t="shared" ca="1" si="7"/>
        <v>27.69</v>
      </c>
      <c r="L85">
        <f t="shared" ca="1" si="7"/>
        <v>27.69</v>
      </c>
      <c r="M85">
        <f t="shared" ca="1" si="7"/>
        <v>16.923200000000001</v>
      </c>
      <c r="N85">
        <f t="shared" ca="1" si="7"/>
        <v>56.232900000000001</v>
      </c>
      <c r="O85">
        <f t="shared" ca="1" si="7"/>
        <v>6.8890000000000002</v>
      </c>
    </row>
    <row r="86" spans="1:15" x14ac:dyDescent="0.35">
      <c r="A86" t="s">
        <v>143</v>
      </c>
      <c r="B86">
        <v>2009</v>
      </c>
      <c r="C86" t="s">
        <v>11</v>
      </c>
      <c r="D86">
        <f t="shared" ca="1" si="7"/>
        <v>14.166</v>
      </c>
      <c r="E86">
        <f t="shared" ca="1" si="7"/>
        <v>0.82799999999999996</v>
      </c>
      <c r="F86">
        <f t="shared" ca="1" si="7"/>
        <v>1.8636999999999999</v>
      </c>
      <c r="G86">
        <f t="shared" ca="1" si="7"/>
        <v>23.7913</v>
      </c>
      <c r="H86">
        <f t="shared" ca="1" si="7"/>
        <v>12.7033</v>
      </c>
      <c r="I86">
        <f t="shared" ca="1" si="7"/>
        <v>25.248200000000001</v>
      </c>
      <c r="J86">
        <f t="shared" ca="1" si="7"/>
        <v>22.370799999999999</v>
      </c>
      <c r="K86">
        <f t="shared" ca="1" si="7"/>
        <v>21.3248</v>
      </c>
      <c r="L86">
        <f t="shared" ca="1" si="7"/>
        <v>21.3248</v>
      </c>
      <c r="M86">
        <f t="shared" ca="1" si="7"/>
        <v>11.3962</v>
      </c>
      <c r="N86">
        <f t="shared" ca="1" si="7"/>
        <v>54.372399999999999</v>
      </c>
      <c r="O86">
        <f t="shared" ca="1" si="7"/>
        <v>6.4635999999999996</v>
      </c>
    </row>
    <row r="87" spans="1:15" x14ac:dyDescent="0.35">
      <c r="A87" t="s">
        <v>143</v>
      </c>
      <c r="B87">
        <v>2010</v>
      </c>
      <c r="C87" t="s">
        <v>12</v>
      </c>
      <c r="D87">
        <f t="shared" ca="1" si="7"/>
        <v>11.3873</v>
      </c>
      <c r="E87">
        <f t="shared" ca="1" si="7"/>
        <v>0.70279999999999998</v>
      </c>
      <c r="F87">
        <f t="shared" ca="1" si="7"/>
        <v>1.8324</v>
      </c>
      <c r="G87">
        <f t="shared" ca="1" si="7"/>
        <v>23.0124</v>
      </c>
      <c r="H87">
        <f t="shared" ca="1" si="7"/>
        <v>19.669</v>
      </c>
      <c r="I87">
        <f t="shared" ca="1" si="7"/>
        <v>23.308800000000002</v>
      </c>
      <c r="J87">
        <f t="shared" ca="1" si="7"/>
        <v>17.655200000000001</v>
      </c>
      <c r="K87">
        <f t="shared" ca="1" si="7"/>
        <v>15.8222</v>
      </c>
      <c r="L87">
        <f t="shared" ca="1" si="7"/>
        <v>15.8222</v>
      </c>
      <c r="M87">
        <f t="shared" ca="1" si="7"/>
        <v>24.255099999999999</v>
      </c>
      <c r="N87">
        <f t="shared" ca="1" si="7"/>
        <v>60.905299999999997</v>
      </c>
      <c r="O87">
        <f t="shared" ca="1" si="7"/>
        <v>4.4518000000000004</v>
      </c>
    </row>
    <row r="88" spans="1:15" x14ac:dyDescent="0.35">
      <c r="A88" t="s">
        <v>143</v>
      </c>
      <c r="B88">
        <v>2011</v>
      </c>
      <c r="C88" t="s">
        <v>13</v>
      </c>
      <c r="D88">
        <f t="shared" ca="1" si="7"/>
        <v>7.1315</v>
      </c>
      <c r="E88">
        <f t="shared" ca="1" si="7"/>
        <v>0.43180000000000002</v>
      </c>
      <c r="F88">
        <f t="shared" ca="1" si="7"/>
        <v>1.2197</v>
      </c>
      <c r="G88">
        <f t="shared" ca="1" si="7"/>
        <v>17.408899999999999</v>
      </c>
      <c r="H88" t="str">
        <f t="shared" ca="1" si="7"/>
        <v>—</v>
      </c>
      <c r="I88">
        <f t="shared" ca="1" si="7"/>
        <v>14.890499999999999</v>
      </c>
      <c r="J88">
        <f t="shared" ca="1" si="7"/>
        <v>11.5648</v>
      </c>
      <c r="K88">
        <f t="shared" ca="1" si="7"/>
        <v>10.100099999999999</v>
      </c>
      <c r="L88">
        <f t="shared" ca="1" si="7"/>
        <v>10.100099999999999</v>
      </c>
      <c r="M88">
        <f t="shared" ca="1" si="7"/>
        <v>22.3339</v>
      </c>
      <c r="N88">
        <f t="shared" ca="1" si="7"/>
        <v>98.965199999999996</v>
      </c>
      <c r="O88">
        <f t="shared" ca="1" si="7"/>
        <v>7.3800000000000004E-2</v>
      </c>
    </row>
    <row r="89" spans="1:15" x14ac:dyDescent="0.35">
      <c r="A89" t="s">
        <v>143</v>
      </c>
      <c r="B89">
        <v>2012</v>
      </c>
      <c r="C89" t="s">
        <v>14</v>
      </c>
      <c r="D89">
        <f t="shared" ca="1" si="7"/>
        <v>3.137</v>
      </c>
      <c r="E89">
        <f t="shared" ca="1" si="7"/>
        <v>0.18210000000000001</v>
      </c>
      <c r="F89">
        <f t="shared" ca="1" si="7"/>
        <v>0.60099999999999998</v>
      </c>
      <c r="G89">
        <f t="shared" ca="1" si="7"/>
        <v>5.9311999999999996</v>
      </c>
      <c r="H89">
        <f t="shared" ca="1" si="7"/>
        <v>-950.85799999999995</v>
      </c>
      <c r="I89">
        <f t="shared" ca="1" si="7"/>
        <v>6.8731</v>
      </c>
      <c r="J89">
        <f t="shared" ca="1" si="7"/>
        <v>5.7412999999999998</v>
      </c>
      <c r="K89">
        <f t="shared" ca="1" si="7"/>
        <v>4.4024000000000001</v>
      </c>
      <c r="L89">
        <f t="shared" ca="1" si="7"/>
        <v>4.4024000000000001</v>
      </c>
      <c r="M89">
        <f t="shared" ca="1" si="7"/>
        <v>16.4666</v>
      </c>
      <c r="N89">
        <f t="shared" ca="1" si="7"/>
        <v>275.41570000000002</v>
      </c>
      <c r="O89">
        <f t="shared" ca="1" si="7"/>
        <v>-5.5026999999999999</v>
      </c>
    </row>
    <row r="90" spans="1:15" x14ac:dyDescent="0.35">
      <c r="A90" t="s">
        <v>143</v>
      </c>
      <c r="B90">
        <v>2013</v>
      </c>
      <c r="C90" t="s">
        <v>15</v>
      </c>
      <c r="D90">
        <f t="shared" ca="1" si="7"/>
        <v>5.8724999999999996</v>
      </c>
      <c r="E90">
        <f t="shared" ca="1" si="7"/>
        <v>0.35010000000000002</v>
      </c>
      <c r="F90">
        <f t="shared" ca="1" si="7"/>
        <v>1.1476999999999999</v>
      </c>
      <c r="G90">
        <f t="shared" ca="1" si="7"/>
        <v>11.109500000000001</v>
      </c>
      <c r="H90" t="str">
        <f t="shared" ca="1" si="7"/>
        <v>—</v>
      </c>
      <c r="I90">
        <f t="shared" ca="1" si="7"/>
        <v>15.5444</v>
      </c>
      <c r="J90">
        <f t="shared" ca="1" si="7"/>
        <v>11.2591</v>
      </c>
      <c r="K90">
        <f t="shared" ca="1" si="7"/>
        <v>8.7960999999999991</v>
      </c>
      <c r="L90">
        <f t="shared" ca="1" si="7"/>
        <v>8.7960999999999991</v>
      </c>
      <c r="M90">
        <f t="shared" ca="1" si="7"/>
        <v>27.5684</v>
      </c>
      <c r="N90">
        <f t="shared" ca="1" si="7"/>
        <v>162.29239999999999</v>
      </c>
      <c r="O90">
        <f t="shared" ca="1" si="7"/>
        <v>-3.6581000000000001</v>
      </c>
    </row>
    <row r="91" spans="1:15" x14ac:dyDescent="0.35">
      <c r="A91" t="s">
        <v>143</v>
      </c>
      <c r="B91">
        <v>2014</v>
      </c>
      <c r="C91" t="s">
        <v>16</v>
      </c>
      <c r="D91">
        <f t="shared" ca="1" si="7"/>
        <v>7.6965000000000003</v>
      </c>
      <c r="E91">
        <f t="shared" ca="1" si="7"/>
        <v>0.48830000000000001</v>
      </c>
      <c r="F91">
        <f t="shared" ca="1" si="7"/>
        <v>1.5027999999999999</v>
      </c>
      <c r="G91">
        <f t="shared" ca="1" si="7"/>
        <v>16.078299999999999</v>
      </c>
      <c r="H91">
        <f t="shared" ca="1" si="7"/>
        <v>111.4436</v>
      </c>
      <c r="I91">
        <f t="shared" ca="1" si="7"/>
        <v>21.384899999999998</v>
      </c>
      <c r="J91">
        <f t="shared" ca="1" si="7"/>
        <v>13.9396</v>
      </c>
      <c r="K91">
        <f t="shared" ca="1" si="7"/>
        <v>11.646699999999999</v>
      </c>
      <c r="L91">
        <f t="shared" ca="1" si="7"/>
        <v>11.646699999999999</v>
      </c>
      <c r="M91">
        <f t="shared" ca="1" si="7"/>
        <v>34.816000000000003</v>
      </c>
      <c r="N91">
        <f t="shared" ca="1" si="7"/>
        <v>129.24770000000001</v>
      </c>
      <c r="O91">
        <f t="shared" ca="1" si="7"/>
        <v>-2.2511000000000001</v>
      </c>
    </row>
    <row r="92" spans="1:15" x14ac:dyDescent="0.35">
      <c r="A92" t="s">
        <v>143</v>
      </c>
      <c r="B92">
        <v>2015</v>
      </c>
      <c r="C92" t="s">
        <v>17</v>
      </c>
      <c r="D92">
        <f t="shared" ca="1" si="7"/>
        <v>7.0667999999999997</v>
      </c>
      <c r="E92">
        <f t="shared" ca="1" si="7"/>
        <v>0.45779999999999998</v>
      </c>
      <c r="F92">
        <f t="shared" ca="1" si="7"/>
        <v>1.4128000000000001</v>
      </c>
      <c r="G92">
        <f t="shared" ca="1" si="7"/>
        <v>19.8718</v>
      </c>
      <c r="H92">
        <f t="shared" ca="1" si="7"/>
        <v>337.1859</v>
      </c>
      <c r="I92">
        <f t="shared" ca="1" si="7"/>
        <v>18.892199999999999</v>
      </c>
      <c r="J92">
        <f t="shared" ca="1" si="7"/>
        <v>14.513</v>
      </c>
      <c r="K92">
        <f t="shared" ca="1" si="7"/>
        <v>11.805899999999999</v>
      </c>
      <c r="L92">
        <f t="shared" ca="1" si="7"/>
        <v>11.805899999999999</v>
      </c>
      <c r="M92">
        <f t="shared" ca="1" si="7"/>
        <v>23.180099999999999</v>
      </c>
      <c r="N92">
        <f t="shared" ca="1" si="7"/>
        <v>48.389200000000002</v>
      </c>
      <c r="O92">
        <f t="shared" ca="1" si="7"/>
        <v>3.6473</v>
      </c>
    </row>
    <row r="93" spans="1:15" x14ac:dyDescent="0.35">
      <c r="A93" t="s">
        <v>143</v>
      </c>
      <c r="B93">
        <v>2016</v>
      </c>
      <c r="C93" t="s">
        <v>18</v>
      </c>
      <c r="D93">
        <f t="shared" ca="1" si="7"/>
        <v>6.9326999999999996</v>
      </c>
      <c r="E93">
        <f t="shared" ca="1" si="7"/>
        <v>0.46310000000000001</v>
      </c>
      <c r="F93">
        <f t="shared" ca="1" si="7"/>
        <v>1.3807</v>
      </c>
      <c r="G93">
        <f t="shared" ca="1" si="7"/>
        <v>21.753799999999998</v>
      </c>
      <c r="H93" t="str">
        <f t="shared" ca="1" si="7"/>
        <v>—</v>
      </c>
      <c r="I93">
        <f t="shared" ca="1" si="7"/>
        <v>22.196999999999999</v>
      </c>
      <c r="J93">
        <f t="shared" ca="1" si="7"/>
        <v>15.4316</v>
      </c>
      <c r="K93">
        <f t="shared" ca="1" si="7"/>
        <v>12.7889</v>
      </c>
      <c r="L93">
        <f t="shared" ca="1" si="7"/>
        <v>12.7889</v>
      </c>
      <c r="M93">
        <f t="shared" ca="1" si="7"/>
        <v>30.479199999999999</v>
      </c>
      <c r="N93">
        <f t="shared" ca="1" si="7"/>
        <v>37.335900000000002</v>
      </c>
      <c r="O93">
        <f t="shared" ca="1" si="7"/>
        <v>4.3442999999999996</v>
      </c>
    </row>
    <row r="94" spans="1:15" x14ac:dyDescent="0.35">
      <c r="A94" t="s">
        <v>143</v>
      </c>
      <c r="B94">
        <v>2017</v>
      </c>
      <c r="C94" t="s">
        <v>19</v>
      </c>
      <c r="D94">
        <f t="shared" ca="1" si="7"/>
        <v>6.7131999999999996</v>
      </c>
      <c r="E94">
        <f t="shared" ca="1" si="7"/>
        <v>0.47560000000000002</v>
      </c>
      <c r="F94">
        <f t="shared" ca="1" si="7"/>
        <v>1.4931000000000001</v>
      </c>
      <c r="G94">
        <f t="shared" ca="1" si="7"/>
        <v>23.7576</v>
      </c>
      <c r="H94">
        <f t="shared" ca="1" si="7"/>
        <v>46.532299999999999</v>
      </c>
      <c r="I94">
        <f t="shared" ca="1" si="7"/>
        <v>22.9087</v>
      </c>
      <c r="J94">
        <f t="shared" ca="1" si="7"/>
        <v>15.5497</v>
      </c>
      <c r="K94">
        <f t="shared" ca="1" si="7"/>
        <v>12.541</v>
      </c>
      <c r="L94">
        <f t="shared" ca="1" si="7"/>
        <v>11.7926</v>
      </c>
      <c r="M94">
        <f t="shared" ca="1" si="7"/>
        <v>32.123100000000001</v>
      </c>
      <c r="N94">
        <f t="shared" ca="1" si="7"/>
        <v>43.363700000000001</v>
      </c>
      <c r="O94">
        <f t="shared" ca="1" si="7"/>
        <v>3.8020999999999998</v>
      </c>
    </row>
    <row r="95" spans="1:15" x14ac:dyDescent="0.35">
      <c r="A95" t="s">
        <v>143</v>
      </c>
      <c r="B95">
        <v>2018</v>
      </c>
      <c r="C95" t="s">
        <v>20</v>
      </c>
      <c r="D95">
        <f t="shared" ca="1" si="7"/>
        <v>8.1797000000000004</v>
      </c>
      <c r="E95">
        <f t="shared" ca="1" si="7"/>
        <v>0.53800000000000003</v>
      </c>
      <c r="F95">
        <f t="shared" ca="1" si="7"/>
        <v>1.6426000000000001</v>
      </c>
      <c r="G95">
        <f t="shared" ca="1" si="7"/>
        <v>25.9132</v>
      </c>
      <c r="H95">
        <f t="shared" ca="1" si="7"/>
        <v>1348.8371999999999</v>
      </c>
      <c r="I95">
        <f t="shared" ca="1" si="7"/>
        <v>26.8628</v>
      </c>
      <c r="J95">
        <f t="shared" ca="1" si="7"/>
        <v>16.9696</v>
      </c>
      <c r="K95">
        <f t="shared" ca="1" si="7"/>
        <v>14.7735</v>
      </c>
      <c r="L95">
        <f t="shared" ca="1" si="7"/>
        <v>14.7735</v>
      </c>
      <c r="M95">
        <f t="shared" ca="1" si="7"/>
        <v>36.828400000000002</v>
      </c>
      <c r="N95">
        <f t="shared" ca="1" si="7"/>
        <v>38.833199999999998</v>
      </c>
      <c r="O95">
        <f t="shared" ca="1" si="7"/>
        <v>5.0031999999999996</v>
      </c>
    </row>
    <row r="96" spans="1:15" x14ac:dyDescent="0.35">
      <c r="A96" t="s">
        <v>143</v>
      </c>
      <c r="B96">
        <v>2019</v>
      </c>
      <c r="C96" t="s">
        <v>21</v>
      </c>
      <c r="D96">
        <f t="shared" ca="1" si="7"/>
        <v>6.0240999999999998</v>
      </c>
      <c r="E96">
        <f t="shared" ca="1" si="7"/>
        <v>0.437</v>
      </c>
      <c r="F96">
        <f t="shared" ca="1" si="7"/>
        <v>1.3831</v>
      </c>
      <c r="G96">
        <f t="shared" ca="1" si="7"/>
        <v>23.4117</v>
      </c>
      <c r="H96" t="str">
        <f t="shared" ca="1" si="7"/>
        <v>—</v>
      </c>
      <c r="I96">
        <f t="shared" ca="1" si="7"/>
        <v>22.972100000000001</v>
      </c>
      <c r="J96">
        <f t="shared" ca="1" si="7"/>
        <v>13.626099999999999</v>
      </c>
      <c r="K96">
        <f t="shared" ca="1" si="7"/>
        <v>11.932</v>
      </c>
      <c r="L96">
        <f t="shared" ca="1" si="7"/>
        <v>10.8423</v>
      </c>
      <c r="M96">
        <f t="shared" ca="1" si="7"/>
        <v>40.683999999999997</v>
      </c>
      <c r="N96">
        <f t="shared" ca="1" si="7"/>
        <v>40.588299999999997</v>
      </c>
      <c r="O96">
        <f t="shared" ca="1" si="7"/>
        <v>3.5790000000000002</v>
      </c>
    </row>
    <row r="97" spans="1:15" x14ac:dyDescent="0.35">
      <c r="A97" t="s">
        <v>143</v>
      </c>
      <c r="B97">
        <v>2020</v>
      </c>
      <c r="C97" t="s">
        <v>22</v>
      </c>
      <c r="D97">
        <f t="shared" ca="1" si="7"/>
        <v>-10.2706</v>
      </c>
      <c r="E97">
        <f t="shared" ca="1" si="7"/>
        <v>-0.57879999999999998</v>
      </c>
      <c r="F97">
        <f t="shared" ca="1" si="7"/>
        <v>-1.2725</v>
      </c>
      <c r="G97">
        <f t="shared" ca="1" si="7"/>
        <v>17.086099999999998</v>
      </c>
      <c r="H97">
        <f t="shared" ca="1" si="7"/>
        <v>-87.6584</v>
      </c>
      <c r="I97">
        <f t="shared" ca="1" si="7"/>
        <v>-4.1764999999999999</v>
      </c>
      <c r="J97">
        <f t="shared" ca="1" si="7"/>
        <v>-15.5069</v>
      </c>
      <c r="K97">
        <f t="shared" ca="1" si="7"/>
        <v>-17.645399999999999</v>
      </c>
      <c r="L97">
        <f t="shared" ca="1" si="7"/>
        <v>-18.7559</v>
      </c>
      <c r="M97" t="str">
        <f t="shared" ca="1" si="7"/>
        <v>—</v>
      </c>
      <c r="N97" t="str">
        <f t="shared" ca="1" si="7"/>
        <v>—</v>
      </c>
      <c r="O97" t="str">
        <f t="shared" ref="E97:O101" ca="1" si="8">IFERROR(INDEX(INDIRECT("'[template_Profitability_static_v2.xlsx]"&amp;$A97&amp;"'!$A$1:$AZ$1000"),MATCH(O$1,INDIRECT("'[template_Profitability_static_v2.xlsx]"&amp;$A97&amp;"'!$A$1:$A$1000"),0),MATCH($C97,INDIRECT("'[template_Profitability_static_v2.xlsx]"&amp;$A97&amp;"'!$A$4:$AZ$4"),0)),"")</f>
        <v>—</v>
      </c>
    </row>
    <row r="98" spans="1:15" x14ac:dyDescent="0.35">
      <c r="A98" t="s">
        <v>143</v>
      </c>
      <c r="B98">
        <v>2021</v>
      </c>
      <c r="C98" t="s">
        <v>23</v>
      </c>
      <c r="D98">
        <f t="shared" ca="1" si="7"/>
        <v>8.9758999999999993</v>
      </c>
      <c r="E98">
        <f t="shared" ca="1" si="8"/>
        <v>0.52339999999999998</v>
      </c>
      <c r="F98">
        <f t="shared" ca="1" si="8"/>
        <v>1.5254000000000001</v>
      </c>
      <c r="G98">
        <f t="shared" ca="1" si="8"/>
        <v>27.726500000000001</v>
      </c>
      <c r="H98">
        <f t="shared" ca="1" si="8"/>
        <v>292.44240000000002</v>
      </c>
      <c r="I98">
        <f t="shared" ca="1" si="8"/>
        <v>28.134599999999999</v>
      </c>
      <c r="J98">
        <f t="shared" ca="1" si="8"/>
        <v>18.317399999999999</v>
      </c>
      <c r="K98">
        <f t="shared" ca="1" si="8"/>
        <v>15.712199999999999</v>
      </c>
      <c r="L98">
        <f t="shared" ca="1" si="8"/>
        <v>14.6175</v>
      </c>
      <c r="M98">
        <f t="shared" ca="1" si="8"/>
        <v>34.893799999999999</v>
      </c>
      <c r="N98">
        <f t="shared" ca="1" si="8"/>
        <v>18.7378</v>
      </c>
      <c r="O98">
        <f t="shared" ca="1" si="8"/>
        <v>7.2939999999999996</v>
      </c>
    </row>
    <row r="99" spans="1:15" x14ac:dyDescent="0.35">
      <c r="A99" t="s">
        <v>143</v>
      </c>
      <c r="B99">
        <v>2022</v>
      </c>
      <c r="C99" t="s">
        <v>24</v>
      </c>
      <c r="D99">
        <f t="shared" ca="1" si="7"/>
        <v>10.3116</v>
      </c>
      <c r="E99">
        <f t="shared" ca="1" si="8"/>
        <v>0.57679999999999998</v>
      </c>
      <c r="F99">
        <f t="shared" ca="1" si="8"/>
        <v>1.7076</v>
      </c>
      <c r="G99">
        <f t="shared" ca="1" si="8"/>
        <v>25.336300000000001</v>
      </c>
      <c r="H99">
        <f t="shared" ca="1" si="8"/>
        <v>6.5624000000000002</v>
      </c>
      <c r="I99">
        <f t="shared" ca="1" si="8"/>
        <v>26.1632</v>
      </c>
      <c r="J99">
        <f t="shared" ca="1" si="8"/>
        <v>18.466899999999999</v>
      </c>
      <c r="K99">
        <f t="shared" ca="1" si="8"/>
        <v>16.4785</v>
      </c>
      <c r="L99">
        <f t="shared" ca="1" si="8"/>
        <v>15.571</v>
      </c>
      <c r="M99">
        <f t="shared" ca="1" si="8"/>
        <v>29.416399999999999</v>
      </c>
      <c r="N99">
        <f t="shared" ca="1" si="8"/>
        <v>17.400400000000001</v>
      </c>
      <c r="O99">
        <f t="shared" ca="1" si="8"/>
        <v>8.5174000000000003</v>
      </c>
    </row>
    <row r="100" spans="1:15" x14ac:dyDescent="0.35">
      <c r="A100" t="s">
        <v>143</v>
      </c>
      <c r="B100">
        <v>2023</v>
      </c>
      <c r="C100" t="s">
        <v>25</v>
      </c>
      <c r="D100">
        <f t="shared" ca="1" si="7"/>
        <v>11.471500000000001</v>
      </c>
      <c r="E100">
        <f t="shared" ca="1" si="8"/>
        <v>0.62719999999999998</v>
      </c>
      <c r="F100">
        <f t="shared" ca="1" si="8"/>
        <v>1.8213999999999999</v>
      </c>
      <c r="G100">
        <f t="shared" ca="1" si="8"/>
        <v>24.546500000000002</v>
      </c>
      <c r="H100">
        <f t="shared" ca="1" si="8"/>
        <v>16.717700000000001</v>
      </c>
      <c r="I100">
        <f t="shared" ca="1" si="8"/>
        <v>25.649899999999999</v>
      </c>
      <c r="J100">
        <f t="shared" ca="1" si="8"/>
        <v>18.654199999999999</v>
      </c>
      <c r="K100">
        <f t="shared" ca="1" si="8"/>
        <v>17.260899999999999</v>
      </c>
      <c r="L100">
        <f t="shared" ca="1" si="8"/>
        <v>16.494199999999999</v>
      </c>
      <c r="M100">
        <f t="shared" ca="1" si="8"/>
        <v>27.273800000000001</v>
      </c>
      <c r="N100">
        <f t="shared" ca="1" si="8"/>
        <v>21.8918</v>
      </c>
      <c r="O100">
        <f t="shared" ca="1" si="8"/>
        <v>8.9602000000000004</v>
      </c>
    </row>
    <row r="101" spans="1:15" x14ac:dyDescent="0.35">
      <c r="A101" t="s">
        <v>143</v>
      </c>
      <c r="B101">
        <v>2024</v>
      </c>
      <c r="C101" t="s">
        <v>26</v>
      </c>
      <c r="D101">
        <f t="shared" ca="1" si="7"/>
        <v>12.3222</v>
      </c>
      <c r="E101">
        <f t="shared" ca="1" si="8"/>
        <v>0.69199999999999995</v>
      </c>
      <c r="F101">
        <f t="shared" ca="1" si="8"/>
        <v>1.8708</v>
      </c>
      <c r="G101">
        <f t="shared" ca="1" si="8"/>
        <v>27.003399999999999</v>
      </c>
      <c r="H101">
        <f t="shared" ca="1" si="8"/>
        <v>60.355400000000003</v>
      </c>
      <c r="I101">
        <f t="shared" ca="1" si="8"/>
        <v>27.6174</v>
      </c>
      <c r="J101">
        <f t="shared" ca="1" si="8"/>
        <v>19.949200000000001</v>
      </c>
      <c r="K101">
        <f t="shared" ca="1" si="8"/>
        <v>18.251000000000001</v>
      </c>
      <c r="L101">
        <f t="shared" ca="1" si="8"/>
        <v>17.350999999999999</v>
      </c>
      <c r="M101">
        <f t="shared" ca="1" si="8"/>
        <v>27.765799999999999</v>
      </c>
      <c r="N101">
        <f t="shared" ca="1" si="8"/>
        <v>21.539300000000001</v>
      </c>
      <c r="O101">
        <f t="shared" ca="1" si="8"/>
        <v>9.6681000000000008</v>
      </c>
    </row>
    <row r="102" spans="1:15" x14ac:dyDescent="0.35">
      <c r="A102" t="s">
        <v>144</v>
      </c>
      <c r="B102">
        <v>2000</v>
      </c>
      <c r="C102" t="s">
        <v>2</v>
      </c>
      <c r="D102">
        <f t="shared" ref="D102:O126" ca="1" si="9">IFERROR(INDEX(INDIRECT("'[template_Profitability_static_v2.xlsx]"&amp;$A102&amp;"'!$A$1:$AZ$1000"),MATCH(D$1,INDIRECT("'[template_Profitability_static_v2.xlsx]"&amp;$A102&amp;"'!$A$1:$A$1000"),0),MATCH($C102,INDIRECT("'[template_Profitability_static_v2.xlsx]"&amp;$A102&amp;"'!$A$4:$AZ$4"),0)),"")</f>
        <v>17.454799999999999</v>
      </c>
      <c r="E102">
        <f t="shared" ca="1" si="9"/>
        <v>0.8095</v>
      </c>
      <c r="F102">
        <f t="shared" ca="1" si="9"/>
        <v>4.7519999999999998</v>
      </c>
      <c r="G102">
        <f t="shared" ca="1" si="9"/>
        <v>33.619100000000003</v>
      </c>
      <c r="H102">
        <f t="shared" ca="1" si="9"/>
        <v>51.139699999999998</v>
      </c>
      <c r="I102">
        <f t="shared" ca="1" si="9"/>
        <v>33.619100000000003</v>
      </c>
      <c r="J102">
        <f t="shared" ca="1" si="9"/>
        <v>22.450399999999998</v>
      </c>
      <c r="K102">
        <f t="shared" ca="1" si="9"/>
        <v>21.728300000000001</v>
      </c>
      <c r="L102">
        <f t="shared" ca="1" si="9"/>
        <v>20.509899999999998</v>
      </c>
      <c r="M102">
        <f t="shared" ca="1" si="9"/>
        <v>33.221499999999999</v>
      </c>
      <c r="N102">
        <f t="shared" ca="1" si="9"/>
        <v>27.282699999999998</v>
      </c>
      <c r="O102">
        <f t="shared" ca="1" si="9"/>
        <v>12.692600000000001</v>
      </c>
    </row>
    <row r="103" spans="1:15" x14ac:dyDescent="0.35">
      <c r="A103" t="s">
        <v>144</v>
      </c>
      <c r="B103">
        <v>2001</v>
      </c>
      <c r="C103" t="s">
        <v>3</v>
      </c>
      <c r="D103">
        <f t="shared" ca="1" si="9"/>
        <v>17.151399999999999</v>
      </c>
      <c r="E103">
        <f t="shared" ca="1" si="9"/>
        <v>0.80689999999999995</v>
      </c>
      <c r="F103">
        <f t="shared" ca="1" si="9"/>
        <v>4.3849</v>
      </c>
      <c r="G103">
        <f t="shared" ca="1" si="9"/>
        <v>30.9999</v>
      </c>
      <c r="H103">
        <f t="shared" ca="1" si="9"/>
        <v>14.498900000000001</v>
      </c>
      <c r="I103">
        <f t="shared" ca="1" si="9"/>
        <v>30.9999</v>
      </c>
      <c r="J103">
        <f t="shared" ca="1" si="9"/>
        <v>22.471</v>
      </c>
      <c r="K103">
        <f t="shared" ca="1" si="9"/>
        <v>21.117699999999999</v>
      </c>
      <c r="L103">
        <f t="shared" ca="1" si="9"/>
        <v>20.066199999999998</v>
      </c>
      <c r="M103">
        <f t="shared" ca="1" si="9"/>
        <v>27.512599999999999</v>
      </c>
      <c r="N103">
        <f t="shared" ca="1" si="9"/>
        <v>30.131</v>
      </c>
      <c r="O103">
        <f t="shared" ca="1" si="9"/>
        <v>11.983499999999999</v>
      </c>
    </row>
    <row r="104" spans="1:15" x14ac:dyDescent="0.35">
      <c r="A104" t="s">
        <v>144</v>
      </c>
      <c r="B104">
        <v>2002</v>
      </c>
      <c r="C104" t="s">
        <v>4</v>
      </c>
      <c r="D104">
        <f t="shared" ca="1" si="9"/>
        <v>12.8498</v>
      </c>
      <c r="E104">
        <f t="shared" ca="1" si="9"/>
        <v>0.59089999999999998</v>
      </c>
      <c r="F104">
        <f t="shared" ca="1" si="9"/>
        <v>3.3748999999999998</v>
      </c>
      <c r="G104">
        <f t="shared" ca="1" si="9"/>
        <v>26.853200000000001</v>
      </c>
      <c r="H104" t="str">
        <f t="shared" ca="1" si="9"/>
        <v>—</v>
      </c>
      <c r="I104">
        <f t="shared" ca="1" si="9"/>
        <v>24.620899999999999</v>
      </c>
      <c r="J104">
        <f t="shared" ca="1" si="9"/>
        <v>18.9602</v>
      </c>
      <c r="K104">
        <f t="shared" ca="1" si="9"/>
        <v>16.925699999999999</v>
      </c>
      <c r="L104">
        <f t="shared" ca="1" si="9"/>
        <v>15.9367</v>
      </c>
      <c r="M104">
        <f t="shared" ca="1" si="9"/>
        <v>22.991599999999998</v>
      </c>
      <c r="N104">
        <f t="shared" ca="1" si="9"/>
        <v>43.2624</v>
      </c>
      <c r="O104">
        <f t="shared" ref="N104:O125" ca="1" si="10">IFERROR(INDEX(INDIRECT("'[template_Profitability_static_v2.xlsx]"&amp;$A104&amp;"'!$A$1:$AZ$1000"),MATCH(O$1,INDIRECT("'[template_Profitability_static_v2.xlsx]"&amp;$A104&amp;"'!$A$1:$A$1000"),0),MATCH($C104,INDIRECT("'[template_Profitability_static_v2.xlsx]"&amp;$A104&amp;"'!$A$4:$AZ$4"),0)),"")</f>
        <v>7.2907000000000002</v>
      </c>
    </row>
    <row r="105" spans="1:15" x14ac:dyDescent="0.35">
      <c r="A105" t="s">
        <v>144</v>
      </c>
      <c r="B105">
        <v>2003</v>
      </c>
      <c r="C105" t="s">
        <v>5</v>
      </c>
      <c r="D105">
        <f t="shared" ca="1" si="9"/>
        <v>17.616</v>
      </c>
      <c r="E105">
        <f t="shared" ca="1" si="9"/>
        <v>0.77390000000000003</v>
      </c>
      <c r="F105">
        <f t="shared" ca="1" si="9"/>
        <v>4.6456999999999997</v>
      </c>
      <c r="G105">
        <f t="shared" ca="1" si="9"/>
        <v>35.1402</v>
      </c>
      <c r="H105" t="str">
        <f t="shared" ca="1" si="9"/>
        <v>—</v>
      </c>
      <c r="I105">
        <f t="shared" ca="1" si="9"/>
        <v>34.8352</v>
      </c>
      <c r="J105">
        <f t="shared" ca="1" si="9"/>
        <v>27.122499999999999</v>
      </c>
      <c r="K105">
        <f t="shared" ca="1" si="9"/>
        <v>24.367899999999999</v>
      </c>
      <c r="L105">
        <f t="shared" ca="1" si="9"/>
        <v>23.669499999999999</v>
      </c>
      <c r="M105">
        <f t="shared" ca="1" si="9"/>
        <v>22.140599999999999</v>
      </c>
      <c r="N105">
        <f t="shared" ca="1" si="10"/>
        <v>35.286799999999999</v>
      </c>
      <c r="O105">
        <f t="shared" ca="1" si="10"/>
        <v>11.399900000000001</v>
      </c>
    </row>
    <row r="106" spans="1:15" x14ac:dyDescent="0.35">
      <c r="A106" t="s">
        <v>144</v>
      </c>
      <c r="B106">
        <v>2004</v>
      </c>
      <c r="C106" t="s">
        <v>6</v>
      </c>
      <c r="D106">
        <f t="shared" ca="1" si="9"/>
        <v>20.295400000000001</v>
      </c>
      <c r="E106">
        <f t="shared" ca="1" si="9"/>
        <v>0.92989999999999995</v>
      </c>
      <c r="F106">
        <f t="shared" ca="1" si="9"/>
        <v>6.0010000000000003</v>
      </c>
      <c r="G106">
        <f t="shared" ca="1" si="9"/>
        <v>38.615600000000001</v>
      </c>
      <c r="H106">
        <f t="shared" ca="1" si="9"/>
        <v>1805</v>
      </c>
      <c r="I106">
        <f t="shared" ca="1" si="9"/>
        <v>38.615600000000001</v>
      </c>
      <c r="J106">
        <f t="shared" ca="1" si="9"/>
        <v>30.829699999999999</v>
      </c>
      <c r="K106">
        <f t="shared" ca="1" si="9"/>
        <v>28.7776</v>
      </c>
      <c r="L106">
        <f t="shared" ca="1" si="9"/>
        <v>28.3947</v>
      </c>
      <c r="M106">
        <f t="shared" ca="1" si="9"/>
        <v>20.162700000000001</v>
      </c>
      <c r="N106">
        <f t="shared" ca="1" si="10"/>
        <v>38.381700000000002</v>
      </c>
      <c r="O106">
        <f t="shared" ca="1" si="10"/>
        <v>12.505699999999999</v>
      </c>
    </row>
    <row r="107" spans="1:15" x14ac:dyDescent="0.35">
      <c r="A107" t="s">
        <v>144</v>
      </c>
      <c r="B107">
        <v>2005</v>
      </c>
      <c r="C107" t="s">
        <v>7</v>
      </c>
      <c r="D107">
        <f t="shared" ca="1" si="9"/>
        <v>21.109200000000001</v>
      </c>
      <c r="E107">
        <f t="shared" ca="1" si="9"/>
        <v>1.0219</v>
      </c>
      <c r="F107">
        <f t="shared" ca="1" si="9"/>
        <v>6.298</v>
      </c>
      <c r="G107">
        <f t="shared" ca="1" si="9"/>
        <v>39.682699999999997</v>
      </c>
      <c r="H107">
        <f t="shared" ca="1" si="9"/>
        <v>90.232600000000005</v>
      </c>
      <c r="I107">
        <f t="shared" ca="1" si="9"/>
        <v>39.682699999999997</v>
      </c>
      <c r="J107">
        <f t="shared" ca="1" si="9"/>
        <v>31.538499999999999</v>
      </c>
      <c r="K107">
        <f t="shared" ca="1" si="9"/>
        <v>30.855799999999999</v>
      </c>
      <c r="L107">
        <f t="shared" ca="1" si="9"/>
        <v>30.615400000000001</v>
      </c>
      <c r="M107">
        <f t="shared" ca="1" si="9"/>
        <v>20.523399999999999</v>
      </c>
      <c r="N107">
        <f t="shared" ca="1" si="10"/>
        <v>41.363100000000003</v>
      </c>
      <c r="O107">
        <f t="shared" ca="1" si="10"/>
        <v>12.377800000000001</v>
      </c>
    </row>
    <row r="108" spans="1:15" x14ac:dyDescent="0.35">
      <c r="A108" t="s">
        <v>144</v>
      </c>
      <c r="B108">
        <v>2006</v>
      </c>
      <c r="C108" t="s">
        <v>8</v>
      </c>
      <c r="D108">
        <f t="shared" ca="1" si="9"/>
        <v>21.887799999999999</v>
      </c>
      <c r="E108">
        <f t="shared" ca="1" si="9"/>
        <v>1.0328999999999999</v>
      </c>
      <c r="F108">
        <f t="shared" ca="1" si="9"/>
        <v>5.8886000000000003</v>
      </c>
      <c r="G108">
        <f t="shared" ca="1" si="9"/>
        <v>40.5871</v>
      </c>
      <c r="H108">
        <f t="shared" ca="1" si="9"/>
        <v>52.227699999999999</v>
      </c>
      <c r="I108">
        <f t="shared" ca="1" si="9"/>
        <v>40.5871</v>
      </c>
      <c r="J108">
        <f t="shared" ca="1" si="9"/>
        <v>32.806899999999999</v>
      </c>
      <c r="K108">
        <f t="shared" ca="1" si="9"/>
        <v>31.932500000000001</v>
      </c>
      <c r="L108">
        <f t="shared" ca="1" si="9"/>
        <v>31.664899999999999</v>
      </c>
      <c r="M108">
        <f t="shared" ca="1" si="9"/>
        <v>19.169</v>
      </c>
      <c r="N108">
        <f t="shared" ca="1" si="10"/>
        <v>41.7864</v>
      </c>
      <c r="O108">
        <f t="shared" ca="1" si="10"/>
        <v>12.7417</v>
      </c>
    </row>
    <row r="109" spans="1:15" x14ac:dyDescent="0.35">
      <c r="A109" t="s">
        <v>144</v>
      </c>
      <c r="B109">
        <v>2007</v>
      </c>
      <c r="C109" t="s">
        <v>9</v>
      </c>
      <c r="D109">
        <f t="shared" ca="1" si="9"/>
        <v>23.414200000000001</v>
      </c>
      <c r="E109">
        <f t="shared" ca="1" si="9"/>
        <v>1.0234000000000001</v>
      </c>
      <c r="F109">
        <f t="shared" ca="1" si="9"/>
        <v>6.2340999999999998</v>
      </c>
      <c r="G109">
        <f t="shared" ca="1" si="9"/>
        <v>41.841500000000003</v>
      </c>
      <c r="H109">
        <f t="shared" ca="1" si="9"/>
        <v>52.808100000000003</v>
      </c>
      <c r="I109">
        <f t="shared" ca="1" si="9"/>
        <v>41.841500000000003</v>
      </c>
      <c r="J109">
        <f t="shared" ca="1" si="9"/>
        <v>33.3307</v>
      </c>
      <c r="K109">
        <f t="shared" ca="1" si="9"/>
        <v>32.385899999999999</v>
      </c>
      <c r="L109">
        <f t="shared" ca="1" si="9"/>
        <v>31.977599999999999</v>
      </c>
      <c r="M109">
        <f t="shared" ca="1" si="9"/>
        <v>20.340599999999998</v>
      </c>
      <c r="N109">
        <f t="shared" ca="1" si="10"/>
        <v>43.064599999999999</v>
      </c>
      <c r="O109">
        <f t="shared" ca="1" si="10"/>
        <v>13.331</v>
      </c>
    </row>
    <row r="110" spans="1:15" x14ac:dyDescent="0.35">
      <c r="A110" t="s">
        <v>144</v>
      </c>
      <c r="B110">
        <v>2008</v>
      </c>
      <c r="C110" t="s">
        <v>10</v>
      </c>
      <c r="D110">
        <f t="shared" ca="1" si="9"/>
        <v>16.873000000000001</v>
      </c>
      <c r="E110">
        <f t="shared" ca="1" si="9"/>
        <v>0.68330000000000002</v>
      </c>
      <c r="F110">
        <f t="shared" ca="1" si="9"/>
        <v>4.6262999999999996</v>
      </c>
      <c r="G110">
        <f t="shared" ca="1" si="9"/>
        <v>33.260399999999997</v>
      </c>
      <c r="H110">
        <f t="shared" ca="1" si="9"/>
        <v>-207.8176</v>
      </c>
      <c r="I110">
        <f t="shared" ca="1" si="9"/>
        <v>33.260399999999997</v>
      </c>
      <c r="J110">
        <f t="shared" ca="1" si="9"/>
        <v>27.4419</v>
      </c>
      <c r="K110">
        <f t="shared" ca="1" si="9"/>
        <v>26.439900000000002</v>
      </c>
      <c r="L110">
        <f t="shared" ca="1" si="9"/>
        <v>25.538900000000002</v>
      </c>
      <c r="M110">
        <f t="shared" ca="1" si="9"/>
        <v>17.4937</v>
      </c>
      <c r="N110">
        <f t="shared" ca="1" si="10"/>
        <v>62.5124</v>
      </c>
      <c r="O110">
        <f t="shared" ca="1" si="10"/>
        <v>6.3253000000000004</v>
      </c>
    </row>
    <row r="111" spans="1:15" x14ac:dyDescent="0.35">
      <c r="A111" t="s">
        <v>144</v>
      </c>
      <c r="B111">
        <v>2009</v>
      </c>
      <c r="C111" t="s">
        <v>11</v>
      </c>
      <c r="D111">
        <f t="shared" ca="1" si="9"/>
        <v>16.870799999999999</v>
      </c>
      <c r="E111">
        <f t="shared" ca="1" si="9"/>
        <v>0.70650000000000002</v>
      </c>
      <c r="F111">
        <f t="shared" ca="1" si="9"/>
        <v>4.6275000000000004</v>
      </c>
      <c r="G111">
        <f t="shared" ca="1" si="9"/>
        <v>33.160400000000003</v>
      </c>
      <c r="H111">
        <f t="shared" ca="1" si="9"/>
        <v>32.700499999999998</v>
      </c>
      <c r="I111">
        <f t="shared" ca="1" si="9"/>
        <v>33.160400000000003</v>
      </c>
      <c r="J111">
        <f t="shared" ca="1" si="9"/>
        <v>25.323399999999999</v>
      </c>
      <c r="K111">
        <f t="shared" ca="1" si="9"/>
        <v>24.534800000000001</v>
      </c>
      <c r="L111">
        <f t="shared" ca="1" si="9"/>
        <v>23.2483</v>
      </c>
      <c r="M111">
        <f t="shared" ca="1" si="9"/>
        <v>23.633700000000001</v>
      </c>
      <c r="N111">
        <f t="shared" ca="1" si="10"/>
        <v>59.208599999999997</v>
      </c>
      <c r="O111">
        <f t="shared" ca="1" si="10"/>
        <v>6.8818000000000001</v>
      </c>
    </row>
    <row r="112" spans="1:15" x14ac:dyDescent="0.35">
      <c r="A112" t="s">
        <v>144</v>
      </c>
      <c r="B112">
        <v>2010</v>
      </c>
      <c r="C112" t="s">
        <v>12</v>
      </c>
      <c r="D112">
        <f t="shared" ca="1" si="9"/>
        <v>18.059799999999999</v>
      </c>
      <c r="E112">
        <f t="shared" ca="1" si="9"/>
        <v>0.8286</v>
      </c>
      <c r="F112">
        <f t="shared" ca="1" si="9"/>
        <v>4.8350999999999997</v>
      </c>
      <c r="G112">
        <f t="shared" ca="1" si="9"/>
        <v>39.238999999999997</v>
      </c>
      <c r="H112">
        <f t="shared" ca="1" si="9"/>
        <v>123.0916</v>
      </c>
      <c r="I112">
        <f t="shared" ca="1" si="9"/>
        <v>39.238999999999997</v>
      </c>
      <c r="J112">
        <f t="shared" ca="1" si="9"/>
        <v>27.984500000000001</v>
      </c>
      <c r="K112">
        <f t="shared" ca="1" si="9"/>
        <v>27.339600000000001</v>
      </c>
      <c r="L112">
        <f t="shared" ca="1" si="9"/>
        <v>26.043199999999999</v>
      </c>
      <c r="M112">
        <f t="shared" ca="1" si="9"/>
        <v>28.681799999999999</v>
      </c>
      <c r="N112">
        <f t="shared" ca="1" si="10"/>
        <v>50.0991</v>
      </c>
      <c r="O112">
        <f t="shared" ca="1" si="10"/>
        <v>9.0120000000000005</v>
      </c>
    </row>
    <row r="113" spans="1:15" x14ac:dyDescent="0.35">
      <c r="A113" t="s">
        <v>144</v>
      </c>
      <c r="B113">
        <v>2011</v>
      </c>
      <c r="C113" t="s">
        <v>13</v>
      </c>
      <c r="D113">
        <f t="shared" ca="1" si="9"/>
        <v>19.8552</v>
      </c>
      <c r="E113">
        <f t="shared" ca="1" si="9"/>
        <v>0.92430000000000001</v>
      </c>
      <c r="F113">
        <f t="shared" ca="1" si="9"/>
        <v>5.5728</v>
      </c>
      <c r="G113">
        <f t="shared" ca="1" si="9"/>
        <v>39.012099999999997</v>
      </c>
      <c r="H113">
        <f t="shared" ca="1" si="9"/>
        <v>37.063699999999997</v>
      </c>
      <c r="I113">
        <f t="shared" ca="1" si="9"/>
        <v>39.012099999999997</v>
      </c>
      <c r="J113">
        <f t="shared" ca="1" si="9"/>
        <v>30.791499999999999</v>
      </c>
      <c r="K113">
        <f t="shared" ca="1" si="9"/>
        <v>29.930700000000002</v>
      </c>
      <c r="L113">
        <f t="shared" ca="1" si="9"/>
        <v>28.6828</v>
      </c>
      <c r="M113">
        <f t="shared" ca="1" si="9"/>
        <v>21.072099999999999</v>
      </c>
      <c r="N113">
        <f t="shared" ca="1" si="10"/>
        <v>44.310200000000002</v>
      </c>
      <c r="O113">
        <f t="shared" ca="1" si="10"/>
        <v>11.0573</v>
      </c>
    </row>
    <row r="114" spans="1:15" x14ac:dyDescent="0.35">
      <c r="A114" t="s">
        <v>144</v>
      </c>
      <c r="B114">
        <v>2012</v>
      </c>
      <c r="C114" t="s">
        <v>14</v>
      </c>
      <c r="D114">
        <f t="shared" ca="1" si="9"/>
        <v>19.552700000000002</v>
      </c>
      <c r="E114">
        <f t="shared" ca="1" si="9"/>
        <v>0.98899999999999999</v>
      </c>
      <c r="F114">
        <f t="shared" ca="1" si="9"/>
        <v>5.7912999999999997</v>
      </c>
      <c r="G114">
        <f t="shared" ca="1" si="9"/>
        <v>40.840600000000002</v>
      </c>
      <c r="H114">
        <f t="shared" ca="1" si="9"/>
        <v>54.077800000000003</v>
      </c>
      <c r="I114">
        <f t="shared" ca="1" si="9"/>
        <v>40.840600000000002</v>
      </c>
      <c r="J114">
        <f t="shared" ca="1" si="9"/>
        <v>32.820700000000002</v>
      </c>
      <c r="K114">
        <f t="shared" ca="1" si="9"/>
        <v>31.688700000000001</v>
      </c>
      <c r="L114">
        <f t="shared" ca="1" si="9"/>
        <v>30.572099999999999</v>
      </c>
      <c r="M114">
        <f t="shared" ca="1" si="9"/>
        <v>19.6371</v>
      </c>
      <c r="N114">
        <f t="shared" ca="1" si="10"/>
        <v>41.391300000000001</v>
      </c>
      <c r="O114">
        <f t="shared" ca="1" si="10"/>
        <v>11.4596</v>
      </c>
    </row>
    <row r="115" spans="1:15" x14ac:dyDescent="0.35">
      <c r="A115" t="s">
        <v>144</v>
      </c>
      <c r="B115">
        <v>2013</v>
      </c>
      <c r="C115" t="s">
        <v>15</v>
      </c>
      <c r="D115">
        <f t="shared" ca="1" si="9"/>
        <v>16.341100000000001</v>
      </c>
      <c r="E115">
        <f t="shared" ca="1" si="9"/>
        <v>0.90369999999999995</v>
      </c>
      <c r="F115">
        <f t="shared" ca="1" si="9"/>
        <v>4.6848999999999998</v>
      </c>
      <c r="G115">
        <f t="shared" ca="1" si="9"/>
        <v>39.189599999999999</v>
      </c>
      <c r="H115">
        <f t="shared" ca="1" si="9"/>
        <v>18.835999999999999</v>
      </c>
      <c r="I115">
        <f t="shared" ca="1" si="9"/>
        <v>39.189599999999999</v>
      </c>
      <c r="J115">
        <f t="shared" ca="1" si="9"/>
        <v>31.034300000000002</v>
      </c>
      <c r="K115">
        <f t="shared" ca="1" si="9"/>
        <v>29.9498</v>
      </c>
      <c r="L115">
        <f t="shared" ca="1" si="9"/>
        <v>28.930900000000001</v>
      </c>
      <c r="M115">
        <f t="shared" ca="1" si="9"/>
        <v>20.809899999999999</v>
      </c>
      <c r="N115">
        <f t="shared" ca="1" si="10"/>
        <v>46.381</v>
      </c>
      <c r="O115">
        <f t="shared" ca="1" si="10"/>
        <v>8.7620000000000005</v>
      </c>
    </row>
    <row r="116" spans="1:15" x14ac:dyDescent="0.35">
      <c r="A116" t="s">
        <v>144</v>
      </c>
      <c r="B116">
        <v>2014</v>
      </c>
      <c r="C116" t="s">
        <v>16</v>
      </c>
      <c r="D116">
        <f t="shared" ca="1" si="9"/>
        <v>16.248100000000001</v>
      </c>
      <c r="E116">
        <f t="shared" ca="1" si="9"/>
        <v>0.91279999999999994</v>
      </c>
      <c r="F116">
        <f t="shared" ca="1" si="9"/>
        <v>4.5076999999999998</v>
      </c>
      <c r="G116">
        <f t="shared" ca="1" si="9"/>
        <v>39.400100000000002</v>
      </c>
      <c r="H116">
        <f t="shared" ca="1" si="9"/>
        <v>41.344900000000003</v>
      </c>
      <c r="I116">
        <f t="shared" ca="1" si="9"/>
        <v>39.400100000000002</v>
      </c>
      <c r="J116">
        <f t="shared" ca="1" si="9"/>
        <v>30.918500000000002</v>
      </c>
      <c r="K116">
        <f t="shared" ca="1" si="9"/>
        <v>29.956800000000001</v>
      </c>
      <c r="L116">
        <f t="shared" ca="1" si="9"/>
        <v>29.3001</v>
      </c>
      <c r="M116">
        <f t="shared" ca="1" si="9"/>
        <v>21.526900000000001</v>
      </c>
      <c r="N116">
        <f t="shared" ca="1" si="10"/>
        <v>44.968200000000003</v>
      </c>
      <c r="O116">
        <f t="shared" ca="1" si="10"/>
        <v>8.9415999999999993</v>
      </c>
    </row>
    <row r="117" spans="1:15" x14ac:dyDescent="0.35">
      <c r="A117" t="s">
        <v>144</v>
      </c>
      <c r="B117">
        <v>2015</v>
      </c>
      <c r="C117" t="s">
        <v>17</v>
      </c>
      <c r="D117">
        <f t="shared" ca="1" si="9"/>
        <v>14.666700000000001</v>
      </c>
      <c r="E117">
        <f t="shared" ca="1" si="9"/>
        <v>0.84399999999999997</v>
      </c>
      <c r="F117">
        <f t="shared" ca="1" si="9"/>
        <v>4.4119999999999999</v>
      </c>
      <c r="G117">
        <f t="shared" ca="1" si="9"/>
        <v>37.698</v>
      </c>
      <c r="H117" t="str">
        <f t="shared" ca="1" si="9"/>
        <v>—</v>
      </c>
      <c r="I117">
        <f t="shared" ca="1" si="9"/>
        <v>37.698</v>
      </c>
      <c r="J117">
        <f t="shared" ca="1" si="9"/>
        <v>29.992899999999999</v>
      </c>
      <c r="K117">
        <f t="shared" ca="1" si="9"/>
        <v>29.165500000000002</v>
      </c>
      <c r="L117">
        <f t="shared" ca="1" si="9"/>
        <v>28.678899999999999</v>
      </c>
      <c r="M117">
        <f t="shared" ca="1" si="9"/>
        <v>20.439</v>
      </c>
      <c r="N117">
        <f t="shared" ca="1" si="10"/>
        <v>47.687399999999997</v>
      </c>
      <c r="O117">
        <f t="shared" ca="1" si="10"/>
        <v>7.6725000000000003</v>
      </c>
    </row>
    <row r="118" spans="1:15" x14ac:dyDescent="0.35">
      <c r="A118" t="s">
        <v>144</v>
      </c>
      <c r="B118">
        <v>2016</v>
      </c>
      <c r="C118" t="s">
        <v>18</v>
      </c>
      <c r="D118">
        <f t="shared" ca="1" si="9"/>
        <v>13.7347</v>
      </c>
      <c r="E118">
        <f t="shared" ca="1" si="9"/>
        <v>0.81210000000000004</v>
      </c>
      <c r="F118">
        <f t="shared" ca="1" si="9"/>
        <v>4.2995000000000001</v>
      </c>
      <c r="G118">
        <f t="shared" ca="1" si="9"/>
        <v>35.665999999999997</v>
      </c>
      <c r="H118">
        <f t="shared" ca="1" si="9"/>
        <v>14.4285</v>
      </c>
      <c r="I118">
        <f t="shared" ca="1" si="9"/>
        <v>35.665999999999997</v>
      </c>
      <c r="J118">
        <f t="shared" ca="1" si="9"/>
        <v>27.962</v>
      </c>
      <c r="K118">
        <f t="shared" ca="1" si="9"/>
        <v>27.009499999999999</v>
      </c>
      <c r="L118">
        <f t="shared" ca="1" si="9"/>
        <v>26.516100000000002</v>
      </c>
      <c r="M118">
        <f t="shared" ca="1" si="9"/>
        <v>21.600300000000001</v>
      </c>
      <c r="N118">
        <f t="shared" ca="1" si="10"/>
        <v>49.6282</v>
      </c>
      <c r="O118">
        <f t="shared" ca="1" si="10"/>
        <v>6.9184000000000001</v>
      </c>
    </row>
    <row r="119" spans="1:15" x14ac:dyDescent="0.35">
      <c r="A119" t="s">
        <v>144</v>
      </c>
      <c r="B119">
        <v>2017</v>
      </c>
      <c r="C119" t="s">
        <v>19</v>
      </c>
      <c r="D119">
        <f t="shared" ca="1" si="9"/>
        <v>14.5702</v>
      </c>
      <c r="E119">
        <f t="shared" ca="1" si="9"/>
        <v>0.88380000000000003</v>
      </c>
      <c r="F119">
        <f t="shared" ca="1" si="9"/>
        <v>4.3381999999999996</v>
      </c>
      <c r="G119">
        <f t="shared" ca="1" si="9"/>
        <v>37.841999999999999</v>
      </c>
      <c r="H119">
        <f t="shared" ca="1" si="9"/>
        <v>109.06829999999999</v>
      </c>
      <c r="I119">
        <f t="shared" ca="1" si="9"/>
        <v>37.841999999999999</v>
      </c>
      <c r="J119">
        <f t="shared" ca="1" si="9"/>
        <v>30.355399999999999</v>
      </c>
      <c r="K119">
        <f t="shared" ca="1" si="9"/>
        <v>29.478899999999999</v>
      </c>
      <c r="L119">
        <f t="shared" ca="1" si="9"/>
        <v>29.003900000000002</v>
      </c>
      <c r="M119">
        <f t="shared" ca="1" si="9"/>
        <v>19.783999999999999</v>
      </c>
      <c r="N119">
        <f t="shared" ca="1" si="10"/>
        <v>46.571899999999999</v>
      </c>
      <c r="O119">
        <f t="shared" ca="1" si="10"/>
        <v>7.7846000000000002</v>
      </c>
    </row>
    <row r="120" spans="1:15" x14ac:dyDescent="0.35">
      <c r="A120" t="s">
        <v>144</v>
      </c>
      <c r="B120">
        <v>2018</v>
      </c>
      <c r="C120" t="s">
        <v>20</v>
      </c>
      <c r="D120">
        <f t="shared" ca="1" si="9"/>
        <v>14.353899999999999</v>
      </c>
      <c r="E120">
        <f t="shared" ca="1" si="9"/>
        <v>0.89329999999999998</v>
      </c>
      <c r="F120">
        <f t="shared" ca="1" si="9"/>
        <v>4.3522999999999996</v>
      </c>
      <c r="G120">
        <f t="shared" ca="1" si="9"/>
        <v>38.595999999999997</v>
      </c>
      <c r="H120">
        <f t="shared" ca="1" si="9"/>
        <v>51.2346</v>
      </c>
      <c r="I120">
        <f t="shared" ca="1" si="9"/>
        <v>38.595999999999997</v>
      </c>
      <c r="J120">
        <f t="shared" ca="1" si="9"/>
        <v>30.318000000000001</v>
      </c>
      <c r="K120">
        <f t="shared" ca="1" si="9"/>
        <v>29.706299999999999</v>
      </c>
      <c r="L120">
        <f t="shared" ca="1" si="9"/>
        <v>29.0565</v>
      </c>
      <c r="M120">
        <f t="shared" ca="1" si="9"/>
        <v>21.447900000000001</v>
      </c>
      <c r="N120">
        <f t="shared" ca="1" si="10"/>
        <v>47.661799999999999</v>
      </c>
      <c r="O120">
        <f t="shared" ca="1" si="10"/>
        <v>7.5125999999999999</v>
      </c>
    </row>
    <row r="121" spans="1:15" x14ac:dyDescent="0.35">
      <c r="A121" t="s">
        <v>144</v>
      </c>
      <c r="B121">
        <v>2019</v>
      </c>
      <c r="C121" t="s">
        <v>21</v>
      </c>
      <c r="D121">
        <f t="shared" ca="1" si="9"/>
        <v>13.1663</v>
      </c>
      <c r="E121">
        <f t="shared" ca="1" si="9"/>
        <v>0.80489999999999995</v>
      </c>
      <c r="F121">
        <f t="shared" ca="1" si="9"/>
        <v>4.0114000000000001</v>
      </c>
      <c r="G121">
        <f t="shared" ca="1" si="9"/>
        <v>36.314999999999998</v>
      </c>
      <c r="H121">
        <f t="shared" ca="1" si="9"/>
        <v>7.2598000000000003</v>
      </c>
      <c r="I121">
        <f t="shared" ca="1" si="9"/>
        <v>36.314999999999998</v>
      </c>
      <c r="J121">
        <f t="shared" ca="1" si="9"/>
        <v>28.349599999999999</v>
      </c>
      <c r="K121">
        <f t="shared" ca="1" si="9"/>
        <v>27.0349</v>
      </c>
      <c r="L121">
        <f t="shared" ca="1" si="9"/>
        <v>26.448399999999999</v>
      </c>
      <c r="M121">
        <f t="shared" ca="1" si="9"/>
        <v>21.9343</v>
      </c>
      <c r="N121">
        <f t="shared" ca="1" si="10"/>
        <v>51.900599999999997</v>
      </c>
      <c r="O121">
        <f t="shared" ca="1" si="10"/>
        <v>6.3329000000000004</v>
      </c>
    </row>
    <row r="122" spans="1:15" x14ac:dyDescent="0.35">
      <c r="A122" t="s">
        <v>144</v>
      </c>
      <c r="B122">
        <v>2020</v>
      </c>
      <c r="C122" t="s">
        <v>22</v>
      </c>
      <c r="D122">
        <f t="shared" ca="1" si="9"/>
        <v>10.4099</v>
      </c>
      <c r="E122">
        <f t="shared" ca="1" si="9"/>
        <v>0.6099</v>
      </c>
      <c r="F122">
        <f t="shared" ca="1" si="9"/>
        <v>2.8584000000000001</v>
      </c>
      <c r="G122">
        <f t="shared" ca="1" si="9"/>
        <v>26.793500000000002</v>
      </c>
      <c r="H122" t="str">
        <f t="shared" ca="1" si="9"/>
        <v>—</v>
      </c>
      <c r="I122">
        <f t="shared" ca="1" si="9"/>
        <v>26.793500000000002</v>
      </c>
      <c r="J122">
        <f t="shared" ca="1" si="9"/>
        <v>21.869399999999999</v>
      </c>
      <c r="K122">
        <f t="shared" ca="1" si="9"/>
        <v>21.630099999999999</v>
      </c>
      <c r="L122">
        <f t="shared" ca="1" si="9"/>
        <v>21.0046</v>
      </c>
      <c r="M122">
        <f t="shared" ca="1" si="9"/>
        <v>18.377800000000001</v>
      </c>
      <c r="N122">
        <f t="shared" ca="1" si="10"/>
        <v>66.286799999999999</v>
      </c>
      <c r="O122">
        <f t="shared" ca="1" si="10"/>
        <v>3.5095000000000001</v>
      </c>
    </row>
    <row r="123" spans="1:15" x14ac:dyDescent="0.35">
      <c r="A123" t="s">
        <v>144</v>
      </c>
      <c r="B123">
        <v>2021</v>
      </c>
      <c r="C123" t="s">
        <v>23</v>
      </c>
      <c r="D123">
        <f t="shared" ca="1" si="9"/>
        <v>14.723000000000001</v>
      </c>
      <c r="E123">
        <f t="shared" ca="1" si="9"/>
        <v>0.82920000000000005</v>
      </c>
      <c r="F123">
        <f t="shared" ca="1" si="9"/>
        <v>4.0532000000000004</v>
      </c>
      <c r="G123">
        <f t="shared" ca="1" si="9"/>
        <v>41.040599999999998</v>
      </c>
      <c r="H123" t="str">
        <f t="shared" ca="1" si="9"/>
        <v>—</v>
      </c>
      <c r="I123">
        <f t="shared" ca="1" si="9"/>
        <v>41.040599999999998</v>
      </c>
      <c r="J123">
        <f t="shared" ca="1" si="9"/>
        <v>31.853999999999999</v>
      </c>
      <c r="K123">
        <f t="shared" ca="1" si="9"/>
        <v>30.794799999999999</v>
      </c>
      <c r="L123">
        <f t="shared" ca="1" si="9"/>
        <v>30.049299999999999</v>
      </c>
      <c r="M123">
        <f t="shared" ca="1" si="9"/>
        <v>22.3842</v>
      </c>
      <c r="N123">
        <f t="shared" ca="1" si="10"/>
        <v>46.544600000000003</v>
      </c>
      <c r="O123">
        <f t="shared" ca="1" si="10"/>
        <v>7.8703000000000003</v>
      </c>
    </row>
    <row r="124" spans="1:15" x14ac:dyDescent="0.35">
      <c r="A124" t="s">
        <v>144</v>
      </c>
      <c r="B124">
        <v>2022</v>
      </c>
      <c r="C124" t="s">
        <v>24</v>
      </c>
      <c r="D124">
        <f t="shared" ca="1" si="9"/>
        <v>14.8668</v>
      </c>
      <c r="E124">
        <f t="shared" ca="1" si="9"/>
        <v>0.78259999999999996</v>
      </c>
      <c r="F124">
        <f t="shared" ca="1" si="9"/>
        <v>4.0186000000000002</v>
      </c>
      <c r="G124">
        <f t="shared" ca="1" si="9"/>
        <v>41.163699999999999</v>
      </c>
      <c r="H124">
        <f t="shared" ca="1" si="9"/>
        <v>64.634100000000004</v>
      </c>
      <c r="I124">
        <f t="shared" ca="1" si="9"/>
        <v>41.163699999999999</v>
      </c>
      <c r="J124">
        <f t="shared" ca="1" si="9"/>
        <v>32.384799999999998</v>
      </c>
      <c r="K124">
        <f t="shared" ca="1" si="9"/>
        <v>31.563500000000001</v>
      </c>
      <c r="L124">
        <f t="shared" ca="1" si="9"/>
        <v>30.735900000000001</v>
      </c>
      <c r="M124">
        <f t="shared" ca="1" si="9"/>
        <v>21.326899999999998</v>
      </c>
      <c r="N124">
        <f t="shared" ca="1" si="10"/>
        <v>50.413600000000002</v>
      </c>
      <c r="O124">
        <f t="shared" ca="1" si="10"/>
        <v>7.3719000000000001</v>
      </c>
    </row>
    <row r="125" spans="1:15" x14ac:dyDescent="0.35">
      <c r="A125" t="s">
        <v>144</v>
      </c>
      <c r="B125">
        <v>2023</v>
      </c>
      <c r="C125" t="s">
        <v>25</v>
      </c>
      <c r="D125">
        <f t="shared" ca="1" si="9"/>
        <v>10.333299999999999</v>
      </c>
      <c r="E125">
        <f t="shared" ca="1" si="9"/>
        <v>0.53169999999999995</v>
      </c>
      <c r="F125">
        <f t="shared" ca="1" si="9"/>
        <v>2.7221000000000002</v>
      </c>
      <c r="G125">
        <f t="shared" ca="1" si="9"/>
        <v>30.021100000000001</v>
      </c>
      <c r="H125" t="str">
        <f t="shared" ca="1" si="9"/>
        <v>—</v>
      </c>
      <c r="I125">
        <f t="shared" ca="1" si="9"/>
        <v>30.021100000000001</v>
      </c>
      <c r="J125">
        <f t="shared" ca="1" si="9"/>
        <v>23.1266</v>
      </c>
      <c r="K125">
        <f t="shared" ca="1" si="9"/>
        <v>22.7789</v>
      </c>
      <c r="L125">
        <f t="shared" ca="1" si="9"/>
        <v>21.478200000000001</v>
      </c>
      <c r="M125">
        <f t="shared" ca="1" si="9"/>
        <v>22.965599999999998</v>
      </c>
      <c r="N125">
        <f t="shared" ca="1" si="10"/>
        <v>72.314800000000005</v>
      </c>
      <c r="O125">
        <f t="shared" ca="1" si="10"/>
        <v>2.8607999999999998</v>
      </c>
    </row>
    <row r="126" spans="1:15" x14ac:dyDescent="0.35">
      <c r="A126" t="s">
        <v>144</v>
      </c>
      <c r="B126">
        <v>2024</v>
      </c>
      <c r="C126" t="s">
        <v>26</v>
      </c>
      <c r="D126">
        <f t="shared" ca="1" si="9"/>
        <v>10.2362</v>
      </c>
      <c r="E126">
        <f t="shared" ref="E126:O126" ca="1" si="11">IFERROR(INDEX(INDIRECT("'[template_Profitability_static_v2.xlsx]"&amp;$A126&amp;"'!$A$1:$AZ$1000"),MATCH(E$1,INDIRECT("'[template_Profitability_static_v2.xlsx]"&amp;$A126&amp;"'!$A$1:$A$1000"),0),MATCH($C126,INDIRECT("'[template_Profitability_static_v2.xlsx]"&amp;$A126&amp;"'!$A$4:$AZ$4"),0)),"")</f>
        <v>0.54959999999999998</v>
      </c>
      <c r="F126">
        <f t="shared" ca="1" si="11"/>
        <v>2.6215999999999999</v>
      </c>
      <c r="G126">
        <f t="shared" ca="1" si="11"/>
        <v>29.474299999999999</v>
      </c>
      <c r="H126">
        <f t="shared" ca="1" si="11"/>
        <v>17.3764</v>
      </c>
      <c r="I126">
        <f t="shared" ca="1" si="11"/>
        <v>29.474299999999999</v>
      </c>
      <c r="J126">
        <f t="shared" ca="1" si="11"/>
        <v>23.439299999999999</v>
      </c>
      <c r="K126">
        <f t="shared" ca="1" si="11"/>
        <v>23.0413</v>
      </c>
      <c r="L126">
        <f t="shared" ca="1" si="11"/>
        <v>21.639399999999998</v>
      </c>
      <c r="M126">
        <f t="shared" ca="1" si="11"/>
        <v>20.4756</v>
      </c>
      <c r="N126">
        <f t="shared" ca="1" si="11"/>
        <v>71.342299999999994</v>
      </c>
      <c r="O126">
        <f t="shared" ca="1" si="11"/>
        <v>2.9335</v>
      </c>
    </row>
    <row r="127" spans="1:15" x14ac:dyDescent="0.35">
      <c r="A127" t="s">
        <v>145</v>
      </c>
      <c r="B127">
        <v>2000</v>
      </c>
      <c r="C127" t="s">
        <v>2</v>
      </c>
      <c r="D127">
        <f t="shared" ref="D127:O151" ca="1" si="12">IFERROR(INDEX(INDIRECT("'[template_Profitability_static_v2.xlsx]"&amp;$A127&amp;"'!$A$1:$AZ$1000"),MATCH(D$1,INDIRECT("'[template_Profitability_static_v2.xlsx]"&amp;$A127&amp;"'!$A$1:$A$1000"),0),MATCH($C127,INDIRECT("'[template_Profitability_static_v2.xlsx]"&amp;$A127&amp;"'!$A$4:$AZ$4"),0)),"")</f>
        <v>8.8902999999999999</v>
      </c>
      <c r="E127">
        <f t="shared" ca="1" si="12"/>
        <v>0.39939999999999998</v>
      </c>
      <c r="F127">
        <f t="shared" ca="1" si="12"/>
        <v>2.2928999999999999</v>
      </c>
      <c r="G127">
        <f t="shared" ca="1" si="12"/>
        <v>20.139900000000001</v>
      </c>
      <c r="H127" t="str">
        <f t="shared" ca="1" si="12"/>
        <v>—</v>
      </c>
      <c r="I127">
        <f t="shared" ca="1" si="12"/>
        <v>14.063000000000001</v>
      </c>
      <c r="J127">
        <f t="shared" ca="1" si="12"/>
        <v>11.0145</v>
      </c>
      <c r="K127">
        <f t="shared" ca="1" si="12"/>
        <v>10.244899999999999</v>
      </c>
      <c r="L127">
        <f t="shared" ca="1" si="12"/>
        <v>9.6852</v>
      </c>
      <c r="M127">
        <f t="shared" ca="1" si="12"/>
        <v>21.677299999999999</v>
      </c>
      <c r="N127">
        <f t="shared" ca="1" si="12"/>
        <v>59.029899999999998</v>
      </c>
      <c r="O127">
        <f t="shared" ca="1" si="12"/>
        <v>3.6423999999999999</v>
      </c>
    </row>
    <row r="128" spans="1:15" x14ac:dyDescent="0.35">
      <c r="A128" t="s">
        <v>145</v>
      </c>
      <c r="B128">
        <v>2001</v>
      </c>
      <c r="C128" t="s">
        <v>3</v>
      </c>
      <c r="D128">
        <f t="shared" ca="1" si="12"/>
        <v>14.340999999999999</v>
      </c>
      <c r="E128">
        <f t="shared" ca="1" si="12"/>
        <v>0.56200000000000006</v>
      </c>
      <c r="F128">
        <f t="shared" ca="1" si="12"/>
        <v>3.4729000000000001</v>
      </c>
      <c r="G128">
        <f t="shared" ca="1" si="12"/>
        <v>18.332100000000001</v>
      </c>
      <c r="H128">
        <f t="shared" ca="1" si="12"/>
        <v>3.0430999999999999</v>
      </c>
      <c r="I128">
        <f t="shared" ca="1" si="12"/>
        <v>14.506600000000001</v>
      </c>
      <c r="J128">
        <f t="shared" ca="1" si="12"/>
        <v>15.891999999999999</v>
      </c>
      <c r="K128">
        <f t="shared" ca="1" si="12"/>
        <v>15.489800000000001</v>
      </c>
      <c r="L128">
        <f t="shared" ca="1" si="12"/>
        <v>14.7479</v>
      </c>
      <c r="M128" t="str">
        <f t="shared" ca="1" si="12"/>
        <v>—</v>
      </c>
      <c r="N128">
        <f t="shared" ca="1" si="12"/>
        <v>41.454500000000003</v>
      </c>
      <c r="O128">
        <f t="shared" ca="1" si="12"/>
        <v>8.3960000000000008</v>
      </c>
    </row>
    <row r="129" spans="1:15" x14ac:dyDescent="0.35">
      <c r="A129" t="s">
        <v>145</v>
      </c>
      <c r="B129">
        <v>2002</v>
      </c>
      <c r="C129" t="s">
        <v>4</v>
      </c>
      <c r="D129">
        <f t="shared" ca="1" si="12"/>
        <v>-1.3635999999999999</v>
      </c>
      <c r="E129">
        <f t="shared" ca="1" si="12"/>
        <v>-2.2499999999999999E-2</v>
      </c>
      <c r="F129">
        <f t="shared" ca="1" si="12"/>
        <v>-6.0000000000000001E-3</v>
      </c>
      <c r="G129">
        <f t="shared" ca="1" si="12"/>
        <v>-4.3796999999999997</v>
      </c>
      <c r="H129">
        <f t="shared" ca="1" si="12"/>
        <v>-260.58390000000003</v>
      </c>
      <c r="I129">
        <f t="shared" ca="1" si="12"/>
        <v>-4.3796999999999997</v>
      </c>
      <c r="J129">
        <f t="shared" ca="1" si="12"/>
        <v>-2.93E-2</v>
      </c>
      <c r="K129">
        <f t="shared" ca="1" si="12"/>
        <v>-0.65500000000000003</v>
      </c>
      <c r="L129">
        <f t="shared" ca="1" si="12"/>
        <v>-1.5642</v>
      </c>
      <c r="M129" t="str">
        <f t="shared" ca="1" si="12"/>
        <v>—</v>
      </c>
      <c r="N129" t="str">
        <f t="shared" ca="1" si="12"/>
        <v>—</v>
      </c>
      <c r="O129" t="str">
        <f t="shared" ca="1" si="12"/>
        <v>—</v>
      </c>
    </row>
    <row r="130" spans="1:15" x14ac:dyDescent="0.35">
      <c r="A130" t="s">
        <v>145</v>
      </c>
      <c r="B130">
        <v>2003</v>
      </c>
      <c r="C130" t="s">
        <v>5</v>
      </c>
      <c r="D130">
        <f t="shared" ca="1" si="12"/>
        <v>8.5509000000000004</v>
      </c>
      <c r="E130">
        <f t="shared" ca="1" si="12"/>
        <v>0.39019999999999999</v>
      </c>
      <c r="F130">
        <f t="shared" ca="1" si="12"/>
        <v>2.661</v>
      </c>
      <c r="G130">
        <f t="shared" ca="1" si="12"/>
        <v>15.757</v>
      </c>
      <c r="H130" t="str">
        <f t="shared" ca="1" si="12"/>
        <v>—</v>
      </c>
      <c r="I130">
        <f t="shared" ca="1" si="12"/>
        <v>14.8406</v>
      </c>
      <c r="J130">
        <f t="shared" ca="1" si="12"/>
        <v>11.6335</v>
      </c>
      <c r="K130">
        <f t="shared" ca="1" si="12"/>
        <v>10.7171</v>
      </c>
      <c r="L130">
        <f t="shared" ca="1" si="12"/>
        <v>9.8506</v>
      </c>
      <c r="M130">
        <f t="shared" ca="1" si="12"/>
        <v>21.610700000000001</v>
      </c>
      <c r="N130">
        <f t="shared" ca="1" si="12"/>
        <v>76.238600000000005</v>
      </c>
      <c r="O130">
        <f t="shared" ca="1" si="12"/>
        <v>2.0318000000000001</v>
      </c>
    </row>
    <row r="131" spans="1:15" x14ac:dyDescent="0.35">
      <c r="A131" t="s">
        <v>145</v>
      </c>
      <c r="B131">
        <v>2004</v>
      </c>
      <c r="C131" t="s">
        <v>6</v>
      </c>
      <c r="D131">
        <f t="shared" ca="1" si="12"/>
        <v>18.412800000000001</v>
      </c>
      <c r="E131">
        <f t="shared" ca="1" si="12"/>
        <v>0.7903</v>
      </c>
      <c r="F131">
        <f t="shared" ca="1" si="12"/>
        <v>5.2314999999999996</v>
      </c>
      <c r="G131">
        <f t="shared" ca="1" si="12"/>
        <v>29.54</v>
      </c>
      <c r="H131">
        <f t="shared" ca="1" si="12"/>
        <v>205.59800000000001</v>
      </c>
      <c r="I131">
        <f t="shared" ca="1" si="12"/>
        <v>29.604700000000001</v>
      </c>
      <c r="J131">
        <f t="shared" ca="1" si="12"/>
        <v>22.1873</v>
      </c>
      <c r="K131">
        <f t="shared" ca="1" si="12"/>
        <v>21.337499999999999</v>
      </c>
      <c r="L131">
        <f t="shared" ca="1" si="12"/>
        <v>20.617000000000001</v>
      </c>
      <c r="M131">
        <f t="shared" ca="1" si="12"/>
        <v>25.054600000000001</v>
      </c>
      <c r="N131">
        <f t="shared" ca="1" si="12"/>
        <v>39.874600000000001</v>
      </c>
      <c r="O131">
        <f t="shared" ca="1" si="12"/>
        <v>11.0708</v>
      </c>
    </row>
    <row r="132" spans="1:15" x14ac:dyDescent="0.35">
      <c r="A132" t="s">
        <v>145</v>
      </c>
      <c r="B132">
        <v>2005</v>
      </c>
      <c r="C132" t="s">
        <v>7</v>
      </c>
      <c r="D132">
        <f t="shared" ca="1" si="12"/>
        <v>15.6235</v>
      </c>
      <c r="E132">
        <f t="shared" ca="1" si="12"/>
        <v>0.65920000000000001</v>
      </c>
      <c r="F132">
        <f t="shared" ca="1" si="12"/>
        <v>4.3486000000000002</v>
      </c>
      <c r="G132">
        <f t="shared" ca="1" si="12"/>
        <v>26.0822</v>
      </c>
      <c r="H132" t="str">
        <f t="shared" ca="1" si="12"/>
        <v>—</v>
      </c>
      <c r="I132">
        <f t="shared" ca="1" si="12"/>
        <v>25.720800000000001</v>
      </c>
      <c r="J132">
        <f t="shared" ca="1" si="12"/>
        <v>19.845300000000002</v>
      </c>
      <c r="K132">
        <f t="shared" ca="1" si="12"/>
        <v>18.735800000000001</v>
      </c>
      <c r="L132">
        <f t="shared" ca="1" si="12"/>
        <v>18.735800000000001</v>
      </c>
      <c r="M132">
        <f t="shared" ca="1" si="12"/>
        <v>22.8431</v>
      </c>
      <c r="N132">
        <f t="shared" ca="1" si="12"/>
        <v>49.259799999999998</v>
      </c>
      <c r="O132">
        <f t="shared" ca="1" si="12"/>
        <v>7.9273999999999996</v>
      </c>
    </row>
    <row r="133" spans="1:15" x14ac:dyDescent="0.35">
      <c r="A133" t="s">
        <v>145</v>
      </c>
      <c r="B133">
        <v>2006</v>
      </c>
      <c r="C133" t="s">
        <v>8</v>
      </c>
      <c r="D133">
        <f t="shared" ca="1" si="12"/>
        <v>-10.2073</v>
      </c>
      <c r="E133">
        <f t="shared" ca="1" si="12"/>
        <v>-0.46639999999999998</v>
      </c>
      <c r="F133">
        <f t="shared" ca="1" si="12"/>
        <v>-2.6829999999999998</v>
      </c>
      <c r="G133">
        <f t="shared" ca="1" si="12"/>
        <v>-17.956299999999999</v>
      </c>
      <c r="H133" t="str">
        <f t="shared" ca="1" si="12"/>
        <v>—</v>
      </c>
      <c r="I133">
        <f t="shared" ca="1" si="12"/>
        <v>-5.4181999999999997</v>
      </c>
      <c r="J133">
        <f t="shared" ca="1" si="12"/>
        <v>-12.087899999999999</v>
      </c>
      <c r="K133">
        <f t="shared" ca="1" si="12"/>
        <v>-13.492100000000001</v>
      </c>
      <c r="L133">
        <f t="shared" ca="1" si="12"/>
        <v>-13.66</v>
      </c>
      <c r="M133" t="str">
        <f t="shared" ca="1" si="12"/>
        <v>—</v>
      </c>
      <c r="N133" t="str">
        <f t="shared" ca="1" si="12"/>
        <v>—</v>
      </c>
      <c r="O133" t="str">
        <f t="shared" ca="1" si="12"/>
        <v>—</v>
      </c>
    </row>
    <row r="134" spans="1:15" x14ac:dyDescent="0.35">
      <c r="A134" t="s">
        <v>145</v>
      </c>
      <c r="B134">
        <v>2007</v>
      </c>
      <c r="C134" t="s">
        <v>9</v>
      </c>
      <c r="D134">
        <f t="shared" ca="1" si="12"/>
        <v>19.792999999999999</v>
      </c>
      <c r="E134">
        <f t="shared" ca="1" si="12"/>
        <v>0.98080000000000001</v>
      </c>
      <c r="F134">
        <f t="shared" ca="1" si="12"/>
        <v>6.2248999999999999</v>
      </c>
      <c r="G134">
        <f t="shared" ca="1" si="12"/>
        <v>33.106900000000003</v>
      </c>
      <c r="H134">
        <f t="shared" ca="1" si="12"/>
        <v>601.61429999999996</v>
      </c>
      <c r="I134">
        <f t="shared" ca="1" si="12"/>
        <v>34.626399999999997</v>
      </c>
      <c r="J134">
        <f t="shared" ca="1" si="12"/>
        <v>28.653500000000001</v>
      </c>
      <c r="K134">
        <f t="shared" ca="1" si="12"/>
        <v>27.988199999999999</v>
      </c>
      <c r="L134">
        <f t="shared" ca="1" si="12"/>
        <v>27.848199999999999</v>
      </c>
      <c r="M134">
        <f t="shared" ca="1" si="12"/>
        <v>17.249700000000001</v>
      </c>
      <c r="N134">
        <f t="shared" ca="1" si="12"/>
        <v>38.144300000000001</v>
      </c>
      <c r="O134">
        <f t="shared" ca="1" si="12"/>
        <v>12.2431</v>
      </c>
    </row>
    <row r="135" spans="1:15" x14ac:dyDescent="0.35">
      <c r="A135" t="s">
        <v>145</v>
      </c>
      <c r="B135">
        <v>2008</v>
      </c>
      <c r="C135" t="s">
        <v>10</v>
      </c>
      <c r="D135">
        <f t="shared" ca="1" si="12"/>
        <v>14.864699999999999</v>
      </c>
      <c r="E135">
        <f t="shared" ca="1" si="12"/>
        <v>0.77800000000000002</v>
      </c>
      <c r="F135">
        <f t="shared" ca="1" si="12"/>
        <v>4.91</v>
      </c>
      <c r="G135">
        <f t="shared" ca="1" si="12"/>
        <v>28.304600000000001</v>
      </c>
      <c r="H135" t="str">
        <f t="shared" ca="1" si="12"/>
        <v>—</v>
      </c>
      <c r="I135">
        <f t="shared" ca="1" si="12"/>
        <v>30.0839</v>
      </c>
      <c r="J135">
        <f t="shared" ca="1" si="12"/>
        <v>26.423100000000002</v>
      </c>
      <c r="K135">
        <f t="shared" ca="1" si="12"/>
        <v>26.129899999999999</v>
      </c>
      <c r="L135">
        <f t="shared" ca="1" si="12"/>
        <v>25.727699999999999</v>
      </c>
      <c r="M135">
        <f t="shared" ca="1" si="12"/>
        <v>12.1686</v>
      </c>
      <c r="N135">
        <f t="shared" ca="1" si="12"/>
        <v>49.046100000000003</v>
      </c>
      <c r="O135">
        <f t="shared" ca="1" si="12"/>
        <v>7.5740999999999996</v>
      </c>
    </row>
    <row r="136" spans="1:15" x14ac:dyDescent="0.35">
      <c r="A136" t="s">
        <v>145</v>
      </c>
      <c r="B136">
        <v>2009</v>
      </c>
      <c r="C136" t="s">
        <v>11</v>
      </c>
      <c r="D136">
        <f t="shared" ca="1" si="12"/>
        <v>9.0688999999999993</v>
      </c>
      <c r="E136">
        <f t="shared" ca="1" si="12"/>
        <v>0.55689999999999995</v>
      </c>
      <c r="F136">
        <f t="shared" ca="1" si="12"/>
        <v>3.746</v>
      </c>
      <c r="G136">
        <f t="shared" ca="1" si="12"/>
        <v>17.743600000000001</v>
      </c>
      <c r="H136" t="str">
        <f t="shared" ca="1" si="12"/>
        <v>—</v>
      </c>
      <c r="I136">
        <f t="shared" ca="1" si="12"/>
        <v>19.440100000000001</v>
      </c>
      <c r="J136">
        <f t="shared" ca="1" si="12"/>
        <v>18.090699999999998</v>
      </c>
      <c r="K136">
        <f t="shared" ca="1" si="12"/>
        <v>17.469200000000001</v>
      </c>
      <c r="L136">
        <f t="shared" ca="1" si="12"/>
        <v>16.534199999999998</v>
      </c>
      <c r="M136">
        <f t="shared" ca="1" si="12"/>
        <v>6.9412000000000003</v>
      </c>
      <c r="N136">
        <f t="shared" ca="1" si="12"/>
        <v>70.267499999999998</v>
      </c>
      <c r="O136">
        <f t="shared" ca="1" si="12"/>
        <v>2.6964000000000001</v>
      </c>
    </row>
    <row r="137" spans="1:15" x14ac:dyDescent="0.35">
      <c r="A137" t="s">
        <v>145</v>
      </c>
      <c r="B137">
        <v>2010</v>
      </c>
      <c r="C137" t="s">
        <v>12</v>
      </c>
      <c r="D137">
        <f t="shared" ca="1" si="12"/>
        <v>11.9894</v>
      </c>
      <c r="E137">
        <f t="shared" ca="1" si="12"/>
        <v>0.7893</v>
      </c>
      <c r="F137">
        <f t="shared" ca="1" si="12"/>
        <v>4.8913000000000002</v>
      </c>
      <c r="G137">
        <f t="shared" ca="1" si="12"/>
        <v>29.527200000000001</v>
      </c>
      <c r="H137">
        <f t="shared" ca="1" si="12"/>
        <v>152.96190000000001</v>
      </c>
      <c r="I137">
        <f t="shared" ca="1" si="12"/>
        <v>30.728300000000001</v>
      </c>
      <c r="J137">
        <f t="shared" ca="1" si="12"/>
        <v>24.277999999999999</v>
      </c>
      <c r="K137">
        <f t="shared" ca="1" si="12"/>
        <v>23.7363</v>
      </c>
      <c r="L137">
        <f t="shared" ca="1" si="12"/>
        <v>22.744700000000002</v>
      </c>
      <c r="M137">
        <f t="shared" ca="1" si="12"/>
        <v>20.991399999999999</v>
      </c>
      <c r="N137">
        <f t="shared" ca="1" si="12"/>
        <v>47.595500000000001</v>
      </c>
      <c r="O137">
        <f t="shared" ca="1" si="12"/>
        <v>6.2830000000000004</v>
      </c>
    </row>
    <row r="138" spans="1:15" x14ac:dyDescent="0.35">
      <c r="A138" t="s">
        <v>145</v>
      </c>
      <c r="B138">
        <v>2011</v>
      </c>
      <c r="C138" t="s">
        <v>13</v>
      </c>
      <c r="D138">
        <f t="shared" ca="1" si="12"/>
        <v>14.765499999999999</v>
      </c>
      <c r="E138">
        <f t="shared" ca="1" si="12"/>
        <v>0.87690000000000001</v>
      </c>
      <c r="F138">
        <f t="shared" ca="1" si="12"/>
        <v>5.6657000000000002</v>
      </c>
      <c r="G138">
        <f t="shared" ca="1" si="12"/>
        <v>32.8917</v>
      </c>
      <c r="H138">
        <f t="shared" ca="1" si="12"/>
        <v>64.282300000000006</v>
      </c>
      <c r="I138">
        <f t="shared" ca="1" si="12"/>
        <v>34.027299999999997</v>
      </c>
      <c r="J138">
        <f t="shared" ca="1" si="12"/>
        <v>27.905999999999999</v>
      </c>
      <c r="K138">
        <f t="shared" ca="1" si="12"/>
        <v>27.425899999999999</v>
      </c>
      <c r="L138">
        <f t="shared" ca="1" si="12"/>
        <v>26.594999999999999</v>
      </c>
      <c r="M138">
        <f t="shared" ca="1" si="12"/>
        <v>17.9894</v>
      </c>
      <c r="N138">
        <f t="shared" ca="1" si="12"/>
        <v>40.2014</v>
      </c>
      <c r="O138">
        <f t="shared" ca="1" si="12"/>
        <v>8.8295999999999992</v>
      </c>
    </row>
    <row r="139" spans="1:15" x14ac:dyDescent="0.35">
      <c r="A139" t="s">
        <v>145</v>
      </c>
      <c r="B139">
        <v>2012</v>
      </c>
      <c r="C139" t="s">
        <v>14</v>
      </c>
      <c r="D139">
        <f t="shared" ca="1" si="12"/>
        <v>14.8245</v>
      </c>
      <c r="E139">
        <f t="shared" ca="1" si="12"/>
        <v>0.82340000000000002</v>
      </c>
      <c r="F139">
        <f t="shared" ca="1" si="12"/>
        <v>5.3440000000000003</v>
      </c>
      <c r="G139">
        <f t="shared" ca="1" si="12"/>
        <v>31.697099999999999</v>
      </c>
      <c r="H139">
        <f t="shared" ca="1" si="12"/>
        <v>13.9726</v>
      </c>
      <c r="I139">
        <f t="shared" ca="1" si="12"/>
        <v>32.709099999999999</v>
      </c>
      <c r="J139">
        <f t="shared" ca="1" si="12"/>
        <v>27.9863</v>
      </c>
      <c r="K139">
        <f t="shared" ca="1" si="12"/>
        <v>27.5365</v>
      </c>
      <c r="L139">
        <f t="shared" ca="1" si="12"/>
        <v>26.6889</v>
      </c>
      <c r="M139">
        <f t="shared" ca="1" si="12"/>
        <v>14.438700000000001</v>
      </c>
      <c r="N139">
        <f t="shared" ca="1" si="12"/>
        <v>42.472900000000003</v>
      </c>
      <c r="O139">
        <f t="shared" ca="1" si="12"/>
        <v>8.5281000000000002</v>
      </c>
    </row>
    <row r="140" spans="1:15" x14ac:dyDescent="0.35">
      <c r="A140" t="s">
        <v>145</v>
      </c>
      <c r="B140">
        <v>2013</v>
      </c>
      <c r="C140" t="s">
        <v>15</v>
      </c>
      <c r="D140">
        <f t="shared" ca="1" si="12"/>
        <v>14.016400000000001</v>
      </c>
      <c r="E140">
        <f t="shared" ca="1" si="12"/>
        <v>0.78120000000000001</v>
      </c>
      <c r="F140">
        <f t="shared" ca="1" si="12"/>
        <v>4.7549999999999999</v>
      </c>
      <c r="G140">
        <f t="shared" ca="1" si="12"/>
        <v>27.524899999999999</v>
      </c>
      <c r="H140">
        <f t="shared" ca="1" si="12"/>
        <v>4.2058999999999997</v>
      </c>
      <c r="I140">
        <f t="shared" ca="1" si="12"/>
        <v>28.5227</v>
      </c>
      <c r="J140">
        <f t="shared" ca="1" si="12"/>
        <v>24.358899999999998</v>
      </c>
      <c r="K140">
        <f t="shared" ca="1" si="12"/>
        <v>23.973700000000001</v>
      </c>
      <c r="L140">
        <f t="shared" ca="1" si="12"/>
        <v>23.295100000000001</v>
      </c>
      <c r="M140">
        <f t="shared" ca="1" si="12"/>
        <v>14.598100000000001</v>
      </c>
      <c r="N140">
        <f t="shared" ca="1" si="12"/>
        <v>46.881900000000002</v>
      </c>
      <c r="O140">
        <f t="shared" ca="1" si="12"/>
        <v>7.4452999999999996</v>
      </c>
    </row>
    <row r="141" spans="1:15" x14ac:dyDescent="0.35">
      <c r="A141" t="s">
        <v>145</v>
      </c>
      <c r="B141">
        <v>2014</v>
      </c>
      <c r="C141" t="s">
        <v>16</v>
      </c>
      <c r="D141">
        <f t="shared" ca="1" si="12"/>
        <v>15.4261</v>
      </c>
      <c r="E141">
        <f t="shared" ca="1" si="12"/>
        <v>0.85329999999999995</v>
      </c>
      <c r="F141">
        <f t="shared" ca="1" si="12"/>
        <v>4.9379999999999997</v>
      </c>
      <c r="G141">
        <f t="shared" ca="1" si="12"/>
        <v>30.289400000000001</v>
      </c>
      <c r="H141">
        <f t="shared" ca="1" si="12"/>
        <v>58.179099999999998</v>
      </c>
      <c r="I141">
        <f t="shared" ca="1" si="12"/>
        <v>31.357399999999998</v>
      </c>
      <c r="J141">
        <f t="shared" ca="1" si="12"/>
        <v>26.3109</v>
      </c>
      <c r="K141">
        <f t="shared" ca="1" si="12"/>
        <v>25.953700000000001</v>
      </c>
      <c r="L141">
        <f t="shared" ca="1" si="12"/>
        <v>25.476500000000001</v>
      </c>
      <c r="M141">
        <f t="shared" ca="1" si="12"/>
        <v>16.093699999999998</v>
      </c>
      <c r="N141">
        <f t="shared" ca="1" si="12"/>
        <v>44.333799999999997</v>
      </c>
      <c r="O141">
        <f t="shared" ca="1" si="12"/>
        <v>8.5870999999999995</v>
      </c>
    </row>
    <row r="142" spans="1:15" x14ac:dyDescent="0.35">
      <c r="A142" t="s">
        <v>145</v>
      </c>
      <c r="B142">
        <v>2015</v>
      </c>
      <c r="C142" t="s">
        <v>17</v>
      </c>
      <c r="D142">
        <f t="shared" ca="1" si="12"/>
        <v>13.5642</v>
      </c>
      <c r="E142">
        <f t="shared" ca="1" si="12"/>
        <v>0.76629999999999998</v>
      </c>
      <c r="F142">
        <f t="shared" ca="1" si="12"/>
        <v>4.2335000000000003</v>
      </c>
      <c r="G142">
        <f t="shared" ca="1" si="12"/>
        <v>29.1797</v>
      </c>
      <c r="H142">
        <f t="shared" ca="1" si="12"/>
        <v>6.4846000000000004</v>
      </c>
      <c r="I142">
        <f t="shared" ca="1" si="12"/>
        <v>29.1797</v>
      </c>
      <c r="J142">
        <f t="shared" ca="1" si="12"/>
        <v>25.533000000000001</v>
      </c>
      <c r="K142">
        <f t="shared" ca="1" si="12"/>
        <v>25.176600000000001</v>
      </c>
      <c r="L142">
        <f t="shared" ca="1" si="12"/>
        <v>24.861599999999999</v>
      </c>
      <c r="M142">
        <f t="shared" ca="1" si="12"/>
        <v>16.608499999999999</v>
      </c>
      <c r="N142">
        <f t="shared" ca="1" si="12"/>
        <v>47.356999999999999</v>
      </c>
      <c r="O142">
        <f t="shared" ca="1" si="12"/>
        <v>7.1406000000000001</v>
      </c>
    </row>
    <row r="143" spans="1:15" x14ac:dyDescent="0.35">
      <c r="A143" t="s">
        <v>145</v>
      </c>
      <c r="B143">
        <v>2016</v>
      </c>
      <c r="C143" t="s">
        <v>18</v>
      </c>
      <c r="D143">
        <f t="shared" ca="1" si="12"/>
        <v>13.2639</v>
      </c>
      <c r="E143">
        <f t="shared" ca="1" si="12"/>
        <v>0.77329999999999999</v>
      </c>
      <c r="F143">
        <f t="shared" ca="1" si="12"/>
        <v>4.5903999999999998</v>
      </c>
      <c r="G143">
        <f t="shared" ca="1" si="12"/>
        <v>31.0243</v>
      </c>
      <c r="H143">
        <f t="shared" ca="1" si="12"/>
        <v>51.090299999999999</v>
      </c>
      <c r="I143">
        <f t="shared" ca="1" si="12"/>
        <v>31.0243</v>
      </c>
      <c r="J143">
        <f t="shared" ca="1" si="12"/>
        <v>26.0411</v>
      </c>
      <c r="K143">
        <f t="shared" ca="1" si="12"/>
        <v>25.706</v>
      </c>
      <c r="L143">
        <f t="shared" ca="1" si="12"/>
        <v>25.295100000000001</v>
      </c>
      <c r="M143">
        <f t="shared" ca="1" si="12"/>
        <v>20.1296</v>
      </c>
      <c r="N143">
        <f t="shared" ca="1" si="12"/>
        <v>46.106000000000002</v>
      </c>
      <c r="O143">
        <f t="shared" ca="1" si="12"/>
        <v>7.1483999999999996</v>
      </c>
    </row>
    <row r="144" spans="1:15" x14ac:dyDescent="0.35">
      <c r="A144" t="s">
        <v>145</v>
      </c>
      <c r="B144">
        <v>2017</v>
      </c>
      <c r="C144" t="s">
        <v>19</v>
      </c>
      <c r="D144">
        <f t="shared" ca="1" si="12"/>
        <v>14.8277</v>
      </c>
      <c r="E144">
        <f t="shared" ca="1" si="12"/>
        <v>0.84660000000000002</v>
      </c>
      <c r="F144">
        <f t="shared" ca="1" si="12"/>
        <v>4.9295999999999998</v>
      </c>
      <c r="G144">
        <f t="shared" ca="1" si="12"/>
        <v>34.0839</v>
      </c>
      <c r="H144">
        <f t="shared" ca="1" si="12"/>
        <v>91.330399999999997</v>
      </c>
      <c r="I144">
        <f t="shared" ca="1" si="12"/>
        <v>34.0839</v>
      </c>
      <c r="J144">
        <f t="shared" ca="1" si="12"/>
        <v>29.093499999999999</v>
      </c>
      <c r="K144">
        <f t="shared" ca="1" si="12"/>
        <v>28.758700000000001</v>
      </c>
      <c r="L144">
        <f t="shared" ca="1" si="12"/>
        <v>28.224799999999998</v>
      </c>
      <c r="M144">
        <f t="shared" ca="1" si="12"/>
        <v>18.285900000000002</v>
      </c>
      <c r="N144">
        <f t="shared" ca="1" si="12"/>
        <v>42.6051</v>
      </c>
      <c r="O144">
        <f t="shared" ca="1" si="12"/>
        <v>8.5103000000000009</v>
      </c>
    </row>
    <row r="145" spans="1:15" x14ac:dyDescent="0.35">
      <c r="A145" t="s">
        <v>145</v>
      </c>
      <c r="B145">
        <v>2018</v>
      </c>
      <c r="C145" t="s">
        <v>20</v>
      </c>
      <c r="D145">
        <f t="shared" ca="1" si="12"/>
        <v>15.397500000000001</v>
      </c>
      <c r="E145">
        <f t="shared" ca="1" si="12"/>
        <v>0.86170000000000002</v>
      </c>
      <c r="F145">
        <f t="shared" ca="1" si="12"/>
        <v>4.6104000000000003</v>
      </c>
      <c r="G145">
        <f t="shared" ca="1" si="12"/>
        <v>35.413499999999999</v>
      </c>
      <c r="H145">
        <f t="shared" ca="1" si="12"/>
        <v>52.934699999999999</v>
      </c>
      <c r="I145">
        <f t="shared" ca="1" si="12"/>
        <v>35.413499999999999</v>
      </c>
      <c r="J145">
        <f t="shared" ca="1" si="12"/>
        <v>29.142199999999999</v>
      </c>
      <c r="K145">
        <f t="shared" ca="1" si="12"/>
        <v>28.957100000000001</v>
      </c>
      <c r="L145">
        <f t="shared" ca="1" si="12"/>
        <v>28.4069</v>
      </c>
      <c r="M145">
        <f t="shared" ca="1" si="12"/>
        <v>23.103200000000001</v>
      </c>
      <c r="N145">
        <f t="shared" ca="1" si="12"/>
        <v>43.320099999999996</v>
      </c>
      <c r="O145">
        <f t="shared" ca="1" si="12"/>
        <v>8.7272999999999996</v>
      </c>
    </row>
    <row r="146" spans="1:15" x14ac:dyDescent="0.35">
      <c r="A146" t="s">
        <v>145</v>
      </c>
      <c r="B146">
        <v>2019</v>
      </c>
      <c r="C146" t="s">
        <v>21</v>
      </c>
      <c r="D146">
        <f t="shared" ca="1" si="12"/>
        <v>14.6408</v>
      </c>
      <c r="E146">
        <f t="shared" ca="1" si="12"/>
        <v>0.84850000000000003</v>
      </c>
      <c r="F146">
        <f t="shared" ca="1" si="12"/>
        <v>4.4288999999999996</v>
      </c>
      <c r="G146">
        <f t="shared" ca="1" si="12"/>
        <v>32.214799999999997</v>
      </c>
      <c r="H146" t="str">
        <f t="shared" ca="1" si="12"/>
        <v>—</v>
      </c>
      <c r="I146">
        <f t="shared" ca="1" si="12"/>
        <v>32.214799999999997</v>
      </c>
      <c r="J146">
        <f t="shared" ca="1" si="12"/>
        <v>28.4573</v>
      </c>
      <c r="K146">
        <f t="shared" ca="1" si="12"/>
        <v>28.413499999999999</v>
      </c>
      <c r="L146">
        <f t="shared" ca="1" si="12"/>
        <v>27.799800000000001</v>
      </c>
      <c r="M146">
        <f t="shared" ca="1" si="12"/>
        <v>20.674299999999999</v>
      </c>
      <c r="N146">
        <f t="shared" ca="1" si="12"/>
        <v>46.093200000000003</v>
      </c>
      <c r="O146">
        <f t="shared" ca="1" si="12"/>
        <v>7.8924000000000003</v>
      </c>
    </row>
    <row r="147" spans="1:15" x14ac:dyDescent="0.35">
      <c r="A147" t="s">
        <v>145</v>
      </c>
      <c r="B147">
        <v>2020</v>
      </c>
      <c r="C147" t="s">
        <v>22</v>
      </c>
      <c r="D147">
        <f t="shared" ca="1" si="12"/>
        <v>13.5406</v>
      </c>
      <c r="E147">
        <f t="shared" ca="1" si="12"/>
        <v>0.75980000000000003</v>
      </c>
      <c r="F147">
        <f t="shared" ca="1" si="12"/>
        <v>3.6959</v>
      </c>
      <c r="G147">
        <f t="shared" ca="1" si="12"/>
        <v>27.296900000000001</v>
      </c>
      <c r="H147" t="str">
        <f t="shared" ca="1" si="12"/>
        <v>—</v>
      </c>
      <c r="I147">
        <f t="shared" ca="1" si="12"/>
        <v>27.296900000000001</v>
      </c>
      <c r="J147">
        <f t="shared" ca="1" si="12"/>
        <v>27.253399999999999</v>
      </c>
      <c r="K147">
        <f t="shared" ca="1" si="12"/>
        <v>27.253399999999999</v>
      </c>
      <c r="L147">
        <f t="shared" ca="1" si="12"/>
        <v>26.6416</v>
      </c>
      <c r="M147">
        <f t="shared" ca="1" si="12"/>
        <v>9.6692999999999998</v>
      </c>
      <c r="N147">
        <f t="shared" ca="1" si="12"/>
        <v>48.28</v>
      </c>
      <c r="O147">
        <f t="shared" ref="E147:O151" ca="1" si="13">IFERROR(INDEX(INDIRECT("'[template_Profitability_static_v2.xlsx]"&amp;$A147&amp;"'!$A$1:$AZ$1000"),MATCH(O$1,INDIRECT("'[template_Profitability_static_v2.xlsx]"&amp;$A147&amp;"'!$A$1:$A$1000"),0),MATCH($C147,INDIRECT("'[template_Profitability_static_v2.xlsx]"&amp;$A147&amp;"'!$A$4:$AZ$4"),0)),"")</f>
        <v>7.0031999999999996</v>
      </c>
    </row>
    <row r="148" spans="1:15" x14ac:dyDescent="0.35">
      <c r="A148" t="s">
        <v>145</v>
      </c>
      <c r="B148">
        <v>2021</v>
      </c>
      <c r="C148" t="s">
        <v>23</v>
      </c>
      <c r="D148">
        <f t="shared" ca="1" si="12"/>
        <v>15.273400000000001</v>
      </c>
      <c r="E148">
        <f t="shared" ca="1" si="13"/>
        <v>0.83020000000000005</v>
      </c>
      <c r="F148">
        <f t="shared" ca="1" si="13"/>
        <v>4.1292999999999997</v>
      </c>
      <c r="G148">
        <f t="shared" ca="1" si="13"/>
        <v>40.133000000000003</v>
      </c>
      <c r="H148" t="str">
        <f t="shared" ca="1" si="13"/>
        <v>—</v>
      </c>
      <c r="I148">
        <f t="shared" ca="1" si="13"/>
        <v>40.133000000000003</v>
      </c>
      <c r="J148">
        <f t="shared" ca="1" si="13"/>
        <v>33.490299999999998</v>
      </c>
      <c r="K148">
        <f t="shared" ca="1" si="13"/>
        <v>33.490299999999998</v>
      </c>
      <c r="L148">
        <f t="shared" ca="1" si="13"/>
        <v>32.906999999999996</v>
      </c>
      <c r="M148">
        <f t="shared" ca="1" si="13"/>
        <v>21.133400000000002</v>
      </c>
      <c r="N148">
        <f t="shared" ca="1" si="13"/>
        <v>40.864100000000001</v>
      </c>
      <c r="O148">
        <f t="shared" ca="1" si="13"/>
        <v>9.0320999999999998</v>
      </c>
    </row>
    <row r="149" spans="1:15" x14ac:dyDescent="0.35">
      <c r="A149" t="s">
        <v>145</v>
      </c>
      <c r="B149">
        <v>2022</v>
      </c>
      <c r="C149" t="s">
        <v>24</v>
      </c>
      <c r="D149">
        <f t="shared" ca="1" si="12"/>
        <v>17.6784</v>
      </c>
      <c r="E149">
        <f t="shared" ca="1" si="13"/>
        <v>0.95599999999999996</v>
      </c>
      <c r="F149">
        <f t="shared" ca="1" si="13"/>
        <v>5.38</v>
      </c>
      <c r="G149">
        <f t="shared" ca="1" si="13"/>
        <v>41.654400000000003</v>
      </c>
      <c r="H149">
        <f t="shared" ca="1" si="13"/>
        <v>51.9009</v>
      </c>
      <c r="I149">
        <f t="shared" ca="1" si="13"/>
        <v>41.654400000000003</v>
      </c>
      <c r="J149">
        <f t="shared" ca="1" si="13"/>
        <v>35.546199999999999</v>
      </c>
      <c r="K149">
        <f t="shared" ca="1" si="13"/>
        <v>35.546199999999999</v>
      </c>
      <c r="L149">
        <f t="shared" ca="1" si="13"/>
        <v>35.017899999999997</v>
      </c>
      <c r="M149">
        <f t="shared" ca="1" si="13"/>
        <v>19.516300000000001</v>
      </c>
      <c r="N149">
        <f t="shared" ca="1" si="13"/>
        <v>37.518900000000002</v>
      </c>
      <c r="O149">
        <f t="shared" ca="1" si="13"/>
        <v>11.0457</v>
      </c>
    </row>
    <row r="150" spans="1:15" x14ac:dyDescent="0.35">
      <c r="A150" t="s">
        <v>145</v>
      </c>
      <c r="B150">
        <v>2023</v>
      </c>
      <c r="C150" t="s">
        <v>25</v>
      </c>
      <c r="D150">
        <f t="shared" ca="1" si="12"/>
        <v>10.0036</v>
      </c>
      <c r="E150">
        <f t="shared" ca="1" si="13"/>
        <v>0.54920000000000002</v>
      </c>
      <c r="F150">
        <f t="shared" ca="1" si="13"/>
        <v>3.1027</v>
      </c>
      <c r="G150">
        <f t="shared" ca="1" si="13"/>
        <v>25.2865</v>
      </c>
      <c r="H150" t="str">
        <f t="shared" ca="1" si="13"/>
        <v>—</v>
      </c>
      <c r="I150">
        <f t="shared" ca="1" si="13"/>
        <v>25.2865</v>
      </c>
      <c r="J150">
        <f t="shared" ca="1" si="13"/>
        <v>20.864100000000001</v>
      </c>
      <c r="K150">
        <f t="shared" ca="1" si="13"/>
        <v>20.864100000000001</v>
      </c>
      <c r="L150">
        <f t="shared" ca="1" si="13"/>
        <v>19.759499999999999</v>
      </c>
      <c r="M150">
        <f t="shared" ca="1" si="13"/>
        <v>24.193000000000001</v>
      </c>
      <c r="N150">
        <f t="shared" ca="1" si="13"/>
        <v>69.327799999999996</v>
      </c>
      <c r="O150">
        <f t="shared" ca="1" si="13"/>
        <v>3.0682999999999998</v>
      </c>
    </row>
    <row r="151" spans="1:15" x14ac:dyDescent="0.35">
      <c r="A151" t="s">
        <v>145</v>
      </c>
      <c r="B151">
        <v>2024</v>
      </c>
      <c r="C151" t="s">
        <v>26</v>
      </c>
      <c r="D151">
        <f t="shared" ca="1" si="12"/>
        <v>8.0937999999999999</v>
      </c>
      <c r="E151">
        <f t="shared" ca="1" si="13"/>
        <v>0.44019999999999998</v>
      </c>
      <c r="F151">
        <f t="shared" ca="1" si="13"/>
        <v>2.3308</v>
      </c>
      <c r="G151">
        <f t="shared" ca="1" si="13"/>
        <v>18.925999999999998</v>
      </c>
      <c r="H151" t="str">
        <f t="shared" ca="1" si="13"/>
        <v>—</v>
      </c>
      <c r="I151">
        <f t="shared" ca="1" si="13"/>
        <v>18.925999999999998</v>
      </c>
      <c r="J151">
        <f t="shared" ca="1" si="13"/>
        <v>15.4518</v>
      </c>
      <c r="K151">
        <f t="shared" ca="1" si="13"/>
        <v>15.4518</v>
      </c>
      <c r="L151">
        <f t="shared" ca="1" si="13"/>
        <v>14.5326</v>
      </c>
      <c r="M151">
        <f t="shared" ca="1" si="13"/>
        <v>24.8476</v>
      </c>
      <c r="N151">
        <f t="shared" ca="1" si="13"/>
        <v>86.135199999999998</v>
      </c>
      <c r="O151">
        <f t="shared" ca="1" si="13"/>
        <v>1.1222000000000001</v>
      </c>
    </row>
    <row r="152" spans="1:15" x14ac:dyDescent="0.35">
      <c r="A152" t="s">
        <v>146</v>
      </c>
      <c r="B152">
        <v>2000</v>
      </c>
      <c r="C152" t="s">
        <v>2</v>
      </c>
      <c r="D152" t="str">
        <f t="shared" ref="D152:O176" ca="1" si="14">IFERROR(INDEX(INDIRECT("'[template_Profitability_static_v2.xlsx]"&amp;$A152&amp;"'!$A$1:$AZ$1000"),MATCH(D$1,INDIRECT("'[template_Profitability_static_v2.xlsx]"&amp;$A152&amp;"'!$A$1:$A$1000"),0),MATCH($C152,INDIRECT("'[template_Profitability_static_v2.xlsx]"&amp;$A152&amp;"'!$A$4:$AZ$4"),0)),"")</f>
        <v>—</v>
      </c>
      <c r="E152" t="str">
        <f t="shared" ca="1" si="14"/>
        <v>—</v>
      </c>
      <c r="F152" t="str">
        <f t="shared" ca="1" si="14"/>
        <v>—</v>
      </c>
      <c r="G152" t="str">
        <f t="shared" ca="1" si="14"/>
        <v>—</v>
      </c>
      <c r="H152" t="str">
        <f t="shared" ca="1" si="14"/>
        <v>—</v>
      </c>
      <c r="I152" t="str">
        <f t="shared" ca="1" si="14"/>
        <v>—</v>
      </c>
      <c r="J152" t="str">
        <f t="shared" ca="1" si="14"/>
        <v>—</v>
      </c>
      <c r="K152" t="str">
        <f t="shared" ca="1" si="14"/>
        <v>—</v>
      </c>
      <c r="L152" t="str">
        <f t="shared" ca="1" si="14"/>
        <v>—</v>
      </c>
      <c r="M152" t="str">
        <f t="shared" ca="1" si="14"/>
        <v>—</v>
      </c>
      <c r="N152" t="str">
        <f t="shared" ca="1" si="14"/>
        <v>—</v>
      </c>
      <c r="O152" t="str">
        <f t="shared" ca="1" si="14"/>
        <v>—</v>
      </c>
    </row>
    <row r="153" spans="1:15" x14ac:dyDescent="0.35">
      <c r="A153" t="s">
        <v>146</v>
      </c>
      <c r="B153">
        <v>2001</v>
      </c>
      <c r="C153" t="s">
        <v>3</v>
      </c>
      <c r="D153" t="str">
        <f t="shared" ca="1" si="14"/>
        <v>—</v>
      </c>
      <c r="E153" t="str">
        <f t="shared" ca="1" si="14"/>
        <v>—</v>
      </c>
      <c r="F153" t="str">
        <f t="shared" ca="1" si="14"/>
        <v>—</v>
      </c>
      <c r="G153" t="str">
        <f t="shared" ca="1" si="14"/>
        <v>—</v>
      </c>
      <c r="H153" t="str">
        <f t="shared" ca="1" si="14"/>
        <v>—</v>
      </c>
      <c r="I153" t="str">
        <f t="shared" ca="1" si="14"/>
        <v>—</v>
      </c>
      <c r="J153" t="str">
        <f t="shared" ca="1" si="14"/>
        <v>—</v>
      </c>
      <c r="K153" t="str">
        <f t="shared" ca="1" si="14"/>
        <v>—</v>
      </c>
      <c r="L153" t="str">
        <f t="shared" ca="1" si="14"/>
        <v>—</v>
      </c>
      <c r="M153" t="str">
        <f t="shared" ca="1" si="14"/>
        <v>—</v>
      </c>
      <c r="N153" t="str">
        <f t="shared" ca="1" si="14"/>
        <v>—</v>
      </c>
      <c r="O153" t="str">
        <f t="shared" ca="1" si="14"/>
        <v>—</v>
      </c>
    </row>
    <row r="154" spans="1:15" x14ac:dyDescent="0.35">
      <c r="A154" t="s">
        <v>146</v>
      </c>
      <c r="B154">
        <v>2002</v>
      </c>
      <c r="C154" t="s">
        <v>4</v>
      </c>
      <c r="D154" t="str">
        <f t="shared" ca="1" si="14"/>
        <v>—</v>
      </c>
      <c r="E154" t="str">
        <f t="shared" ca="1" si="14"/>
        <v>—</v>
      </c>
      <c r="F154" t="str">
        <f t="shared" ca="1" si="14"/>
        <v>—</v>
      </c>
      <c r="G154" t="str">
        <f t="shared" ca="1" si="14"/>
        <v>—</v>
      </c>
      <c r="H154" t="str">
        <f t="shared" ca="1" si="14"/>
        <v>—</v>
      </c>
      <c r="I154" t="str">
        <f t="shared" ca="1" si="14"/>
        <v>—</v>
      </c>
      <c r="J154" t="str">
        <f t="shared" ca="1" si="14"/>
        <v>—</v>
      </c>
      <c r="K154" t="str">
        <f t="shared" ca="1" si="14"/>
        <v>—</v>
      </c>
      <c r="L154" t="str">
        <f t="shared" ca="1" si="14"/>
        <v>—</v>
      </c>
      <c r="M154" t="str">
        <f t="shared" ca="1" si="14"/>
        <v>—</v>
      </c>
      <c r="N154" t="str">
        <f t="shared" ca="1" si="14"/>
        <v>—</v>
      </c>
      <c r="O154" t="str">
        <f t="shared" ca="1" si="14"/>
        <v>—</v>
      </c>
    </row>
    <row r="155" spans="1:15" x14ac:dyDescent="0.35">
      <c r="A155" t="s">
        <v>146</v>
      </c>
      <c r="B155">
        <v>2003</v>
      </c>
      <c r="C155" t="s">
        <v>5</v>
      </c>
      <c r="D155" t="str">
        <f t="shared" ca="1" si="14"/>
        <v>—</v>
      </c>
      <c r="E155" t="str">
        <f t="shared" ca="1" si="14"/>
        <v>—</v>
      </c>
      <c r="F155" t="str">
        <f t="shared" ca="1" si="14"/>
        <v>—</v>
      </c>
      <c r="G155" t="str">
        <f t="shared" ca="1" si="14"/>
        <v>—</v>
      </c>
      <c r="H155" t="str">
        <f t="shared" ca="1" si="14"/>
        <v>—</v>
      </c>
      <c r="I155" t="str">
        <f t="shared" ca="1" si="14"/>
        <v>—</v>
      </c>
      <c r="J155" t="str">
        <f t="shared" ca="1" si="14"/>
        <v>—</v>
      </c>
      <c r="K155" t="str">
        <f t="shared" ca="1" si="14"/>
        <v>—</v>
      </c>
      <c r="L155" t="str">
        <f t="shared" ca="1" si="14"/>
        <v>—</v>
      </c>
      <c r="M155" t="str">
        <f t="shared" ca="1" si="14"/>
        <v>—</v>
      </c>
      <c r="N155" t="str">
        <f t="shared" ca="1" si="14"/>
        <v>—</v>
      </c>
      <c r="O155" t="str">
        <f t="shared" ca="1" si="14"/>
        <v>—</v>
      </c>
    </row>
    <row r="156" spans="1:15" x14ac:dyDescent="0.35">
      <c r="A156" t="s">
        <v>146</v>
      </c>
      <c r="B156">
        <v>2004</v>
      </c>
      <c r="C156" t="s">
        <v>6</v>
      </c>
      <c r="D156" t="str">
        <f t="shared" ca="1" si="14"/>
        <v>—</v>
      </c>
      <c r="E156" t="str">
        <f t="shared" ca="1" si="14"/>
        <v>—</v>
      </c>
      <c r="F156" t="str">
        <f t="shared" ca="1" si="14"/>
        <v>—</v>
      </c>
      <c r="G156" t="str">
        <f t="shared" ca="1" si="14"/>
        <v>—</v>
      </c>
      <c r="H156" t="str">
        <f t="shared" ca="1" si="14"/>
        <v>—</v>
      </c>
      <c r="I156" t="str">
        <f t="shared" ca="1" si="14"/>
        <v>—</v>
      </c>
      <c r="J156" t="str">
        <f t="shared" ca="1" si="14"/>
        <v>—</v>
      </c>
      <c r="K156" t="str">
        <f t="shared" ca="1" si="14"/>
        <v>—</v>
      </c>
      <c r="L156" t="str">
        <f t="shared" ca="1" si="14"/>
        <v>—</v>
      </c>
      <c r="M156" t="str">
        <f t="shared" ca="1" si="14"/>
        <v>—</v>
      </c>
      <c r="N156" t="str">
        <f t="shared" ca="1" si="14"/>
        <v>—</v>
      </c>
      <c r="O156" t="str">
        <f t="shared" ca="1" si="14"/>
        <v>—</v>
      </c>
    </row>
    <row r="157" spans="1:15" x14ac:dyDescent="0.35">
      <c r="A157" t="s">
        <v>146</v>
      </c>
      <c r="B157">
        <v>2005</v>
      </c>
      <c r="C157" t="s">
        <v>7</v>
      </c>
      <c r="D157" t="str">
        <f t="shared" ca="1" si="14"/>
        <v>—</v>
      </c>
      <c r="E157" t="str">
        <f t="shared" ca="1" si="14"/>
        <v>—</v>
      </c>
      <c r="F157" t="str">
        <f t="shared" ca="1" si="14"/>
        <v>—</v>
      </c>
      <c r="G157" t="str">
        <f t="shared" ca="1" si="14"/>
        <v>—</v>
      </c>
      <c r="H157" t="str">
        <f t="shared" ca="1" si="14"/>
        <v>—</v>
      </c>
      <c r="I157" t="str">
        <f t="shared" ca="1" si="14"/>
        <v>—</v>
      </c>
      <c r="J157" t="str">
        <f t="shared" ca="1" si="14"/>
        <v>—</v>
      </c>
      <c r="K157" t="str">
        <f t="shared" ca="1" si="14"/>
        <v>—</v>
      </c>
      <c r="L157" t="str">
        <f t="shared" ca="1" si="14"/>
        <v>—</v>
      </c>
      <c r="M157" t="str">
        <f t="shared" ca="1" si="14"/>
        <v>—</v>
      </c>
      <c r="N157" t="str">
        <f t="shared" ca="1" si="14"/>
        <v>—</v>
      </c>
      <c r="O157" t="str">
        <f t="shared" ca="1" si="14"/>
        <v>—</v>
      </c>
    </row>
    <row r="158" spans="1:15" x14ac:dyDescent="0.35">
      <c r="A158" t="s">
        <v>146</v>
      </c>
      <c r="B158">
        <v>2006</v>
      </c>
      <c r="C158" t="s">
        <v>8</v>
      </c>
      <c r="D158" t="str">
        <f t="shared" ca="1" si="14"/>
        <v>—</v>
      </c>
      <c r="E158" t="str">
        <f t="shared" ca="1" si="14"/>
        <v>—</v>
      </c>
      <c r="F158" t="str">
        <f t="shared" ca="1" si="14"/>
        <v>—</v>
      </c>
      <c r="G158" t="str">
        <f t="shared" ca="1" si="14"/>
        <v>—</v>
      </c>
      <c r="H158" t="str">
        <f t="shared" ca="1" si="14"/>
        <v>—</v>
      </c>
      <c r="I158" t="str">
        <f t="shared" ca="1" si="14"/>
        <v>—</v>
      </c>
      <c r="J158" t="str">
        <f t="shared" ca="1" si="14"/>
        <v>—</v>
      </c>
      <c r="K158" t="str">
        <f t="shared" ca="1" si="14"/>
        <v>—</v>
      </c>
      <c r="L158" t="str">
        <f t="shared" ca="1" si="14"/>
        <v>—</v>
      </c>
      <c r="M158" t="str">
        <f t="shared" ca="1" si="14"/>
        <v>—</v>
      </c>
      <c r="N158" t="str">
        <f t="shared" ca="1" si="14"/>
        <v>—</v>
      </c>
      <c r="O158" t="str">
        <f t="shared" ca="1" si="14"/>
        <v>—</v>
      </c>
    </row>
    <row r="159" spans="1:15" x14ac:dyDescent="0.35">
      <c r="A159" t="s">
        <v>146</v>
      </c>
      <c r="B159">
        <v>2007</v>
      </c>
      <c r="C159" t="s">
        <v>9</v>
      </c>
      <c r="D159" t="str">
        <f t="shared" ca="1" si="14"/>
        <v>—</v>
      </c>
      <c r="E159" t="str">
        <f t="shared" ca="1" si="14"/>
        <v>—</v>
      </c>
      <c r="F159" t="str">
        <f t="shared" ca="1" si="14"/>
        <v>—</v>
      </c>
      <c r="G159" t="str">
        <f t="shared" ca="1" si="14"/>
        <v>—</v>
      </c>
      <c r="H159" t="str">
        <f t="shared" ca="1" si="14"/>
        <v>—</v>
      </c>
      <c r="I159" t="str">
        <f t="shared" ca="1" si="14"/>
        <v>—</v>
      </c>
      <c r="J159" t="str">
        <f t="shared" ca="1" si="14"/>
        <v>—</v>
      </c>
      <c r="K159" t="str">
        <f t="shared" ca="1" si="14"/>
        <v>—</v>
      </c>
      <c r="L159" t="str">
        <f t="shared" ca="1" si="14"/>
        <v>—</v>
      </c>
      <c r="M159" t="str">
        <f t="shared" ca="1" si="14"/>
        <v>—</v>
      </c>
      <c r="N159" t="str">
        <f t="shared" ca="1" si="14"/>
        <v>—</v>
      </c>
      <c r="O159" t="str">
        <f t="shared" ca="1" si="14"/>
        <v>—</v>
      </c>
    </row>
    <row r="160" spans="1:15" x14ac:dyDescent="0.35">
      <c r="A160" t="s">
        <v>146</v>
      </c>
      <c r="B160">
        <v>2008</v>
      </c>
      <c r="C160" t="s">
        <v>10</v>
      </c>
      <c r="D160" t="str">
        <f t="shared" ca="1" si="14"/>
        <v>—</v>
      </c>
      <c r="E160" t="str">
        <f t="shared" ca="1" si="14"/>
        <v>—</v>
      </c>
      <c r="F160" t="str">
        <f t="shared" ca="1" si="14"/>
        <v>—</v>
      </c>
      <c r="G160" t="str">
        <f t="shared" ca="1" si="14"/>
        <v>—</v>
      </c>
      <c r="H160" t="str">
        <f t="shared" ca="1" si="14"/>
        <v>—</v>
      </c>
      <c r="I160" t="str">
        <f t="shared" ca="1" si="14"/>
        <v>—</v>
      </c>
      <c r="J160" t="str">
        <f t="shared" ca="1" si="14"/>
        <v>—</v>
      </c>
      <c r="K160" t="str">
        <f t="shared" ca="1" si="14"/>
        <v>—</v>
      </c>
      <c r="L160" t="str">
        <f t="shared" ca="1" si="14"/>
        <v>—</v>
      </c>
      <c r="M160" t="str">
        <f t="shared" ca="1" si="14"/>
        <v>—</v>
      </c>
      <c r="N160" t="str">
        <f t="shared" ca="1" si="14"/>
        <v>—</v>
      </c>
      <c r="O160" t="str">
        <f t="shared" ca="1" si="14"/>
        <v>—</v>
      </c>
    </row>
    <row r="161" spans="1:15" x14ac:dyDescent="0.35">
      <c r="A161" t="s">
        <v>146</v>
      </c>
      <c r="B161">
        <v>2009</v>
      </c>
      <c r="C161" t="s">
        <v>11</v>
      </c>
      <c r="D161" t="str">
        <f t="shared" ca="1" si="14"/>
        <v>—</v>
      </c>
      <c r="E161" t="str">
        <f t="shared" ca="1" si="14"/>
        <v>—</v>
      </c>
      <c r="F161" t="str">
        <f t="shared" ca="1" si="14"/>
        <v>—</v>
      </c>
      <c r="G161" t="str">
        <f t="shared" ca="1" si="14"/>
        <v>—</v>
      </c>
      <c r="H161" t="str">
        <f t="shared" ca="1" si="14"/>
        <v>—</v>
      </c>
      <c r="I161" t="str">
        <f t="shared" ca="1" si="14"/>
        <v>—</v>
      </c>
      <c r="J161" t="str">
        <f t="shared" ca="1" si="14"/>
        <v>—</v>
      </c>
      <c r="K161" t="str">
        <f t="shared" ca="1" si="14"/>
        <v>—</v>
      </c>
      <c r="L161" t="str">
        <f t="shared" ca="1" si="14"/>
        <v>—</v>
      </c>
      <c r="M161" t="str">
        <f t="shared" ca="1" si="14"/>
        <v>—</v>
      </c>
      <c r="N161" t="str">
        <f t="shared" ca="1" si="14"/>
        <v>—</v>
      </c>
      <c r="O161" t="str">
        <f t="shared" ca="1" si="14"/>
        <v>—</v>
      </c>
    </row>
    <row r="162" spans="1:15" x14ac:dyDescent="0.35">
      <c r="A162" t="s">
        <v>146</v>
      </c>
      <c r="B162">
        <v>2010</v>
      </c>
      <c r="C162" t="s">
        <v>12</v>
      </c>
      <c r="D162" t="str">
        <f t="shared" ca="1" si="14"/>
        <v>—</v>
      </c>
      <c r="E162" t="str">
        <f t="shared" ca="1" si="14"/>
        <v>—</v>
      </c>
      <c r="F162" t="str">
        <f t="shared" ca="1" si="14"/>
        <v>—</v>
      </c>
      <c r="G162" t="str">
        <f t="shared" ca="1" si="14"/>
        <v>—</v>
      </c>
      <c r="H162" t="str">
        <f t="shared" ca="1" si="14"/>
        <v>—</v>
      </c>
      <c r="I162" t="str">
        <f t="shared" ca="1" si="14"/>
        <v>—</v>
      </c>
      <c r="J162" t="str">
        <f t="shared" ca="1" si="14"/>
        <v>—</v>
      </c>
      <c r="K162" t="str">
        <f t="shared" ca="1" si="14"/>
        <v>—</v>
      </c>
      <c r="L162" t="str">
        <f t="shared" ca="1" si="14"/>
        <v>—</v>
      </c>
      <c r="M162" t="str">
        <f t="shared" ca="1" si="14"/>
        <v>—</v>
      </c>
      <c r="N162" t="str">
        <f t="shared" ca="1" si="14"/>
        <v>—</v>
      </c>
      <c r="O162" t="str">
        <f t="shared" ca="1" si="14"/>
        <v>—</v>
      </c>
    </row>
    <row r="163" spans="1:15" x14ac:dyDescent="0.35">
      <c r="A163" t="s">
        <v>146</v>
      </c>
      <c r="B163">
        <v>2011</v>
      </c>
      <c r="C163" t="s">
        <v>13</v>
      </c>
      <c r="D163" t="str">
        <f t="shared" ca="1" si="14"/>
        <v>—</v>
      </c>
      <c r="E163" t="str">
        <f t="shared" ca="1" si="14"/>
        <v>—</v>
      </c>
      <c r="F163" t="str">
        <f t="shared" ca="1" si="14"/>
        <v>—</v>
      </c>
      <c r="G163" t="str">
        <f t="shared" ca="1" si="14"/>
        <v>—</v>
      </c>
      <c r="H163" t="str">
        <f t="shared" ca="1" si="14"/>
        <v>—</v>
      </c>
      <c r="I163" t="str">
        <f t="shared" ca="1" si="14"/>
        <v>—</v>
      </c>
      <c r="J163" t="str">
        <f t="shared" ca="1" si="14"/>
        <v>—</v>
      </c>
      <c r="K163" t="str">
        <f t="shared" ca="1" si="14"/>
        <v>—</v>
      </c>
      <c r="L163" t="str">
        <f t="shared" ca="1" si="14"/>
        <v>—</v>
      </c>
      <c r="M163" t="str">
        <f t="shared" ca="1" si="14"/>
        <v>—</v>
      </c>
      <c r="N163" t="str">
        <f t="shared" ca="1" si="14"/>
        <v>—</v>
      </c>
      <c r="O163" t="str">
        <f t="shared" ca="1" si="14"/>
        <v>—</v>
      </c>
    </row>
    <row r="164" spans="1:15" x14ac:dyDescent="0.35">
      <c r="A164" t="s">
        <v>146</v>
      </c>
      <c r="B164">
        <v>2012</v>
      </c>
      <c r="C164" t="s">
        <v>14</v>
      </c>
      <c r="D164" t="str">
        <f t="shared" ca="1" si="14"/>
        <v>—</v>
      </c>
      <c r="E164" t="str">
        <f t="shared" ca="1" si="14"/>
        <v>—</v>
      </c>
      <c r="F164" t="str">
        <f t="shared" ca="1" si="14"/>
        <v>—</v>
      </c>
      <c r="G164" t="str">
        <f t="shared" ca="1" si="14"/>
        <v>—</v>
      </c>
      <c r="H164" t="str">
        <f t="shared" ca="1" si="14"/>
        <v>—</v>
      </c>
      <c r="I164" t="str">
        <f t="shared" ca="1" si="14"/>
        <v>—</v>
      </c>
      <c r="J164" t="str">
        <f t="shared" ca="1" si="14"/>
        <v>—</v>
      </c>
      <c r="K164" t="str">
        <f t="shared" ca="1" si="14"/>
        <v>—</v>
      </c>
      <c r="L164" t="str">
        <f t="shared" ca="1" si="14"/>
        <v>—</v>
      </c>
      <c r="M164" t="str">
        <f t="shared" ca="1" si="14"/>
        <v>—</v>
      </c>
      <c r="N164" t="str">
        <f t="shared" ca="1" si="14"/>
        <v>—</v>
      </c>
      <c r="O164" t="str">
        <f t="shared" ca="1" si="14"/>
        <v>—</v>
      </c>
    </row>
    <row r="165" spans="1:15" x14ac:dyDescent="0.35">
      <c r="A165" t="s">
        <v>146</v>
      </c>
      <c r="B165">
        <v>2013</v>
      </c>
      <c r="C165" t="s">
        <v>15</v>
      </c>
      <c r="D165" t="str">
        <f t="shared" ca="1" si="14"/>
        <v>—</v>
      </c>
      <c r="E165" t="str">
        <f t="shared" ca="1" si="14"/>
        <v>—</v>
      </c>
      <c r="F165" t="str">
        <f t="shared" ca="1" si="14"/>
        <v>—</v>
      </c>
      <c r="G165" t="str">
        <f t="shared" ca="1" si="14"/>
        <v>—</v>
      </c>
      <c r="H165" t="str">
        <f t="shared" ca="1" si="14"/>
        <v>—</v>
      </c>
      <c r="I165" t="str">
        <f t="shared" ca="1" si="14"/>
        <v>—</v>
      </c>
      <c r="J165" t="str">
        <f t="shared" ca="1" si="14"/>
        <v>—</v>
      </c>
      <c r="K165" t="str">
        <f t="shared" ca="1" si="14"/>
        <v>—</v>
      </c>
      <c r="L165" t="str">
        <f t="shared" ca="1" si="14"/>
        <v>—</v>
      </c>
      <c r="M165" t="str">
        <f t="shared" ca="1" si="14"/>
        <v>—</v>
      </c>
      <c r="N165" t="str">
        <f t="shared" ca="1" si="14"/>
        <v>—</v>
      </c>
      <c r="O165" t="str">
        <f t="shared" ca="1" si="14"/>
        <v>—</v>
      </c>
    </row>
    <row r="166" spans="1:15" x14ac:dyDescent="0.35">
      <c r="A166" t="s">
        <v>146</v>
      </c>
      <c r="B166">
        <v>2014</v>
      </c>
      <c r="C166" t="s">
        <v>16</v>
      </c>
      <c r="D166" t="str">
        <f t="shared" ca="1" si="14"/>
        <v>—</v>
      </c>
      <c r="E166" t="str">
        <f t="shared" ca="1" si="14"/>
        <v>—</v>
      </c>
      <c r="F166" t="str">
        <f t="shared" ca="1" si="14"/>
        <v>—</v>
      </c>
      <c r="G166" t="str">
        <f t="shared" ca="1" si="14"/>
        <v>—</v>
      </c>
      <c r="H166" t="str">
        <f t="shared" ca="1" si="14"/>
        <v>—</v>
      </c>
      <c r="I166" t="str">
        <f t="shared" ca="1" si="14"/>
        <v>—</v>
      </c>
      <c r="J166" t="str">
        <f t="shared" ca="1" si="14"/>
        <v>—</v>
      </c>
      <c r="K166" t="str">
        <f t="shared" ca="1" si="14"/>
        <v>—</v>
      </c>
      <c r="L166" t="str">
        <f t="shared" ca="1" si="14"/>
        <v>—</v>
      </c>
      <c r="M166" t="str">
        <f t="shared" ca="1" si="14"/>
        <v>—</v>
      </c>
      <c r="N166" t="str">
        <f t="shared" ca="1" si="14"/>
        <v>—</v>
      </c>
      <c r="O166" t="str">
        <f t="shared" ca="1" si="14"/>
        <v>—</v>
      </c>
    </row>
    <row r="167" spans="1:15" x14ac:dyDescent="0.35">
      <c r="A167" t="s">
        <v>146</v>
      </c>
      <c r="B167">
        <v>2015</v>
      </c>
      <c r="C167" t="s">
        <v>17</v>
      </c>
      <c r="D167" t="str">
        <f t="shared" ca="1" si="14"/>
        <v>—</v>
      </c>
      <c r="E167" t="str">
        <f t="shared" ca="1" si="14"/>
        <v>—</v>
      </c>
      <c r="F167" t="str">
        <f t="shared" ca="1" si="14"/>
        <v>—</v>
      </c>
      <c r="G167" t="str">
        <f t="shared" ca="1" si="14"/>
        <v>—</v>
      </c>
      <c r="H167" t="str">
        <f t="shared" ca="1" si="14"/>
        <v>—</v>
      </c>
      <c r="I167" t="str">
        <f t="shared" ca="1" si="14"/>
        <v>—</v>
      </c>
      <c r="J167" t="str">
        <f t="shared" ca="1" si="14"/>
        <v>—</v>
      </c>
      <c r="K167" t="str">
        <f t="shared" ca="1" si="14"/>
        <v>—</v>
      </c>
      <c r="L167" t="str">
        <f t="shared" ca="1" si="14"/>
        <v>—</v>
      </c>
      <c r="M167" t="str">
        <f t="shared" ca="1" si="14"/>
        <v>—</v>
      </c>
      <c r="N167" t="str">
        <f t="shared" ca="1" si="14"/>
        <v>—</v>
      </c>
      <c r="O167" t="str">
        <f t="shared" ca="1" si="14"/>
        <v>—</v>
      </c>
    </row>
    <row r="168" spans="1:15" x14ac:dyDescent="0.35">
      <c r="A168" t="s">
        <v>146</v>
      </c>
      <c r="B168">
        <v>2016</v>
      </c>
      <c r="C168" t="s">
        <v>18</v>
      </c>
      <c r="D168" t="str">
        <f t="shared" ca="1" si="14"/>
        <v>—</v>
      </c>
      <c r="E168" t="str">
        <f t="shared" ca="1" si="14"/>
        <v>—</v>
      </c>
      <c r="F168" t="str">
        <f t="shared" ca="1" si="14"/>
        <v>—</v>
      </c>
      <c r="G168" t="str">
        <f t="shared" ca="1" si="14"/>
        <v>—</v>
      </c>
      <c r="H168" t="str">
        <f t="shared" ca="1" si="14"/>
        <v>—</v>
      </c>
      <c r="I168" t="str">
        <f t="shared" ca="1" si="14"/>
        <v>—</v>
      </c>
      <c r="J168" t="str">
        <f t="shared" ca="1" si="14"/>
        <v>—</v>
      </c>
      <c r="K168" t="str">
        <f t="shared" ca="1" si="14"/>
        <v>—</v>
      </c>
      <c r="L168" t="str">
        <f t="shared" ca="1" si="14"/>
        <v>—</v>
      </c>
      <c r="M168" t="str">
        <f t="shared" ca="1" si="14"/>
        <v>—</v>
      </c>
      <c r="N168" t="str">
        <f t="shared" ca="1" si="14"/>
        <v>—</v>
      </c>
      <c r="O168" t="str">
        <f t="shared" ca="1" si="14"/>
        <v>—</v>
      </c>
    </row>
    <row r="169" spans="1:15" x14ac:dyDescent="0.35">
      <c r="A169" t="s">
        <v>146</v>
      </c>
      <c r="B169">
        <v>2017</v>
      </c>
      <c r="C169" t="s">
        <v>19</v>
      </c>
      <c r="D169" t="str">
        <f t="shared" ca="1" si="14"/>
        <v>—</v>
      </c>
      <c r="E169" t="str">
        <f t="shared" ca="1" si="14"/>
        <v>—</v>
      </c>
      <c r="F169" t="str">
        <f t="shared" ca="1" si="14"/>
        <v>—</v>
      </c>
      <c r="G169" t="str">
        <f t="shared" ca="1" si="14"/>
        <v>—</v>
      </c>
      <c r="H169" t="str">
        <f t="shared" ca="1" si="14"/>
        <v>—</v>
      </c>
      <c r="I169" t="str">
        <f t="shared" ca="1" si="14"/>
        <v>—</v>
      </c>
      <c r="J169" t="str">
        <f t="shared" ca="1" si="14"/>
        <v>—</v>
      </c>
      <c r="K169" t="str">
        <f t="shared" ca="1" si="14"/>
        <v>—</v>
      </c>
      <c r="L169" t="str">
        <f t="shared" ca="1" si="14"/>
        <v>—</v>
      </c>
      <c r="M169" t="str">
        <f t="shared" ca="1" si="14"/>
        <v>—</v>
      </c>
      <c r="N169" t="str">
        <f t="shared" ca="1" si="14"/>
        <v>—</v>
      </c>
      <c r="O169" t="str">
        <f t="shared" ca="1" si="14"/>
        <v>—</v>
      </c>
    </row>
    <row r="170" spans="1:15" x14ac:dyDescent="0.35">
      <c r="A170" t="s">
        <v>146</v>
      </c>
      <c r="B170">
        <v>2018</v>
      </c>
      <c r="C170" t="s">
        <v>20</v>
      </c>
      <c r="D170" t="str">
        <f t="shared" ca="1" si="14"/>
        <v>—</v>
      </c>
      <c r="E170" t="str">
        <f t="shared" ca="1" si="14"/>
        <v>—</v>
      </c>
      <c r="F170" t="str">
        <f t="shared" ca="1" si="14"/>
        <v>—</v>
      </c>
      <c r="G170" t="str">
        <f t="shared" ca="1" si="14"/>
        <v>—</v>
      </c>
      <c r="H170" t="str">
        <f t="shared" ca="1" si="14"/>
        <v>—</v>
      </c>
      <c r="I170" t="str">
        <f t="shared" ca="1" si="14"/>
        <v>—</v>
      </c>
      <c r="J170" t="str">
        <f t="shared" ca="1" si="14"/>
        <v>—</v>
      </c>
      <c r="K170" t="str">
        <f t="shared" ca="1" si="14"/>
        <v>—</v>
      </c>
      <c r="L170" t="str">
        <f t="shared" ca="1" si="14"/>
        <v>—</v>
      </c>
      <c r="M170" t="str">
        <f t="shared" ca="1" si="14"/>
        <v>—</v>
      </c>
      <c r="N170" t="str">
        <f t="shared" ca="1" si="14"/>
        <v>—</v>
      </c>
      <c r="O170" t="str">
        <f t="shared" ca="1" si="14"/>
        <v>—</v>
      </c>
    </row>
    <row r="171" spans="1:15" x14ac:dyDescent="0.35">
      <c r="A171" t="s">
        <v>146</v>
      </c>
      <c r="B171">
        <v>2019</v>
      </c>
      <c r="C171" t="s">
        <v>21</v>
      </c>
      <c r="D171" t="str">
        <f t="shared" ca="1" si="14"/>
        <v>—</v>
      </c>
      <c r="E171" t="str">
        <f t="shared" ca="1" si="14"/>
        <v>—</v>
      </c>
      <c r="F171" t="str">
        <f t="shared" ca="1" si="14"/>
        <v>—</v>
      </c>
      <c r="G171" t="str">
        <f t="shared" ca="1" si="14"/>
        <v>—</v>
      </c>
      <c r="H171" t="str">
        <f t="shared" ca="1" si="14"/>
        <v>—</v>
      </c>
      <c r="I171" t="str">
        <f t="shared" ca="1" si="14"/>
        <v>—</v>
      </c>
      <c r="J171" t="str">
        <f t="shared" ca="1" si="14"/>
        <v>—</v>
      </c>
      <c r="K171" t="str">
        <f t="shared" ca="1" si="14"/>
        <v>—</v>
      </c>
      <c r="L171" t="str">
        <f t="shared" ca="1" si="14"/>
        <v>—</v>
      </c>
      <c r="M171" t="str">
        <f t="shared" ca="1" si="14"/>
        <v>—</v>
      </c>
      <c r="N171" t="str">
        <f t="shared" ca="1" si="14"/>
        <v>—</v>
      </c>
      <c r="O171" t="str">
        <f t="shared" ca="1" si="14"/>
        <v>—</v>
      </c>
    </row>
    <row r="172" spans="1:15" x14ac:dyDescent="0.35">
      <c r="A172" t="s">
        <v>146</v>
      </c>
      <c r="B172">
        <v>2020</v>
      </c>
      <c r="C172" t="s">
        <v>22</v>
      </c>
      <c r="D172" t="str">
        <f t="shared" ca="1" si="14"/>
        <v>—</v>
      </c>
      <c r="E172" t="str">
        <f t="shared" ca="1" si="14"/>
        <v>—</v>
      </c>
      <c r="F172" t="str">
        <f t="shared" ca="1" si="14"/>
        <v>—</v>
      </c>
      <c r="G172" t="str">
        <f t="shared" ca="1" si="14"/>
        <v>—</v>
      </c>
      <c r="H172" t="str">
        <f t="shared" ca="1" si="14"/>
        <v>—</v>
      </c>
      <c r="I172" t="str">
        <f t="shared" ca="1" si="14"/>
        <v>—</v>
      </c>
      <c r="J172" t="str">
        <f t="shared" ca="1" si="14"/>
        <v>—</v>
      </c>
      <c r="K172" t="str">
        <f t="shared" ca="1" si="14"/>
        <v>—</v>
      </c>
      <c r="L172" t="str">
        <f t="shared" ca="1" si="14"/>
        <v>—</v>
      </c>
      <c r="M172" t="str">
        <f t="shared" ca="1" si="14"/>
        <v>—</v>
      </c>
      <c r="N172" t="str">
        <f t="shared" ca="1" si="14"/>
        <v>—</v>
      </c>
      <c r="O172" t="str">
        <f t="shared" ref="E172:O176" ca="1" si="15">IFERROR(INDEX(INDIRECT("'[template_Profitability_static_v2.xlsx]"&amp;$A172&amp;"'!$A$1:$AZ$1000"),MATCH(O$1,INDIRECT("'[template_Profitability_static_v2.xlsx]"&amp;$A172&amp;"'!$A$1:$A$1000"),0),MATCH($C172,INDIRECT("'[template_Profitability_static_v2.xlsx]"&amp;$A172&amp;"'!$A$4:$AZ$4"),0)),"")</f>
        <v>—</v>
      </c>
    </row>
    <row r="173" spans="1:15" x14ac:dyDescent="0.35">
      <c r="A173" t="s">
        <v>146</v>
      </c>
      <c r="B173">
        <v>2021</v>
      </c>
      <c r="C173" t="s">
        <v>23</v>
      </c>
      <c r="D173" t="str">
        <f t="shared" ca="1" si="14"/>
        <v>—</v>
      </c>
      <c r="E173" t="str">
        <f t="shared" ca="1" si="15"/>
        <v>—</v>
      </c>
      <c r="F173" t="str">
        <f t="shared" ca="1" si="15"/>
        <v>—</v>
      </c>
      <c r="G173" t="str">
        <f t="shared" ca="1" si="15"/>
        <v>—</v>
      </c>
      <c r="H173" t="str">
        <f t="shared" ca="1" si="15"/>
        <v>—</v>
      </c>
      <c r="I173" t="str">
        <f t="shared" ca="1" si="15"/>
        <v>—</v>
      </c>
      <c r="J173" t="str">
        <f t="shared" ca="1" si="15"/>
        <v>—</v>
      </c>
      <c r="K173" t="str">
        <f t="shared" ca="1" si="15"/>
        <v>—</v>
      </c>
      <c r="L173" t="str">
        <f t="shared" ca="1" si="15"/>
        <v>—</v>
      </c>
      <c r="M173" t="str">
        <f t="shared" ca="1" si="15"/>
        <v>—</v>
      </c>
      <c r="N173" t="str">
        <f t="shared" ca="1" si="15"/>
        <v>—</v>
      </c>
      <c r="O173" t="str">
        <f t="shared" ca="1" si="15"/>
        <v>—</v>
      </c>
    </row>
    <row r="174" spans="1:15" x14ac:dyDescent="0.35">
      <c r="A174" t="s">
        <v>146</v>
      </c>
      <c r="B174">
        <v>2022</v>
      </c>
      <c r="C174" t="s">
        <v>24</v>
      </c>
      <c r="D174" t="str">
        <f t="shared" ca="1" si="14"/>
        <v>—</v>
      </c>
      <c r="E174" t="str">
        <f t="shared" ca="1" si="15"/>
        <v>—</v>
      </c>
      <c r="F174" t="str">
        <f t="shared" ca="1" si="15"/>
        <v>—</v>
      </c>
      <c r="G174" t="str">
        <f t="shared" ca="1" si="15"/>
        <v>—</v>
      </c>
      <c r="H174" t="str">
        <f t="shared" ca="1" si="15"/>
        <v>—</v>
      </c>
      <c r="I174" t="str">
        <f t="shared" ca="1" si="15"/>
        <v>—</v>
      </c>
      <c r="J174" t="str">
        <f t="shared" ca="1" si="15"/>
        <v>—</v>
      </c>
      <c r="K174" t="str">
        <f t="shared" ca="1" si="15"/>
        <v>—</v>
      </c>
      <c r="L174" t="str">
        <f t="shared" ca="1" si="15"/>
        <v>—</v>
      </c>
      <c r="M174" t="str">
        <f t="shared" ca="1" si="15"/>
        <v>—</v>
      </c>
      <c r="N174" t="str">
        <f t="shared" ca="1" si="15"/>
        <v>—</v>
      </c>
      <c r="O174" t="str">
        <f t="shared" ca="1" si="15"/>
        <v>—</v>
      </c>
    </row>
    <row r="175" spans="1:15" x14ac:dyDescent="0.35">
      <c r="A175" t="s">
        <v>146</v>
      </c>
      <c r="B175">
        <v>2023</v>
      </c>
      <c r="C175" t="s">
        <v>25</v>
      </c>
      <c r="D175" t="str">
        <f t="shared" ca="1" si="14"/>
        <v>—</v>
      </c>
      <c r="E175" t="str">
        <f t="shared" ca="1" si="15"/>
        <v>—</v>
      </c>
      <c r="F175" t="str">
        <f t="shared" ca="1" si="15"/>
        <v>—</v>
      </c>
      <c r="G175" t="str">
        <f t="shared" ca="1" si="15"/>
        <v>—</v>
      </c>
      <c r="H175" t="str">
        <f t="shared" ca="1" si="15"/>
        <v>—</v>
      </c>
      <c r="I175" t="str">
        <f t="shared" ca="1" si="15"/>
        <v>—</v>
      </c>
      <c r="J175" t="str">
        <f t="shared" ca="1" si="15"/>
        <v>—</v>
      </c>
      <c r="K175" t="str">
        <f t="shared" ca="1" si="15"/>
        <v>—</v>
      </c>
      <c r="L175" t="str">
        <f t="shared" ca="1" si="15"/>
        <v>—</v>
      </c>
      <c r="M175" t="str">
        <f t="shared" ca="1" si="15"/>
        <v>—</v>
      </c>
      <c r="N175" t="str">
        <f t="shared" ca="1" si="15"/>
        <v>—</v>
      </c>
      <c r="O175" t="str">
        <f t="shared" ca="1" si="15"/>
        <v>—</v>
      </c>
    </row>
    <row r="176" spans="1:15" x14ac:dyDescent="0.35">
      <c r="A176" t="s">
        <v>146</v>
      </c>
      <c r="B176">
        <v>2024</v>
      </c>
      <c r="C176" t="s">
        <v>26</v>
      </c>
      <c r="D176" t="str">
        <f t="shared" ca="1" si="14"/>
        <v>—</v>
      </c>
      <c r="E176" t="str">
        <f t="shared" ca="1" si="15"/>
        <v>—</v>
      </c>
      <c r="F176" t="str">
        <f t="shared" ca="1" si="15"/>
        <v>—</v>
      </c>
      <c r="G176" t="str">
        <f t="shared" ca="1" si="15"/>
        <v>—</v>
      </c>
      <c r="H176" t="str">
        <f t="shared" ca="1" si="15"/>
        <v>—</v>
      </c>
      <c r="I176" t="str">
        <f t="shared" ca="1" si="15"/>
        <v>—</v>
      </c>
      <c r="J176" t="str">
        <f t="shared" ca="1" si="15"/>
        <v>—</v>
      </c>
      <c r="K176" t="str">
        <f t="shared" ca="1" si="15"/>
        <v>—</v>
      </c>
      <c r="L176" t="str">
        <f t="shared" ca="1" si="15"/>
        <v>—</v>
      </c>
      <c r="M176" t="str">
        <f t="shared" ca="1" si="15"/>
        <v>—</v>
      </c>
      <c r="N176" t="str">
        <f t="shared" ca="1" si="15"/>
        <v>—</v>
      </c>
      <c r="O176" t="str">
        <f t="shared" ca="1" si="15"/>
        <v>—</v>
      </c>
    </row>
    <row r="177" spans="1:16" x14ac:dyDescent="0.35">
      <c r="A177" t="s">
        <v>147</v>
      </c>
      <c r="B177">
        <v>2000</v>
      </c>
      <c r="C177" t="s">
        <v>2</v>
      </c>
      <c r="D177" t="str">
        <f t="shared" ref="D177:P201" ca="1" si="16">IFERROR(INDEX(INDIRECT("'[template_Profitability_static_v2.xlsx]"&amp;$A177&amp;"'!$A$1:$AZ$1000"),MATCH(D$1,INDIRECT("'[template_Profitability_static_v2.xlsx]"&amp;$A177&amp;"'!$A$1:$A$1000"),0),MATCH($C177,INDIRECT("'[template_Profitability_static_v2.xlsx]"&amp;$A177&amp;"'!$A$4:$AZ$4"),0)),"")</f>
        <v>—</v>
      </c>
      <c r="E177" t="str">
        <f t="shared" ca="1" si="16"/>
        <v>—</v>
      </c>
      <c r="F177" t="str">
        <f t="shared" ca="1" si="16"/>
        <v>—</v>
      </c>
      <c r="G177" t="str">
        <f t="shared" ca="1" si="16"/>
        <v>—</v>
      </c>
      <c r="H177" t="str">
        <f t="shared" ca="1" si="16"/>
        <v>—</v>
      </c>
      <c r="I177" t="str">
        <f t="shared" ca="1" si="16"/>
        <v>—</v>
      </c>
      <c r="J177" t="str">
        <f t="shared" ca="1" si="16"/>
        <v>—</v>
      </c>
      <c r="K177" t="str">
        <f t="shared" ca="1" si="16"/>
        <v>—</v>
      </c>
      <c r="L177" t="str">
        <f t="shared" ca="1" si="16"/>
        <v>—</v>
      </c>
      <c r="M177" t="str">
        <f t="shared" ca="1" si="16"/>
        <v>—</v>
      </c>
      <c r="N177" t="str">
        <f t="shared" ca="1" si="16"/>
        <v>—</v>
      </c>
      <c r="O177" t="str">
        <f t="shared" ca="1" si="16"/>
        <v>—</v>
      </c>
      <c r="P177" t="str">
        <f t="shared" ca="1" si="16"/>
        <v/>
      </c>
    </row>
    <row r="178" spans="1:16" x14ac:dyDescent="0.35">
      <c r="A178" t="s">
        <v>147</v>
      </c>
      <c r="B178">
        <v>2001</v>
      </c>
      <c r="C178" t="s">
        <v>3</v>
      </c>
      <c r="D178" t="str">
        <f t="shared" ca="1" si="16"/>
        <v>—</v>
      </c>
      <c r="E178" t="str">
        <f t="shared" ca="1" si="16"/>
        <v>—</v>
      </c>
      <c r="F178" t="str">
        <f t="shared" ca="1" si="16"/>
        <v>—</v>
      </c>
      <c r="G178" t="str">
        <f t="shared" ca="1" si="16"/>
        <v>—</v>
      </c>
      <c r="H178" t="str">
        <f t="shared" ca="1" si="16"/>
        <v>—</v>
      </c>
      <c r="I178" t="str">
        <f t="shared" ca="1" si="16"/>
        <v>—</v>
      </c>
      <c r="J178" t="str">
        <f t="shared" ca="1" si="16"/>
        <v>—</v>
      </c>
      <c r="K178" t="str">
        <f t="shared" ca="1" si="16"/>
        <v>—</v>
      </c>
      <c r="L178" t="str">
        <f t="shared" ca="1" si="16"/>
        <v>—</v>
      </c>
      <c r="M178" t="str">
        <f t="shared" ca="1" si="16"/>
        <v>—</v>
      </c>
      <c r="N178" t="str">
        <f t="shared" ca="1" si="16"/>
        <v>—</v>
      </c>
      <c r="O178" t="str">
        <f t="shared" ca="1" si="16"/>
        <v>—</v>
      </c>
      <c r="P178" t="str">
        <f t="shared" ca="1" si="16"/>
        <v/>
      </c>
    </row>
    <row r="179" spans="1:16" x14ac:dyDescent="0.35">
      <c r="A179" t="s">
        <v>147</v>
      </c>
      <c r="B179">
        <v>2002</v>
      </c>
      <c r="C179" t="s">
        <v>4</v>
      </c>
      <c r="D179" t="str">
        <f t="shared" ca="1" si="16"/>
        <v>—</v>
      </c>
      <c r="E179" t="str">
        <f t="shared" ca="1" si="16"/>
        <v>—</v>
      </c>
      <c r="F179" t="str">
        <f t="shared" ca="1" si="16"/>
        <v>—</v>
      </c>
      <c r="G179" t="str">
        <f t="shared" ca="1" si="16"/>
        <v>—</v>
      </c>
      <c r="H179" t="str">
        <f t="shared" ca="1" si="16"/>
        <v>—</v>
      </c>
      <c r="I179" t="str">
        <f t="shared" ca="1" si="16"/>
        <v>—</v>
      </c>
      <c r="J179" t="str">
        <f t="shared" ca="1" si="16"/>
        <v>—</v>
      </c>
      <c r="K179" t="str">
        <f t="shared" ca="1" si="16"/>
        <v>—</v>
      </c>
      <c r="L179" t="str">
        <f t="shared" ca="1" si="16"/>
        <v>—</v>
      </c>
      <c r="M179" t="str">
        <f t="shared" ca="1" si="16"/>
        <v>—</v>
      </c>
      <c r="N179" t="str">
        <f t="shared" ca="1" si="16"/>
        <v>—</v>
      </c>
      <c r="O179" t="str">
        <f t="shared" ca="1" si="16"/>
        <v>—</v>
      </c>
      <c r="P179" t="str">
        <f t="shared" ca="1" si="16"/>
        <v/>
      </c>
    </row>
    <row r="180" spans="1:16" x14ac:dyDescent="0.35">
      <c r="A180" t="s">
        <v>147</v>
      </c>
      <c r="B180">
        <v>2003</v>
      </c>
      <c r="C180" t="s">
        <v>5</v>
      </c>
      <c r="D180" t="str">
        <f t="shared" ca="1" si="16"/>
        <v>—</v>
      </c>
      <c r="E180" t="str">
        <f t="shared" ca="1" si="16"/>
        <v>—</v>
      </c>
      <c r="F180" t="str">
        <f t="shared" ca="1" si="16"/>
        <v>—</v>
      </c>
      <c r="G180" t="str">
        <f t="shared" ca="1" si="16"/>
        <v>—</v>
      </c>
      <c r="H180" t="str">
        <f t="shared" ca="1" si="16"/>
        <v>—</v>
      </c>
      <c r="I180" t="str">
        <f t="shared" ca="1" si="16"/>
        <v>—</v>
      </c>
      <c r="J180" t="str">
        <f t="shared" ca="1" si="16"/>
        <v>—</v>
      </c>
      <c r="K180" t="str">
        <f t="shared" ca="1" si="16"/>
        <v>—</v>
      </c>
      <c r="L180" t="str">
        <f t="shared" ca="1" si="16"/>
        <v>—</v>
      </c>
      <c r="M180" t="str">
        <f t="shared" ca="1" si="16"/>
        <v>—</v>
      </c>
      <c r="N180" t="str">
        <f t="shared" ca="1" si="16"/>
        <v>—</v>
      </c>
      <c r="O180" t="str">
        <f t="shared" ca="1" si="16"/>
        <v>—</v>
      </c>
      <c r="P180" t="str">
        <f t="shared" ca="1" si="16"/>
        <v/>
      </c>
    </row>
    <row r="181" spans="1:16" x14ac:dyDescent="0.35">
      <c r="A181" t="s">
        <v>147</v>
      </c>
      <c r="B181">
        <v>2004</v>
      </c>
      <c r="C181" t="s">
        <v>6</v>
      </c>
      <c r="D181" t="str">
        <f t="shared" ca="1" si="16"/>
        <v>—</v>
      </c>
      <c r="E181" t="str">
        <f t="shared" ca="1" si="16"/>
        <v>—</v>
      </c>
      <c r="F181" t="str">
        <f t="shared" ca="1" si="16"/>
        <v>—</v>
      </c>
      <c r="G181" t="str">
        <f t="shared" ca="1" si="16"/>
        <v>—</v>
      </c>
      <c r="H181" t="str">
        <f t="shared" ca="1" si="16"/>
        <v>—</v>
      </c>
      <c r="I181" t="str">
        <f t="shared" ca="1" si="16"/>
        <v>—</v>
      </c>
      <c r="J181" t="str">
        <f t="shared" ca="1" si="16"/>
        <v>—</v>
      </c>
      <c r="K181" t="str">
        <f t="shared" ca="1" si="16"/>
        <v>—</v>
      </c>
      <c r="L181" t="str">
        <f t="shared" ca="1" si="16"/>
        <v>—</v>
      </c>
      <c r="M181" t="str">
        <f t="shared" ca="1" si="16"/>
        <v>—</v>
      </c>
      <c r="N181" t="str">
        <f t="shared" ca="1" si="16"/>
        <v>—</v>
      </c>
      <c r="O181" t="str">
        <f t="shared" ca="1" si="16"/>
        <v>—</v>
      </c>
      <c r="P181" t="str">
        <f t="shared" ca="1" si="16"/>
        <v/>
      </c>
    </row>
    <row r="182" spans="1:16" x14ac:dyDescent="0.35">
      <c r="A182" t="s">
        <v>147</v>
      </c>
      <c r="B182">
        <v>2005</v>
      </c>
      <c r="C182" t="s">
        <v>7</v>
      </c>
      <c r="D182" t="str">
        <f t="shared" ca="1" si="16"/>
        <v>—</v>
      </c>
      <c r="E182" t="str">
        <f t="shared" ca="1" si="16"/>
        <v>—</v>
      </c>
      <c r="F182" t="str">
        <f t="shared" ca="1" si="16"/>
        <v>—</v>
      </c>
      <c r="G182" t="str">
        <f t="shared" ca="1" si="16"/>
        <v>—</v>
      </c>
      <c r="H182" t="str">
        <f t="shared" ca="1" si="16"/>
        <v>—</v>
      </c>
      <c r="I182" t="str">
        <f t="shared" ca="1" si="16"/>
        <v>—</v>
      </c>
      <c r="J182" t="str">
        <f t="shared" ca="1" si="16"/>
        <v>—</v>
      </c>
      <c r="K182" t="str">
        <f t="shared" ca="1" si="16"/>
        <v>—</v>
      </c>
      <c r="L182" t="str">
        <f t="shared" ca="1" si="16"/>
        <v>—</v>
      </c>
      <c r="M182" t="str">
        <f t="shared" ca="1" si="16"/>
        <v>—</v>
      </c>
      <c r="N182" t="str">
        <f t="shared" ca="1" si="16"/>
        <v>—</v>
      </c>
      <c r="O182" t="str">
        <f t="shared" ca="1" si="16"/>
        <v>—</v>
      </c>
      <c r="P182" t="str">
        <f t="shared" ca="1" si="16"/>
        <v/>
      </c>
    </row>
    <row r="183" spans="1:16" x14ac:dyDescent="0.35">
      <c r="A183" t="s">
        <v>147</v>
      </c>
      <c r="B183">
        <v>2006</v>
      </c>
      <c r="C183" t="s">
        <v>8</v>
      </c>
      <c r="D183" t="str">
        <f t="shared" ca="1" si="16"/>
        <v>—</v>
      </c>
      <c r="E183" t="str">
        <f t="shared" ca="1" si="16"/>
        <v>—</v>
      </c>
      <c r="F183" t="str">
        <f t="shared" ca="1" si="16"/>
        <v>—</v>
      </c>
      <c r="G183" t="str">
        <f t="shared" ca="1" si="16"/>
        <v>—</v>
      </c>
      <c r="H183" t="str">
        <f t="shared" ca="1" si="16"/>
        <v>—</v>
      </c>
      <c r="I183" t="str">
        <f t="shared" ca="1" si="16"/>
        <v>—</v>
      </c>
      <c r="J183" t="str">
        <f t="shared" ca="1" si="16"/>
        <v>—</v>
      </c>
      <c r="K183" t="str">
        <f t="shared" ca="1" si="16"/>
        <v>—</v>
      </c>
      <c r="L183" t="str">
        <f t="shared" ca="1" si="16"/>
        <v>—</v>
      </c>
      <c r="M183" t="str">
        <f t="shared" ca="1" si="16"/>
        <v>—</v>
      </c>
      <c r="N183" t="str">
        <f t="shared" ca="1" si="16"/>
        <v>—</v>
      </c>
      <c r="O183" t="str">
        <f t="shared" ca="1" si="16"/>
        <v>—</v>
      </c>
      <c r="P183" t="str">
        <f t="shared" ca="1" si="16"/>
        <v/>
      </c>
    </row>
    <row r="184" spans="1:16" x14ac:dyDescent="0.35">
      <c r="A184" t="s">
        <v>147</v>
      </c>
      <c r="B184">
        <v>2007</v>
      </c>
      <c r="C184" t="s">
        <v>9</v>
      </c>
      <c r="D184" t="str">
        <f t="shared" ca="1" si="16"/>
        <v>—</v>
      </c>
      <c r="E184" t="str">
        <f t="shared" ca="1" si="16"/>
        <v>—</v>
      </c>
      <c r="F184" t="str">
        <f t="shared" ca="1" si="16"/>
        <v>—</v>
      </c>
      <c r="G184" t="str">
        <f t="shared" ca="1" si="16"/>
        <v>—</v>
      </c>
      <c r="H184" t="str">
        <f t="shared" ca="1" si="16"/>
        <v>—</v>
      </c>
      <c r="I184" t="str">
        <f t="shared" ca="1" si="16"/>
        <v>—</v>
      </c>
      <c r="J184" t="str">
        <f t="shared" ca="1" si="16"/>
        <v>—</v>
      </c>
      <c r="K184" t="str">
        <f t="shared" ca="1" si="16"/>
        <v>—</v>
      </c>
      <c r="L184" t="str">
        <f t="shared" ca="1" si="16"/>
        <v>—</v>
      </c>
      <c r="M184" t="str">
        <f t="shared" ca="1" si="16"/>
        <v>—</v>
      </c>
      <c r="N184" t="str">
        <f t="shared" ca="1" si="16"/>
        <v>—</v>
      </c>
      <c r="O184" t="str">
        <f t="shared" ca="1" si="16"/>
        <v>—</v>
      </c>
      <c r="P184" t="str">
        <f t="shared" ca="1" si="16"/>
        <v/>
      </c>
    </row>
    <row r="185" spans="1:16" x14ac:dyDescent="0.35">
      <c r="A185" t="s">
        <v>147</v>
      </c>
      <c r="B185">
        <v>2008</v>
      </c>
      <c r="C185" t="s">
        <v>10</v>
      </c>
      <c r="D185" t="str">
        <f t="shared" ca="1" si="16"/>
        <v>—</v>
      </c>
      <c r="E185" t="str">
        <f t="shared" ca="1" si="16"/>
        <v>—</v>
      </c>
      <c r="F185" t="str">
        <f t="shared" ca="1" si="16"/>
        <v>—</v>
      </c>
      <c r="G185" t="str">
        <f t="shared" ca="1" si="16"/>
        <v>—</v>
      </c>
      <c r="H185" t="str">
        <f t="shared" ca="1" si="16"/>
        <v>—</v>
      </c>
      <c r="I185" t="str">
        <f t="shared" ca="1" si="16"/>
        <v>—</v>
      </c>
      <c r="J185" t="str">
        <f t="shared" ca="1" si="16"/>
        <v>—</v>
      </c>
      <c r="K185" t="str">
        <f t="shared" ca="1" si="16"/>
        <v>—</v>
      </c>
      <c r="L185" t="str">
        <f t="shared" ca="1" si="16"/>
        <v>—</v>
      </c>
      <c r="M185" t="str">
        <f t="shared" ca="1" si="16"/>
        <v>—</v>
      </c>
      <c r="N185" t="str">
        <f t="shared" ca="1" si="16"/>
        <v>—</v>
      </c>
      <c r="O185" t="str">
        <f t="shared" ca="1" si="16"/>
        <v>—</v>
      </c>
      <c r="P185" t="str">
        <f t="shared" ca="1" si="16"/>
        <v/>
      </c>
    </row>
    <row r="186" spans="1:16" x14ac:dyDescent="0.35">
      <c r="A186" t="s">
        <v>147</v>
      </c>
      <c r="B186">
        <v>2009</v>
      </c>
      <c r="C186" t="s">
        <v>11</v>
      </c>
      <c r="D186" t="str">
        <f t="shared" ca="1" si="16"/>
        <v>—</v>
      </c>
      <c r="E186" t="str">
        <f t="shared" ca="1" si="16"/>
        <v>—</v>
      </c>
      <c r="F186" t="str">
        <f t="shared" ca="1" si="16"/>
        <v>—</v>
      </c>
      <c r="G186" t="str">
        <f t="shared" ca="1" si="16"/>
        <v>—</v>
      </c>
      <c r="H186" t="str">
        <f t="shared" ca="1" si="16"/>
        <v>—</v>
      </c>
      <c r="I186" t="str">
        <f t="shared" ca="1" si="16"/>
        <v>—</v>
      </c>
      <c r="J186" t="str">
        <f t="shared" ca="1" si="16"/>
        <v>—</v>
      </c>
      <c r="K186" t="str">
        <f t="shared" ca="1" si="16"/>
        <v>—</v>
      </c>
      <c r="L186" t="str">
        <f t="shared" ca="1" si="16"/>
        <v>—</v>
      </c>
      <c r="M186" t="str">
        <f t="shared" ca="1" si="16"/>
        <v>—</v>
      </c>
      <c r="N186" t="str">
        <f t="shared" ca="1" si="16"/>
        <v>—</v>
      </c>
      <c r="O186" t="str">
        <f t="shared" ca="1" si="16"/>
        <v>—</v>
      </c>
      <c r="P186" t="str">
        <f t="shared" ca="1" si="16"/>
        <v/>
      </c>
    </row>
    <row r="187" spans="1:16" x14ac:dyDescent="0.35">
      <c r="A187" t="s">
        <v>147</v>
      </c>
      <c r="B187">
        <v>2010</v>
      </c>
      <c r="C187" t="s">
        <v>12</v>
      </c>
      <c r="D187" t="str">
        <f t="shared" ca="1" si="16"/>
        <v>—</v>
      </c>
      <c r="E187" t="str">
        <f t="shared" ca="1" si="16"/>
        <v>—</v>
      </c>
      <c r="F187" t="str">
        <f t="shared" ca="1" si="16"/>
        <v>—</v>
      </c>
      <c r="G187" t="str">
        <f t="shared" ca="1" si="16"/>
        <v>—</v>
      </c>
      <c r="H187" t="str">
        <f t="shared" ca="1" si="16"/>
        <v>—</v>
      </c>
      <c r="I187" t="str">
        <f t="shared" ca="1" si="16"/>
        <v>—</v>
      </c>
      <c r="J187" t="str">
        <f t="shared" ca="1" si="16"/>
        <v>—</v>
      </c>
      <c r="K187" t="str">
        <f t="shared" ca="1" si="16"/>
        <v>—</v>
      </c>
      <c r="L187" t="str">
        <f t="shared" ca="1" si="16"/>
        <v>—</v>
      </c>
      <c r="M187" t="str">
        <f t="shared" ca="1" si="16"/>
        <v>—</v>
      </c>
      <c r="N187" t="str">
        <f t="shared" ca="1" si="16"/>
        <v>—</v>
      </c>
      <c r="O187" t="str">
        <f t="shared" ca="1" si="16"/>
        <v>—</v>
      </c>
      <c r="P187" t="str">
        <f t="shared" ca="1" si="16"/>
        <v/>
      </c>
    </row>
    <row r="188" spans="1:16" x14ac:dyDescent="0.35">
      <c r="A188" t="s">
        <v>147</v>
      </c>
      <c r="B188">
        <v>2011</v>
      </c>
      <c r="C188" t="s">
        <v>13</v>
      </c>
      <c r="D188" t="str">
        <f t="shared" ca="1" si="16"/>
        <v>—</v>
      </c>
      <c r="E188" t="str">
        <f t="shared" ca="1" si="16"/>
        <v>—</v>
      </c>
      <c r="F188" t="str">
        <f t="shared" ca="1" si="16"/>
        <v>—</v>
      </c>
      <c r="G188" t="str">
        <f t="shared" ca="1" si="16"/>
        <v>—</v>
      </c>
      <c r="H188" t="str">
        <f t="shared" ca="1" si="16"/>
        <v>—</v>
      </c>
      <c r="I188" t="str">
        <f t="shared" ca="1" si="16"/>
        <v>—</v>
      </c>
      <c r="J188" t="str">
        <f t="shared" ca="1" si="16"/>
        <v>—</v>
      </c>
      <c r="K188" t="str">
        <f t="shared" ca="1" si="16"/>
        <v>—</v>
      </c>
      <c r="L188" t="str">
        <f t="shared" ca="1" si="16"/>
        <v>—</v>
      </c>
      <c r="M188" t="str">
        <f t="shared" ca="1" si="16"/>
        <v>—</v>
      </c>
      <c r="N188" t="str">
        <f t="shared" ca="1" si="16"/>
        <v>—</v>
      </c>
      <c r="O188" t="str">
        <f t="shared" ca="1" si="16"/>
        <v>—</v>
      </c>
      <c r="P188" t="str">
        <f t="shared" ca="1" si="16"/>
        <v/>
      </c>
    </row>
    <row r="189" spans="1:16" x14ac:dyDescent="0.35">
      <c r="A189" t="s">
        <v>147</v>
      </c>
      <c r="B189">
        <v>2012</v>
      </c>
      <c r="C189" t="s">
        <v>14</v>
      </c>
      <c r="D189" t="str">
        <f t="shared" ca="1" si="16"/>
        <v>—</v>
      </c>
      <c r="E189" t="str">
        <f t="shared" ca="1" si="16"/>
        <v>—</v>
      </c>
      <c r="F189" t="str">
        <f t="shared" ca="1" si="16"/>
        <v>—</v>
      </c>
      <c r="G189" t="str">
        <f t="shared" ca="1" si="16"/>
        <v>—</v>
      </c>
      <c r="H189" t="str">
        <f t="shared" ca="1" si="16"/>
        <v>—</v>
      </c>
      <c r="I189" t="str">
        <f t="shared" ca="1" si="16"/>
        <v>—</v>
      </c>
      <c r="J189" t="str">
        <f t="shared" ca="1" si="16"/>
        <v>—</v>
      </c>
      <c r="K189" t="str">
        <f t="shared" ca="1" si="16"/>
        <v>—</v>
      </c>
      <c r="L189" t="str">
        <f t="shared" ca="1" si="16"/>
        <v>—</v>
      </c>
      <c r="M189" t="str">
        <f t="shared" ca="1" si="16"/>
        <v>—</v>
      </c>
      <c r="N189" t="str">
        <f t="shared" ca="1" si="16"/>
        <v>—</v>
      </c>
      <c r="O189" t="str">
        <f t="shared" ca="1" si="16"/>
        <v>—</v>
      </c>
      <c r="P189" t="str">
        <f t="shared" ca="1" si="16"/>
        <v/>
      </c>
    </row>
    <row r="190" spans="1:16" x14ac:dyDescent="0.35">
      <c r="A190" t="s">
        <v>147</v>
      </c>
      <c r="B190">
        <v>2013</v>
      </c>
      <c r="C190" t="s">
        <v>15</v>
      </c>
      <c r="D190" t="str">
        <f t="shared" ca="1" si="16"/>
        <v>—</v>
      </c>
      <c r="E190" t="str">
        <f t="shared" ca="1" si="16"/>
        <v>—</v>
      </c>
      <c r="F190" t="str">
        <f t="shared" ca="1" si="16"/>
        <v>—</v>
      </c>
      <c r="G190" t="str">
        <f t="shared" ca="1" si="16"/>
        <v>—</v>
      </c>
      <c r="H190" t="str">
        <f t="shared" ca="1" si="16"/>
        <v>—</v>
      </c>
      <c r="I190" t="str">
        <f t="shared" ca="1" si="16"/>
        <v>—</v>
      </c>
      <c r="J190" t="str">
        <f t="shared" ca="1" si="16"/>
        <v>—</v>
      </c>
      <c r="K190" t="str">
        <f t="shared" ca="1" si="16"/>
        <v>—</v>
      </c>
      <c r="L190" t="str">
        <f t="shared" ca="1" si="16"/>
        <v>—</v>
      </c>
      <c r="M190" t="str">
        <f t="shared" ca="1" si="16"/>
        <v>—</v>
      </c>
      <c r="N190" t="str">
        <f t="shared" ca="1" si="16"/>
        <v>—</v>
      </c>
      <c r="O190" t="str">
        <f t="shared" ca="1" si="16"/>
        <v>—</v>
      </c>
      <c r="P190" t="str">
        <f t="shared" ca="1" si="16"/>
        <v/>
      </c>
    </row>
    <row r="191" spans="1:16" x14ac:dyDescent="0.35">
      <c r="A191" t="s">
        <v>147</v>
      </c>
      <c r="B191">
        <v>2014</v>
      </c>
      <c r="C191" t="s">
        <v>16</v>
      </c>
      <c r="D191" t="str">
        <f t="shared" ca="1" si="16"/>
        <v>—</v>
      </c>
      <c r="E191" t="str">
        <f t="shared" ca="1" si="16"/>
        <v>—</v>
      </c>
      <c r="F191" t="str">
        <f t="shared" ca="1" si="16"/>
        <v>—</v>
      </c>
      <c r="G191" t="str">
        <f t="shared" ca="1" si="16"/>
        <v>—</v>
      </c>
      <c r="H191" t="str">
        <f t="shared" ca="1" si="16"/>
        <v>—</v>
      </c>
      <c r="I191" t="str">
        <f t="shared" ca="1" si="16"/>
        <v>—</v>
      </c>
      <c r="J191" t="str">
        <f t="shared" ca="1" si="16"/>
        <v>—</v>
      </c>
      <c r="K191" t="str">
        <f t="shared" ca="1" si="16"/>
        <v>—</v>
      </c>
      <c r="L191" t="str">
        <f t="shared" ca="1" si="16"/>
        <v>—</v>
      </c>
      <c r="M191" t="str">
        <f t="shared" ca="1" si="16"/>
        <v>—</v>
      </c>
      <c r="N191" t="str">
        <f t="shared" ca="1" si="16"/>
        <v>—</v>
      </c>
      <c r="O191" t="str">
        <f t="shared" ca="1" si="16"/>
        <v>—</v>
      </c>
      <c r="P191" t="str">
        <f t="shared" ca="1" si="16"/>
        <v/>
      </c>
    </row>
    <row r="192" spans="1:16" x14ac:dyDescent="0.35">
      <c r="A192" t="s">
        <v>147</v>
      </c>
      <c r="B192">
        <v>2015</v>
      </c>
      <c r="C192" t="s">
        <v>17</v>
      </c>
      <c r="D192" t="str">
        <f t="shared" ca="1" si="16"/>
        <v>—</v>
      </c>
      <c r="E192" t="str">
        <f t="shared" ca="1" si="16"/>
        <v>—</v>
      </c>
      <c r="F192" t="str">
        <f t="shared" ca="1" si="16"/>
        <v>—</v>
      </c>
      <c r="G192" t="str">
        <f t="shared" ca="1" si="16"/>
        <v>—</v>
      </c>
      <c r="H192" t="str">
        <f t="shared" ca="1" si="16"/>
        <v>—</v>
      </c>
      <c r="I192" t="str">
        <f t="shared" ca="1" si="16"/>
        <v>—</v>
      </c>
      <c r="J192" t="str">
        <f t="shared" ca="1" si="16"/>
        <v>—</v>
      </c>
      <c r="K192" t="str">
        <f t="shared" ca="1" si="16"/>
        <v>—</v>
      </c>
      <c r="L192" t="str">
        <f t="shared" ca="1" si="16"/>
        <v>—</v>
      </c>
      <c r="M192" t="str">
        <f t="shared" ca="1" si="16"/>
        <v>—</v>
      </c>
      <c r="N192" t="str">
        <f t="shared" ca="1" si="16"/>
        <v>—</v>
      </c>
      <c r="O192" t="str">
        <f t="shared" ca="1" si="16"/>
        <v>—</v>
      </c>
      <c r="P192" t="str">
        <f t="shared" ca="1" si="16"/>
        <v/>
      </c>
    </row>
    <row r="193" spans="1:16" x14ac:dyDescent="0.35">
      <c r="A193" t="s">
        <v>147</v>
      </c>
      <c r="B193">
        <v>2016</v>
      </c>
      <c r="C193" t="s">
        <v>18</v>
      </c>
      <c r="D193" t="str">
        <f t="shared" ca="1" si="16"/>
        <v>—</v>
      </c>
      <c r="E193" t="str">
        <f t="shared" ca="1" si="16"/>
        <v>—</v>
      </c>
      <c r="F193" t="str">
        <f t="shared" ca="1" si="16"/>
        <v>—</v>
      </c>
      <c r="G193" t="str">
        <f t="shared" ca="1" si="16"/>
        <v>—</v>
      </c>
      <c r="H193" t="str">
        <f t="shared" ca="1" si="16"/>
        <v>—</v>
      </c>
      <c r="I193" t="str">
        <f t="shared" ca="1" si="16"/>
        <v>—</v>
      </c>
      <c r="J193" t="str">
        <f t="shared" ca="1" si="16"/>
        <v>—</v>
      </c>
      <c r="K193" t="str">
        <f t="shared" ca="1" si="16"/>
        <v>—</v>
      </c>
      <c r="L193" t="str">
        <f t="shared" ca="1" si="16"/>
        <v>—</v>
      </c>
      <c r="M193" t="str">
        <f t="shared" ca="1" si="16"/>
        <v>—</v>
      </c>
      <c r="N193" t="str">
        <f t="shared" ca="1" si="16"/>
        <v>—</v>
      </c>
      <c r="O193" t="str">
        <f t="shared" ca="1" si="16"/>
        <v>—</v>
      </c>
      <c r="P193" t="str">
        <f t="shared" ca="1" si="16"/>
        <v/>
      </c>
    </row>
    <row r="194" spans="1:16" x14ac:dyDescent="0.35">
      <c r="A194" t="s">
        <v>147</v>
      </c>
      <c r="B194">
        <v>2017</v>
      </c>
      <c r="C194" t="s">
        <v>19</v>
      </c>
      <c r="D194" t="str">
        <f t="shared" ca="1" si="16"/>
        <v>—</v>
      </c>
      <c r="E194" t="str">
        <f t="shared" ca="1" si="16"/>
        <v>—</v>
      </c>
      <c r="F194" t="str">
        <f t="shared" ca="1" si="16"/>
        <v>—</v>
      </c>
      <c r="G194">
        <f t="shared" ca="1" si="16"/>
        <v>47.461500000000001</v>
      </c>
      <c r="H194" t="str">
        <f t="shared" ca="1" si="16"/>
        <v>—</v>
      </c>
      <c r="I194">
        <f t="shared" ca="1" si="16"/>
        <v>47.461500000000001</v>
      </c>
      <c r="J194">
        <f t="shared" ca="1" si="16"/>
        <v>39.912199999999999</v>
      </c>
      <c r="K194">
        <f t="shared" ca="1" si="16"/>
        <v>23.672599999999999</v>
      </c>
      <c r="L194">
        <f t="shared" ca="1" si="16"/>
        <v>36.5443</v>
      </c>
      <c r="M194">
        <f t="shared" ca="1" si="16"/>
        <v>15.9061</v>
      </c>
      <c r="N194" t="str">
        <f t="shared" ca="1" si="16"/>
        <v>—</v>
      </c>
      <c r="O194" t="str">
        <f t="shared" ca="1" si="16"/>
        <v>—</v>
      </c>
      <c r="P194" t="str">
        <f t="shared" ca="1" si="16"/>
        <v/>
      </c>
    </row>
    <row r="195" spans="1:16" x14ac:dyDescent="0.35">
      <c r="A195" t="s">
        <v>147</v>
      </c>
      <c r="B195">
        <v>2018</v>
      </c>
      <c r="C195" t="s">
        <v>20</v>
      </c>
      <c r="D195">
        <f t="shared" ca="1" si="16"/>
        <v>55.166400000000003</v>
      </c>
      <c r="E195">
        <f t="shared" ca="1" si="16"/>
        <v>6.6534000000000004</v>
      </c>
      <c r="F195">
        <f t="shared" ca="1" si="16"/>
        <v>24.675799999999999</v>
      </c>
      <c r="G195">
        <f t="shared" ca="1" si="16"/>
        <v>49.601700000000001</v>
      </c>
      <c r="H195">
        <f t="shared" ca="1" si="16"/>
        <v>53.667900000000003</v>
      </c>
      <c r="I195">
        <f t="shared" ca="1" si="16"/>
        <v>49.601700000000001</v>
      </c>
      <c r="J195">
        <f t="shared" ca="1" si="16"/>
        <v>40.755800000000001</v>
      </c>
      <c r="K195">
        <f t="shared" ca="1" si="16"/>
        <v>28.119199999999999</v>
      </c>
      <c r="L195">
        <f t="shared" ca="1" si="16"/>
        <v>38.709499999999998</v>
      </c>
      <c r="M195">
        <f t="shared" ca="1" si="16"/>
        <v>17.8339</v>
      </c>
      <c r="N195" t="str">
        <f t="shared" ca="1" si="16"/>
        <v>—</v>
      </c>
      <c r="O195" t="str">
        <f t="shared" ca="1" si="16"/>
        <v>—</v>
      </c>
      <c r="P195" t="str">
        <f t="shared" ca="1" si="16"/>
        <v/>
      </c>
    </row>
    <row r="196" spans="1:16" x14ac:dyDescent="0.35">
      <c r="A196" t="s">
        <v>147</v>
      </c>
      <c r="B196">
        <v>2019</v>
      </c>
      <c r="C196" t="s">
        <v>21</v>
      </c>
      <c r="D196">
        <f t="shared" ca="1" si="16"/>
        <v>78.532700000000006</v>
      </c>
      <c r="E196">
        <f t="shared" ca="1" si="16"/>
        <v>9.9705999999999992</v>
      </c>
      <c r="F196">
        <f t="shared" ca="1" si="16"/>
        <v>41.211300000000001</v>
      </c>
      <c r="G196">
        <f t="shared" ref="E196:P201" ca="1" si="17">IFERROR(INDEX(INDIRECT("'[template_Profitability_static_v2.xlsx]"&amp;$A196&amp;"'!$A$1:$AZ$1000"),MATCH(G$1,INDIRECT("'[template_Profitability_static_v2.xlsx]"&amp;$A196&amp;"'!$A$1:$A$1000"),0),MATCH($C196,INDIRECT("'[template_Profitability_static_v2.xlsx]"&amp;$A196&amp;"'!$A$4:$AZ$4"),0)),"")</f>
        <v>60.479100000000003</v>
      </c>
      <c r="H196">
        <f t="shared" ca="1" si="17"/>
        <v>84.637100000000004</v>
      </c>
      <c r="I196">
        <f t="shared" ca="1" si="17"/>
        <v>60.479100000000003</v>
      </c>
      <c r="J196">
        <f t="shared" ca="1" si="17"/>
        <v>49.852899999999998</v>
      </c>
      <c r="K196">
        <f t="shared" ca="1" si="17"/>
        <v>37.708599999999997</v>
      </c>
      <c r="L196">
        <f t="shared" ca="1" si="17"/>
        <v>49.01</v>
      </c>
      <c r="M196">
        <f t="shared" ca="1" si="17"/>
        <v>17.57</v>
      </c>
      <c r="N196">
        <f t="shared" ca="1" si="17"/>
        <v>34.146599999999999</v>
      </c>
      <c r="O196">
        <f t="shared" ca="1" si="17"/>
        <v>51.7164</v>
      </c>
      <c r="P196" t="str">
        <f t="shared" ca="1" si="17"/>
        <v/>
      </c>
    </row>
    <row r="197" spans="1:16" x14ac:dyDescent="0.35">
      <c r="A197" t="s">
        <v>147</v>
      </c>
      <c r="B197">
        <v>2020</v>
      </c>
      <c r="C197" t="s">
        <v>22</v>
      </c>
      <c r="D197">
        <f t="shared" ca="1" si="16"/>
        <v>76.399900000000002</v>
      </c>
      <c r="E197">
        <f t="shared" ca="1" si="17"/>
        <v>10.4504</v>
      </c>
      <c r="F197">
        <f t="shared" ca="1" si="17"/>
        <v>46.744199999999999</v>
      </c>
      <c r="G197">
        <f t="shared" ca="1" si="17"/>
        <v>63.256700000000002</v>
      </c>
      <c r="H197">
        <f t="shared" ca="1" si="17"/>
        <v>73.518600000000006</v>
      </c>
      <c r="I197">
        <f t="shared" ca="1" si="17"/>
        <v>63.256700000000002</v>
      </c>
      <c r="J197">
        <f t="shared" ca="1" si="17"/>
        <v>52.414299999999997</v>
      </c>
      <c r="K197">
        <f t="shared" ca="1" si="17"/>
        <v>40.6843</v>
      </c>
      <c r="L197">
        <f t="shared" ca="1" si="17"/>
        <v>51.939900000000002</v>
      </c>
      <c r="M197">
        <f t="shared" ca="1" si="17"/>
        <v>17.1403</v>
      </c>
      <c r="N197">
        <f t="shared" ca="1" si="17"/>
        <v>67.200100000000006</v>
      </c>
      <c r="O197">
        <f t="shared" ca="1" si="17"/>
        <v>25.059100000000001</v>
      </c>
      <c r="P197" t="str">
        <f t="shared" ca="1" si="17"/>
        <v/>
      </c>
    </row>
    <row r="198" spans="1:16" x14ac:dyDescent="0.35">
      <c r="A198" t="s">
        <v>147</v>
      </c>
      <c r="B198">
        <v>2021</v>
      </c>
      <c r="C198" t="s">
        <v>23</v>
      </c>
      <c r="D198">
        <f t="shared" ca="1" si="16"/>
        <v>96.967299999999994</v>
      </c>
      <c r="E198">
        <f t="shared" ca="1" si="17"/>
        <v>13.4665</v>
      </c>
      <c r="F198">
        <f t="shared" ca="1" si="17"/>
        <v>62.158200000000001</v>
      </c>
      <c r="G198">
        <f t="shared" ca="1" si="17"/>
        <v>69.096299999999999</v>
      </c>
      <c r="H198">
        <f t="shared" ca="1" si="17"/>
        <v>80.257300000000001</v>
      </c>
      <c r="I198">
        <f t="shared" ca="1" si="17"/>
        <v>69.096299999999999</v>
      </c>
      <c r="J198">
        <f t="shared" ca="1" si="17"/>
        <v>56.8675</v>
      </c>
      <c r="K198">
        <f t="shared" ca="1" si="17"/>
        <v>46.1051</v>
      </c>
      <c r="L198">
        <f t="shared" ca="1" si="17"/>
        <v>56.436300000000003</v>
      </c>
      <c r="M198">
        <f t="shared" ca="1" si="17"/>
        <v>17.6981</v>
      </c>
      <c r="N198">
        <f t="shared" ca="1" si="17"/>
        <v>78.803200000000004</v>
      </c>
      <c r="O198">
        <f t="shared" ca="1" si="17"/>
        <v>20.553999999999998</v>
      </c>
      <c r="P198" t="str">
        <f t="shared" ca="1" si="17"/>
        <v/>
      </c>
    </row>
    <row r="199" spans="1:16" x14ac:dyDescent="0.35">
      <c r="A199" t="s">
        <v>147</v>
      </c>
      <c r="B199">
        <v>2022</v>
      </c>
      <c r="C199" t="s">
        <v>24</v>
      </c>
      <c r="D199">
        <f t="shared" ca="1" si="16"/>
        <v>88.714799999999997</v>
      </c>
      <c r="E199">
        <f t="shared" ca="1" si="17"/>
        <v>13.4033</v>
      </c>
      <c r="F199">
        <f t="shared" ca="1" si="17"/>
        <v>64.051100000000005</v>
      </c>
      <c r="G199">
        <f t="shared" ca="1" si="17"/>
        <v>69.494699999999995</v>
      </c>
      <c r="H199">
        <f t="shared" ca="1" si="17"/>
        <v>70.617599999999996</v>
      </c>
      <c r="I199">
        <f t="shared" ca="1" si="17"/>
        <v>69.494699999999995</v>
      </c>
      <c r="J199">
        <f t="shared" ca="1" si="17"/>
        <v>56.790199999999999</v>
      </c>
      <c r="K199">
        <f t="shared" ca="1" si="17"/>
        <v>44.47</v>
      </c>
      <c r="L199">
        <f t="shared" ca="1" si="17"/>
        <v>56.421999999999997</v>
      </c>
      <c r="M199">
        <f t="shared" ca="1" si="17"/>
        <v>18.281300000000002</v>
      </c>
      <c r="N199">
        <f t="shared" ca="1" si="17"/>
        <v>35.9133</v>
      </c>
      <c r="O199">
        <f t="shared" ca="1" si="17"/>
        <v>56.854399999999998</v>
      </c>
      <c r="P199" t="str">
        <f t="shared" ca="1" si="17"/>
        <v/>
      </c>
    </row>
    <row r="200" spans="1:16" x14ac:dyDescent="0.35">
      <c r="A200" t="s">
        <v>147</v>
      </c>
      <c r="B200">
        <v>2023</v>
      </c>
      <c r="C200" t="s">
        <v>25</v>
      </c>
      <c r="D200">
        <f t="shared" ca="1" si="16"/>
        <v>88.689899999999994</v>
      </c>
      <c r="E200">
        <f t="shared" ca="1" si="17"/>
        <v>14.088800000000001</v>
      </c>
      <c r="F200">
        <f t="shared" ca="1" si="17"/>
        <v>73.317999999999998</v>
      </c>
      <c r="G200">
        <f t="shared" ca="1" si="17"/>
        <v>71.195999999999998</v>
      </c>
      <c r="H200">
        <f t="shared" ca="1" si="17"/>
        <v>75.621399999999994</v>
      </c>
      <c r="I200">
        <f t="shared" ca="1" si="17"/>
        <v>71.195999999999998</v>
      </c>
      <c r="J200">
        <f t="shared" ca="1" si="17"/>
        <v>59.128</v>
      </c>
      <c r="K200">
        <f t="shared" ca="1" si="17"/>
        <v>43.9694</v>
      </c>
      <c r="L200">
        <f t="shared" ca="1" si="17"/>
        <v>58.6111</v>
      </c>
      <c r="M200">
        <f t="shared" ca="1" si="17"/>
        <v>16.950399999999998</v>
      </c>
      <c r="N200">
        <f t="shared" ca="1" si="17"/>
        <v>66.575299999999999</v>
      </c>
      <c r="O200">
        <f t="shared" ca="1" si="17"/>
        <v>29.644300000000001</v>
      </c>
      <c r="P200" t="str">
        <f t="shared" ca="1" si="17"/>
        <v/>
      </c>
    </row>
    <row r="201" spans="1:16" x14ac:dyDescent="0.35">
      <c r="A201" t="s">
        <v>147</v>
      </c>
      <c r="B201">
        <v>2024</v>
      </c>
      <c r="C201" t="s">
        <v>26</v>
      </c>
      <c r="D201">
        <f t="shared" ca="1" si="16"/>
        <v>80.1233</v>
      </c>
      <c r="E201">
        <f t="shared" ca="1" si="17"/>
        <v>13.6816</v>
      </c>
      <c r="F201">
        <f t="shared" ca="1" si="17"/>
        <v>71.023700000000005</v>
      </c>
      <c r="G201">
        <f t="shared" ca="1" si="17"/>
        <v>65.082099999999997</v>
      </c>
      <c r="H201">
        <f t="shared" ca="1" si="17"/>
        <v>48.670999999999999</v>
      </c>
      <c r="I201">
        <f t="shared" ca="1" si="17"/>
        <v>65.082099999999997</v>
      </c>
      <c r="J201">
        <f t="shared" ca="1" si="17"/>
        <v>53.639200000000002</v>
      </c>
      <c r="K201">
        <f t="shared" ca="1" si="17"/>
        <v>40.200499999999998</v>
      </c>
      <c r="L201">
        <f t="shared" ca="1" si="17"/>
        <v>52.771500000000003</v>
      </c>
      <c r="M201">
        <f t="shared" ca="1" si="17"/>
        <v>17.5822</v>
      </c>
      <c r="N201">
        <f t="shared" ca="1" si="17"/>
        <v>62.136400000000002</v>
      </c>
      <c r="O201">
        <f t="shared" ca="1" si="17"/>
        <v>30.337599999999998</v>
      </c>
      <c r="P201" t="str">
        <f t="shared" ca="1" si="17"/>
        <v/>
      </c>
    </row>
    <row r="202" spans="1:16" x14ac:dyDescent="0.35">
      <c r="A202" t="s">
        <v>148</v>
      </c>
      <c r="B202">
        <v>2000</v>
      </c>
      <c r="C202" t="s">
        <v>2</v>
      </c>
      <c r="D202">
        <f t="shared" ref="D202:O226" ca="1" si="18">IFERROR(INDEX(INDIRECT("'[template_Profitability_static_v2.xlsx]"&amp;$A202&amp;"'!$A$1:$AZ$1000"),MATCH(D$1,INDIRECT("'[template_Profitability_static_v2.xlsx]"&amp;$A202&amp;"'!$A$1:$A$1000"),0),MATCH($C202,INDIRECT("'[template_Profitability_static_v2.xlsx]"&amp;$A202&amp;"'!$A$4:$AZ$4"),0)),"")</f>
        <v>32.576300000000003</v>
      </c>
      <c r="E202">
        <f t="shared" ca="1" si="18"/>
        <v>2.0325000000000002</v>
      </c>
      <c r="F202">
        <f t="shared" ca="1" si="18"/>
        <v>19.154499999999999</v>
      </c>
      <c r="G202">
        <f t="shared" ca="1" si="18"/>
        <v>24.8383</v>
      </c>
      <c r="H202">
        <f t="shared" ca="1" si="18"/>
        <v>22.064800000000002</v>
      </c>
      <c r="I202">
        <f t="shared" ca="1" si="18"/>
        <v>25.863199999999999</v>
      </c>
      <c r="J202">
        <f t="shared" ca="1" si="18"/>
        <v>20.992699999999999</v>
      </c>
      <c r="K202">
        <f t="shared" ca="1" si="18"/>
        <v>20.992699999999999</v>
      </c>
      <c r="L202">
        <f t="shared" ca="1" si="18"/>
        <v>20.968399999999999</v>
      </c>
      <c r="M202">
        <f t="shared" ca="1" si="18"/>
        <v>18.831700000000001</v>
      </c>
      <c r="N202">
        <f t="shared" ca="1" si="18"/>
        <v>13.452</v>
      </c>
      <c r="O202">
        <f t="shared" ca="1" si="18"/>
        <v>28.194199999999999</v>
      </c>
    </row>
    <row r="203" spans="1:16" x14ac:dyDescent="0.35">
      <c r="A203" t="s">
        <v>148</v>
      </c>
      <c r="B203">
        <v>2001</v>
      </c>
      <c r="C203" t="s">
        <v>3</v>
      </c>
      <c r="D203">
        <f t="shared" ca="1" si="18"/>
        <v>32.612499999999997</v>
      </c>
      <c r="E203">
        <f t="shared" ca="1" si="18"/>
        <v>2.2544</v>
      </c>
      <c r="F203">
        <f t="shared" ca="1" si="18"/>
        <v>19.802900000000001</v>
      </c>
      <c r="G203">
        <f t="shared" ca="1" si="18"/>
        <v>27.7151</v>
      </c>
      <c r="H203">
        <f t="shared" ca="1" si="18"/>
        <v>48.4499</v>
      </c>
      <c r="I203">
        <f t="shared" ca="1" si="18"/>
        <v>28.782599999999999</v>
      </c>
      <c r="J203">
        <f t="shared" ca="1" si="18"/>
        <v>23.287199999999999</v>
      </c>
      <c r="K203">
        <f t="shared" ca="1" si="18"/>
        <v>23.287199999999999</v>
      </c>
      <c r="L203">
        <f t="shared" ca="1" si="18"/>
        <v>23.265799999999999</v>
      </c>
      <c r="M203">
        <f t="shared" ca="1" si="18"/>
        <v>19.092600000000001</v>
      </c>
      <c r="N203">
        <f t="shared" ca="1" si="18"/>
        <v>10.2212</v>
      </c>
      <c r="O203">
        <f t="shared" ca="1" si="18"/>
        <v>29.2791</v>
      </c>
    </row>
    <row r="204" spans="1:16" x14ac:dyDescent="0.35">
      <c r="A204" t="s">
        <v>148</v>
      </c>
      <c r="B204">
        <v>2002</v>
      </c>
      <c r="C204" t="s">
        <v>4</v>
      </c>
      <c r="D204">
        <f t="shared" ca="1" si="18"/>
        <v>30.305099999999999</v>
      </c>
      <c r="E204">
        <f t="shared" ca="1" si="18"/>
        <v>2.3662999999999998</v>
      </c>
      <c r="F204">
        <f t="shared" ca="1" si="18"/>
        <v>17.464200000000002</v>
      </c>
      <c r="G204">
        <f t="shared" ca="1" si="18"/>
        <v>63.995100000000001</v>
      </c>
      <c r="H204">
        <f t="shared" ca="1" si="18"/>
        <v>269.57979999999998</v>
      </c>
      <c r="I204">
        <f t="shared" ca="1" si="18"/>
        <v>29.569199999999999</v>
      </c>
      <c r="J204">
        <f t="shared" ca="1" si="18"/>
        <v>23.927800000000001</v>
      </c>
      <c r="K204">
        <f t="shared" ca="1" si="18"/>
        <v>23.95</v>
      </c>
      <c r="L204">
        <f t="shared" ca="1" si="18"/>
        <v>23.95</v>
      </c>
      <c r="M204">
        <f t="shared" ca="1" si="18"/>
        <v>19.078900000000001</v>
      </c>
      <c r="N204" t="str">
        <f t="shared" ca="1" si="18"/>
        <v>—</v>
      </c>
      <c r="O204" t="str">
        <f t="shared" ca="1" si="18"/>
        <v>—</v>
      </c>
    </row>
    <row r="205" spans="1:16" x14ac:dyDescent="0.35">
      <c r="A205" t="s">
        <v>148</v>
      </c>
      <c r="B205">
        <v>2003</v>
      </c>
      <c r="C205" t="s">
        <v>5</v>
      </c>
      <c r="D205">
        <f t="shared" ca="1" si="18"/>
        <v>31.1297</v>
      </c>
      <c r="E205">
        <f t="shared" ca="1" si="18"/>
        <v>2.6981000000000002</v>
      </c>
      <c r="F205">
        <f t="shared" ca="1" si="18"/>
        <v>16.479399999999998</v>
      </c>
      <c r="G205">
        <f t="shared" ca="1" si="18"/>
        <v>58.826099999999997</v>
      </c>
      <c r="H205">
        <f t="shared" ca="1" si="18"/>
        <v>6.3467000000000002</v>
      </c>
      <c r="I205">
        <f t="shared" ca="1" si="18"/>
        <v>37.788899999999998</v>
      </c>
      <c r="J205">
        <f t="shared" ca="1" si="18"/>
        <v>30.675799999999999</v>
      </c>
      <c r="K205">
        <f t="shared" ca="1" si="18"/>
        <v>30.6755</v>
      </c>
      <c r="L205">
        <f t="shared" ca="1" si="18"/>
        <v>30.6755</v>
      </c>
      <c r="M205">
        <f t="shared" ca="1" si="18"/>
        <v>18.8231</v>
      </c>
      <c r="N205">
        <f t="shared" ca="1" si="18"/>
        <v>18.748799999999999</v>
      </c>
      <c r="O205">
        <f t="shared" ca="1" si="18"/>
        <v>25.293199999999999</v>
      </c>
    </row>
    <row r="206" spans="1:16" x14ac:dyDescent="0.35">
      <c r="A206" t="s">
        <v>148</v>
      </c>
      <c r="B206">
        <v>2004</v>
      </c>
      <c r="C206" t="s">
        <v>6</v>
      </c>
      <c r="D206">
        <f t="shared" ca="1" si="18"/>
        <v>37.801000000000002</v>
      </c>
      <c r="E206">
        <f t="shared" ca="1" si="18"/>
        <v>3.6945000000000001</v>
      </c>
      <c r="F206">
        <f t="shared" ca="1" si="18"/>
        <v>17.1568</v>
      </c>
      <c r="G206">
        <f t="shared" ca="1" si="18"/>
        <v>62.3765</v>
      </c>
      <c r="H206">
        <f t="shared" ca="1" si="18"/>
        <v>71.278700000000001</v>
      </c>
      <c r="I206">
        <f t="shared" ca="1" si="18"/>
        <v>43.86</v>
      </c>
      <c r="J206">
        <f t="shared" ca="1" si="18"/>
        <v>37.0593</v>
      </c>
      <c r="K206">
        <f t="shared" ca="1" si="18"/>
        <v>37.056100000000001</v>
      </c>
      <c r="L206">
        <f t="shared" ca="1" si="18"/>
        <v>37.056100000000001</v>
      </c>
      <c r="M206">
        <f t="shared" ca="1" si="18"/>
        <v>15.5055</v>
      </c>
      <c r="N206">
        <f t="shared" ca="1" si="18"/>
        <v>27.207799999999999</v>
      </c>
      <c r="O206">
        <f t="shared" ca="1" si="18"/>
        <v>27.516200000000001</v>
      </c>
    </row>
    <row r="207" spans="1:16" x14ac:dyDescent="0.35">
      <c r="A207" t="s">
        <v>148</v>
      </c>
      <c r="B207">
        <v>2005</v>
      </c>
      <c r="C207" t="s">
        <v>7</v>
      </c>
      <c r="D207">
        <f t="shared" ca="1" si="18"/>
        <v>32.2849</v>
      </c>
      <c r="E207">
        <f t="shared" ca="1" si="18"/>
        <v>3.3744999999999998</v>
      </c>
      <c r="F207">
        <f t="shared" ca="1" si="18"/>
        <v>12.301</v>
      </c>
      <c r="G207">
        <f t="shared" ca="1" si="18"/>
        <v>62.628300000000003</v>
      </c>
      <c r="H207">
        <f t="shared" ca="1" si="18"/>
        <v>64.177400000000006</v>
      </c>
      <c r="I207">
        <f t="shared" ca="1" si="18"/>
        <v>43.4771</v>
      </c>
      <c r="J207">
        <f t="shared" ca="1" si="18"/>
        <v>35.825699999999998</v>
      </c>
      <c r="K207">
        <f t="shared" ca="1" si="18"/>
        <v>35.816899999999997</v>
      </c>
      <c r="L207">
        <f t="shared" ca="1" si="18"/>
        <v>35.816899999999997</v>
      </c>
      <c r="M207">
        <f t="shared" ca="1" si="18"/>
        <v>17.598700000000001</v>
      </c>
      <c r="N207">
        <f t="shared" ca="1" si="18"/>
        <v>32.642899999999997</v>
      </c>
      <c r="O207">
        <f t="shared" ca="1" si="18"/>
        <v>21.746200000000002</v>
      </c>
    </row>
    <row r="208" spans="1:16" x14ac:dyDescent="0.35">
      <c r="A208" t="s">
        <v>148</v>
      </c>
      <c r="B208">
        <v>2006</v>
      </c>
      <c r="C208" t="s">
        <v>8</v>
      </c>
      <c r="D208">
        <f t="shared" ca="1" si="18"/>
        <v>28.084</v>
      </c>
      <c r="E208">
        <f t="shared" ca="1" si="18"/>
        <v>3.0381999999999998</v>
      </c>
      <c r="F208">
        <f t="shared" ca="1" si="18"/>
        <v>9.2309999999999999</v>
      </c>
      <c r="G208">
        <f t="shared" ca="1" si="18"/>
        <v>62.183700000000002</v>
      </c>
      <c r="H208">
        <f t="shared" ca="1" si="18"/>
        <v>59.42</v>
      </c>
      <c r="I208">
        <f t="shared" ca="1" si="18"/>
        <v>42.624400000000001</v>
      </c>
      <c r="J208">
        <f t="shared" ca="1" si="18"/>
        <v>36.481200000000001</v>
      </c>
      <c r="K208">
        <f t="shared" ca="1" si="18"/>
        <v>36.4724</v>
      </c>
      <c r="L208">
        <f t="shared" ca="1" si="18"/>
        <v>36.4724</v>
      </c>
      <c r="M208">
        <f t="shared" ca="1" si="18"/>
        <v>14.4125</v>
      </c>
      <c r="N208">
        <f t="shared" ca="1" si="18"/>
        <v>0</v>
      </c>
      <c r="O208">
        <f t="shared" ca="1" si="18"/>
        <v>28.084</v>
      </c>
    </row>
    <row r="209" spans="1:15" x14ac:dyDescent="0.35">
      <c r="A209" t="s">
        <v>148</v>
      </c>
      <c r="B209">
        <v>2007</v>
      </c>
      <c r="C209" t="s">
        <v>9</v>
      </c>
      <c r="D209">
        <f t="shared" ca="1" si="18"/>
        <v>24.855799999999999</v>
      </c>
      <c r="E209">
        <f t="shared" ca="1" si="18"/>
        <v>2.6762999999999999</v>
      </c>
      <c r="F209">
        <f t="shared" ca="1" si="18"/>
        <v>7.4923000000000002</v>
      </c>
      <c r="G209">
        <f t="shared" ca="1" si="18"/>
        <v>36.039200000000001</v>
      </c>
      <c r="H209" t="str">
        <f t="shared" ca="1" si="18"/>
        <v>—</v>
      </c>
      <c r="I209">
        <f t="shared" ca="1" si="18"/>
        <v>36.039200000000001</v>
      </c>
      <c r="J209">
        <f t="shared" ca="1" si="18"/>
        <v>30.190100000000001</v>
      </c>
      <c r="K209">
        <f t="shared" ca="1" si="18"/>
        <v>30.140899999999998</v>
      </c>
      <c r="L209">
        <f t="shared" ca="1" si="18"/>
        <v>30.140899999999998</v>
      </c>
      <c r="M209">
        <f t="shared" ca="1" si="18"/>
        <v>16.229600000000001</v>
      </c>
      <c r="N209">
        <f t="shared" ca="1" si="18"/>
        <v>0</v>
      </c>
      <c r="O209">
        <f t="shared" ca="1" si="18"/>
        <v>24.855799999999999</v>
      </c>
    </row>
    <row r="210" spans="1:15" x14ac:dyDescent="0.35">
      <c r="A210" t="s">
        <v>148</v>
      </c>
      <c r="B210">
        <v>2008</v>
      </c>
      <c r="C210" t="s">
        <v>10</v>
      </c>
      <c r="D210">
        <f t="shared" ca="1" si="18"/>
        <v>24.888300000000001</v>
      </c>
      <c r="E210">
        <f t="shared" ca="1" si="18"/>
        <v>2.6974</v>
      </c>
      <c r="F210">
        <f t="shared" ca="1" si="18"/>
        <v>7.0652999999999997</v>
      </c>
      <c r="G210">
        <f t="shared" ca="1" si="18"/>
        <v>18.692900000000002</v>
      </c>
      <c r="H210" t="str">
        <f t="shared" ca="1" si="18"/>
        <v>—</v>
      </c>
      <c r="I210">
        <f t="shared" ca="1" si="18"/>
        <v>34.822499999999998</v>
      </c>
      <c r="J210">
        <f t="shared" ca="1" si="18"/>
        <v>30.5962</v>
      </c>
      <c r="K210">
        <f t="shared" ca="1" si="18"/>
        <v>30.520499999999998</v>
      </c>
      <c r="L210">
        <f t="shared" ca="1" si="18"/>
        <v>30.520499999999998</v>
      </c>
      <c r="M210">
        <f t="shared" ca="1" si="18"/>
        <v>12.136699999999999</v>
      </c>
      <c r="N210">
        <f t="shared" ca="1" si="18"/>
        <v>0</v>
      </c>
      <c r="O210">
        <f t="shared" ca="1" si="18"/>
        <v>24.888300000000001</v>
      </c>
    </row>
    <row r="211" spans="1:15" x14ac:dyDescent="0.35">
      <c r="A211" t="s">
        <v>148</v>
      </c>
      <c r="B211">
        <v>2009</v>
      </c>
      <c r="C211" t="s">
        <v>11</v>
      </c>
      <c r="D211">
        <f t="shared" ca="1" si="18"/>
        <v>13.561</v>
      </c>
      <c r="E211">
        <f t="shared" ca="1" si="18"/>
        <v>1.5797000000000001</v>
      </c>
      <c r="F211">
        <f t="shared" ca="1" si="18"/>
        <v>4.0220000000000002</v>
      </c>
      <c r="G211">
        <f t="shared" ca="1" si="18"/>
        <v>20.604600000000001</v>
      </c>
      <c r="H211">
        <f t="shared" ca="1" si="18"/>
        <v>58.740099999999998</v>
      </c>
      <c r="I211">
        <f t="shared" ca="1" si="18"/>
        <v>20.604600000000001</v>
      </c>
      <c r="J211">
        <f t="shared" ca="1" si="18"/>
        <v>18.154</v>
      </c>
      <c r="K211">
        <f t="shared" ca="1" si="18"/>
        <v>18.255400000000002</v>
      </c>
      <c r="L211">
        <f t="shared" ca="1" si="18"/>
        <v>18.255400000000002</v>
      </c>
      <c r="M211">
        <f t="shared" ca="1" si="18"/>
        <v>11.8933</v>
      </c>
      <c r="N211">
        <f t="shared" ca="1" si="18"/>
        <v>0</v>
      </c>
      <c r="O211">
        <f t="shared" ca="1" si="18"/>
        <v>13.561</v>
      </c>
    </row>
    <row r="212" spans="1:15" x14ac:dyDescent="0.35">
      <c r="A212" t="s">
        <v>148</v>
      </c>
      <c r="B212">
        <v>2010</v>
      </c>
      <c r="C212" t="s">
        <v>12</v>
      </c>
      <c r="D212">
        <f t="shared" ca="1" si="18"/>
        <v>9.4779999999999998</v>
      </c>
      <c r="E212">
        <f t="shared" ca="1" si="18"/>
        <v>1.2073</v>
      </c>
      <c r="F212">
        <f t="shared" ca="1" si="18"/>
        <v>3.3740000000000001</v>
      </c>
      <c r="G212">
        <f t="shared" ca="1" si="18"/>
        <v>16.4222</v>
      </c>
      <c r="H212" t="str">
        <f t="shared" ca="1" si="18"/>
        <v>—</v>
      </c>
      <c r="I212">
        <f t="shared" ca="1" si="18"/>
        <v>16.4222</v>
      </c>
      <c r="J212">
        <f t="shared" ca="1" si="18"/>
        <v>13.8383</v>
      </c>
      <c r="K212">
        <f t="shared" ca="1" si="18"/>
        <v>13.815300000000001</v>
      </c>
      <c r="L212">
        <f t="shared" ca="1" si="18"/>
        <v>13.815300000000001</v>
      </c>
      <c r="M212">
        <f t="shared" ca="1" si="18"/>
        <v>15.734400000000001</v>
      </c>
      <c r="N212">
        <f t="shared" ca="1" si="18"/>
        <v>16.192799999999998</v>
      </c>
      <c r="O212">
        <f t="shared" ca="1" si="18"/>
        <v>7.9432999999999998</v>
      </c>
    </row>
    <row r="213" spans="1:15" x14ac:dyDescent="0.35">
      <c r="A213" t="s">
        <v>148</v>
      </c>
      <c r="B213">
        <v>2011</v>
      </c>
      <c r="C213" t="s">
        <v>13</v>
      </c>
      <c r="D213">
        <f t="shared" ca="1" si="18"/>
        <v>6.1233000000000004</v>
      </c>
      <c r="E213">
        <f t="shared" ca="1" si="18"/>
        <v>0.83220000000000005</v>
      </c>
      <c r="F213">
        <f t="shared" ca="1" si="18"/>
        <v>2.5739999999999998</v>
      </c>
      <c r="G213">
        <f t="shared" ca="1" si="18"/>
        <v>14.6403</v>
      </c>
      <c r="H213">
        <f t="shared" ca="1" si="18"/>
        <v>-127.3017</v>
      </c>
      <c r="I213">
        <f t="shared" ca="1" si="18"/>
        <v>14.6403</v>
      </c>
      <c r="J213">
        <f t="shared" ca="1" si="18"/>
        <v>9.9748000000000001</v>
      </c>
      <c r="K213">
        <f t="shared" ca="1" si="18"/>
        <v>9.8971</v>
      </c>
      <c r="L213">
        <f t="shared" ca="1" si="18"/>
        <v>9.8971</v>
      </c>
      <c r="M213">
        <f t="shared" ca="1" si="18"/>
        <v>31.867699999999999</v>
      </c>
      <c r="N213">
        <f t="shared" ca="1" si="18"/>
        <v>63.2667</v>
      </c>
      <c r="O213">
        <f t="shared" ca="1" si="18"/>
        <v>2.2492999999999999</v>
      </c>
    </row>
    <row r="214" spans="1:15" x14ac:dyDescent="0.35">
      <c r="A214" t="s">
        <v>148</v>
      </c>
      <c r="B214">
        <v>2012</v>
      </c>
      <c r="C214" t="s">
        <v>14</v>
      </c>
      <c r="D214">
        <f t="shared" ca="1" si="18"/>
        <v>8.3307000000000002</v>
      </c>
      <c r="E214">
        <f t="shared" ca="1" si="18"/>
        <v>1.1980999999999999</v>
      </c>
      <c r="F214">
        <f t="shared" ca="1" si="18"/>
        <v>3.9683999999999999</v>
      </c>
      <c r="G214">
        <f t="shared" ca="1" si="18"/>
        <v>16.5105</v>
      </c>
      <c r="H214">
        <f t="shared" ca="1" si="18"/>
        <v>53.7483</v>
      </c>
      <c r="I214">
        <f t="shared" ca="1" si="18"/>
        <v>16.5105</v>
      </c>
      <c r="J214">
        <f t="shared" ca="1" si="18"/>
        <v>13.893700000000001</v>
      </c>
      <c r="K214">
        <f t="shared" ca="1" si="18"/>
        <v>13.792199999999999</v>
      </c>
      <c r="L214">
        <f t="shared" ca="1" si="18"/>
        <v>13.792199999999999</v>
      </c>
      <c r="M214">
        <f t="shared" ca="1" si="18"/>
        <v>15.8491</v>
      </c>
      <c r="N214">
        <f t="shared" ca="1" si="18"/>
        <v>26.1296</v>
      </c>
      <c r="O214">
        <f t="shared" ca="1" si="18"/>
        <v>6.1539000000000001</v>
      </c>
    </row>
    <row r="215" spans="1:15" x14ac:dyDescent="0.35">
      <c r="A215" t="s">
        <v>148</v>
      </c>
      <c r="B215">
        <v>2013</v>
      </c>
      <c r="C215" t="s">
        <v>15</v>
      </c>
      <c r="D215">
        <f t="shared" ca="1" si="18"/>
        <v>4.2610000000000001</v>
      </c>
      <c r="E215">
        <f t="shared" ca="1" si="18"/>
        <v>0.62649999999999995</v>
      </c>
      <c r="F215">
        <f t="shared" ca="1" si="18"/>
        <v>2.1406999999999998</v>
      </c>
      <c r="G215">
        <f t="shared" ca="1" si="18"/>
        <v>8.7721999999999998</v>
      </c>
      <c r="H215" t="str">
        <f t="shared" ca="1" si="18"/>
        <v>—</v>
      </c>
      <c r="I215">
        <f t="shared" ca="1" si="18"/>
        <v>8.7721999999999998</v>
      </c>
      <c r="J215">
        <f t="shared" ca="1" si="18"/>
        <v>6.6120000000000001</v>
      </c>
      <c r="K215">
        <f t="shared" ca="1" si="18"/>
        <v>6.6214000000000004</v>
      </c>
      <c r="L215">
        <f t="shared" ca="1" si="18"/>
        <v>6.6214000000000004</v>
      </c>
      <c r="M215">
        <f t="shared" ca="1" si="18"/>
        <v>24.6249</v>
      </c>
      <c r="N215">
        <f t="shared" ca="1" si="18"/>
        <v>63.240900000000003</v>
      </c>
      <c r="O215">
        <f t="shared" ca="1" si="18"/>
        <v>1.5663</v>
      </c>
    </row>
    <row r="216" spans="1:15" x14ac:dyDescent="0.35">
      <c r="A216" t="s">
        <v>148</v>
      </c>
      <c r="B216">
        <v>2014</v>
      </c>
      <c r="C216" t="s">
        <v>16</v>
      </c>
      <c r="D216">
        <f t="shared" ca="1" si="18"/>
        <v>-7.3757999999999999</v>
      </c>
      <c r="E216">
        <f t="shared" ca="1" si="18"/>
        <v>-0.95530000000000004</v>
      </c>
      <c r="F216">
        <f t="shared" ca="1" si="18"/>
        <v>-3.7</v>
      </c>
      <c r="G216">
        <f t="shared" ca="1" si="18"/>
        <v>-14.1669</v>
      </c>
      <c r="H216" t="str">
        <f t="shared" ca="1" si="18"/>
        <v>—</v>
      </c>
      <c r="I216">
        <f t="shared" ca="1" si="18"/>
        <v>-14.1669</v>
      </c>
      <c r="J216">
        <f t="shared" ca="1" si="18"/>
        <v>-9.4289000000000005</v>
      </c>
      <c r="K216">
        <f t="shared" ca="1" si="18"/>
        <v>-9.4037000000000006</v>
      </c>
      <c r="L216">
        <f t="shared" ca="1" si="18"/>
        <v>-9.4037000000000006</v>
      </c>
      <c r="M216" t="str">
        <f t="shared" ca="1" si="18"/>
        <v>—</v>
      </c>
      <c r="N216" t="str">
        <f t="shared" ca="1" si="18"/>
        <v>—</v>
      </c>
      <c r="O216" t="str">
        <f t="shared" ca="1" si="18"/>
        <v>—</v>
      </c>
    </row>
    <row r="217" spans="1:15" x14ac:dyDescent="0.35">
      <c r="A217" t="s">
        <v>148</v>
      </c>
      <c r="B217">
        <v>2015</v>
      </c>
      <c r="C217" t="s">
        <v>17</v>
      </c>
      <c r="D217">
        <f t="shared" ca="1" si="18"/>
        <v>5.1032999999999999</v>
      </c>
      <c r="E217">
        <f t="shared" ca="1" si="18"/>
        <v>0.58630000000000004</v>
      </c>
      <c r="F217">
        <f t="shared" ca="1" si="18"/>
        <v>2.6528</v>
      </c>
      <c r="G217">
        <f t="shared" ca="1" si="18"/>
        <v>6.2363999999999997</v>
      </c>
      <c r="H217" t="str">
        <f t="shared" ca="1" si="18"/>
        <v>—</v>
      </c>
      <c r="I217">
        <f t="shared" ca="1" si="18"/>
        <v>6.2363999999999997</v>
      </c>
      <c r="J217">
        <f t="shared" ca="1" si="18"/>
        <v>6.5633999999999997</v>
      </c>
      <c r="K217">
        <f t="shared" ca="1" si="18"/>
        <v>6.6062000000000003</v>
      </c>
      <c r="L217">
        <f t="shared" ca="1" si="18"/>
        <v>6.6062000000000003</v>
      </c>
      <c r="M217" t="str">
        <f t="shared" ca="1" si="18"/>
        <v>—</v>
      </c>
      <c r="N217">
        <f t="shared" ca="1" si="18"/>
        <v>72.660899999999998</v>
      </c>
      <c r="O217">
        <f t="shared" ca="1" si="18"/>
        <v>1.3952</v>
      </c>
    </row>
    <row r="218" spans="1:15" x14ac:dyDescent="0.35">
      <c r="A218" t="s">
        <v>148</v>
      </c>
      <c r="B218">
        <v>2016</v>
      </c>
      <c r="C218" t="s">
        <v>18</v>
      </c>
      <c r="D218">
        <f t="shared" ca="1" si="18"/>
        <v>15.2706</v>
      </c>
      <c r="E218">
        <f t="shared" ca="1" si="18"/>
        <v>1.8443000000000001</v>
      </c>
      <c r="F218">
        <f t="shared" ca="1" si="18"/>
        <v>9.1402000000000001</v>
      </c>
      <c r="G218">
        <f t="shared" ca="1" si="18"/>
        <v>27.121500000000001</v>
      </c>
      <c r="H218" t="str">
        <f t="shared" ca="1" si="18"/>
        <v>—</v>
      </c>
      <c r="I218">
        <f t="shared" ca="1" si="18"/>
        <v>27.121500000000001</v>
      </c>
      <c r="J218">
        <f t="shared" ca="1" si="18"/>
        <v>23.2272</v>
      </c>
      <c r="K218">
        <f t="shared" ca="1" si="18"/>
        <v>23.199400000000001</v>
      </c>
      <c r="L218">
        <f t="shared" ca="1" si="18"/>
        <v>23.199400000000001</v>
      </c>
      <c r="M218">
        <f t="shared" ca="1" si="18"/>
        <v>14.358599999999999</v>
      </c>
      <c r="N218">
        <f t="shared" ca="1" si="18"/>
        <v>26.3093</v>
      </c>
      <c r="O218">
        <f t="shared" ca="1" si="18"/>
        <v>11.253</v>
      </c>
    </row>
    <row r="219" spans="1:15" x14ac:dyDescent="0.35">
      <c r="A219" t="s">
        <v>148</v>
      </c>
      <c r="B219">
        <v>2017</v>
      </c>
      <c r="C219" t="s">
        <v>19</v>
      </c>
      <c r="D219">
        <f t="shared" ca="1" si="18"/>
        <v>18.4117</v>
      </c>
      <c r="E219">
        <f t="shared" ca="1" si="18"/>
        <v>2.3045</v>
      </c>
      <c r="F219">
        <f t="shared" ca="1" si="18"/>
        <v>12.1601</v>
      </c>
      <c r="G219">
        <f t="shared" ca="1" si="18"/>
        <v>33.3245</v>
      </c>
      <c r="H219">
        <f t="shared" ca="1" si="18"/>
        <v>88.967399999999998</v>
      </c>
      <c r="I219">
        <f t="shared" ca="1" si="18"/>
        <v>33.3245</v>
      </c>
      <c r="J219">
        <f t="shared" ca="1" si="18"/>
        <v>29.040500000000002</v>
      </c>
      <c r="K219">
        <f t="shared" ca="1" si="18"/>
        <v>29.020099999999999</v>
      </c>
      <c r="L219">
        <f t="shared" ca="1" si="18"/>
        <v>29.020099999999999</v>
      </c>
      <c r="M219">
        <f t="shared" ca="1" si="18"/>
        <v>12.855499999999999</v>
      </c>
      <c r="N219">
        <f t="shared" ca="1" si="18"/>
        <v>21.811</v>
      </c>
      <c r="O219">
        <f t="shared" ca="1" si="18"/>
        <v>14.395899999999999</v>
      </c>
    </row>
    <row r="220" spans="1:15" x14ac:dyDescent="0.35">
      <c r="A220" t="s">
        <v>148</v>
      </c>
      <c r="B220">
        <v>2018</v>
      </c>
      <c r="C220" t="s">
        <v>20</v>
      </c>
      <c r="D220">
        <f t="shared" ca="1" si="18"/>
        <v>18.390699999999999</v>
      </c>
      <c r="E220">
        <f t="shared" ca="1" si="18"/>
        <v>2.2911000000000001</v>
      </c>
      <c r="F220">
        <f t="shared" ca="1" si="18"/>
        <v>12.3447</v>
      </c>
      <c r="G220">
        <f t="shared" ca="1" si="18"/>
        <v>33.573799999999999</v>
      </c>
      <c r="H220">
        <f t="shared" ca="1" si="18"/>
        <v>36.588200000000001</v>
      </c>
      <c r="I220">
        <f t="shared" ca="1" si="18"/>
        <v>33.573799999999999</v>
      </c>
      <c r="J220">
        <f t="shared" ca="1" si="18"/>
        <v>30.347899999999999</v>
      </c>
      <c r="K220">
        <f t="shared" ca="1" si="18"/>
        <v>30.339400000000001</v>
      </c>
      <c r="L220">
        <f t="shared" ca="1" si="18"/>
        <v>30.339400000000001</v>
      </c>
      <c r="M220">
        <f t="shared" ca="1" si="18"/>
        <v>9.6083999999999996</v>
      </c>
      <c r="N220">
        <f t="shared" ca="1" si="18"/>
        <v>19.268899999999999</v>
      </c>
      <c r="O220">
        <f t="shared" ca="1" si="18"/>
        <v>14.847099999999999</v>
      </c>
    </row>
    <row r="221" spans="1:15" x14ac:dyDescent="0.35">
      <c r="A221" t="s">
        <v>148</v>
      </c>
      <c r="B221">
        <v>2019</v>
      </c>
      <c r="C221" t="s">
        <v>21</v>
      </c>
      <c r="D221">
        <f t="shared" ca="1" si="18"/>
        <v>20.0578</v>
      </c>
      <c r="E221">
        <f t="shared" ca="1" si="18"/>
        <v>2.3752</v>
      </c>
      <c r="F221">
        <f t="shared" ca="1" si="18"/>
        <v>12.657</v>
      </c>
      <c r="G221">
        <f t="shared" ca="1" si="18"/>
        <v>36.543399999999998</v>
      </c>
      <c r="H221">
        <f t="shared" ca="1" si="18"/>
        <v>50.119</v>
      </c>
      <c r="I221">
        <f t="shared" ca="1" si="18"/>
        <v>36.543399999999998</v>
      </c>
      <c r="J221">
        <f t="shared" ca="1" si="18"/>
        <v>32.639699999999998</v>
      </c>
      <c r="K221">
        <f t="shared" ca="1" si="18"/>
        <v>32.247900000000001</v>
      </c>
      <c r="L221">
        <f t="shared" ca="1" si="18"/>
        <v>32.247900000000001</v>
      </c>
      <c r="M221">
        <f t="shared" ca="1" si="18"/>
        <v>10.6822</v>
      </c>
      <c r="N221">
        <f t="shared" ca="1" si="18"/>
        <v>0</v>
      </c>
      <c r="O221">
        <f t="shared" ca="1" si="18"/>
        <v>20.0578</v>
      </c>
    </row>
    <row r="222" spans="1:15" x14ac:dyDescent="0.35">
      <c r="A222" t="s">
        <v>148</v>
      </c>
      <c r="B222">
        <v>2020</v>
      </c>
      <c r="C222" t="s">
        <v>22</v>
      </c>
      <c r="D222">
        <f t="shared" ca="1" si="18"/>
        <v>10.765700000000001</v>
      </c>
      <c r="E222">
        <f t="shared" ca="1" si="18"/>
        <v>1.1939</v>
      </c>
      <c r="F222">
        <f t="shared" ca="1" si="18"/>
        <v>6.1609999999999996</v>
      </c>
      <c r="G222">
        <f t="shared" ca="1" si="18"/>
        <v>22.9603</v>
      </c>
      <c r="H222" t="str">
        <f t="shared" ca="1" si="18"/>
        <v>—</v>
      </c>
      <c r="I222">
        <f t="shared" ca="1" si="18"/>
        <v>22.9603</v>
      </c>
      <c r="J222">
        <f t="shared" ca="1" si="18"/>
        <v>19.5761</v>
      </c>
      <c r="K222">
        <f t="shared" ca="1" si="18"/>
        <v>19.989899999999999</v>
      </c>
      <c r="L222">
        <f t="shared" ca="1" si="18"/>
        <v>19.989899999999999</v>
      </c>
      <c r="M222">
        <f t="shared" ca="1" si="18"/>
        <v>14.7394</v>
      </c>
      <c r="N222">
        <f t="shared" ca="1" si="18"/>
        <v>38.011499999999998</v>
      </c>
      <c r="O222">
        <f t="shared" ref="E222:O226" ca="1" si="19">IFERROR(INDEX(INDIRECT("'[template_Profitability_static_v2.xlsx]"&amp;$A222&amp;"'!$A$1:$AZ$1000"),MATCH(O$1,INDIRECT("'[template_Profitability_static_v2.xlsx]"&amp;$A222&amp;"'!$A$1:$A$1000"),0),MATCH($C222,INDIRECT("'[template_Profitability_static_v2.xlsx]"&amp;$A222&amp;"'!$A$4:$AZ$4"),0)),"")</f>
        <v>6.6734999999999998</v>
      </c>
    </row>
    <row r="223" spans="1:15" x14ac:dyDescent="0.35">
      <c r="A223" t="s">
        <v>148</v>
      </c>
      <c r="B223">
        <v>2021</v>
      </c>
      <c r="C223" t="s">
        <v>23</v>
      </c>
      <c r="D223">
        <f t="shared" ca="1" si="18"/>
        <v>16.377700000000001</v>
      </c>
      <c r="E223">
        <f t="shared" ca="1" si="19"/>
        <v>1.7905</v>
      </c>
      <c r="F223">
        <f t="shared" ca="1" si="19"/>
        <v>9.0571000000000002</v>
      </c>
      <c r="G223">
        <f t="shared" ca="1" si="19"/>
        <v>35.203200000000002</v>
      </c>
      <c r="H223">
        <f t="shared" ca="1" si="19"/>
        <v>113.3293</v>
      </c>
      <c r="I223">
        <f t="shared" ca="1" si="19"/>
        <v>35.203200000000002</v>
      </c>
      <c r="J223">
        <f t="shared" ca="1" si="19"/>
        <v>30.398499999999999</v>
      </c>
      <c r="K223">
        <f t="shared" ca="1" si="19"/>
        <v>30.3505</v>
      </c>
      <c r="L223">
        <f t="shared" ca="1" si="19"/>
        <v>30.3505</v>
      </c>
      <c r="M223">
        <f t="shared" ca="1" si="19"/>
        <v>13.648400000000001</v>
      </c>
      <c r="N223">
        <f t="shared" ca="1" si="19"/>
        <v>26.094100000000001</v>
      </c>
      <c r="O223">
        <f t="shared" ca="1" si="19"/>
        <v>12.104100000000001</v>
      </c>
    </row>
    <row r="224" spans="1:15" x14ac:dyDescent="0.35">
      <c r="A224" t="s">
        <v>148</v>
      </c>
      <c r="B224">
        <v>2022</v>
      </c>
      <c r="C224" t="s">
        <v>24</v>
      </c>
      <c r="D224">
        <f t="shared" ca="1" si="18"/>
        <v>10.5535</v>
      </c>
      <c r="E224">
        <f t="shared" ca="1" si="19"/>
        <v>1.1097999999999999</v>
      </c>
      <c r="F224">
        <f t="shared" ca="1" si="19"/>
        <v>5.9379</v>
      </c>
      <c r="G224">
        <f t="shared" ca="1" si="19"/>
        <v>21.148900000000001</v>
      </c>
      <c r="H224" t="str">
        <f t="shared" ca="1" si="19"/>
        <v>—</v>
      </c>
      <c r="I224">
        <f t="shared" ca="1" si="19"/>
        <v>21.148900000000001</v>
      </c>
      <c r="J224">
        <f t="shared" ca="1" si="19"/>
        <v>17.8675</v>
      </c>
      <c r="K224">
        <f t="shared" ca="1" si="19"/>
        <v>18.754000000000001</v>
      </c>
      <c r="L224">
        <f t="shared" ca="1" si="19"/>
        <v>18.754000000000001</v>
      </c>
      <c r="M224">
        <f t="shared" ca="1" si="19"/>
        <v>15.5159</v>
      </c>
      <c r="N224">
        <f t="shared" ca="1" si="19"/>
        <v>27.3352</v>
      </c>
      <c r="O224">
        <f t="shared" ca="1" si="19"/>
        <v>7.6685999999999996</v>
      </c>
    </row>
    <row r="225" spans="1:15" x14ac:dyDescent="0.35">
      <c r="A225" t="s">
        <v>148</v>
      </c>
      <c r="B225">
        <v>2023</v>
      </c>
      <c r="C225" t="s">
        <v>25</v>
      </c>
      <c r="D225">
        <f t="shared" ca="1" si="18"/>
        <v>26.709</v>
      </c>
      <c r="E225">
        <f t="shared" ca="1" si="19"/>
        <v>2.7305999999999999</v>
      </c>
      <c r="F225">
        <f t="shared" ca="1" si="19"/>
        <v>13.087999999999999</v>
      </c>
      <c r="G225">
        <f t="shared" ca="1" si="19"/>
        <v>45.440399999999997</v>
      </c>
      <c r="H225">
        <f t="shared" ca="1" si="19"/>
        <v>96.022000000000006</v>
      </c>
      <c r="I225">
        <f t="shared" ca="1" si="19"/>
        <v>45.440399999999997</v>
      </c>
      <c r="J225">
        <f t="shared" ca="1" si="19"/>
        <v>38.272500000000001</v>
      </c>
      <c r="K225">
        <f t="shared" ca="1" si="19"/>
        <v>37.400599999999997</v>
      </c>
      <c r="L225">
        <f t="shared" ca="1" si="19"/>
        <v>37.400599999999997</v>
      </c>
      <c r="M225">
        <f t="shared" ca="1" si="19"/>
        <v>15.7743</v>
      </c>
      <c r="N225">
        <f t="shared" ca="1" si="19"/>
        <v>14.8028</v>
      </c>
      <c r="O225">
        <f t="shared" ca="1" si="19"/>
        <v>22.755299999999998</v>
      </c>
    </row>
    <row r="226" spans="1:15" x14ac:dyDescent="0.35">
      <c r="A226" t="s">
        <v>148</v>
      </c>
      <c r="B226">
        <v>2024</v>
      </c>
      <c r="C226" t="s">
        <v>26</v>
      </c>
      <c r="D226">
        <f t="shared" ca="1" si="18"/>
        <v>23.3096</v>
      </c>
      <c r="E226">
        <f t="shared" ca="1" si="19"/>
        <v>2.5819999999999999</v>
      </c>
      <c r="F226">
        <f t="shared" ca="1" si="19"/>
        <v>11.201000000000001</v>
      </c>
      <c r="G226">
        <f t="shared" ca="1" si="19"/>
        <v>44.736800000000002</v>
      </c>
      <c r="H226">
        <f t="shared" ca="1" si="19"/>
        <v>38.197899999999997</v>
      </c>
      <c r="I226">
        <f t="shared" ca="1" si="19"/>
        <v>44.736800000000002</v>
      </c>
      <c r="J226">
        <f t="shared" ca="1" si="19"/>
        <v>36.080599999999997</v>
      </c>
      <c r="K226">
        <f t="shared" ca="1" si="19"/>
        <v>36.610999999999997</v>
      </c>
      <c r="L226">
        <f t="shared" ca="1" si="19"/>
        <v>36.610999999999997</v>
      </c>
      <c r="M226">
        <f t="shared" ca="1" si="19"/>
        <v>19.3492</v>
      </c>
      <c r="N226">
        <f t="shared" ca="1" si="19"/>
        <v>25.6616</v>
      </c>
      <c r="O226">
        <f t="shared" ca="1" si="19"/>
        <v>17.327999999999999</v>
      </c>
    </row>
    <row r="227" spans="1:15" x14ac:dyDescent="0.35">
      <c r="A227" t="s">
        <v>149</v>
      </c>
      <c r="B227">
        <v>2000</v>
      </c>
      <c r="C227" t="s">
        <v>2</v>
      </c>
      <c r="D227" t="str">
        <f t="shared" ref="D227:O251" ca="1" si="20">IFERROR(INDEX(INDIRECT("'[template_Profitability_static_v2.xlsx]"&amp;$A227&amp;"'!$A$1:$AZ$1000"),MATCH(D$1,INDIRECT("'[template_Profitability_static_v2.xlsx]"&amp;$A227&amp;"'!$A$1:$A$1000"),0),MATCH($C227,INDIRECT("'[template_Profitability_static_v2.xlsx]"&amp;$A227&amp;"'!$A$4:$AZ$4"),0)),"")</f>
        <v>—</v>
      </c>
      <c r="E227" t="str">
        <f t="shared" ca="1" si="20"/>
        <v>—</v>
      </c>
      <c r="F227" t="str">
        <f t="shared" ca="1" si="20"/>
        <v>—</v>
      </c>
      <c r="G227" t="str">
        <f t="shared" ca="1" si="20"/>
        <v>—</v>
      </c>
      <c r="H227" t="str">
        <f t="shared" ca="1" si="20"/>
        <v>—</v>
      </c>
      <c r="I227" t="str">
        <f t="shared" ca="1" si="20"/>
        <v>—</v>
      </c>
      <c r="J227" t="str">
        <f t="shared" ca="1" si="20"/>
        <v>—</v>
      </c>
      <c r="K227" t="str">
        <f t="shared" ca="1" si="20"/>
        <v>—</v>
      </c>
      <c r="L227" t="str">
        <f t="shared" ca="1" si="20"/>
        <v>—</v>
      </c>
      <c r="M227" t="str">
        <f t="shared" ca="1" si="20"/>
        <v>—</v>
      </c>
      <c r="N227" t="str">
        <f t="shared" ca="1" si="20"/>
        <v>—</v>
      </c>
      <c r="O227" t="str">
        <f t="shared" ca="1" si="20"/>
        <v>—</v>
      </c>
    </row>
    <row r="228" spans="1:15" x14ac:dyDescent="0.35">
      <c r="A228" t="s">
        <v>149</v>
      </c>
      <c r="B228">
        <v>2001</v>
      </c>
      <c r="C228" t="s">
        <v>3</v>
      </c>
      <c r="D228" t="str">
        <f t="shared" ca="1" si="20"/>
        <v>—</v>
      </c>
      <c r="E228" t="str">
        <f t="shared" ca="1" si="20"/>
        <v>—</v>
      </c>
      <c r="F228" t="str">
        <f t="shared" ca="1" si="20"/>
        <v>—</v>
      </c>
      <c r="G228" t="str">
        <f t="shared" ca="1" si="20"/>
        <v>—</v>
      </c>
      <c r="H228" t="str">
        <f t="shared" ca="1" si="20"/>
        <v>—</v>
      </c>
      <c r="I228" t="str">
        <f t="shared" ca="1" si="20"/>
        <v>—</v>
      </c>
      <c r="J228" t="str">
        <f t="shared" ca="1" si="20"/>
        <v>—</v>
      </c>
      <c r="K228" t="str">
        <f t="shared" ca="1" si="20"/>
        <v>—</v>
      </c>
      <c r="L228" t="str">
        <f t="shared" ca="1" si="20"/>
        <v>—</v>
      </c>
      <c r="M228" t="str">
        <f t="shared" ca="1" si="20"/>
        <v>—</v>
      </c>
      <c r="N228" t="str">
        <f t="shared" ca="1" si="20"/>
        <v>—</v>
      </c>
      <c r="O228" t="str">
        <f t="shared" ca="1" si="20"/>
        <v>—</v>
      </c>
    </row>
    <row r="229" spans="1:15" x14ac:dyDescent="0.35">
      <c r="A229" t="s">
        <v>149</v>
      </c>
      <c r="B229">
        <v>2002</v>
      </c>
      <c r="C229" t="s">
        <v>4</v>
      </c>
      <c r="D229" t="str">
        <f t="shared" ca="1" si="20"/>
        <v>—</v>
      </c>
      <c r="E229" t="str">
        <f t="shared" ca="1" si="20"/>
        <v>—</v>
      </c>
      <c r="F229" t="str">
        <f t="shared" ca="1" si="20"/>
        <v>—</v>
      </c>
      <c r="G229">
        <f t="shared" ca="1" si="20"/>
        <v>26.728200000000001</v>
      </c>
      <c r="H229" t="str">
        <f t="shared" ca="1" si="20"/>
        <v>—</v>
      </c>
      <c r="I229">
        <f t="shared" ca="1" si="20"/>
        <v>26.150400000000001</v>
      </c>
      <c r="J229">
        <f t="shared" ca="1" si="20"/>
        <v>13.230499999999999</v>
      </c>
      <c r="K229">
        <f t="shared" ca="1" si="20"/>
        <v>13.230499999999999</v>
      </c>
      <c r="L229">
        <f t="shared" ca="1" si="20"/>
        <v>13.230499999999999</v>
      </c>
      <c r="M229">
        <f t="shared" ca="1" si="20"/>
        <v>49.406300000000002</v>
      </c>
      <c r="N229">
        <f t="shared" ca="1" si="20"/>
        <v>0</v>
      </c>
      <c r="O229" t="str">
        <f t="shared" ca="1" si="20"/>
        <v>—</v>
      </c>
    </row>
    <row r="230" spans="1:15" x14ac:dyDescent="0.35">
      <c r="A230" t="s">
        <v>149</v>
      </c>
      <c r="B230">
        <v>2003</v>
      </c>
      <c r="C230" t="s">
        <v>5</v>
      </c>
      <c r="D230" t="str">
        <f t="shared" ca="1" si="20"/>
        <v>—</v>
      </c>
      <c r="E230">
        <f t="shared" ca="1" si="20"/>
        <v>0.70250000000000001</v>
      </c>
      <c r="F230">
        <f t="shared" ca="1" si="20"/>
        <v>16.223700000000001</v>
      </c>
      <c r="G230">
        <f t="shared" ca="1" si="20"/>
        <v>38.517099999999999</v>
      </c>
      <c r="H230">
        <f t="shared" ca="1" si="20"/>
        <v>113.2362</v>
      </c>
      <c r="I230">
        <f t="shared" ca="1" si="20"/>
        <v>38.012900000000002</v>
      </c>
      <c r="J230">
        <f t="shared" ca="1" si="20"/>
        <v>22.718800000000002</v>
      </c>
      <c r="K230">
        <f t="shared" ca="1" si="20"/>
        <v>22.718800000000002</v>
      </c>
      <c r="L230">
        <f t="shared" ca="1" si="20"/>
        <v>22.718800000000002</v>
      </c>
      <c r="M230">
        <f t="shared" ca="1" si="20"/>
        <v>40.233899999999998</v>
      </c>
      <c r="N230">
        <f t="shared" ca="1" si="20"/>
        <v>0</v>
      </c>
      <c r="O230" t="str">
        <f t="shared" ca="1" si="20"/>
        <v>—</v>
      </c>
    </row>
    <row r="231" spans="1:15" x14ac:dyDescent="0.35">
      <c r="A231" t="s">
        <v>149</v>
      </c>
      <c r="B231">
        <v>2004</v>
      </c>
      <c r="C231" t="s">
        <v>6</v>
      </c>
      <c r="D231">
        <f t="shared" ca="1" si="20"/>
        <v>25.630500000000001</v>
      </c>
      <c r="E231">
        <f t="shared" ca="1" si="20"/>
        <v>1.3136000000000001</v>
      </c>
      <c r="F231">
        <f t="shared" ca="1" si="20"/>
        <v>15.0474</v>
      </c>
      <c r="G231">
        <f t="shared" ca="1" si="20"/>
        <v>47.587899999999998</v>
      </c>
      <c r="H231">
        <f t="shared" ca="1" si="20"/>
        <v>104.9825</v>
      </c>
      <c r="I231">
        <f t="shared" ca="1" si="20"/>
        <v>44.576300000000003</v>
      </c>
      <c r="J231">
        <f t="shared" ca="1" si="20"/>
        <v>42.696599999999997</v>
      </c>
      <c r="K231">
        <f t="shared" ca="1" si="20"/>
        <v>42.698300000000003</v>
      </c>
      <c r="L231">
        <f t="shared" ca="1" si="20"/>
        <v>42.698300000000003</v>
      </c>
      <c r="M231">
        <f t="shared" ca="1" si="20"/>
        <v>4.2168999999999999</v>
      </c>
      <c r="N231" t="str">
        <f t="shared" ca="1" si="20"/>
        <v>—</v>
      </c>
      <c r="O231" t="str">
        <f t="shared" ca="1" si="20"/>
        <v>—</v>
      </c>
    </row>
    <row r="232" spans="1:15" x14ac:dyDescent="0.35">
      <c r="A232" t="s">
        <v>149</v>
      </c>
      <c r="B232">
        <v>2005</v>
      </c>
      <c r="C232" t="s">
        <v>7</v>
      </c>
      <c r="D232">
        <f t="shared" ca="1" si="20"/>
        <v>19.500499999999999</v>
      </c>
      <c r="E232">
        <f t="shared" ca="1" si="20"/>
        <v>1.1089</v>
      </c>
      <c r="F232">
        <f t="shared" ca="1" si="20"/>
        <v>11.188499999999999</v>
      </c>
      <c r="G232">
        <f t="shared" ca="1" si="20"/>
        <v>43.288600000000002</v>
      </c>
      <c r="H232">
        <f t="shared" ca="1" si="20"/>
        <v>7.2839999999999998</v>
      </c>
      <c r="I232">
        <f t="shared" ca="1" si="20"/>
        <v>43.060699999999997</v>
      </c>
      <c r="J232">
        <f t="shared" ca="1" si="20"/>
        <v>36.630099999999999</v>
      </c>
      <c r="K232">
        <f t="shared" ca="1" si="20"/>
        <v>36.6355</v>
      </c>
      <c r="L232">
        <f t="shared" ca="1" si="20"/>
        <v>36.6355</v>
      </c>
      <c r="M232">
        <f t="shared" ca="1" si="20"/>
        <v>14.9339</v>
      </c>
      <c r="N232">
        <f t="shared" ca="1" si="20"/>
        <v>14.092499999999999</v>
      </c>
      <c r="O232">
        <f t="shared" ca="1" si="20"/>
        <v>16.752400000000002</v>
      </c>
    </row>
    <row r="233" spans="1:15" x14ac:dyDescent="0.35">
      <c r="A233" t="s">
        <v>149</v>
      </c>
      <c r="B233">
        <v>2006</v>
      </c>
      <c r="C233" t="s">
        <v>8</v>
      </c>
      <c r="D233">
        <f t="shared" ca="1" si="20"/>
        <v>14.9985</v>
      </c>
      <c r="E233">
        <f t="shared" ca="1" si="20"/>
        <v>0.92330000000000001</v>
      </c>
      <c r="F233">
        <f t="shared" ca="1" si="20"/>
        <v>8.3648000000000007</v>
      </c>
      <c r="G233">
        <f t="shared" ca="1" si="20"/>
        <v>43.041200000000003</v>
      </c>
      <c r="H233">
        <f t="shared" ca="1" si="20"/>
        <v>41.6492</v>
      </c>
      <c r="I233">
        <f t="shared" ca="1" si="20"/>
        <v>43.400500000000001</v>
      </c>
      <c r="J233">
        <f t="shared" ca="1" si="20"/>
        <v>30.5898</v>
      </c>
      <c r="K233">
        <f t="shared" ca="1" si="20"/>
        <v>30.591699999999999</v>
      </c>
      <c r="L233">
        <f t="shared" ca="1" si="20"/>
        <v>30.591699999999999</v>
      </c>
      <c r="M233">
        <f t="shared" ca="1" si="20"/>
        <v>29.517499999999998</v>
      </c>
      <c r="N233">
        <f t="shared" ca="1" si="20"/>
        <v>44.624600000000001</v>
      </c>
      <c r="O233">
        <f t="shared" ca="1" si="20"/>
        <v>8.3055000000000003</v>
      </c>
    </row>
    <row r="234" spans="1:15" x14ac:dyDescent="0.35">
      <c r="A234" t="s">
        <v>149</v>
      </c>
      <c r="B234">
        <v>2007</v>
      </c>
      <c r="C234" t="s">
        <v>9</v>
      </c>
      <c r="D234">
        <f t="shared" ca="1" si="20"/>
        <v>18.387499999999999</v>
      </c>
      <c r="E234">
        <f t="shared" ca="1" si="20"/>
        <v>1.1464000000000001</v>
      </c>
      <c r="F234">
        <f t="shared" ca="1" si="20"/>
        <v>7.9722</v>
      </c>
      <c r="G234">
        <f t="shared" ca="1" si="20"/>
        <v>47.5563</v>
      </c>
      <c r="H234">
        <f t="shared" ca="1" si="20"/>
        <v>58.277500000000003</v>
      </c>
      <c r="I234">
        <f t="shared" ca="1" si="20"/>
        <v>46.85</v>
      </c>
      <c r="J234">
        <f t="shared" ca="1" si="20"/>
        <v>32.130800000000001</v>
      </c>
      <c r="K234">
        <f t="shared" ca="1" si="20"/>
        <v>32.089500000000001</v>
      </c>
      <c r="L234">
        <f t="shared" ca="1" si="20"/>
        <v>32.089500000000001</v>
      </c>
      <c r="M234">
        <f t="shared" ca="1" si="20"/>
        <v>31.4176</v>
      </c>
      <c r="N234">
        <f t="shared" ca="1" si="20"/>
        <v>67.459800000000001</v>
      </c>
      <c r="O234">
        <f t="shared" ca="1" si="20"/>
        <v>5.9832999999999998</v>
      </c>
    </row>
    <row r="235" spans="1:15" x14ac:dyDescent="0.35">
      <c r="A235" t="s">
        <v>149</v>
      </c>
      <c r="B235">
        <v>2008</v>
      </c>
      <c r="C235" t="s">
        <v>10</v>
      </c>
      <c r="D235">
        <f t="shared" ca="1" si="20"/>
        <v>20.880500000000001</v>
      </c>
      <c r="E235">
        <f t="shared" ca="1" si="20"/>
        <v>1.3085</v>
      </c>
      <c r="F235">
        <f t="shared" ca="1" si="20"/>
        <v>8.7192000000000007</v>
      </c>
      <c r="G235">
        <f t="shared" ca="1" si="20"/>
        <v>46.564999999999998</v>
      </c>
      <c r="H235">
        <f t="shared" ca="1" si="20"/>
        <v>41.398400000000002</v>
      </c>
      <c r="I235">
        <f t="shared" ca="1" si="20"/>
        <v>46.686700000000002</v>
      </c>
      <c r="J235">
        <f t="shared" ca="1" si="20"/>
        <v>36.120800000000003</v>
      </c>
      <c r="K235">
        <f t="shared" ca="1" si="20"/>
        <v>36.104100000000003</v>
      </c>
      <c r="L235">
        <f t="shared" ca="1" si="20"/>
        <v>36.104100000000003</v>
      </c>
      <c r="M235">
        <f t="shared" ca="1" si="20"/>
        <v>22.6313</v>
      </c>
      <c r="N235">
        <f t="shared" ca="1" si="20"/>
        <v>49.010199999999998</v>
      </c>
      <c r="O235">
        <f t="shared" ca="1" si="20"/>
        <v>10.6469</v>
      </c>
    </row>
    <row r="236" spans="1:15" x14ac:dyDescent="0.35">
      <c r="A236" t="s">
        <v>149</v>
      </c>
      <c r="B236">
        <v>2009</v>
      </c>
      <c r="C236" t="s">
        <v>11</v>
      </c>
      <c r="D236">
        <f t="shared" ca="1" si="20"/>
        <v>20.902999999999999</v>
      </c>
      <c r="E236">
        <f t="shared" ca="1" si="20"/>
        <v>1.2428999999999999</v>
      </c>
      <c r="F236">
        <f t="shared" ca="1" si="20"/>
        <v>8.6843000000000004</v>
      </c>
      <c r="G236">
        <f t="shared" ca="1" si="20"/>
        <v>51.410800000000002</v>
      </c>
      <c r="H236">
        <f t="shared" ca="1" si="20"/>
        <v>143.44640000000001</v>
      </c>
      <c r="I236">
        <f t="shared" ca="1" si="20"/>
        <v>51.383099999999999</v>
      </c>
      <c r="J236">
        <f t="shared" ca="1" si="20"/>
        <v>39.5715</v>
      </c>
      <c r="K236">
        <f t="shared" ca="1" si="20"/>
        <v>39.541899999999998</v>
      </c>
      <c r="L236">
        <f t="shared" ca="1" si="20"/>
        <v>39.541899999999998</v>
      </c>
      <c r="M236">
        <f t="shared" ca="1" si="20"/>
        <v>22.987200000000001</v>
      </c>
      <c r="N236">
        <f t="shared" ca="1" si="20"/>
        <v>44.217700000000001</v>
      </c>
      <c r="O236">
        <f t="shared" ca="1" si="20"/>
        <v>11.6602</v>
      </c>
    </row>
    <row r="237" spans="1:15" x14ac:dyDescent="0.35">
      <c r="A237" t="s">
        <v>149</v>
      </c>
      <c r="B237">
        <v>2010</v>
      </c>
      <c r="C237" t="s">
        <v>12</v>
      </c>
      <c r="D237">
        <f t="shared" ca="1" si="20"/>
        <v>21.536000000000001</v>
      </c>
      <c r="E237">
        <f t="shared" ca="1" si="20"/>
        <v>1.3198000000000001</v>
      </c>
      <c r="F237">
        <f t="shared" ca="1" si="20"/>
        <v>9.0260999999999996</v>
      </c>
      <c r="G237">
        <f t="shared" ca="1" si="20"/>
        <v>54.333199999999998</v>
      </c>
      <c r="H237">
        <f t="shared" ca="1" si="20"/>
        <v>68.331500000000005</v>
      </c>
      <c r="I237">
        <f t="shared" ca="1" si="20"/>
        <v>53.672199999999997</v>
      </c>
      <c r="J237">
        <f t="shared" ca="1" si="20"/>
        <v>41.376899999999999</v>
      </c>
      <c r="K237">
        <f t="shared" ca="1" si="20"/>
        <v>41.319600000000001</v>
      </c>
      <c r="L237">
        <f t="shared" ca="1" si="20"/>
        <v>41.319600000000001</v>
      </c>
      <c r="M237">
        <f t="shared" ca="1" si="20"/>
        <v>22.908200000000001</v>
      </c>
      <c r="N237">
        <f t="shared" ca="1" si="20"/>
        <v>39.343200000000003</v>
      </c>
      <c r="O237">
        <f t="shared" ca="1" si="20"/>
        <v>13.063000000000001</v>
      </c>
    </row>
    <row r="238" spans="1:15" x14ac:dyDescent="0.35">
      <c r="A238" t="s">
        <v>149</v>
      </c>
      <c r="B238">
        <v>2011</v>
      </c>
      <c r="C238" t="s">
        <v>13</v>
      </c>
      <c r="D238">
        <f t="shared" ca="1" si="20"/>
        <v>22.449000000000002</v>
      </c>
      <c r="E238">
        <f t="shared" ca="1" si="20"/>
        <v>1.4659</v>
      </c>
      <c r="F238">
        <f t="shared" ca="1" si="20"/>
        <v>9.5959000000000003</v>
      </c>
      <c r="G238">
        <f t="shared" ca="1" si="20"/>
        <v>55.172699999999999</v>
      </c>
      <c r="H238">
        <f t="shared" ca="1" si="20"/>
        <v>58.877899999999997</v>
      </c>
      <c r="I238">
        <f t="shared" ca="1" si="20"/>
        <v>54.736800000000002</v>
      </c>
      <c r="J238">
        <f t="shared" ca="1" si="20"/>
        <v>42.328800000000001</v>
      </c>
      <c r="K238">
        <f t="shared" ca="1" si="20"/>
        <v>42.2836</v>
      </c>
      <c r="L238">
        <f t="shared" ca="1" si="20"/>
        <v>42.2836</v>
      </c>
      <c r="M238">
        <f t="shared" ca="1" si="20"/>
        <v>22.668399999999998</v>
      </c>
      <c r="N238">
        <f t="shared" ca="1" si="20"/>
        <v>34.933700000000002</v>
      </c>
      <c r="O238">
        <f t="shared" ca="1" si="20"/>
        <v>14.6067</v>
      </c>
    </row>
    <row r="239" spans="1:15" x14ac:dyDescent="0.35">
      <c r="A239" t="s">
        <v>149</v>
      </c>
      <c r="B239">
        <v>2012</v>
      </c>
      <c r="C239" t="s">
        <v>14</v>
      </c>
      <c r="D239">
        <f t="shared" ca="1" si="20"/>
        <v>22.042200000000001</v>
      </c>
      <c r="E239">
        <f t="shared" ca="1" si="20"/>
        <v>1.4716</v>
      </c>
      <c r="F239">
        <f t="shared" ca="1" si="20"/>
        <v>9.1931999999999992</v>
      </c>
      <c r="G239">
        <f t="shared" ca="1" si="20"/>
        <v>54.546999999999997</v>
      </c>
      <c r="H239">
        <f t="shared" ca="1" si="20"/>
        <v>50.618000000000002</v>
      </c>
      <c r="I239">
        <f t="shared" ca="1" si="20"/>
        <v>54.1843</v>
      </c>
      <c r="J239">
        <f t="shared" ca="1" si="20"/>
        <v>41.720599999999997</v>
      </c>
      <c r="K239">
        <f t="shared" ca="1" si="20"/>
        <v>41.6295</v>
      </c>
      <c r="L239">
        <f t="shared" ca="1" si="20"/>
        <v>41.6295</v>
      </c>
      <c r="M239">
        <f t="shared" ca="1" si="20"/>
        <v>23.002400000000002</v>
      </c>
      <c r="N239">
        <f t="shared" ca="1" si="20"/>
        <v>34.684399999999997</v>
      </c>
      <c r="O239">
        <f t="shared" ca="1" si="20"/>
        <v>14.397</v>
      </c>
    </row>
    <row r="240" spans="1:15" x14ac:dyDescent="0.35">
      <c r="A240" t="s">
        <v>149</v>
      </c>
      <c r="B240">
        <v>2013</v>
      </c>
      <c r="C240" t="s">
        <v>15</v>
      </c>
      <c r="D240">
        <f t="shared" ca="1" si="20"/>
        <v>21.3842</v>
      </c>
      <c r="E240">
        <f t="shared" ca="1" si="20"/>
        <v>1.4634</v>
      </c>
      <c r="F240">
        <f t="shared" ca="1" si="20"/>
        <v>9.6796000000000006</v>
      </c>
      <c r="G240">
        <f t="shared" ca="1" si="20"/>
        <v>54.506700000000002</v>
      </c>
      <c r="H240">
        <f t="shared" ca="1" si="20"/>
        <v>54.134799999999998</v>
      </c>
      <c r="I240">
        <f t="shared" ca="1" si="20"/>
        <v>54.398800000000001</v>
      </c>
      <c r="J240">
        <f t="shared" ca="1" si="20"/>
        <v>41.8232</v>
      </c>
      <c r="K240">
        <f t="shared" ca="1" si="20"/>
        <v>41.732799999999997</v>
      </c>
      <c r="L240">
        <f t="shared" ca="1" si="20"/>
        <v>41.732799999999997</v>
      </c>
      <c r="M240">
        <f t="shared" ca="1" si="20"/>
        <v>23.1174</v>
      </c>
      <c r="N240">
        <f t="shared" ca="1" si="20"/>
        <v>34.941000000000003</v>
      </c>
      <c r="O240">
        <f t="shared" ca="1" si="20"/>
        <v>13.9124</v>
      </c>
    </row>
    <row r="241" spans="1:15" x14ac:dyDescent="0.35">
      <c r="A241" t="s">
        <v>149</v>
      </c>
      <c r="B241">
        <v>2014</v>
      </c>
      <c r="C241" t="s">
        <v>16</v>
      </c>
      <c r="D241">
        <f t="shared" ca="1" si="20"/>
        <v>19.747199999999999</v>
      </c>
      <c r="E241">
        <f t="shared" ca="1" si="20"/>
        <v>1.4192</v>
      </c>
      <c r="F241">
        <f t="shared" ca="1" si="20"/>
        <v>8.8645999999999994</v>
      </c>
      <c r="G241">
        <f t="shared" ca="1" si="20"/>
        <v>53.723799999999997</v>
      </c>
      <c r="H241">
        <f t="shared" ca="1" si="20"/>
        <v>44.828099999999999</v>
      </c>
      <c r="I241">
        <f t="shared" ca="1" si="20"/>
        <v>53.444000000000003</v>
      </c>
      <c r="J241">
        <f t="shared" ca="1" si="20"/>
        <v>40.785699999999999</v>
      </c>
      <c r="K241">
        <f t="shared" ca="1" si="20"/>
        <v>40.711199999999998</v>
      </c>
      <c r="L241">
        <f t="shared" ca="1" si="20"/>
        <v>40.711199999999998</v>
      </c>
      <c r="M241">
        <f t="shared" ca="1" si="20"/>
        <v>23.685199999999998</v>
      </c>
      <c r="N241">
        <f t="shared" ca="1" si="20"/>
        <v>33.030500000000004</v>
      </c>
      <c r="O241">
        <f t="shared" ca="1" si="20"/>
        <v>13.224600000000001</v>
      </c>
    </row>
    <row r="242" spans="1:15" x14ac:dyDescent="0.35">
      <c r="A242" t="s">
        <v>149</v>
      </c>
      <c r="B242">
        <v>2015</v>
      </c>
      <c r="C242" t="s">
        <v>17</v>
      </c>
      <c r="D242">
        <f t="shared" ca="1" si="20"/>
        <v>17.180399999999999</v>
      </c>
      <c r="E242">
        <f t="shared" ca="1" si="20"/>
        <v>1.3002</v>
      </c>
      <c r="F242">
        <f t="shared" ca="1" si="20"/>
        <v>6.8493000000000004</v>
      </c>
      <c r="G242">
        <f t="shared" ca="1" si="20"/>
        <v>48.612900000000003</v>
      </c>
      <c r="H242" t="str">
        <f t="shared" ca="1" si="20"/>
        <v>—</v>
      </c>
      <c r="I242">
        <f t="shared" ca="1" si="20"/>
        <v>48.316000000000003</v>
      </c>
      <c r="J242">
        <f t="shared" ca="1" si="20"/>
        <v>37.048499999999997</v>
      </c>
      <c r="K242">
        <f t="shared" ca="1" si="20"/>
        <v>36.928600000000003</v>
      </c>
      <c r="L242">
        <f t="shared" ca="1" si="20"/>
        <v>36.928600000000003</v>
      </c>
      <c r="M242">
        <f t="shared" ca="1" si="20"/>
        <v>23.320499999999999</v>
      </c>
      <c r="N242">
        <f t="shared" ca="1" si="20"/>
        <v>30.0261</v>
      </c>
      <c r="O242">
        <f t="shared" ca="1" si="20"/>
        <v>12.021800000000001</v>
      </c>
    </row>
    <row r="243" spans="1:15" x14ac:dyDescent="0.35">
      <c r="A243" t="s">
        <v>149</v>
      </c>
      <c r="B243">
        <v>2016</v>
      </c>
      <c r="C243" t="s">
        <v>18</v>
      </c>
      <c r="D243">
        <f t="shared" ca="1" si="20"/>
        <v>15.5084</v>
      </c>
      <c r="E243">
        <f t="shared" ca="1" si="20"/>
        <v>1.1775</v>
      </c>
      <c r="F243">
        <f t="shared" ca="1" si="20"/>
        <v>5.6898</v>
      </c>
      <c r="G243">
        <f t="shared" ca="1" si="20"/>
        <v>47.708599999999997</v>
      </c>
      <c r="H243" t="str">
        <f t="shared" ca="1" si="20"/>
        <v>—</v>
      </c>
      <c r="I243">
        <f t="shared" ca="1" si="20"/>
        <v>47.719700000000003</v>
      </c>
      <c r="J243">
        <f t="shared" ca="1" si="20"/>
        <v>37.564900000000002</v>
      </c>
      <c r="K243">
        <f t="shared" ca="1" si="20"/>
        <v>37.4148</v>
      </c>
      <c r="L243">
        <f t="shared" ca="1" si="20"/>
        <v>37.2423</v>
      </c>
      <c r="M243">
        <f t="shared" ca="1" si="20"/>
        <v>21.280100000000001</v>
      </c>
      <c r="N243">
        <f t="shared" ca="1" si="20"/>
        <v>30.167200000000001</v>
      </c>
      <c r="O243">
        <f t="shared" ca="1" si="20"/>
        <v>10.83</v>
      </c>
    </row>
    <row r="244" spans="1:15" x14ac:dyDescent="0.35">
      <c r="A244" t="s">
        <v>149</v>
      </c>
      <c r="B244">
        <v>2017</v>
      </c>
      <c r="C244" t="s">
        <v>19</v>
      </c>
      <c r="D244">
        <f t="shared" ca="1" si="20"/>
        <v>14.8125</v>
      </c>
      <c r="E244">
        <f t="shared" ca="1" si="20"/>
        <v>1.1245000000000001</v>
      </c>
      <c r="F244">
        <f t="shared" ca="1" si="20"/>
        <v>5.5236000000000001</v>
      </c>
      <c r="G244">
        <f t="shared" ca="1" si="20"/>
        <v>47.034700000000001</v>
      </c>
      <c r="H244">
        <f t="shared" ca="1" si="20"/>
        <v>24.376300000000001</v>
      </c>
      <c r="I244">
        <f t="shared" ca="1" si="20"/>
        <v>47.06</v>
      </c>
      <c r="J244">
        <f t="shared" ca="1" si="20"/>
        <v>38.242199999999997</v>
      </c>
      <c r="K244">
        <f t="shared" ca="1" si="20"/>
        <v>38.030099999999997</v>
      </c>
      <c r="L244">
        <f t="shared" ca="1" si="20"/>
        <v>37.866100000000003</v>
      </c>
      <c r="M244">
        <f t="shared" ca="1" si="20"/>
        <v>18.737300000000001</v>
      </c>
      <c r="N244">
        <f t="shared" ca="1" si="20"/>
        <v>30.160599999999999</v>
      </c>
      <c r="O244">
        <f t="shared" ca="1" si="20"/>
        <v>10.345000000000001</v>
      </c>
    </row>
    <row r="245" spans="1:15" x14ac:dyDescent="0.35">
      <c r="A245" t="s">
        <v>149</v>
      </c>
      <c r="B245">
        <v>2018</v>
      </c>
      <c r="C245" t="s">
        <v>20</v>
      </c>
      <c r="D245">
        <f t="shared" ca="1" si="20"/>
        <v>13.9406</v>
      </c>
      <c r="E245">
        <f t="shared" ca="1" si="20"/>
        <v>1.1231</v>
      </c>
      <c r="F245">
        <f t="shared" ca="1" si="20"/>
        <v>5.5319000000000003</v>
      </c>
      <c r="G245">
        <f t="shared" ca="1" si="20"/>
        <v>45.645899999999997</v>
      </c>
      <c r="H245">
        <f t="shared" ca="1" si="20"/>
        <v>22.223400000000002</v>
      </c>
      <c r="I245">
        <f t="shared" ca="1" si="20"/>
        <v>45.666699999999999</v>
      </c>
      <c r="J245">
        <f t="shared" ca="1" si="20"/>
        <v>37.881599999999999</v>
      </c>
      <c r="K245">
        <f t="shared" ca="1" si="20"/>
        <v>37.737699999999997</v>
      </c>
      <c r="L245">
        <f t="shared" ca="1" si="20"/>
        <v>37.154400000000003</v>
      </c>
      <c r="M245">
        <f t="shared" ca="1" si="20"/>
        <v>17.047599999999999</v>
      </c>
      <c r="N245">
        <f t="shared" ca="1" si="20"/>
        <v>30.513400000000001</v>
      </c>
      <c r="O245">
        <f t="shared" ca="1" si="20"/>
        <v>9.6868999999999996</v>
      </c>
    </row>
    <row r="246" spans="1:15" x14ac:dyDescent="0.35">
      <c r="A246" t="s">
        <v>149</v>
      </c>
      <c r="B246">
        <v>2019</v>
      </c>
      <c r="C246" t="s">
        <v>21</v>
      </c>
      <c r="D246">
        <f t="shared" ca="1" si="20"/>
        <v>13.1601</v>
      </c>
      <c r="E246">
        <f t="shared" ca="1" si="20"/>
        <v>1.0963000000000001</v>
      </c>
      <c r="F246">
        <f t="shared" ca="1" si="20"/>
        <v>5.2218</v>
      </c>
      <c r="G246">
        <f t="shared" ca="1" si="20"/>
        <v>45.161999999999999</v>
      </c>
      <c r="H246">
        <f t="shared" ca="1" si="20"/>
        <v>38.332700000000003</v>
      </c>
      <c r="I246">
        <f t="shared" ca="1" si="20"/>
        <v>45.1965</v>
      </c>
      <c r="J246">
        <f t="shared" ca="1" si="20"/>
        <v>37.256599999999999</v>
      </c>
      <c r="K246">
        <f t="shared" ca="1" si="20"/>
        <v>36.912100000000002</v>
      </c>
      <c r="L246">
        <f t="shared" ca="1" si="20"/>
        <v>36.363900000000001</v>
      </c>
      <c r="M246">
        <f t="shared" ca="1" si="20"/>
        <v>17.567499999999999</v>
      </c>
      <c r="N246">
        <f t="shared" ca="1" si="20"/>
        <v>30.446300000000001</v>
      </c>
      <c r="O246">
        <f t="shared" ca="1" si="20"/>
        <v>9.1532999999999998</v>
      </c>
    </row>
    <row r="247" spans="1:15" x14ac:dyDescent="0.35">
      <c r="A247" t="s">
        <v>149</v>
      </c>
      <c r="B247">
        <v>2020</v>
      </c>
      <c r="C247" t="s">
        <v>22</v>
      </c>
      <c r="D247">
        <f t="shared" ca="1" si="20"/>
        <v>12.1714</v>
      </c>
      <c r="E247">
        <f t="shared" ca="1" si="20"/>
        <v>1.012</v>
      </c>
      <c r="F247">
        <f t="shared" ca="1" si="20"/>
        <v>4.7869999999999999</v>
      </c>
      <c r="G247">
        <f t="shared" ca="1" si="20"/>
        <v>44.0124</v>
      </c>
      <c r="H247">
        <f t="shared" ca="1" si="20"/>
        <v>24.044499999999999</v>
      </c>
      <c r="I247">
        <f t="shared" ca="1" si="20"/>
        <v>44.0471</v>
      </c>
      <c r="J247">
        <f t="shared" ca="1" si="20"/>
        <v>35.7986</v>
      </c>
      <c r="K247">
        <f t="shared" ca="1" si="20"/>
        <v>35.467599999999997</v>
      </c>
      <c r="L247">
        <f t="shared" ca="1" si="20"/>
        <v>34.731699999999996</v>
      </c>
      <c r="M247">
        <f t="shared" ca="1" si="20"/>
        <v>18.726700000000001</v>
      </c>
      <c r="N247">
        <f t="shared" ca="1" si="20"/>
        <v>30.706900000000001</v>
      </c>
      <c r="O247">
        <f t="shared" ref="E247:O251" ca="1" si="21">IFERROR(INDEX(INDIRECT("'[template_Profitability_static_v2.xlsx]"&amp;$A247&amp;"'!$A$1:$AZ$1000"),MATCH(O$1,INDIRECT("'[template_Profitability_static_v2.xlsx]"&amp;$A247&amp;"'!$A$1:$A$1000"),0),MATCH($C247,INDIRECT("'[template_Profitability_static_v2.xlsx]"&amp;$A247&amp;"'!$A$4:$AZ$4"),0)),"")</f>
        <v>8.4338999999999995</v>
      </c>
    </row>
    <row r="248" spans="1:15" x14ac:dyDescent="0.35">
      <c r="A248" t="s">
        <v>149</v>
      </c>
      <c r="B248">
        <v>2021</v>
      </c>
      <c r="C248" t="s">
        <v>23</v>
      </c>
      <c r="D248">
        <f t="shared" ca="1" si="20"/>
        <v>12.5381</v>
      </c>
      <c r="E248">
        <f t="shared" ca="1" si="21"/>
        <v>1.0362</v>
      </c>
      <c r="F248">
        <f t="shared" ca="1" si="21"/>
        <v>5.0370999999999997</v>
      </c>
      <c r="G248">
        <f t="shared" ca="1" si="21"/>
        <v>44.807499999999997</v>
      </c>
      <c r="H248">
        <f t="shared" ca="1" si="21"/>
        <v>52.725700000000003</v>
      </c>
      <c r="I248">
        <f t="shared" ca="1" si="21"/>
        <v>44.998100000000001</v>
      </c>
      <c r="J248">
        <f t="shared" ca="1" si="21"/>
        <v>36.140999999999998</v>
      </c>
      <c r="K248">
        <f t="shared" ca="1" si="21"/>
        <v>35.972700000000003</v>
      </c>
      <c r="L248">
        <f t="shared" ca="1" si="21"/>
        <v>35.433100000000003</v>
      </c>
      <c r="M248">
        <f t="shared" ca="1" si="21"/>
        <v>19.683299999999999</v>
      </c>
      <c r="N248">
        <f t="shared" ca="1" si="21"/>
        <v>30.540800000000001</v>
      </c>
      <c r="O248">
        <f t="shared" ca="1" si="21"/>
        <v>8.7088999999999999</v>
      </c>
    </row>
    <row r="249" spans="1:15" x14ac:dyDescent="0.35">
      <c r="A249" t="s">
        <v>149</v>
      </c>
      <c r="B249">
        <v>2022</v>
      </c>
      <c r="C249" t="s">
        <v>24</v>
      </c>
      <c r="D249">
        <f t="shared" ca="1" si="20"/>
        <v>12.2728</v>
      </c>
      <c r="E249">
        <f t="shared" ca="1" si="21"/>
        <v>0.99870000000000003</v>
      </c>
      <c r="F249">
        <f t="shared" ca="1" si="21"/>
        <v>4.7484000000000002</v>
      </c>
      <c r="G249">
        <f t="shared" ca="1" si="21"/>
        <v>45.716299999999997</v>
      </c>
      <c r="H249" t="str">
        <f t="shared" ca="1" si="21"/>
        <v>—</v>
      </c>
      <c r="I249">
        <f t="shared" ca="1" si="21"/>
        <v>45.859699999999997</v>
      </c>
      <c r="J249">
        <f t="shared" ca="1" si="21"/>
        <v>38.794800000000002</v>
      </c>
      <c r="K249">
        <f t="shared" ca="1" si="21"/>
        <v>38.878300000000003</v>
      </c>
      <c r="L249">
        <f t="shared" ca="1" si="21"/>
        <v>38.333500000000001</v>
      </c>
      <c r="M249">
        <f t="shared" ca="1" si="21"/>
        <v>15.4053</v>
      </c>
      <c r="N249">
        <f t="shared" ca="1" si="21"/>
        <v>30.456399999999999</v>
      </c>
      <c r="O249">
        <f t="shared" ca="1" si="21"/>
        <v>8.5350000000000001</v>
      </c>
    </row>
    <row r="250" spans="1:15" x14ac:dyDescent="0.35">
      <c r="A250" t="s">
        <v>149</v>
      </c>
      <c r="B250">
        <v>2023</v>
      </c>
      <c r="C250" t="s">
        <v>25</v>
      </c>
      <c r="D250">
        <f t="shared" ca="1" si="20"/>
        <v>11.5624</v>
      </c>
      <c r="E250">
        <f t="shared" ca="1" si="21"/>
        <v>0.9123</v>
      </c>
      <c r="F250">
        <f t="shared" ca="1" si="21"/>
        <v>4.1737000000000002</v>
      </c>
      <c r="G250">
        <f t="shared" ca="1" si="21"/>
        <v>48.9983</v>
      </c>
      <c r="H250" t="str">
        <f t="shared" ca="1" si="21"/>
        <v>—</v>
      </c>
      <c r="I250">
        <f t="shared" ca="1" si="21"/>
        <v>49.143599999999999</v>
      </c>
      <c r="J250">
        <f t="shared" ca="1" si="21"/>
        <v>41.960099999999997</v>
      </c>
      <c r="K250">
        <f t="shared" ca="1" si="21"/>
        <v>41.984400000000001</v>
      </c>
      <c r="L250">
        <f t="shared" ca="1" si="21"/>
        <v>41.339500000000001</v>
      </c>
      <c r="M250">
        <f t="shared" ca="1" si="21"/>
        <v>14.6175</v>
      </c>
      <c r="N250">
        <f t="shared" ca="1" si="21"/>
        <v>30.531600000000001</v>
      </c>
      <c r="O250">
        <f t="shared" ca="1" si="21"/>
        <v>8.0321999999999996</v>
      </c>
    </row>
    <row r="251" spans="1:15" x14ac:dyDescent="0.35">
      <c r="A251" t="s">
        <v>149</v>
      </c>
      <c r="B251">
        <v>2024</v>
      </c>
      <c r="C251" t="s">
        <v>26</v>
      </c>
      <c r="D251">
        <f t="shared" ca="1" si="20"/>
        <v>10.7478</v>
      </c>
      <c r="E251">
        <f t="shared" ca="1" si="21"/>
        <v>0.85070000000000001</v>
      </c>
      <c r="F251">
        <f t="shared" ca="1" si="21"/>
        <v>3.8128000000000002</v>
      </c>
      <c r="G251">
        <f t="shared" ca="1" si="21"/>
        <v>50.501899999999999</v>
      </c>
      <c r="H251">
        <f t="shared" ca="1" si="21"/>
        <v>-13.696</v>
      </c>
      <c r="I251">
        <f t="shared" ca="1" si="21"/>
        <v>50.578699999999998</v>
      </c>
      <c r="J251">
        <f t="shared" ca="1" si="21"/>
        <v>44.250100000000003</v>
      </c>
      <c r="K251">
        <f t="shared" ca="1" si="21"/>
        <v>44.157299999999999</v>
      </c>
      <c r="L251">
        <f t="shared" ca="1" si="21"/>
        <v>43.222000000000001</v>
      </c>
      <c r="M251">
        <f t="shared" ca="1" si="21"/>
        <v>12.512499999999999</v>
      </c>
      <c r="N251">
        <f t="shared" ca="1" si="21"/>
        <v>30.6738</v>
      </c>
      <c r="O251">
        <f t="shared" ca="1" si="21"/>
        <v>7.4509999999999996</v>
      </c>
    </row>
    <row r="252" spans="1:15" x14ac:dyDescent="0.35">
      <c r="A252" t="s">
        <v>150</v>
      </c>
      <c r="B252">
        <v>2000</v>
      </c>
      <c r="C252" t="s">
        <v>2</v>
      </c>
      <c r="D252" t="str">
        <f t="shared" ref="D252:O315" ca="1" si="22">IFERROR(INDEX(INDIRECT("'[template_Profitability_static_v2.xlsx]"&amp;$A252&amp;"'!$A$1:$AZ$1000"),MATCH(D$1,INDIRECT("'[template_Profitability_static_v2.xlsx]"&amp;$A252&amp;"'!$A$1:$A$1000"),0),MATCH($C252,INDIRECT("'[template_Profitability_static_v2.xlsx]"&amp;$A252&amp;"'!$A$4:$AZ$4"),0)),"")</f>
        <v>—</v>
      </c>
      <c r="E252" t="str">
        <f t="shared" ca="1" si="22"/>
        <v>—</v>
      </c>
      <c r="F252" t="str">
        <f t="shared" ca="1" si="22"/>
        <v>—</v>
      </c>
      <c r="G252" t="str">
        <f t="shared" ca="1" si="22"/>
        <v>—</v>
      </c>
      <c r="H252" t="str">
        <f t="shared" ca="1" si="22"/>
        <v>—</v>
      </c>
      <c r="I252" t="str">
        <f t="shared" ca="1" si="22"/>
        <v>—</v>
      </c>
      <c r="J252" t="str">
        <f t="shared" ca="1" si="22"/>
        <v>—</v>
      </c>
      <c r="K252" t="str">
        <f t="shared" ca="1" si="22"/>
        <v>—</v>
      </c>
      <c r="L252" t="str">
        <f t="shared" ca="1" si="22"/>
        <v>—</v>
      </c>
      <c r="M252" t="str">
        <f t="shared" ca="1" si="22"/>
        <v>—</v>
      </c>
      <c r="N252" t="str">
        <f t="shared" ca="1" si="22"/>
        <v>—</v>
      </c>
      <c r="O252" t="str">
        <f t="shared" ca="1" si="22"/>
        <v>—</v>
      </c>
    </row>
    <row r="253" spans="1:15" x14ac:dyDescent="0.35">
      <c r="A253" t="s">
        <v>150</v>
      </c>
      <c r="B253">
        <v>2001</v>
      </c>
      <c r="C253" t="s">
        <v>3</v>
      </c>
      <c r="D253" t="str">
        <f t="shared" ca="1" si="22"/>
        <v>—</v>
      </c>
      <c r="E253" t="str">
        <f t="shared" ca="1" si="22"/>
        <v>—</v>
      </c>
      <c r="F253" t="str">
        <f t="shared" ca="1" si="22"/>
        <v>—</v>
      </c>
      <c r="G253" t="str">
        <f t="shared" ca="1" si="22"/>
        <v>—</v>
      </c>
      <c r="H253" t="str">
        <f t="shared" ca="1" si="22"/>
        <v>—</v>
      </c>
      <c r="I253" t="str">
        <f t="shared" ca="1" si="22"/>
        <v>—</v>
      </c>
      <c r="J253" t="str">
        <f t="shared" ca="1" si="22"/>
        <v>—</v>
      </c>
      <c r="K253" t="str">
        <f t="shared" ca="1" si="22"/>
        <v>—</v>
      </c>
      <c r="L253" t="str">
        <f t="shared" ca="1" si="22"/>
        <v>—</v>
      </c>
      <c r="M253" t="str">
        <f t="shared" ca="1" si="22"/>
        <v>—</v>
      </c>
      <c r="N253" t="str">
        <f t="shared" ca="1" si="22"/>
        <v>—</v>
      </c>
      <c r="O253" t="str">
        <f t="shared" ca="1" si="22"/>
        <v>—</v>
      </c>
    </row>
    <row r="254" spans="1:15" x14ac:dyDescent="0.35">
      <c r="A254" t="s">
        <v>150</v>
      </c>
      <c r="B254">
        <v>2002</v>
      </c>
      <c r="C254" t="s">
        <v>4</v>
      </c>
      <c r="D254" t="str">
        <f t="shared" ca="1" si="22"/>
        <v>—</v>
      </c>
      <c r="E254" t="str">
        <f t="shared" ca="1" si="22"/>
        <v>—</v>
      </c>
      <c r="F254" t="str">
        <f t="shared" ca="1" si="22"/>
        <v>—</v>
      </c>
      <c r="G254" t="str">
        <f t="shared" ca="1" si="22"/>
        <v>—</v>
      </c>
      <c r="H254" t="str">
        <f t="shared" ca="1" si="22"/>
        <v>—</v>
      </c>
      <c r="I254" t="str">
        <f t="shared" ca="1" si="22"/>
        <v>—</v>
      </c>
      <c r="J254" t="str">
        <f t="shared" ca="1" si="22"/>
        <v>—</v>
      </c>
      <c r="K254" t="str">
        <f t="shared" ca="1" si="22"/>
        <v>—</v>
      </c>
      <c r="L254" t="str">
        <f t="shared" ca="1" si="22"/>
        <v>—</v>
      </c>
      <c r="M254" t="str">
        <f t="shared" ca="1" si="22"/>
        <v>—</v>
      </c>
      <c r="N254" t="str">
        <f t="shared" ca="1" si="22"/>
        <v>—</v>
      </c>
      <c r="O254" t="str">
        <f t="shared" ca="1" si="22"/>
        <v>—</v>
      </c>
    </row>
    <row r="255" spans="1:15" x14ac:dyDescent="0.35">
      <c r="A255" t="s">
        <v>150</v>
      </c>
      <c r="B255">
        <v>2003</v>
      </c>
      <c r="C255" t="s">
        <v>5</v>
      </c>
      <c r="D255" t="str">
        <f t="shared" ca="1" si="22"/>
        <v>—</v>
      </c>
      <c r="E255" t="str">
        <f t="shared" ca="1" si="22"/>
        <v>—</v>
      </c>
      <c r="F255" t="str">
        <f t="shared" ca="1" si="22"/>
        <v>—</v>
      </c>
      <c r="G255">
        <f t="shared" ca="1" si="22"/>
        <v>32.451099999999997</v>
      </c>
      <c r="H255" t="str">
        <f t="shared" ca="1" si="22"/>
        <v>—</v>
      </c>
      <c r="I255">
        <f t="shared" ca="1" si="22"/>
        <v>38.687100000000001</v>
      </c>
      <c r="J255">
        <f t="shared" ca="1" si="22"/>
        <v>35.411700000000003</v>
      </c>
      <c r="K255">
        <f t="shared" ca="1" si="22"/>
        <v>32.127899999999997</v>
      </c>
      <c r="L255">
        <f t="shared" ca="1" si="22"/>
        <v>32.127899999999997</v>
      </c>
      <c r="M255">
        <f t="shared" ca="1" si="22"/>
        <v>8.4664999999999999</v>
      </c>
      <c r="N255">
        <f t="shared" ca="1" si="22"/>
        <v>0</v>
      </c>
      <c r="O255" t="str">
        <f t="shared" ca="1" si="22"/>
        <v>—</v>
      </c>
    </row>
    <row r="256" spans="1:15" x14ac:dyDescent="0.35">
      <c r="A256" t="s">
        <v>150</v>
      </c>
      <c r="B256">
        <v>2004</v>
      </c>
      <c r="C256" t="s">
        <v>6</v>
      </c>
      <c r="D256">
        <f t="shared" ca="1" si="22"/>
        <v>11.218500000000001</v>
      </c>
      <c r="E256">
        <f t="shared" ca="1" si="22"/>
        <v>0.54139999999999999</v>
      </c>
      <c r="F256">
        <f t="shared" ca="1" si="22"/>
        <v>5.5396999999999998</v>
      </c>
      <c r="G256">
        <f t="shared" ca="1" si="22"/>
        <v>31.815100000000001</v>
      </c>
      <c r="H256">
        <f t="shared" ca="1" si="22"/>
        <v>28.689900000000002</v>
      </c>
      <c r="I256">
        <f t="shared" ca="1" si="22"/>
        <v>32.072400000000002</v>
      </c>
      <c r="J256">
        <f t="shared" ca="1" si="22"/>
        <v>23.294899999999998</v>
      </c>
      <c r="K256">
        <f t="shared" ca="1" si="22"/>
        <v>19.194600000000001</v>
      </c>
      <c r="L256">
        <f t="shared" ca="1" si="22"/>
        <v>19.194600000000001</v>
      </c>
      <c r="M256">
        <f t="shared" ca="1" si="22"/>
        <v>27.367599999999999</v>
      </c>
      <c r="N256" t="str">
        <f t="shared" ca="1" si="22"/>
        <v>—</v>
      </c>
      <c r="O256" t="str">
        <f t="shared" ca="1" si="22"/>
        <v>—</v>
      </c>
    </row>
    <row r="257" spans="1:15" x14ac:dyDescent="0.35">
      <c r="A257" t="s">
        <v>150</v>
      </c>
      <c r="B257">
        <v>2005</v>
      </c>
      <c r="C257" t="s">
        <v>7</v>
      </c>
      <c r="D257">
        <f t="shared" ca="1" si="22"/>
        <v>12.135999999999999</v>
      </c>
      <c r="E257">
        <f t="shared" ca="1" si="22"/>
        <v>0.57569999999999999</v>
      </c>
      <c r="F257">
        <f t="shared" ca="1" si="22"/>
        <v>6.1018999999999997</v>
      </c>
      <c r="G257">
        <f t="shared" ca="1" si="22"/>
        <v>41.457000000000001</v>
      </c>
      <c r="H257">
        <f t="shared" ca="1" si="22"/>
        <v>159.55090000000001</v>
      </c>
      <c r="I257">
        <f t="shared" ca="1" si="22"/>
        <v>42.819299999999998</v>
      </c>
      <c r="J257">
        <f t="shared" ca="1" si="22"/>
        <v>25.111799999999999</v>
      </c>
      <c r="K257">
        <f t="shared" ca="1" si="22"/>
        <v>20.626200000000001</v>
      </c>
      <c r="L257">
        <f t="shared" ca="1" si="22"/>
        <v>20.626200000000001</v>
      </c>
      <c r="M257">
        <f t="shared" ca="1" si="22"/>
        <v>41.353999999999999</v>
      </c>
      <c r="N257" t="str">
        <f t="shared" ca="1" si="22"/>
        <v>—</v>
      </c>
      <c r="O257" t="str">
        <f t="shared" ca="1" si="22"/>
        <v>—</v>
      </c>
    </row>
    <row r="258" spans="1:15" x14ac:dyDescent="0.35">
      <c r="A258" t="s">
        <v>150</v>
      </c>
      <c r="B258">
        <v>2006</v>
      </c>
      <c r="C258" t="s">
        <v>8</v>
      </c>
      <c r="D258">
        <f t="shared" ca="1" si="22"/>
        <v>13.890700000000001</v>
      </c>
      <c r="E258">
        <f t="shared" ca="1" si="22"/>
        <v>0.84640000000000004</v>
      </c>
      <c r="F258">
        <f t="shared" ca="1" si="22"/>
        <v>6.5034999999999998</v>
      </c>
      <c r="G258">
        <f t="shared" ca="1" si="22"/>
        <v>44.532600000000002</v>
      </c>
      <c r="H258">
        <f t="shared" ca="1" si="22"/>
        <v>60.737000000000002</v>
      </c>
      <c r="I258">
        <f t="shared" ca="1" si="22"/>
        <v>45.230800000000002</v>
      </c>
      <c r="J258">
        <f t="shared" ca="1" si="22"/>
        <v>32.141100000000002</v>
      </c>
      <c r="K258">
        <f t="shared" ca="1" si="22"/>
        <v>28.506799999999998</v>
      </c>
      <c r="L258">
        <f t="shared" ca="1" si="22"/>
        <v>28.506799999999998</v>
      </c>
      <c r="M258">
        <f t="shared" ca="1" si="22"/>
        <v>28.939800000000002</v>
      </c>
      <c r="N258">
        <f t="shared" ca="1" si="22"/>
        <v>23.822299999999998</v>
      </c>
      <c r="O258">
        <f t="shared" ca="1" si="22"/>
        <v>10.5816</v>
      </c>
    </row>
    <row r="259" spans="1:15" x14ac:dyDescent="0.35">
      <c r="A259" t="s">
        <v>150</v>
      </c>
      <c r="B259">
        <v>2007</v>
      </c>
      <c r="C259" t="s">
        <v>9</v>
      </c>
      <c r="D259">
        <f t="shared" ca="1" si="22"/>
        <v>13.9277</v>
      </c>
      <c r="E259">
        <f t="shared" ca="1" si="22"/>
        <v>0.99350000000000005</v>
      </c>
      <c r="F259">
        <f t="shared" ca="1" si="22"/>
        <v>6.1840999999999999</v>
      </c>
      <c r="G259">
        <f t="shared" ca="1" si="22"/>
        <v>59.621899999999997</v>
      </c>
      <c r="H259">
        <f t="shared" ca="1" si="22"/>
        <v>105.18389999999999</v>
      </c>
      <c r="I259">
        <f t="shared" ca="1" si="22"/>
        <v>45.567</v>
      </c>
      <c r="J259">
        <f t="shared" ca="1" si="22"/>
        <v>31.167400000000001</v>
      </c>
      <c r="K259">
        <f t="shared" ca="1" si="22"/>
        <v>28.259499999999999</v>
      </c>
      <c r="L259">
        <f t="shared" ca="1" si="22"/>
        <v>28.259499999999999</v>
      </c>
      <c r="M259">
        <f t="shared" ca="1" si="22"/>
        <v>31.6008</v>
      </c>
      <c r="N259">
        <f t="shared" ca="1" si="22"/>
        <v>45.128700000000002</v>
      </c>
      <c r="O259">
        <f t="shared" ca="1" si="22"/>
        <v>7.6422999999999996</v>
      </c>
    </row>
    <row r="260" spans="1:15" x14ac:dyDescent="0.35">
      <c r="A260" t="s">
        <v>150</v>
      </c>
      <c r="B260">
        <v>2008</v>
      </c>
      <c r="C260" t="s">
        <v>10</v>
      </c>
      <c r="D260">
        <f t="shared" ca="1" si="22"/>
        <v>14.549799999999999</v>
      </c>
      <c r="E260">
        <f t="shared" ca="1" si="22"/>
        <v>0.99450000000000005</v>
      </c>
      <c r="F260">
        <f t="shared" ca="1" si="22"/>
        <v>5.5311000000000003</v>
      </c>
      <c r="G260">
        <f t="shared" ca="1" si="22"/>
        <v>68.215999999999994</v>
      </c>
      <c r="H260">
        <f t="shared" ca="1" si="22"/>
        <v>119.0958</v>
      </c>
      <c r="I260">
        <f t="shared" ca="1" si="22"/>
        <v>37.470399999999998</v>
      </c>
      <c r="J260">
        <f t="shared" ca="1" si="22"/>
        <v>28.321899999999999</v>
      </c>
      <c r="K260">
        <f t="shared" ca="1" si="22"/>
        <v>27.662600000000001</v>
      </c>
      <c r="L260">
        <f t="shared" ca="1" si="22"/>
        <v>27.662600000000001</v>
      </c>
      <c r="M260">
        <f t="shared" ca="1" si="22"/>
        <v>24.415299999999998</v>
      </c>
      <c r="N260">
        <f t="shared" ca="1" si="22"/>
        <v>51.272500000000001</v>
      </c>
      <c r="O260">
        <f t="shared" ca="1" si="22"/>
        <v>7.0896999999999997</v>
      </c>
    </row>
    <row r="261" spans="1:15" x14ac:dyDescent="0.35">
      <c r="A261" t="s">
        <v>150</v>
      </c>
      <c r="B261">
        <v>2009</v>
      </c>
      <c r="C261" t="s">
        <v>11</v>
      </c>
      <c r="D261">
        <f t="shared" ca="1" si="22"/>
        <v>16.5063</v>
      </c>
      <c r="E261">
        <f t="shared" ca="1" si="22"/>
        <v>1.0293000000000001</v>
      </c>
      <c r="F261">
        <f t="shared" ca="1" si="22"/>
        <v>5.4467999999999996</v>
      </c>
      <c r="G261">
        <f t="shared" ca="1" si="22"/>
        <v>46.403700000000001</v>
      </c>
      <c r="H261" t="str">
        <f t="shared" ca="1" si="22"/>
        <v>—</v>
      </c>
      <c r="I261">
        <f t="shared" ca="1" si="22"/>
        <v>46.749099999999999</v>
      </c>
      <c r="J261">
        <f t="shared" ca="1" si="22"/>
        <v>35.914499999999997</v>
      </c>
      <c r="K261">
        <f t="shared" ca="1" si="22"/>
        <v>34.008299999999998</v>
      </c>
      <c r="L261">
        <f t="shared" ca="1" si="22"/>
        <v>34.008299999999998</v>
      </c>
      <c r="M261">
        <f t="shared" ca="1" si="22"/>
        <v>23.176100000000002</v>
      </c>
      <c r="N261">
        <f t="shared" ca="1" si="22"/>
        <v>43.9711</v>
      </c>
      <c r="O261">
        <f t="shared" ca="1" si="22"/>
        <v>9.2483000000000004</v>
      </c>
    </row>
    <row r="262" spans="1:15" x14ac:dyDescent="0.35">
      <c r="A262" t="s">
        <v>150</v>
      </c>
      <c r="B262">
        <v>2010</v>
      </c>
      <c r="C262" t="s">
        <v>12</v>
      </c>
      <c r="D262">
        <f t="shared" ca="1" si="22"/>
        <v>18.016200000000001</v>
      </c>
      <c r="E262">
        <f t="shared" ca="1" si="22"/>
        <v>1.087</v>
      </c>
      <c r="F262">
        <f t="shared" ca="1" si="22"/>
        <v>5.1993999999999998</v>
      </c>
      <c r="G262">
        <f t="shared" ca="1" si="22"/>
        <v>49.735100000000003</v>
      </c>
      <c r="H262">
        <f t="shared" ca="1" si="22"/>
        <v>66.912599999999998</v>
      </c>
      <c r="I262">
        <f t="shared" ca="1" si="22"/>
        <v>50.097799999999999</v>
      </c>
      <c r="J262">
        <f t="shared" ca="1" si="22"/>
        <v>38.659700000000001</v>
      </c>
      <c r="K262">
        <f t="shared" ca="1" si="22"/>
        <v>36.801200000000001</v>
      </c>
      <c r="L262">
        <f t="shared" ca="1" si="22"/>
        <v>36.801200000000001</v>
      </c>
      <c r="M262">
        <f t="shared" ca="1" si="22"/>
        <v>22.831600000000002</v>
      </c>
      <c r="N262">
        <f t="shared" ca="1" si="22"/>
        <v>39.0306</v>
      </c>
      <c r="O262">
        <f t="shared" ca="1" si="22"/>
        <v>10.984400000000001</v>
      </c>
    </row>
    <row r="263" spans="1:15" x14ac:dyDescent="0.35">
      <c r="A263" t="s">
        <v>150</v>
      </c>
      <c r="B263">
        <v>2011</v>
      </c>
      <c r="C263" t="s">
        <v>13</v>
      </c>
      <c r="D263">
        <f t="shared" ca="1" si="22"/>
        <v>18.167999999999999</v>
      </c>
      <c r="E263">
        <f t="shared" ca="1" si="22"/>
        <v>1.1151</v>
      </c>
      <c r="F263">
        <f t="shared" ca="1" si="22"/>
        <v>5.1383000000000001</v>
      </c>
      <c r="G263">
        <f t="shared" ca="1" si="22"/>
        <v>50.390500000000003</v>
      </c>
      <c r="H263">
        <f t="shared" ca="1" si="22"/>
        <v>54.116</v>
      </c>
      <c r="I263">
        <f t="shared" ca="1" si="22"/>
        <v>50.545200000000001</v>
      </c>
      <c r="J263">
        <f t="shared" ca="1" si="22"/>
        <v>39.113399999999999</v>
      </c>
      <c r="K263">
        <f t="shared" ca="1" si="22"/>
        <v>37.247399999999999</v>
      </c>
      <c r="L263">
        <f t="shared" ca="1" si="22"/>
        <v>37.247399999999999</v>
      </c>
      <c r="M263">
        <f t="shared" ca="1" si="22"/>
        <v>22.616900000000001</v>
      </c>
      <c r="N263">
        <f t="shared" ca="1" si="22"/>
        <v>34.816099999999999</v>
      </c>
      <c r="O263">
        <f t="shared" ca="1" si="22"/>
        <v>11.842599999999999</v>
      </c>
    </row>
    <row r="264" spans="1:15" x14ac:dyDescent="0.35">
      <c r="A264" t="s">
        <v>150</v>
      </c>
      <c r="B264">
        <v>2012</v>
      </c>
      <c r="C264" t="s">
        <v>14</v>
      </c>
      <c r="D264">
        <f t="shared" ca="1" si="22"/>
        <v>18.0365</v>
      </c>
      <c r="E264">
        <f t="shared" ca="1" si="22"/>
        <v>1.1395999999999999</v>
      </c>
      <c r="F264">
        <f t="shared" ca="1" si="22"/>
        <v>5.0755999999999997</v>
      </c>
      <c r="G264">
        <f t="shared" ca="1" si="22"/>
        <v>50.613</v>
      </c>
      <c r="H264">
        <f t="shared" ca="1" si="22"/>
        <v>52.555399999999999</v>
      </c>
      <c r="I264">
        <f t="shared" ca="1" si="22"/>
        <v>50.468299999999999</v>
      </c>
      <c r="J264">
        <f t="shared" ca="1" si="22"/>
        <v>39.1935</v>
      </c>
      <c r="K264">
        <f t="shared" ca="1" si="22"/>
        <v>37.555799999999998</v>
      </c>
      <c r="L264">
        <f t="shared" ca="1" si="22"/>
        <v>37.555799999999998</v>
      </c>
      <c r="M264">
        <f t="shared" ca="1" si="22"/>
        <v>22.340499999999999</v>
      </c>
      <c r="N264">
        <f t="shared" ca="1" si="22"/>
        <v>34.979300000000002</v>
      </c>
      <c r="O264">
        <f t="shared" ca="1" si="22"/>
        <v>11.727499999999999</v>
      </c>
    </row>
    <row r="265" spans="1:15" x14ac:dyDescent="0.35">
      <c r="A265" t="s">
        <v>150</v>
      </c>
      <c r="B265">
        <v>2013</v>
      </c>
      <c r="C265" t="s">
        <v>15</v>
      </c>
      <c r="D265">
        <f t="shared" ca="1" si="22"/>
        <v>17.947099999999999</v>
      </c>
      <c r="E265">
        <f t="shared" ca="1" si="22"/>
        <v>1.1818</v>
      </c>
      <c r="F265">
        <f t="shared" ca="1" si="22"/>
        <v>5.1341000000000001</v>
      </c>
      <c r="G265">
        <f t="shared" ca="1" si="22"/>
        <v>51.158299999999997</v>
      </c>
      <c r="H265">
        <f t="shared" ca="1" si="22"/>
        <v>55.995800000000003</v>
      </c>
      <c r="I265">
        <f t="shared" ca="1" si="22"/>
        <v>51.422199999999997</v>
      </c>
      <c r="J265">
        <f t="shared" ca="1" si="22"/>
        <v>39.571599999999997</v>
      </c>
      <c r="K265">
        <f t="shared" ca="1" si="22"/>
        <v>37.920999999999999</v>
      </c>
      <c r="L265">
        <f t="shared" ca="1" si="22"/>
        <v>37.920999999999999</v>
      </c>
      <c r="M265">
        <f t="shared" ca="1" si="22"/>
        <v>23.0457</v>
      </c>
      <c r="N265">
        <f t="shared" ca="1" si="22"/>
        <v>34.895600000000002</v>
      </c>
      <c r="O265">
        <f t="shared" ca="1" si="22"/>
        <v>11.6844</v>
      </c>
    </row>
    <row r="266" spans="1:15" x14ac:dyDescent="0.35">
      <c r="A266" t="s">
        <v>150</v>
      </c>
      <c r="B266">
        <v>2014</v>
      </c>
      <c r="C266" t="s">
        <v>16</v>
      </c>
      <c r="D266">
        <f t="shared" ca="1" si="22"/>
        <v>17.018799999999999</v>
      </c>
      <c r="E266">
        <f t="shared" ca="1" si="22"/>
        <v>1.1646000000000001</v>
      </c>
      <c r="F266">
        <f t="shared" ca="1" si="22"/>
        <v>4.9542999999999999</v>
      </c>
      <c r="G266">
        <f t="shared" ca="1" si="22"/>
        <v>49.701999999999998</v>
      </c>
      <c r="H266">
        <f t="shared" ca="1" si="22"/>
        <v>37.477200000000003</v>
      </c>
      <c r="I266">
        <f t="shared" ca="1" si="22"/>
        <v>49.986800000000002</v>
      </c>
      <c r="J266">
        <f t="shared" ca="1" si="22"/>
        <v>38.265300000000003</v>
      </c>
      <c r="K266">
        <f t="shared" ca="1" si="22"/>
        <v>36.623399999999997</v>
      </c>
      <c r="L266">
        <f t="shared" ca="1" si="22"/>
        <v>36.623399999999997</v>
      </c>
      <c r="M266">
        <f t="shared" ca="1" si="22"/>
        <v>23.449300000000001</v>
      </c>
      <c r="N266">
        <f t="shared" ca="1" si="22"/>
        <v>32.347099999999998</v>
      </c>
      <c r="O266">
        <f t="shared" ca="1" si="22"/>
        <v>11.5137</v>
      </c>
    </row>
    <row r="267" spans="1:15" x14ac:dyDescent="0.35">
      <c r="A267" t="s">
        <v>150</v>
      </c>
      <c r="B267">
        <v>2015</v>
      </c>
      <c r="C267" t="s">
        <v>17</v>
      </c>
      <c r="D267">
        <f t="shared" ca="1" si="22"/>
        <v>14.5829</v>
      </c>
      <c r="E267">
        <f t="shared" ca="1" si="22"/>
        <v>1.0656000000000001</v>
      </c>
      <c r="F267">
        <f t="shared" ca="1" si="22"/>
        <v>4.4295</v>
      </c>
      <c r="G267">
        <f t="shared" ca="1" si="22"/>
        <v>47.625</v>
      </c>
      <c r="H267" t="str">
        <f t="shared" ca="1" si="22"/>
        <v>—</v>
      </c>
      <c r="I267">
        <f t="shared" ca="1" si="22"/>
        <v>48.362000000000002</v>
      </c>
      <c r="J267">
        <f t="shared" ca="1" si="22"/>
        <v>37.47</v>
      </c>
      <c r="K267">
        <f t="shared" ca="1" si="22"/>
        <v>35.6798</v>
      </c>
      <c r="L267">
        <f t="shared" ca="1" si="22"/>
        <v>34.633099999999999</v>
      </c>
      <c r="M267">
        <f t="shared" ca="1" si="22"/>
        <v>22.521799999999999</v>
      </c>
      <c r="N267">
        <f t="shared" ca="1" si="22"/>
        <v>34.088500000000003</v>
      </c>
      <c r="O267">
        <f t="shared" ca="1" si="22"/>
        <v>9.6118000000000006</v>
      </c>
    </row>
    <row r="268" spans="1:15" x14ac:dyDescent="0.35">
      <c r="A268" t="s">
        <v>150</v>
      </c>
      <c r="B268">
        <v>2016</v>
      </c>
      <c r="C268" t="s">
        <v>18</v>
      </c>
      <c r="D268">
        <f t="shared" ca="1" si="22"/>
        <v>12.5425</v>
      </c>
      <c r="E268">
        <f t="shared" ca="1" si="22"/>
        <v>0.94140000000000001</v>
      </c>
      <c r="F268">
        <f t="shared" ca="1" si="22"/>
        <v>4.2202999999999999</v>
      </c>
      <c r="G268">
        <f t="shared" ca="1" si="22"/>
        <v>44.929000000000002</v>
      </c>
      <c r="H268" t="str">
        <f t="shared" ca="1" si="22"/>
        <v>—</v>
      </c>
      <c r="I268">
        <f t="shared" ca="1" si="22"/>
        <v>45.110900000000001</v>
      </c>
      <c r="J268">
        <f t="shared" ca="1" si="22"/>
        <v>37.330300000000001</v>
      </c>
      <c r="K268">
        <f t="shared" ca="1" si="22"/>
        <v>33.380699999999997</v>
      </c>
      <c r="L268">
        <f t="shared" ca="1" si="22"/>
        <v>32.018099999999997</v>
      </c>
      <c r="M268">
        <f t="shared" ca="1" si="22"/>
        <v>17.247699999999998</v>
      </c>
      <c r="N268">
        <f t="shared" ca="1" si="22"/>
        <v>31.329699999999999</v>
      </c>
      <c r="O268">
        <f t="shared" ca="1" si="22"/>
        <v>8.6129999999999995</v>
      </c>
    </row>
    <row r="269" spans="1:15" x14ac:dyDescent="0.35">
      <c r="A269" t="s">
        <v>150</v>
      </c>
      <c r="B269">
        <v>2017</v>
      </c>
      <c r="C269" t="s">
        <v>19</v>
      </c>
      <c r="D269">
        <f t="shared" ca="1" si="22"/>
        <v>12.2331</v>
      </c>
      <c r="E269">
        <f t="shared" ca="1" si="22"/>
        <v>0.91669999999999996</v>
      </c>
      <c r="F269">
        <f t="shared" ca="1" si="22"/>
        <v>3.8803000000000001</v>
      </c>
      <c r="G269">
        <f t="shared" ca="1" si="22"/>
        <v>45.011299999999999</v>
      </c>
      <c r="H269" t="str">
        <f t="shared" ca="1" si="22"/>
        <v>—</v>
      </c>
      <c r="I269">
        <f t="shared" ref="E269:O284" ca="1" si="23">IFERROR(INDEX(INDIRECT("'[template_Profitability_static_v2.xlsx]"&amp;$A269&amp;"'!$A$1:$AZ$1000"),MATCH(I$1,INDIRECT("'[template_Profitability_static_v2.xlsx]"&amp;$A269&amp;"'!$A$1:$A$1000"),0),MATCH($C269,INDIRECT("'[template_Profitability_static_v2.xlsx]"&amp;$A269&amp;"'!$A$4:$AZ$4"),0)),"")</f>
        <v>45.247199999999999</v>
      </c>
      <c r="J269">
        <f t="shared" ca="1" si="23"/>
        <v>37.550400000000003</v>
      </c>
      <c r="K269">
        <f t="shared" ca="1" si="23"/>
        <v>34.997</v>
      </c>
      <c r="L269">
        <f t="shared" ca="1" si="23"/>
        <v>33.625999999999998</v>
      </c>
      <c r="M269">
        <f t="shared" ca="1" si="23"/>
        <v>17.0105</v>
      </c>
      <c r="N269">
        <f t="shared" ca="1" si="23"/>
        <v>31.2774</v>
      </c>
      <c r="O269">
        <f t="shared" ca="1" si="23"/>
        <v>8.4069000000000003</v>
      </c>
    </row>
    <row r="270" spans="1:15" x14ac:dyDescent="0.35">
      <c r="A270" t="s">
        <v>150</v>
      </c>
      <c r="B270">
        <v>2018</v>
      </c>
      <c r="C270" t="s">
        <v>20</v>
      </c>
      <c r="D270">
        <f t="shared" ca="1" si="22"/>
        <v>11.912100000000001</v>
      </c>
      <c r="E270">
        <f t="shared" ca="1" si="23"/>
        <v>0.88419999999999999</v>
      </c>
      <c r="F270">
        <f t="shared" ca="1" si="23"/>
        <v>3.5503</v>
      </c>
      <c r="G270">
        <f t="shared" ca="1" si="23"/>
        <v>44.067500000000003</v>
      </c>
      <c r="H270">
        <f t="shared" ca="1" si="23"/>
        <v>21.997499999999999</v>
      </c>
      <c r="I270">
        <f t="shared" ca="1" si="23"/>
        <v>44.703699999999998</v>
      </c>
      <c r="J270">
        <f t="shared" ca="1" si="23"/>
        <v>37.460599999999999</v>
      </c>
      <c r="K270">
        <f t="shared" ca="1" si="23"/>
        <v>35.056600000000003</v>
      </c>
      <c r="L270">
        <f t="shared" ca="1" si="23"/>
        <v>33.734699999999997</v>
      </c>
      <c r="M270">
        <f t="shared" ca="1" si="23"/>
        <v>16.202500000000001</v>
      </c>
      <c r="N270">
        <f t="shared" ca="1" si="23"/>
        <v>31.257100000000001</v>
      </c>
      <c r="O270">
        <f t="shared" ca="1" si="23"/>
        <v>8.1887000000000008</v>
      </c>
    </row>
    <row r="271" spans="1:15" x14ac:dyDescent="0.35">
      <c r="A271" t="s">
        <v>150</v>
      </c>
      <c r="B271">
        <v>2019</v>
      </c>
      <c r="C271" t="s">
        <v>21</v>
      </c>
      <c r="D271">
        <f t="shared" ca="1" si="22"/>
        <v>11.4107</v>
      </c>
      <c r="E271">
        <f t="shared" ca="1" si="23"/>
        <v>0.85109999999999997</v>
      </c>
      <c r="F271">
        <f t="shared" ca="1" si="23"/>
        <v>3.3456999999999999</v>
      </c>
      <c r="G271">
        <f t="shared" ca="1" si="23"/>
        <v>44.245600000000003</v>
      </c>
      <c r="H271">
        <f t="shared" ca="1" si="23"/>
        <v>46.060299999999998</v>
      </c>
      <c r="I271">
        <f t="shared" ca="1" si="23"/>
        <v>44.433</v>
      </c>
      <c r="J271">
        <f t="shared" ca="1" si="23"/>
        <v>35.790100000000002</v>
      </c>
      <c r="K271">
        <f t="shared" ca="1" si="23"/>
        <v>33.222099999999998</v>
      </c>
      <c r="L271">
        <f t="shared" ca="1" si="23"/>
        <v>32.012</v>
      </c>
      <c r="M271">
        <f t="shared" ca="1" si="23"/>
        <v>19.4514</v>
      </c>
      <c r="N271">
        <f t="shared" ca="1" si="23"/>
        <v>31.137599999999999</v>
      </c>
      <c r="O271">
        <f t="shared" ca="1" si="23"/>
        <v>7.8577000000000004</v>
      </c>
    </row>
    <row r="272" spans="1:15" x14ac:dyDescent="0.35">
      <c r="A272" t="s">
        <v>150</v>
      </c>
      <c r="B272">
        <v>2020</v>
      </c>
      <c r="C272" t="s">
        <v>22</v>
      </c>
      <c r="D272">
        <f t="shared" ca="1" si="22"/>
        <v>10.598000000000001</v>
      </c>
      <c r="E272">
        <f t="shared" ca="1" si="23"/>
        <v>0.81769999999999998</v>
      </c>
      <c r="F272">
        <f t="shared" ca="1" si="23"/>
        <v>3.1650999999999998</v>
      </c>
      <c r="G272">
        <f t="shared" ca="1" si="23"/>
        <v>42.798200000000001</v>
      </c>
      <c r="H272" t="str">
        <f t="shared" ca="1" si="23"/>
        <v>—</v>
      </c>
      <c r="I272">
        <f t="shared" ca="1" si="23"/>
        <v>43.044899999999998</v>
      </c>
      <c r="J272">
        <f t="shared" ca="1" si="23"/>
        <v>35.832500000000003</v>
      </c>
      <c r="K272">
        <f t="shared" ca="1" si="23"/>
        <v>33.696399999999997</v>
      </c>
      <c r="L272">
        <f t="shared" ca="1" si="23"/>
        <v>31.594799999999999</v>
      </c>
      <c r="M272">
        <f t="shared" ca="1" si="23"/>
        <v>16.755600000000001</v>
      </c>
      <c r="N272">
        <f t="shared" ca="1" si="23"/>
        <v>32.069099999999999</v>
      </c>
      <c r="O272">
        <f t="shared" ca="1" si="23"/>
        <v>7.1993</v>
      </c>
    </row>
    <row r="273" spans="1:15" x14ac:dyDescent="0.35">
      <c r="A273" t="s">
        <v>150</v>
      </c>
      <c r="B273">
        <v>2021</v>
      </c>
      <c r="C273" t="s">
        <v>23</v>
      </c>
      <c r="D273">
        <f t="shared" ca="1" si="22"/>
        <v>11.2316</v>
      </c>
      <c r="E273">
        <f t="shared" ca="1" si="23"/>
        <v>0.84719999999999995</v>
      </c>
      <c r="F273">
        <f t="shared" ca="1" si="23"/>
        <v>3.1341000000000001</v>
      </c>
      <c r="G273">
        <f t="shared" ca="1" si="23"/>
        <v>44.5747</v>
      </c>
      <c r="H273">
        <f t="shared" ca="1" si="23"/>
        <v>67.229600000000005</v>
      </c>
      <c r="I273">
        <f t="shared" ca="1" si="23"/>
        <v>44.8142</v>
      </c>
      <c r="J273">
        <f t="shared" ca="1" si="23"/>
        <v>36.830300000000001</v>
      </c>
      <c r="K273">
        <f t="shared" ca="1" si="23"/>
        <v>35.0839</v>
      </c>
      <c r="L273">
        <f t="shared" ca="1" si="23"/>
        <v>33.358400000000003</v>
      </c>
      <c r="M273">
        <f t="shared" ca="1" si="23"/>
        <v>17.8154</v>
      </c>
      <c r="N273">
        <f t="shared" ca="1" si="23"/>
        <v>31.596599999999999</v>
      </c>
      <c r="O273">
        <f t="shared" ca="1" si="23"/>
        <v>7.6828000000000003</v>
      </c>
    </row>
    <row r="274" spans="1:15" x14ac:dyDescent="0.35">
      <c r="A274" t="s">
        <v>150</v>
      </c>
      <c r="B274">
        <v>2022</v>
      </c>
      <c r="C274" t="s">
        <v>24</v>
      </c>
      <c r="D274">
        <f t="shared" ca="1" si="22"/>
        <v>10.762499999999999</v>
      </c>
      <c r="E274">
        <f t="shared" ca="1" si="23"/>
        <v>0.81459999999999999</v>
      </c>
      <c r="F274">
        <f t="shared" ca="1" si="23"/>
        <v>3.0215999999999998</v>
      </c>
      <c r="G274">
        <f t="shared" ca="1" si="23"/>
        <v>47.237299999999998</v>
      </c>
      <c r="H274" t="str">
        <f t="shared" ca="1" si="23"/>
        <v>—</v>
      </c>
      <c r="I274">
        <f t="shared" ca="1" si="23"/>
        <v>47.344999999999999</v>
      </c>
      <c r="J274">
        <f t="shared" ca="1" si="23"/>
        <v>39.513800000000003</v>
      </c>
      <c r="K274">
        <f t="shared" ca="1" si="23"/>
        <v>37.8108</v>
      </c>
      <c r="L274">
        <f t="shared" ca="1" si="23"/>
        <v>35.570900000000002</v>
      </c>
      <c r="M274">
        <f t="shared" ca="1" si="23"/>
        <v>16.540600000000001</v>
      </c>
      <c r="N274">
        <f t="shared" ca="1" si="23"/>
        <v>32.049300000000002</v>
      </c>
      <c r="O274">
        <f t="shared" ca="1" si="23"/>
        <v>7.3132000000000001</v>
      </c>
    </row>
    <row r="275" spans="1:15" x14ac:dyDescent="0.35">
      <c r="A275" t="s">
        <v>150</v>
      </c>
      <c r="B275">
        <v>2023</v>
      </c>
      <c r="C275" t="s">
        <v>25</v>
      </c>
      <c r="D275">
        <f t="shared" ca="1" si="22"/>
        <v>10.1113</v>
      </c>
      <c r="E275">
        <f t="shared" ca="1" si="23"/>
        <v>0.75629999999999997</v>
      </c>
      <c r="F275">
        <f t="shared" ca="1" si="23"/>
        <v>2.9954999999999998</v>
      </c>
      <c r="G275">
        <f t="shared" ca="1" si="23"/>
        <v>46.4285</v>
      </c>
      <c r="H275">
        <f t="shared" ca="1" si="23"/>
        <v>32.7881</v>
      </c>
      <c r="I275">
        <f t="shared" ca="1" si="23"/>
        <v>46.580599999999997</v>
      </c>
      <c r="J275">
        <f t="shared" ca="1" si="23"/>
        <v>38.822099999999999</v>
      </c>
      <c r="K275">
        <f t="shared" ca="1" si="23"/>
        <v>36.542400000000001</v>
      </c>
      <c r="L275">
        <f t="shared" ca="1" si="23"/>
        <v>34.132100000000001</v>
      </c>
      <c r="M275">
        <f t="shared" ca="1" si="23"/>
        <v>16.656199999999998</v>
      </c>
      <c r="N275">
        <f t="shared" ca="1" si="23"/>
        <v>32.128500000000003</v>
      </c>
      <c r="O275">
        <f t="shared" ca="1" si="23"/>
        <v>6.8627000000000002</v>
      </c>
    </row>
    <row r="276" spans="1:15" x14ac:dyDescent="0.35">
      <c r="A276" t="s">
        <v>150</v>
      </c>
      <c r="B276">
        <v>2024</v>
      </c>
      <c r="C276" t="s">
        <v>26</v>
      </c>
      <c r="D276">
        <f t="shared" ca="1" si="22"/>
        <v>9.5558999999999994</v>
      </c>
      <c r="E276">
        <f t="shared" ca="1" si="23"/>
        <v>0.70479999999999998</v>
      </c>
      <c r="F276">
        <f t="shared" ca="1" si="23"/>
        <v>2.7461000000000002</v>
      </c>
      <c r="G276">
        <f t="shared" ca="1" si="23"/>
        <v>45.703499999999998</v>
      </c>
      <c r="H276" t="str">
        <f t="shared" ca="1" si="23"/>
        <v>—</v>
      </c>
      <c r="I276">
        <f t="shared" ca="1" si="23"/>
        <v>45.808300000000003</v>
      </c>
      <c r="J276">
        <f t="shared" ca="1" si="23"/>
        <v>39.249000000000002</v>
      </c>
      <c r="K276">
        <f t="shared" ca="1" si="23"/>
        <v>36.938299999999998</v>
      </c>
      <c r="L276">
        <f t="shared" ca="1" si="23"/>
        <v>34.406799999999997</v>
      </c>
      <c r="M276">
        <f t="shared" ca="1" si="23"/>
        <v>14.3192</v>
      </c>
      <c r="N276">
        <f t="shared" ca="1" si="23"/>
        <v>32.210599999999999</v>
      </c>
      <c r="O276">
        <f t="shared" ca="1" si="23"/>
        <v>6.4779</v>
      </c>
    </row>
    <row r="277" spans="1:15" x14ac:dyDescent="0.35">
      <c r="A277" t="s">
        <v>151</v>
      </c>
      <c r="B277">
        <v>2000</v>
      </c>
      <c r="C277" t="s">
        <v>2</v>
      </c>
      <c r="D277">
        <f t="shared" ca="1" si="22"/>
        <v>30.8612</v>
      </c>
      <c r="E277">
        <f t="shared" ca="1" si="23"/>
        <v>1.3843000000000001</v>
      </c>
      <c r="F277">
        <f t="shared" ca="1" si="23"/>
        <v>1.9172</v>
      </c>
      <c r="G277">
        <f t="shared" ca="1" si="23"/>
        <v>31.6722</v>
      </c>
      <c r="H277">
        <f t="shared" ca="1" si="23"/>
        <v>17.605</v>
      </c>
      <c r="I277">
        <f t="shared" ca="1" si="23"/>
        <v>31.802800000000001</v>
      </c>
      <c r="J277">
        <f t="shared" ca="1" si="23"/>
        <v>20.351400000000002</v>
      </c>
      <c r="K277">
        <f t="shared" ca="1" si="23"/>
        <v>12.128500000000001</v>
      </c>
      <c r="L277">
        <f t="shared" ca="1" si="23"/>
        <v>20.217099999999999</v>
      </c>
      <c r="M277">
        <f t="shared" ca="1" si="23"/>
        <v>36.0075</v>
      </c>
      <c r="N277">
        <f t="shared" ca="1" si="23"/>
        <v>17.3247</v>
      </c>
      <c r="O277">
        <f t="shared" ca="1" si="23"/>
        <v>25.514600000000002</v>
      </c>
    </row>
    <row r="278" spans="1:15" x14ac:dyDescent="0.35">
      <c r="A278" t="s">
        <v>151</v>
      </c>
      <c r="B278">
        <v>2001</v>
      </c>
      <c r="C278" t="s">
        <v>3</v>
      </c>
      <c r="D278">
        <f t="shared" ca="1" si="22"/>
        <v>17.847899999999999</v>
      </c>
      <c r="E278">
        <f t="shared" ca="1" si="23"/>
        <v>0.77910000000000001</v>
      </c>
      <c r="F278">
        <f t="shared" ca="1" si="23"/>
        <v>1.1794</v>
      </c>
      <c r="G278">
        <f t="shared" ca="1" si="23"/>
        <v>24.7742</v>
      </c>
      <c r="H278">
        <f t="shared" ca="1" si="23"/>
        <v>-75.245599999999996</v>
      </c>
      <c r="I278">
        <f t="shared" ca="1" si="23"/>
        <v>24.7742</v>
      </c>
      <c r="J278">
        <f t="shared" ca="1" si="23"/>
        <v>15.8134</v>
      </c>
      <c r="K278">
        <f t="shared" ca="1" si="23"/>
        <v>8.0252999999999997</v>
      </c>
      <c r="L278">
        <f t="shared" ca="1" si="23"/>
        <v>15.0745</v>
      </c>
      <c r="M278">
        <f t="shared" ca="1" si="23"/>
        <v>36.170200000000001</v>
      </c>
      <c r="N278">
        <f t="shared" ca="1" si="23"/>
        <v>29.4298</v>
      </c>
      <c r="O278">
        <f t="shared" ca="1" si="23"/>
        <v>12.5953</v>
      </c>
    </row>
    <row r="279" spans="1:15" x14ac:dyDescent="0.35">
      <c r="A279" t="s">
        <v>151</v>
      </c>
      <c r="B279">
        <v>2002</v>
      </c>
      <c r="C279" t="s">
        <v>4</v>
      </c>
      <c r="D279">
        <f t="shared" ca="1" si="22"/>
        <v>14.1424</v>
      </c>
      <c r="E279">
        <f t="shared" ca="1" si="23"/>
        <v>0.59040000000000004</v>
      </c>
      <c r="F279">
        <f t="shared" ca="1" si="23"/>
        <v>0.85809999999999997</v>
      </c>
      <c r="G279">
        <f t="shared" ca="1" si="23"/>
        <v>24.2227</v>
      </c>
      <c r="H279">
        <f t="shared" ca="1" si="23"/>
        <v>-28.969899999999999</v>
      </c>
      <c r="I279">
        <f t="shared" ca="1" si="23"/>
        <v>22.697500000000002</v>
      </c>
      <c r="J279">
        <f t="shared" ca="1" si="23"/>
        <v>15.032299999999999</v>
      </c>
      <c r="K279">
        <f t="shared" ca="1" si="23"/>
        <v>9.2148000000000003</v>
      </c>
      <c r="L279">
        <f t="shared" ca="1" si="23"/>
        <v>14.606999999999999</v>
      </c>
      <c r="M279">
        <f t="shared" ca="1" si="23"/>
        <v>33.771299999999997</v>
      </c>
      <c r="N279">
        <f t="shared" ca="1" si="23"/>
        <v>33.734900000000003</v>
      </c>
      <c r="O279">
        <f t="shared" ca="1" si="23"/>
        <v>9.3714999999999993</v>
      </c>
    </row>
    <row r="280" spans="1:15" x14ac:dyDescent="0.35">
      <c r="A280" t="s">
        <v>151</v>
      </c>
      <c r="B280">
        <v>2003</v>
      </c>
      <c r="C280" t="s">
        <v>5</v>
      </c>
      <c r="D280">
        <f t="shared" ca="1" si="22"/>
        <v>16.200399999999998</v>
      </c>
      <c r="E280">
        <f t="shared" ca="1" si="23"/>
        <v>0.66890000000000005</v>
      </c>
      <c r="F280">
        <f t="shared" ca="1" si="23"/>
        <v>0.9556</v>
      </c>
      <c r="G280">
        <f t="shared" ca="1" si="23"/>
        <v>25.0181</v>
      </c>
      <c r="H280">
        <f t="shared" ca="1" si="23"/>
        <v>34.772199999999998</v>
      </c>
      <c r="I280">
        <f t="shared" ca="1" si="23"/>
        <v>24.805599999999998</v>
      </c>
      <c r="J280">
        <f t="shared" ca="1" si="23"/>
        <v>17.813199999999998</v>
      </c>
      <c r="K280">
        <f t="shared" ca="1" si="23"/>
        <v>10.8408</v>
      </c>
      <c r="L280">
        <f t="shared" ca="1" si="23"/>
        <v>17.1172</v>
      </c>
      <c r="M280">
        <f t="shared" ca="1" si="23"/>
        <v>28.188800000000001</v>
      </c>
      <c r="N280">
        <f t="shared" ca="1" si="23"/>
        <v>26.3797</v>
      </c>
      <c r="O280">
        <f t="shared" ca="1" si="23"/>
        <v>11.9268</v>
      </c>
    </row>
    <row r="281" spans="1:15" x14ac:dyDescent="0.35">
      <c r="A281" t="s">
        <v>151</v>
      </c>
      <c r="B281">
        <v>2004</v>
      </c>
      <c r="C281" t="s">
        <v>6</v>
      </c>
      <c r="D281">
        <f t="shared" ca="1" si="22"/>
        <v>16.905000000000001</v>
      </c>
      <c r="E281">
        <f t="shared" ca="1" si="23"/>
        <v>0.66449999999999998</v>
      </c>
      <c r="F281">
        <f t="shared" ca="1" si="23"/>
        <v>0.9083</v>
      </c>
      <c r="G281">
        <f t="shared" ca="1" si="23"/>
        <v>27.677199999999999</v>
      </c>
      <c r="H281">
        <f t="shared" ca="1" si="23"/>
        <v>51.115499999999997</v>
      </c>
      <c r="I281">
        <f t="shared" ca="1" si="23"/>
        <v>26.345700000000001</v>
      </c>
      <c r="J281">
        <f t="shared" ca="1" si="23"/>
        <v>18.811399999999999</v>
      </c>
      <c r="K281">
        <f t="shared" ca="1" si="23"/>
        <v>11.402900000000001</v>
      </c>
      <c r="L281">
        <f t="shared" ca="1" si="23"/>
        <v>18.210599999999999</v>
      </c>
      <c r="M281">
        <f t="shared" ca="1" si="23"/>
        <v>28.597799999999999</v>
      </c>
      <c r="N281">
        <f t="shared" ca="1" si="23"/>
        <v>23.9268</v>
      </c>
      <c r="O281">
        <f t="shared" ca="1" si="23"/>
        <v>12.860200000000001</v>
      </c>
    </row>
    <row r="282" spans="1:15" x14ac:dyDescent="0.35">
      <c r="A282" t="s">
        <v>151</v>
      </c>
      <c r="B282">
        <v>2005</v>
      </c>
      <c r="C282" t="s">
        <v>7</v>
      </c>
      <c r="D282">
        <f t="shared" ca="1" si="22"/>
        <v>17.212700000000002</v>
      </c>
      <c r="E282">
        <f t="shared" ca="1" si="23"/>
        <v>0.60019999999999996</v>
      </c>
      <c r="F282">
        <f t="shared" ca="1" si="23"/>
        <v>0.78500000000000003</v>
      </c>
      <c r="G282">
        <f t="shared" ca="1" si="23"/>
        <v>25.7087</v>
      </c>
      <c r="H282">
        <f t="shared" ca="1" si="23"/>
        <v>9.6624999999999996</v>
      </c>
      <c r="I282">
        <f t="shared" ca="1" si="23"/>
        <v>25.491800000000001</v>
      </c>
      <c r="J282">
        <f t="shared" ca="1" si="23"/>
        <v>18.773499999999999</v>
      </c>
      <c r="K282">
        <f t="shared" ca="1" si="23"/>
        <v>9.4832999999999998</v>
      </c>
      <c r="L282">
        <f t="shared" ca="1" si="23"/>
        <v>17.858699999999999</v>
      </c>
      <c r="M282">
        <f t="shared" ca="1" si="23"/>
        <v>26.354600000000001</v>
      </c>
      <c r="N282">
        <f t="shared" ca="1" si="23"/>
        <v>21.839099999999998</v>
      </c>
      <c r="O282">
        <f t="shared" ca="1" si="23"/>
        <v>13.4536</v>
      </c>
    </row>
    <row r="283" spans="1:15" x14ac:dyDescent="0.35">
      <c r="A283" t="s">
        <v>151</v>
      </c>
      <c r="B283">
        <v>2006</v>
      </c>
      <c r="C283" t="s">
        <v>8</v>
      </c>
      <c r="D283">
        <f t="shared" ca="1" si="22"/>
        <v>23.494</v>
      </c>
      <c r="E283">
        <f t="shared" ca="1" si="23"/>
        <v>0.7399</v>
      </c>
      <c r="F283">
        <f t="shared" ca="1" si="23"/>
        <v>0.94989999999999997</v>
      </c>
      <c r="G283">
        <f t="shared" ca="1" si="23"/>
        <v>30.507100000000001</v>
      </c>
      <c r="H283">
        <f t="shared" ca="1" si="23"/>
        <v>91.296400000000006</v>
      </c>
      <c r="I283">
        <f t="shared" ca="1" si="23"/>
        <v>30.373000000000001</v>
      </c>
      <c r="J283">
        <f t="shared" ca="1" si="23"/>
        <v>21.230599999999999</v>
      </c>
      <c r="K283">
        <f t="shared" ca="1" si="23"/>
        <v>10.5632</v>
      </c>
      <c r="L283">
        <f t="shared" ca="1" si="23"/>
        <v>24.977399999999999</v>
      </c>
      <c r="M283">
        <f t="shared" ca="1" si="23"/>
        <v>30.1004</v>
      </c>
      <c r="N283">
        <f t="shared" ca="1" si="23"/>
        <v>18.476900000000001</v>
      </c>
      <c r="O283">
        <f t="shared" ca="1" si="23"/>
        <v>19.152999999999999</v>
      </c>
    </row>
    <row r="284" spans="1:15" x14ac:dyDescent="0.35">
      <c r="A284" t="s">
        <v>151</v>
      </c>
      <c r="B284">
        <v>2007</v>
      </c>
      <c r="C284" t="s">
        <v>9</v>
      </c>
      <c r="D284">
        <f t="shared" ca="1" si="22"/>
        <v>9.7497000000000007</v>
      </c>
      <c r="E284">
        <f t="shared" ca="1" si="23"/>
        <v>0.29620000000000002</v>
      </c>
      <c r="F284">
        <f t="shared" ca="1" si="23"/>
        <v>0.40529999999999999</v>
      </c>
      <c r="G284">
        <f t="shared" ca="1" si="23"/>
        <v>12.1305</v>
      </c>
      <c r="H284">
        <f t="shared" ca="1" si="23"/>
        <v>-306.93549999999999</v>
      </c>
      <c r="I284">
        <f t="shared" ca="1" si="23"/>
        <v>12.1305</v>
      </c>
      <c r="J284">
        <f t="shared" ca="1" si="23"/>
        <v>9.1603999999999992</v>
      </c>
      <c r="K284">
        <f t="shared" ca="1" si="23"/>
        <v>3.7629000000000001</v>
      </c>
      <c r="L284">
        <f t="shared" ca="1" si="23"/>
        <v>11.2263</v>
      </c>
      <c r="M284">
        <f t="shared" ca="1" si="23"/>
        <v>24.484400000000001</v>
      </c>
      <c r="N284">
        <f t="shared" ca="1" si="23"/>
        <v>48.857700000000001</v>
      </c>
      <c r="O284">
        <f t="shared" ca="1" si="23"/>
        <v>4.9862000000000002</v>
      </c>
    </row>
    <row r="285" spans="1:15" x14ac:dyDescent="0.35">
      <c r="A285" t="s">
        <v>151</v>
      </c>
      <c r="B285">
        <v>2008</v>
      </c>
      <c r="C285" t="s">
        <v>10</v>
      </c>
      <c r="D285">
        <f t="shared" ca="1" si="22"/>
        <v>5.1353999999999997</v>
      </c>
      <c r="E285">
        <f t="shared" ref="E285:O300" ca="1" si="24">IFERROR(INDEX(INDIRECT("'[template_Profitability_static_v2.xlsx]"&amp;$A285&amp;"'!$A$1:$AZ$1000"),MATCH(E$1,INDIRECT("'[template_Profitability_static_v2.xlsx]"&amp;$A285&amp;"'!$A$1:$A$1000"),0),MATCH($C285,INDIRECT("'[template_Profitability_static_v2.xlsx]"&amp;$A285&amp;"'!$A$4:$AZ$4"),0)),"")</f>
        <v>0.20030000000000001</v>
      </c>
      <c r="F285">
        <f t="shared" ca="1" si="24"/>
        <v>0.30449999999999999</v>
      </c>
      <c r="G285">
        <f t="shared" ca="1" si="24"/>
        <v>9.2445000000000004</v>
      </c>
      <c r="H285">
        <f t="shared" ca="1" si="24"/>
        <v>-34.166699999999999</v>
      </c>
      <c r="I285">
        <f t="shared" ca="1" si="24"/>
        <v>9.2445000000000004</v>
      </c>
      <c r="J285">
        <f t="shared" ca="1" si="24"/>
        <v>7.3042999999999996</v>
      </c>
      <c r="K285">
        <f t="shared" ca="1" si="24"/>
        <v>2.7416</v>
      </c>
      <c r="L285">
        <f t="shared" ca="1" si="24"/>
        <v>6.4189999999999996</v>
      </c>
      <c r="M285">
        <f t="shared" ca="1" si="24"/>
        <v>20.988199999999999</v>
      </c>
      <c r="N285">
        <f t="shared" ca="1" si="24"/>
        <v>72.689599999999999</v>
      </c>
      <c r="O285">
        <f t="shared" ca="1" si="24"/>
        <v>1.4025000000000001</v>
      </c>
    </row>
    <row r="286" spans="1:15" x14ac:dyDescent="0.35">
      <c r="A286" t="s">
        <v>151</v>
      </c>
      <c r="B286">
        <v>2009</v>
      </c>
      <c r="C286" t="s">
        <v>11</v>
      </c>
      <c r="D286">
        <f t="shared" ca="1" si="22"/>
        <v>-2.6379000000000001</v>
      </c>
      <c r="E286">
        <f t="shared" ca="1" si="24"/>
        <v>0.18820000000000001</v>
      </c>
      <c r="F286">
        <f t="shared" ca="1" si="24"/>
        <v>0.29949999999999999</v>
      </c>
      <c r="G286">
        <f t="shared" ca="1" si="24"/>
        <v>4.8540000000000001</v>
      </c>
      <c r="H286">
        <f t="shared" ca="1" si="24"/>
        <v>-79.300899999999999</v>
      </c>
      <c r="I286">
        <f t="shared" ca="1" si="24"/>
        <v>4.8540000000000001</v>
      </c>
      <c r="J286">
        <f t="shared" ca="1" si="24"/>
        <v>6.1296999999999997</v>
      </c>
      <c r="K286">
        <f t="shared" ca="1" si="24"/>
        <v>4.4916</v>
      </c>
      <c r="L286">
        <f t="shared" ca="1" si="24"/>
        <v>-3.8959999999999999</v>
      </c>
      <c r="M286" t="str">
        <f t="shared" ca="1" si="24"/>
        <v>—</v>
      </c>
      <c r="N286" t="str">
        <f t="shared" ca="1" si="24"/>
        <v>—</v>
      </c>
      <c r="O286" t="str">
        <f t="shared" ca="1" si="24"/>
        <v>—</v>
      </c>
    </row>
    <row r="287" spans="1:15" x14ac:dyDescent="0.35">
      <c r="A287" t="s">
        <v>151</v>
      </c>
      <c r="B287">
        <v>2010</v>
      </c>
      <c r="C287" t="s">
        <v>12</v>
      </c>
      <c r="D287">
        <f t="shared" ca="1" si="22"/>
        <v>8.4859000000000009</v>
      </c>
      <c r="E287">
        <f t="shared" ca="1" si="24"/>
        <v>0.59560000000000002</v>
      </c>
      <c r="F287">
        <f t="shared" ca="1" si="24"/>
        <v>1.0518000000000001</v>
      </c>
      <c r="G287">
        <f t="shared" ca="1" si="24"/>
        <v>19.846299999999999</v>
      </c>
      <c r="H287">
        <f t="shared" ca="1" si="24"/>
        <v>63.748399999999997</v>
      </c>
      <c r="I287">
        <f t="shared" ca="1" si="24"/>
        <v>19.846299999999999</v>
      </c>
      <c r="J287">
        <f t="shared" ca="1" si="24"/>
        <v>17.467199999999998</v>
      </c>
      <c r="K287">
        <f t="shared" ca="1" si="24"/>
        <v>12.495699999999999</v>
      </c>
      <c r="L287">
        <f t="shared" ca="1" si="24"/>
        <v>11.5082</v>
      </c>
      <c r="M287">
        <f t="shared" ca="1" si="24"/>
        <v>11.9877</v>
      </c>
      <c r="N287">
        <f t="shared" ca="1" si="24"/>
        <v>8.1366999999999994</v>
      </c>
      <c r="O287">
        <f t="shared" ca="1" si="24"/>
        <v>7.7954999999999997</v>
      </c>
    </row>
    <row r="288" spans="1:15" x14ac:dyDescent="0.35">
      <c r="A288" t="s">
        <v>151</v>
      </c>
      <c r="B288">
        <v>2011</v>
      </c>
      <c r="C288" t="s">
        <v>13</v>
      </c>
      <c r="D288">
        <f t="shared" ca="1" si="22"/>
        <v>3.8222999999999998</v>
      </c>
      <c r="E288">
        <f t="shared" ca="1" si="24"/>
        <v>0.52769999999999995</v>
      </c>
      <c r="F288">
        <f t="shared" ca="1" si="24"/>
        <v>0.87970000000000004</v>
      </c>
      <c r="G288">
        <f t="shared" ca="1" si="24"/>
        <v>18.959299999999999</v>
      </c>
      <c r="H288" t="str">
        <f t="shared" ca="1" si="24"/>
        <v>—</v>
      </c>
      <c r="I288">
        <f t="shared" ca="1" si="24"/>
        <v>18.959299999999999</v>
      </c>
      <c r="J288">
        <f t="shared" ca="1" si="24"/>
        <v>14.5716</v>
      </c>
      <c r="K288">
        <f t="shared" ca="1" si="24"/>
        <v>10.508800000000001</v>
      </c>
      <c r="L288">
        <f t="shared" ca="1" si="24"/>
        <v>6.4138999999999999</v>
      </c>
      <c r="M288">
        <f t="shared" ca="1" si="24"/>
        <v>23.142399999999999</v>
      </c>
      <c r="N288">
        <f t="shared" ca="1" si="24"/>
        <v>15.6252</v>
      </c>
      <c r="O288">
        <f t="shared" ca="1" si="24"/>
        <v>3.2250999999999999</v>
      </c>
    </row>
    <row r="289" spans="1:15" x14ac:dyDescent="0.35">
      <c r="A289" t="s">
        <v>151</v>
      </c>
      <c r="B289">
        <v>2012</v>
      </c>
      <c r="C289" t="s">
        <v>14</v>
      </c>
      <c r="D289">
        <f t="shared" ca="1" si="22"/>
        <v>-4.9500000000000002E-2</v>
      </c>
      <c r="E289">
        <f t="shared" ca="1" si="24"/>
        <v>8.8999999999999999E-3</v>
      </c>
      <c r="F289">
        <f t="shared" ca="1" si="24"/>
        <v>0.14000000000000001</v>
      </c>
      <c r="G289">
        <f t="shared" ca="1" si="24"/>
        <v>2.2766999999999999</v>
      </c>
      <c r="H289">
        <f t="shared" ca="1" si="24"/>
        <v>-91.155600000000007</v>
      </c>
      <c r="I289">
        <f t="shared" ca="1" si="24"/>
        <v>2.2766999999999999</v>
      </c>
      <c r="J289">
        <f t="shared" ca="1" si="24"/>
        <v>2.8917000000000002</v>
      </c>
      <c r="K289">
        <f t="shared" ca="1" si="24"/>
        <v>0.21199999999999999</v>
      </c>
      <c r="L289">
        <f t="shared" ca="1" si="24"/>
        <v>-0.11459999999999999</v>
      </c>
      <c r="M289" t="str">
        <f t="shared" ca="1" si="24"/>
        <v>—</v>
      </c>
      <c r="N289">
        <f t="shared" ca="1" si="24"/>
        <v>3428.6804999999999</v>
      </c>
      <c r="O289">
        <f t="shared" ca="1" si="24"/>
        <v>1.6487000000000001</v>
      </c>
    </row>
    <row r="290" spans="1:15" x14ac:dyDescent="0.35">
      <c r="A290" t="s">
        <v>151</v>
      </c>
      <c r="B290">
        <v>2013</v>
      </c>
      <c r="C290" t="s">
        <v>15</v>
      </c>
      <c r="D290">
        <f t="shared" ca="1" si="22"/>
        <v>4.3064999999999998</v>
      </c>
      <c r="E290">
        <f t="shared" ca="1" si="24"/>
        <v>0.3634</v>
      </c>
      <c r="F290">
        <f t="shared" ca="1" si="24"/>
        <v>0.69930000000000003</v>
      </c>
      <c r="G290">
        <f t="shared" ca="1" si="24"/>
        <v>14.0276</v>
      </c>
      <c r="H290">
        <f t="shared" ca="1" si="24"/>
        <v>62.7395</v>
      </c>
      <c r="I290">
        <f t="shared" ca="1" si="24"/>
        <v>14.0276</v>
      </c>
      <c r="J290">
        <f t="shared" ca="1" si="24"/>
        <v>11.2517</v>
      </c>
      <c r="K290">
        <f t="shared" ca="1" si="24"/>
        <v>7.9405999999999999</v>
      </c>
      <c r="L290">
        <f t="shared" ca="1" si="24"/>
        <v>8.1709999999999994</v>
      </c>
      <c r="M290">
        <f t="shared" ca="1" si="24"/>
        <v>19.789400000000001</v>
      </c>
      <c r="N290">
        <f t="shared" ca="1" si="24"/>
        <v>14.127700000000001</v>
      </c>
      <c r="O290">
        <f t="shared" ca="1" si="24"/>
        <v>3.6981000000000002</v>
      </c>
    </row>
    <row r="291" spans="1:15" x14ac:dyDescent="0.35">
      <c r="A291" t="s">
        <v>151</v>
      </c>
      <c r="B291">
        <v>2014</v>
      </c>
      <c r="C291" t="s">
        <v>16</v>
      </c>
      <c r="D291">
        <f t="shared" ca="1" si="22"/>
        <v>4.9412000000000003</v>
      </c>
      <c r="E291">
        <f t="shared" ca="1" si="24"/>
        <v>0.42430000000000001</v>
      </c>
      <c r="F291">
        <f t="shared" ca="1" si="24"/>
        <v>0.7802</v>
      </c>
      <c r="G291">
        <f t="shared" ca="1" si="24"/>
        <v>10.477</v>
      </c>
      <c r="H291" t="str">
        <f t="shared" ca="1" si="24"/>
        <v>—</v>
      </c>
      <c r="I291">
        <f t="shared" ca="1" si="24"/>
        <v>10.477</v>
      </c>
      <c r="J291">
        <f t="shared" ca="1" si="24"/>
        <v>10.739599999999999</v>
      </c>
      <c r="K291">
        <f t="shared" ca="1" si="24"/>
        <v>9.1349999999999998</v>
      </c>
      <c r="L291">
        <f t="shared" ca="1" si="24"/>
        <v>9.1961999999999993</v>
      </c>
      <c r="M291" t="str">
        <f t="shared" ca="1" si="24"/>
        <v>—</v>
      </c>
      <c r="N291">
        <f t="shared" ca="1" si="24"/>
        <v>21.2697</v>
      </c>
      <c r="O291">
        <f t="shared" ca="1" si="24"/>
        <v>3.8902000000000001</v>
      </c>
    </row>
    <row r="292" spans="1:15" x14ac:dyDescent="0.35">
      <c r="A292" t="s">
        <v>151</v>
      </c>
      <c r="B292">
        <v>2015</v>
      </c>
      <c r="C292" t="s">
        <v>17</v>
      </c>
      <c r="D292">
        <f t="shared" ca="1" si="22"/>
        <v>8.5572999999999997</v>
      </c>
      <c r="E292">
        <f t="shared" ca="1" si="24"/>
        <v>0.7712</v>
      </c>
      <c r="F292">
        <f t="shared" ca="1" si="24"/>
        <v>1.5243</v>
      </c>
      <c r="G292">
        <f t="shared" ca="1" si="24"/>
        <v>24.164400000000001</v>
      </c>
      <c r="H292">
        <f t="shared" ca="1" si="24"/>
        <v>557.27269999999999</v>
      </c>
      <c r="I292">
        <f t="shared" ca="1" si="24"/>
        <v>24.164400000000001</v>
      </c>
      <c r="J292">
        <f t="shared" ca="1" si="24"/>
        <v>17.906400000000001</v>
      </c>
      <c r="K292">
        <f t="shared" ca="1" si="24"/>
        <v>16.1675</v>
      </c>
      <c r="L292">
        <f t="shared" ca="1" si="24"/>
        <v>16.131399999999999</v>
      </c>
      <c r="M292">
        <f t="shared" ca="1" si="24"/>
        <v>25.897600000000001</v>
      </c>
      <c r="N292">
        <f t="shared" ca="1" si="24"/>
        <v>18.462299999999999</v>
      </c>
      <c r="O292">
        <f t="shared" ca="1" si="24"/>
        <v>6.9774000000000003</v>
      </c>
    </row>
    <row r="293" spans="1:15" x14ac:dyDescent="0.35">
      <c r="A293" t="s">
        <v>151</v>
      </c>
      <c r="B293">
        <v>2016</v>
      </c>
      <c r="C293" t="s">
        <v>18</v>
      </c>
      <c r="D293">
        <f t="shared" ca="1" si="22"/>
        <v>8.0885999999999996</v>
      </c>
      <c r="E293">
        <f t="shared" ca="1" si="24"/>
        <v>0.74619999999999997</v>
      </c>
      <c r="F293">
        <f t="shared" ca="1" si="24"/>
        <v>1.4934000000000001</v>
      </c>
      <c r="G293">
        <f t="shared" ca="1" si="24"/>
        <v>25.549399999999999</v>
      </c>
      <c r="H293" t="str">
        <f t="shared" ca="1" si="24"/>
        <v>—</v>
      </c>
      <c r="I293">
        <f t="shared" ca="1" si="24"/>
        <v>25.549399999999999</v>
      </c>
      <c r="J293">
        <f t="shared" ca="1" si="24"/>
        <v>17.677800000000001</v>
      </c>
      <c r="K293">
        <f t="shared" ca="1" si="24"/>
        <v>15.7554</v>
      </c>
      <c r="L293">
        <f t="shared" ca="1" si="24"/>
        <v>15.9048</v>
      </c>
      <c r="M293">
        <f t="shared" ca="1" si="24"/>
        <v>30.809200000000001</v>
      </c>
      <c r="N293">
        <f t="shared" ca="1" si="24"/>
        <v>23.502800000000001</v>
      </c>
      <c r="O293">
        <f t="shared" ca="1" si="24"/>
        <v>6.1875</v>
      </c>
    </row>
    <row r="294" spans="1:15" x14ac:dyDescent="0.35">
      <c r="A294" t="s">
        <v>151</v>
      </c>
      <c r="B294">
        <v>2017</v>
      </c>
      <c r="C294" t="s">
        <v>19</v>
      </c>
      <c r="D294">
        <f t="shared" ca="1" si="22"/>
        <v>8.1339000000000006</v>
      </c>
      <c r="E294">
        <f t="shared" ca="1" si="24"/>
        <v>0.73329999999999995</v>
      </c>
      <c r="F294">
        <f t="shared" ca="1" si="24"/>
        <v>1.4123000000000001</v>
      </c>
      <c r="G294">
        <f t="shared" ca="1" si="24"/>
        <v>27.416</v>
      </c>
      <c r="H294">
        <f t="shared" ca="1" si="24"/>
        <v>46.9221</v>
      </c>
      <c r="I294">
        <f t="shared" ca="1" si="24"/>
        <v>27.416</v>
      </c>
      <c r="J294">
        <f t="shared" ca="1" si="24"/>
        <v>16.431699999999999</v>
      </c>
      <c r="K294">
        <f t="shared" ca="1" si="24"/>
        <v>14.002599999999999</v>
      </c>
      <c r="L294">
        <f t="shared" ca="1" si="24"/>
        <v>14.726599999999999</v>
      </c>
      <c r="M294">
        <f t="shared" ca="1" si="24"/>
        <v>40.065399999999997</v>
      </c>
      <c r="N294">
        <f t="shared" ca="1" si="24"/>
        <v>28.571400000000001</v>
      </c>
      <c r="O294">
        <f t="shared" ca="1" si="24"/>
        <v>5.8098999999999998</v>
      </c>
    </row>
    <row r="295" spans="1:15" x14ac:dyDescent="0.35">
      <c r="A295" t="s">
        <v>151</v>
      </c>
      <c r="B295">
        <v>2018</v>
      </c>
      <c r="C295" t="s">
        <v>20</v>
      </c>
      <c r="D295">
        <f t="shared" ca="1" si="22"/>
        <v>11.6958</v>
      </c>
      <c r="E295">
        <f t="shared" ca="1" si="24"/>
        <v>1.026</v>
      </c>
      <c r="F295">
        <f t="shared" ca="1" si="24"/>
        <v>1.9770000000000001</v>
      </c>
      <c r="G295">
        <f t="shared" ca="1" si="24"/>
        <v>28.017600000000002</v>
      </c>
      <c r="H295">
        <f t="shared" ca="1" si="24"/>
        <v>38.575400000000002</v>
      </c>
      <c r="I295">
        <f t="shared" ca="1" si="24"/>
        <v>28.017600000000002</v>
      </c>
      <c r="J295">
        <f t="shared" ca="1" si="24"/>
        <v>22.158200000000001</v>
      </c>
      <c r="K295">
        <f t="shared" ca="1" si="24"/>
        <v>17.428699999999999</v>
      </c>
      <c r="L295">
        <f t="shared" ca="1" si="24"/>
        <v>20.5002</v>
      </c>
      <c r="M295">
        <f t="shared" ca="1" si="24"/>
        <v>20.9131</v>
      </c>
      <c r="N295">
        <f t="shared" ca="1" si="24"/>
        <v>22.8398</v>
      </c>
      <c r="O295">
        <f t="shared" ca="1" si="24"/>
        <v>9.0244999999999997</v>
      </c>
    </row>
    <row r="296" spans="1:15" x14ac:dyDescent="0.35">
      <c r="A296" t="s">
        <v>151</v>
      </c>
      <c r="B296">
        <v>2019</v>
      </c>
      <c r="C296" t="s">
        <v>21</v>
      </c>
      <c r="D296">
        <f t="shared" ca="1" si="22"/>
        <v>11.7606</v>
      </c>
      <c r="E296">
        <f t="shared" ca="1" si="24"/>
        <v>1.034</v>
      </c>
      <c r="F296">
        <f t="shared" ca="1" si="24"/>
        <v>2.0432999999999999</v>
      </c>
      <c r="G296">
        <f t="shared" ca="1" si="24"/>
        <v>27.206399999999999</v>
      </c>
      <c r="H296">
        <f t="shared" ca="1" si="24"/>
        <v>4.4724000000000004</v>
      </c>
      <c r="I296">
        <f t="shared" ca="1" si="24"/>
        <v>27.206399999999999</v>
      </c>
      <c r="J296">
        <f t="shared" ca="1" si="24"/>
        <v>22.237500000000001</v>
      </c>
      <c r="K296">
        <f t="shared" ca="1" si="24"/>
        <v>16.7624</v>
      </c>
      <c r="L296">
        <f t="shared" ca="1" si="24"/>
        <v>20.492100000000001</v>
      </c>
      <c r="M296">
        <f t="shared" ca="1" si="24"/>
        <v>18.2639</v>
      </c>
      <c r="N296">
        <f t="shared" ca="1" si="24"/>
        <v>24.695699999999999</v>
      </c>
      <c r="O296">
        <f t="shared" ca="1" si="24"/>
        <v>8.8561999999999994</v>
      </c>
    </row>
    <row r="297" spans="1:15" x14ac:dyDescent="0.35">
      <c r="A297" t="s">
        <v>151</v>
      </c>
      <c r="B297">
        <v>2020</v>
      </c>
      <c r="C297" t="s">
        <v>22</v>
      </c>
      <c r="D297">
        <f t="shared" ca="1" si="22"/>
        <v>12.684200000000001</v>
      </c>
      <c r="E297">
        <f t="shared" ca="1" si="24"/>
        <v>1.0933999999999999</v>
      </c>
      <c r="F297">
        <f t="shared" ca="1" si="24"/>
        <v>2.2934999999999999</v>
      </c>
      <c r="G297">
        <f t="shared" ca="1" si="24"/>
        <v>29.571100000000001</v>
      </c>
      <c r="H297">
        <f t="shared" ca="1" si="24"/>
        <v>43.177700000000002</v>
      </c>
      <c r="I297">
        <f t="shared" ca="1" si="24"/>
        <v>29.571100000000001</v>
      </c>
      <c r="J297">
        <f t="shared" ca="1" si="24"/>
        <v>22.928000000000001</v>
      </c>
      <c r="K297">
        <f t="shared" ca="1" si="24"/>
        <v>20.9026</v>
      </c>
      <c r="L297">
        <f t="shared" ca="1" si="24"/>
        <v>21.535399999999999</v>
      </c>
      <c r="M297">
        <f t="shared" ca="1" si="24"/>
        <v>22.465</v>
      </c>
      <c r="N297">
        <f t="shared" ca="1" si="24"/>
        <v>21.3733</v>
      </c>
      <c r="O297">
        <f t="shared" ca="1" si="24"/>
        <v>9.9732000000000003</v>
      </c>
    </row>
    <row r="298" spans="1:15" x14ac:dyDescent="0.35">
      <c r="A298" t="s">
        <v>151</v>
      </c>
      <c r="B298">
        <v>2021</v>
      </c>
      <c r="C298" t="s">
        <v>23</v>
      </c>
      <c r="D298">
        <f t="shared" ca="1" si="22"/>
        <v>15.3147</v>
      </c>
      <c r="E298">
        <f t="shared" ca="1" si="24"/>
        <v>1.3049999999999999</v>
      </c>
      <c r="F298">
        <f t="shared" ca="1" si="24"/>
        <v>2.8473999999999999</v>
      </c>
      <c r="G298">
        <f t="shared" ca="1" si="24"/>
        <v>32.914400000000001</v>
      </c>
      <c r="H298">
        <f t="shared" ca="1" si="24"/>
        <v>47.735999999999997</v>
      </c>
      <c r="I298">
        <f t="shared" ca="1" si="24"/>
        <v>32.914400000000001</v>
      </c>
      <c r="J298">
        <f t="shared" ca="1" si="24"/>
        <v>25.3033</v>
      </c>
      <c r="K298">
        <f t="shared" ca="1" si="24"/>
        <v>24.597100000000001</v>
      </c>
      <c r="L298">
        <f t="shared" ca="1" si="24"/>
        <v>24.376200000000001</v>
      </c>
      <c r="M298">
        <f t="shared" ca="1" si="24"/>
        <v>23.123899999999999</v>
      </c>
      <c r="N298">
        <f t="shared" ca="1" si="24"/>
        <v>25.7346</v>
      </c>
      <c r="O298">
        <f t="shared" ca="1" si="24"/>
        <v>11.3736</v>
      </c>
    </row>
    <row r="299" spans="1:15" x14ac:dyDescent="0.35">
      <c r="A299" t="s">
        <v>151</v>
      </c>
      <c r="B299">
        <v>2022</v>
      </c>
      <c r="C299" t="s">
        <v>24</v>
      </c>
      <c r="D299">
        <f t="shared" ca="1" si="22"/>
        <v>11.1486</v>
      </c>
      <c r="E299">
        <f t="shared" ca="1" si="24"/>
        <v>0.93140000000000001</v>
      </c>
      <c r="F299">
        <f t="shared" ca="1" si="24"/>
        <v>2.0390999999999999</v>
      </c>
      <c r="G299">
        <f t="shared" ca="1" si="24"/>
        <v>26.252099999999999</v>
      </c>
      <c r="H299">
        <f t="shared" ca="1" si="24"/>
        <v>-91.654300000000006</v>
      </c>
      <c r="I299">
        <f t="shared" ca="1" si="24"/>
        <v>26.252099999999999</v>
      </c>
      <c r="J299">
        <f t="shared" ca="1" si="24"/>
        <v>20.829899999999999</v>
      </c>
      <c r="K299">
        <f t="shared" ca="1" si="24"/>
        <v>16.726800000000001</v>
      </c>
      <c r="L299">
        <f t="shared" ca="1" si="24"/>
        <v>19.639299999999999</v>
      </c>
      <c r="M299">
        <f t="shared" ca="1" si="24"/>
        <v>20.654399999999999</v>
      </c>
      <c r="N299">
        <f t="shared" ca="1" si="24"/>
        <v>47.328699999999998</v>
      </c>
      <c r="O299">
        <f t="shared" ca="1" si="24"/>
        <v>5.8720999999999997</v>
      </c>
    </row>
    <row r="300" spans="1:15" x14ac:dyDescent="0.35">
      <c r="A300" t="s">
        <v>151</v>
      </c>
      <c r="B300">
        <v>2023</v>
      </c>
      <c r="C300" t="s">
        <v>25</v>
      </c>
      <c r="D300">
        <f t="shared" ca="1" si="22"/>
        <v>9.3902000000000001</v>
      </c>
      <c r="E300">
        <f t="shared" ca="1" si="24"/>
        <v>0.76559999999999995</v>
      </c>
      <c r="F300">
        <f t="shared" ca="1" si="24"/>
        <v>1.6444000000000001</v>
      </c>
      <c r="G300">
        <f t="shared" ca="1" si="24"/>
        <v>21.818100000000001</v>
      </c>
      <c r="H300" t="str">
        <f t="shared" ca="1" si="24"/>
        <v>—</v>
      </c>
      <c r="I300">
        <f t="shared" ca="1" si="24"/>
        <v>21.818100000000001</v>
      </c>
      <c r="J300">
        <f t="shared" ca="1" si="24"/>
        <v>17.0474</v>
      </c>
      <c r="K300">
        <f t="shared" ca="1" si="24"/>
        <v>9.4465000000000003</v>
      </c>
      <c r="L300">
        <f t="shared" ca="1" si="24"/>
        <v>15.7546</v>
      </c>
      <c r="M300">
        <f t="shared" ca="1" si="24"/>
        <v>21.8657</v>
      </c>
      <c r="N300">
        <f t="shared" ca="1" si="24"/>
        <v>62.028100000000002</v>
      </c>
      <c r="O300">
        <f t="shared" ca="1" si="24"/>
        <v>3.5655999999999999</v>
      </c>
    </row>
    <row r="301" spans="1:15" x14ac:dyDescent="0.35">
      <c r="A301" t="s">
        <v>151</v>
      </c>
      <c r="B301">
        <v>2024</v>
      </c>
      <c r="C301" t="s">
        <v>26</v>
      </c>
      <c r="D301">
        <f t="shared" ca="1" si="22"/>
        <v>13.834199999999999</v>
      </c>
      <c r="E301">
        <f t="shared" ref="E301:O315" ca="1" si="25">IFERROR(INDEX(INDIRECT("'[template_Profitability_static_v2.xlsx]"&amp;$A301&amp;"'!$A$1:$AZ$1000"),MATCH(E$1,INDIRECT("'[template_Profitability_static_v2.xlsx]"&amp;$A301&amp;"'!$A$1:$A$1000"),0),MATCH($C301,INDIRECT("'[template_Profitability_static_v2.xlsx]"&amp;$A301&amp;"'!$A$4:$AZ$4"),0)),"")</f>
        <v>1.1117999999999999</v>
      </c>
      <c r="F301">
        <f t="shared" ca="1" si="25"/>
        <v>2.2989000000000002</v>
      </c>
      <c r="G301">
        <f t="shared" ca="1" si="25"/>
        <v>28.490500000000001</v>
      </c>
      <c r="H301">
        <f t="shared" ca="1" si="25"/>
        <v>75.912300000000002</v>
      </c>
      <c r="I301">
        <f t="shared" ca="1" si="25"/>
        <v>28.490500000000001</v>
      </c>
      <c r="J301">
        <f t="shared" ca="1" si="25"/>
        <v>21.9054</v>
      </c>
      <c r="K301">
        <f t="shared" ca="1" si="25"/>
        <v>12.4808</v>
      </c>
      <c r="L301">
        <f t="shared" ca="1" si="25"/>
        <v>20.725100000000001</v>
      </c>
      <c r="M301">
        <f t="shared" ca="1" si="25"/>
        <v>23.113199999999999</v>
      </c>
      <c r="N301">
        <f t="shared" ca="1" si="25"/>
        <v>44.125399999999999</v>
      </c>
      <c r="O301">
        <f t="shared" ca="1" si="25"/>
        <v>7.7298</v>
      </c>
    </row>
    <row r="302" spans="1:15" x14ac:dyDescent="0.35">
      <c r="A302" t="s">
        <v>152</v>
      </c>
      <c r="B302">
        <v>2000</v>
      </c>
      <c r="C302" t="s">
        <v>2</v>
      </c>
      <c r="D302">
        <f t="shared" ca="1" si="22"/>
        <v>20.664999999999999</v>
      </c>
      <c r="E302">
        <f t="shared" ca="1" si="25"/>
        <v>4.0690999999999997</v>
      </c>
      <c r="F302">
        <f t="shared" ca="1" si="25"/>
        <v>12.676500000000001</v>
      </c>
      <c r="G302">
        <f t="shared" ca="1" si="25"/>
        <v>35.5426</v>
      </c>
      <c r="H302" t="str">
        <f t="shared" ca="1" si="25"/>
        <v>—</v>
      </c>
      <c r="I302">
        <f t="shared" ca="1" si="25"/>
        <v>35.5426</v>
      </c>
      <c r="J302">
        <f t="shared" ca="1" si="25"/>
        <v>26.3428</v>
      </c>
      <c r="K302">
        <f t="shared" ca="1" si="25"/>
        <v>26.3428</v>
      </c>
      <c r="L302">
        <f t="shared" ca="1" si="25"/>
        <v>26.3428</v>
      </c>
      <c r="M302">
        <f t="shared" ca="1" si="25"/>
        <v>25.883800000000001</v>
      </c>
      <c r="N302">
        <f t="shared" ca="1" si="25"/>
        <v>0</v>
      </c>
      <c r="O302">
        <f t="shared" ca="1" si="25"/>
        <v>20.664999999999999</v>
      </c>
    </row>
    <row r="303" spans="1:15" x14ac:dyDescent="0.35">
      <c r="A303" t="s">
        <v>152</v>
      </c>
      <c r="B303">
        <v>2001</v>
      </c>
      <c r="C303" t="s">
        <v>3</v>
      </c>
      <c r="D303">
        <f t="shared" ca="1" si="22"/>
        <v>-33.527900000000002</v>
      </c>
      <c r="E303">
        <f t="shared" ca="1" si="25"/>
        <v>-6.3010999999999999</v>
      </c>
      <c r="F303">
        <f t="shared" ca="1" si="25"/>
        <v>-21.668600000000001</v>
      </c>
      <c r="G303">
        <f t="shared" ca="1" si="25"/>
        <v>-45.986600000000003</v>
      </c>
      <c r="H303" t="str">
        <f t="shared" ca="1" si="25"/>
        <v>—</v>
      </c>
      <c r="I303">
        <f t="shared" ca="1" si="25"/>
        <v>-62.863300000000002</v>
      </c>
      <c r="J303">
        <f t="shared" ca="1" si="25"/>
        <v>-62.932400000000001</v>
      </c>
      <c r="K303">
        <f t="shared" ca="1" si="25"/>
        <v>-62.932400000000001</v>
      </c>
      <c r="L303">
        <f t="shared" ca="1" si="25"/>
        <v>-62.932400000000001</v>
      </c>
      <c r="M303" t="str">
        <f t="shared" ca="1" si="25"/>
        <v>—</v>
      </c>
      <c r="N303" t="str">
        <f t="shared" ca="1" si="25"/>
        <v>—</v>
      </c>
      <c r="O303" t="str">
        <f t="shared" ca="1" si="25"/>
        <v>—</v>
      </c>
    </row>
    <row r="304" spans="1:15" x14ac:dyDescent="0.35">
      <c r="A304" t="s">
        <v>152</v>
      </c>
      <c r="B304">
        <v>2002</v>
      </c>
      <c r="C304" t="s">
        <v>4</v>
      </c>
      <c r="D304">
        <f t="shared" ca="1" si="22"/>
        <v>8.6896000000000004</v>
      </c>
      <c r="E304">
        <f t="shared" ca="1" si="25"/>
        <v>1.5492999999999999</v>
      </c>
      <c r="F304">
        <f t="shared" ca="1" si="25"/>
        <v>5.9511000000000003</v>
      </c>
      <c r="G304">
        <f t="shared" ca="1" si="25"/>
        <v>27.4419</v>
      </c>
      <c r="H304" t="str">
        <f t="shared" ca="1" si="25"/>
        <v>—</v>
      </c>
      <c r="I304">
        <f t="shared" ca="1" si="25"/>
        <v>32.369500000000002</v>
      </c>
      <c r="J304">
        <f t="shared" ca="1" si="25"/>
        <v>32.369500000000002</v>
      </c>
      <c r="K304">
        <f t="shared" ca="1" si="25"/>
        <v>32.369500000000002</v>
      </c>
      <c r="L304">
        <f t="shared" ca="1" si="25"/>
        <v>32.369500000000002</v>
      </c>
      <c r="M304">
        <f t="shared" ca="1" si="25"/>
        <v>0</v>
      </c>
      <c r="N304" t="str">
        <f t="shared" ca="1" si="25"/>
        <v>—</v>
      </c>
      <c r="O304" t="str">
        <f t="shared" ca="1" si="25"/>
        <v>—</v>
      </c>
    </row>
    <row r="305" spans="1:15" x14ac:dyDescent="0.35">
      <c r="A305" t="s">
        <v>152</v>
      </c>
      <c r="B305">
        <v>2003</v>
      </c>
      <c r="C305" t="s">
        <v>5</v>
      </c>
      <c r="D305">
        <f t="shared" ca="1" si="22"/>
        <v>8.4880999999999993</v>
      </c>
      <c r="E305">
        <f t="shared" ca="1" si="25"/>
        <v>1.4180999999999999</v>
      </c>
      <c r="F305">
        <f t="shared" ca="1" si="25"/>
        <v>4.6954000000000002</v>
      </c>
      <c r="G305">
        <f t="shared" ca="1" si="25"/>
        <v>44.4373</v>
      </c>
      <c r="H305">
        <f t="shared" ca="1" si="25"/>
        <v>63.939100000000003</v>
      </c>
      <c r="I305">
        <f t="shared" ca="1" si="25"/>
        <v>32.782299999999999</v>
      </c>
      <c r="J305">
        <f t="shared" ca="1" si="25"/>
        <v>24.830200000000001</v>
      </c>
      <c r="K305">
        <f t="shared" ca="1" si="25"/>
        <v>23.396999999999998</v>
      </c>
      <c r="L305">
        <f t="shared" ca="1" si="25"/>
        <v>23.396999999999998</v>
      </c>
      <c r="M305">
        <f t="shared" ca="1" si="25"/>
        <v>24.2575</v>
      </c>
      <c r="N305">
        <f t="shared" ca="1" si="25"/>
        <v>32.924900000000001</v>
      </c>
      <c r="O305">
        <f t="shared" ca="1" si="25"/>
        <v>5.6933999999999996</v>
      </c>
    </row>
    <row r="306" spans="1:15" x14ac:dyDescent="0.35">
      <c r="A306" t="s">
        <v>152</v>
      </c>
      <c r="B306">
        <v>2004</v>
      </c>
      <c r="C306" t="s">
        <v>6</v>
      </c>
      <c r="D306">
        <f t="shared" ca="1" si="22"/>
        <v>11.131399999999999</v>
      </c>
      <c r="E306">
        <f t="shared" ca="1" si="25"/>
        <v>1.8655999999999999</v>
      </c>
      <c r="F306">
        <f t="shared" ca="1" si="25"/>
        <v>4.3216000000000001</v>
      </c>
      <c r="G306">
        <f t="shared" ca="1" si="25"/>
        <v>58.728499999999997</v>
      </c>
      <c r="H306">
        <f t="shared" ca="1" si="25"/>
        <v>80.000799999999998</v>
      </c>
      <c r="I306">
        <f t="shared" ca="1" si="25"/>
        <v>45.695399999999999</v>
      </c>
      <c r="J306">
        <f t="shared" ca="1" si="25"/>
        <v>28.604800000000001</v>
      </c>
      <c r="K306">
        <f t="shared" ca="1" si="25"/>
        <v>24.775400000000001</v>
      </c>
      <c r="L306">
        <f t="shared" ca="1" si="25"/>
        <v>24.775400000000001</v>
      </c>
      <c r="M306">
        <f t="shared" ca="1" si="25"/>
        <v>37.4011</v>
      </c>
      <c r="N306">
        <f t="shared" ca="1" si="25"/>
        <v>21.291699999999999</v>
      </c>
      <c r="O306">
        <f t="shared" ca="1" si="25"/>
        <v>8.7614000000000001</v>
      </c>
    </row>
    <row r="307" spans="1:15" x14ac:dyDescent="0.35">
      <c r="A307" t="s">
        <v>152</v>
      </c>
      <c r="B307">
        <v>2005</v>
      </c>
      <c r="C307" t="s">
        <v>7</v>
      </c>
      <c r="D307">
        <f t="shared" ca="1" si="22"/>
        <v>14.5724</v>
      </c>
      <c r="E307">
        <f t="shared" ca="1" si="25"/>
        <v>2.1600999999999999</v>
      </c>
      <c r="F307">
        <f t="shared" ca="1" si="25"/>
        <v>4.7857000000000003</v>
      </c>
      <c r="G307">
        <f t="shared" ca="1" si="25"/>
        <v>60.852899999999998</v>
      </c>
      <c r="H307">
        <f t="shared" ca="1" si="25"/>
        <v>99.945700000000002</v>
      </c>
      <c r="I307">
        <f t="shared" ca="1" si="25"/>
        <v>58.229900000000001</v>
      </c>
      <c r="J307">
        <f t="shared" ca="1" si="25"/>
        <v>34.195</v>
      </c>
      <c r="K307">
        <f t="shared" ca="1" si="25"/>
        <v>38.819800000000001</v>
      </c>
      <c r="L307">
        <f t="shared" ca="1" si="25"/>
        <v>38.819800000000001</v>
      </c>
      <c r="M307">
        <f t="shared" ca="1" si="25"/>
        <v>41.2759</v>
      </c>
      <c r="N307">
        <f t="shared" ca="1" si="25"/>
        <v>24.946200000000001</v>
      </c>
      <c r="O307">
        <f t="shared" ca="1" si="25"/>
        <v>10.937099999999999</v>
      </c>
    </row>
    <row r="308" spans="1:15" x14ac:dyDescent="0.35">
      <c r="A308" t="s">
        <v>152</v>
      </c>
      <c r="B308">
        <v>2006</v>
      </c>
      <c r="C308" t="s">
        <v>8</v>
      </c>
      <c r="D308">
        <f t="shared" ca="1" si="22"/>
        <v>13.8536</v>
      </c>
      <c r="E308">
        <f t="shared" ca="1" si="25"/>
        <v>1.6551</v>
      </c>
      <c r="F308">
        <f t="shared" ca="1" si="25"/>
        <v>4.5899000000000001</v>
      </c>
      <c r="G308">
        <f t="shared" ca="1" si="25"/>
        <v>25.304300000000001</v>
      </c>
      <c r="H308">
        <f t="shared" ca="1" si="25"/>
        <v>1.635</v>
      </c>
      <c r="I308">
        <f t="shared" ca="1" si="25"/>
        <v>25.308800000000002</v>
      </c>
      <c r="J308">
        <f t="shared" ca="1" si="25"/>
        <v>17.858699999999999</v>
      </c>
      <c r="K308">
        <f t="shared" ca="1" si="25"/>
        <v>15.952400000000001</v>
      </c>
      <c r="L308">
        <f t="shared" ca="1" si="25"/>
        <v>15.952400000000001</v>
      </c>
      <c r="M308">
        <f t="shared" ca="1" si="25"/>
        <v>29.436699999999998</v>
      </c>
      <c r="N308">
        <f t="shared" ca="1" si="25"/>
        <v>19.381599999999999</v>
      </c>
      <c r="O308">
        <f t="shared" ca="1" si="25"/>
        <v>11.1685</v>
      </c>
    </row>
    <row r="309" spans="1:15" x14ac:dyDescent="0.35">
      <c r="A309" t="s">
        <v>152</v>
      </c>
      <c r="B309">
        <v>2007</v>
      </c>
      <c r="C309" t="s">
        <v>9</v>
      </c>
      <c r="D309">
        <f t="shared" ca="1" si="22"/>
        <v>18.683399999999999</v>
      </c>
      <c r="E309">
        <f t="shared" ca="1" si="25"/>
        <v>2.1053999999999999</v>
      </c>
      <c r="F309">
        <f t="shared" ca="1" si="25"/>
        <v>6.1504000000000003</v>
      </c>
      <c r="G309">
        <f t="shared" ca="1" si="25"/>
        <v>26.1844</v>
      </c>
      <c r="H309">
        <f t="shared" ca="1" si="25"/>
        <v>30.3416</v>
      </c>
      <c r="I309">
        <f t="shared" ca="1" si="25"/>
        <v>26.190100000000001</v>
      </c>
      <c r="J309">
        <f t="shared" ca="1" si="25"/>
        <v>21.106999999999999</v>
      </c>
      <c r="K309">
        <f t="shared" ca="1" si="25"/>
        <v>18.9771</v>
      </c>
      <c r="L309">
        <f t="shared" ca="1" si="25"/>
        <v>18.9771</v>
      </c>
      <c r="M309">
        <f t="shared" ca="1" si="25"/>
        <v>19.4085</v>
      </c>
      <c r="N309">
        <f t="shared" ca="1" si="25"/>
        <v>32.320399999999999</v>
      </c>
      <c r="O309">
        <f t="shared" ca="1" si="25"/>
        <v>12.6448</v>
      </c>
    </row>
    <row r="310" spans="1:15" x14ac:dyDescent="0.35">
      <c r="A310" t="s">
        <v>152</v>
      </c>
      <c r="B310">
        <v>2008</v>
      </c>
      <c r="C310" t="s">
        <v>10</v>
      </c>
      <c r="D310">
        <f t="shared" ca="1" si="22"/>
        <v>15.2241</v>
      </c>
      <c r="E310">
        <f t="shared" ca="1" si="25"/>
        <v>1.5788</v>
      </c>
      <c r="F310">
        <f t="shared" ca="1" si="25"/>
        <v>5.0701999999999998</v>
      </c>
      <c r="G310">
        <f t="shared" ca="1" si="25"/>
        <v>23.738600000000002</v>
      </c>
      <c r="H310">
        <f t="shared" ca="1" si="25"/>
        <v>-111.3074</v>
      </c>
      <c r="I310">
        <f t="shared" ca="1" si="25"/>
        <v>23.737400000000001</v>
      </c>
      <c r="J310">
        <f t="shared" ca="1" si="25"/>
        <v>19.4876</v>
      </c>
      <c r="K310">
        <f t="shared" ca="1" si="25"/>
        <v>17.0227</v>
      </c>
      <c r="L310">
        <f t="shared" ca="1" si="25"/>
        <v>17.0227</v>
      </c>
      <c r="M310">
        <f t="shared" ca="1" si="25"/>
        <v>17.903500000000001</v>
      </c>
      <c r="N310">
        <f t="shared" ca="1" si="25"/>
        <v>10.4091</v>
      </c>
      <c r="O310">
        <f t="shared" ca="1" si="25"/>
        <v>13.6394</v>
      </c>
    </row>
    <row r="311" spans="1:15" x14ac:dyDescent="0.35">
      <c r="A311" t="s">
        <v>152</v>
      </c>
      <c r="B311">
        <v>2009</v>
      </c>
      <c r="C311" t="s">
        <v>11</v>
      </c>
      <c r="D311">
        <f t="shared" ca="1" si="22"/>
        <v>21.006799999999998</v>
      </c>
      <c r="E311">
        <f t="shared" ca="1" si="25"/>
        <v>2.0802999999999998</v>
      </c>
      <c r="F311">
        <f t="shared" ca="1" si="25"/>
        <v>6.5693999999999999</v>
      </c>
      <c r="G311">
        <f t="shared" ca="1" si="25"/>
        <v>29.550799999999999</v>
      </c>
      <c r="H311">
        <f t="shared" ca="1" si="25"/>
        <v>56.155099999999997</v>
      </c>
      <c r="I311">
        <f t="shared" ca="1" si="25"/>
        <v>29.6082</v>
      </c>
      <c r="J311">
        <f t="shared" ca="1" si="25"/>
        <v>24.199100000000001</v>
      </c>
      <c r="K311">
        <f t="shared" ca="1" si="25"/>
        <v>21.959900000000001</v>
      </c>
      <c r="L311">
        <f t="shared" ca="1" si="25"/>
        <v>21.959900000000001</v>
      </c>
      <c r="M311">
        <f t="shared" ca="1" si="25"/>
        <v>18.268799999999999</v>
      </c>
      <c r="N311">
        <f t="shared" ca="1" si="25"/>
        <v>18.7514</v>
      </c>
      <c r="O311">
        <f t="shared" ca="1" si="25"/>
        <v>17.067699999999999</v>
      </c>
    </row>
    <row r="312" spans="1:15" x14ac:dyDescent="0.35">
      <c r="A312" t="s">
        <v>152</v>
      </c>
      <c r="B312">
        <v>2010</v>
      </c>
      <c r="C312" t="s">
        <v>12</v>
      </c>
      <c r="D312">
        <f t="shared" ca="1" si="22"/>
        <v>19.805900000000001</v>
      </c>
      <c r="E312">
        <f t="shared" ca="1" si="25"/>
        <v>2.1013999999999999</v>
      </c>
      <c r="F312">
        <f t="shared" ca="1" si="25"/>
        <v>6.8137999999999996</v>
      </c>
      <c r="G312">
        <f t="shared" ca="1" si="25"/>
        <v>34.710099999999997</v>
      </c>
      <c r="H312" t="str">
        <f t="shared" ca="1" si="25"/>
        <v>—</v>
      </c>
      <c r="I312">
        <f t="shared" ca="1" si="25"/>
        <v>34.752699999999997</v>
      </c>
      <c r="J312">
        <f t="shared" ca="1" si="25"/>
        <v>28.645900000000001</v>
      </c>
      <c r="K312">
        <f t="shared" ca="1" si="25"/>
        <v>26.052800000000001</v>
      </c>
      <c r="L312">
        <f t="shared" ca="1" si="25"/>
        <v>26.052800000000001</v>
      </c>
      <c r="M312">
        <f t="shared" ca="1" si="25"/>
        <v>17.571999999999999</v>
      </c>
      <c r="N312">
        <f t="shared" ca="1" si="25"/>
        <v>19.979800000000001</v>
      </c>
      <c r="O312">
        <f t="shared" ca="1" si="25"/>
        <v>15.848699999999999</v>
      </c>
    </row>
    <row r="313" spans="1:15" x14ac:dyDescent="0.35">
      <c r="A313" t="s">
        <v>152</v>
      </c>
      <c r="B313">
        <v>2011</v>
      </c>
      <c r="C313" t="s">
        <v>13</v>
      </c>
      <c r="D313">
        <f t="shared" ca="1" si="22"/>
        <v>13.2928</v>
      </c>
      <c r="E313">
        <f t="shared" ca="1" si="25"/>
        <v>1.3572</v>
      </c>
      <c r="F313">
        <f t="shared" ca="1" si="25"/>
        <v>4.0827</v>
      </c>
      <c r="G313">
        <f t="shared" ca="1" si="25"/>
        <v>26.052800000000001</v>
      </c>
      <c r="H313" t="str">
        <f t="shared" ca="1" si="25"/>
        <v>—</v>
      </c>
      <c r="I313">
        <f t="shared" ca="1" si="25"/>
        <v>26.135899999999999</v>
      </c>
      <c r="J313">
        <f t="shared" ca="1" si="25"/>
        <v>20.158200000000001</v>
      </c>
      <c r="K313">
        <f t="shared" ca="1" si="25"/>
        <v>19.164100000000001</v>
      </c>
      <c r="L313">
        <f t="shared" ca="1" si="25"/>
        <v>19.164100000000001</v>
      </c>
      <c r="M313">
        <f t="shared" ca="1" si="25"/>
        <v>22.871600000000001</v>
      </c>
      <c r="N313">
        <f t="shared" ca="1" si="25"/>
        <v>20.304500000000001</v>
      </c>
      <c r="O313">
        <f t="shared" ca="1" si="25"/>
        <v>10.5938</v>
      </c>
    </row>
    <row r="314" spans="1:15" x14ac:dyDescent="0.35">
      <c r="A314" t="s">
        <v>152</v>
      </c>
      <c r="B314">
        <v>2012</v>
      </c>
      <c r="C314" t="s">
        <v>14</v>
      </c>
      <c r="D314">
        <f t="shared" ca="1" si="22"/>
        <v>17.142800000000001</v>
      </c>
      <c r="E314">
        <f t="shared" ca="1" si="25"/>
        <v>1.7724</v>
      </c>
      <c r="F314">
        <f t="shared" ca="1" si="25"/>
        <v>5.2930000000000001</v>
      </c>
      <c r="G314">
        <f t="shared" ca="1" si="25"/>
        <v>32.0184</v>
      </c>
      <c r="H314">
        <f t="shared" ca="1" si="25"/>
        <v>58.157499999999999</v>
      </c>
      <c r="I314">
        <f t="shared" ca="1" si="25"/>
        <v>32.103000000000002</v>
      </c>
      <c r="J314">
        <f t="shared" ca="1" si="25"/>
        <v>25.516300000000001</v>
      </c>
      <c r="K314">
        <f t="shared" ca="1" si="25"/>
        <v>23.437000000000001</v>
      </c>
      <c r="L314">
        <f t="shared" ca="1" si="25"/>
        <v>23.437000000000001</v>
      </c>
      <c r="M314">
        <f t="shared" ca="1" si="25"/>
        <v>20.517399999999999</v>
      </c>
      <c r="N314">
        <f t="shared" ca="1" si="25"/>
        <v>16.572900000000001</v>
      </c>
      <c r="O314">
        <f t="shared" ca="1" si="25"/>
        <v>14.3018</v>
      </c>
    </row>
    <row r="315" spans="1:15" x14ac:dyDescent="0.35">
      <c r="A315" t="s">
        <v>152</v>
      </c>
      <c r="B315">
        <v>2013</v>
      </c>
      <c r="C315" t="s">
        <v>15</v>
      </c>
      <c r="D315">
        <f t="shared" ca="1" si="22"/>
        <v>14.4693</v>
      </c>
      <c r="E315">
        <f t="shared" ca="1" si="25"/>
        <v>1.4619</v>
      </c>
      <c r="F315">
        <f t="shared" ca="1" si="25"/>
        <v>4.2929000000000004</v>
      </c>
      <c r="G315">
        <f t="shared" ca="1" si="25"/>
        <v>28.927399999999999</v>
      </c>
      <c r="H315" t="str">
        <f t="shared" ca="1" si="25"/>
        <v>—</v>
      </c>
      <c r="I315">
        <f t="shared" ca="1" si="25"/>
        <v>28.9923</v>
      </c>
      <c r="J315">
        <f t="shared" ca="1" si="25"/>
        <v>23.605899999999998</v>
      </c>
      <c r="K315">
        <f t="shared" ca="1" si="25"/>
        <v>21.1782</v>
      </c>
      <c r="L315">
        <f t="shared" ca="1" si="25"/>
        <v>21.1782</v>
      </c>
      <c r="M315">
        <f t="shared" ca="1" si="25"/>
        <v>18.578900000000001</v>
      </c>
      <c r="N315">
        <f t="shared" ca="1" si="25"/>
        <v>14.571400000000001</v>
      </c>
      <c r="O315">
        <f t="shared" ca="1" si="25"/>
        <v>12.360900000000001</v>
      </c>
    </row>
    <row r="316" spans="1:15" x14ac:dyDescent="0.35">
      <c r="A316" t="s">
        <v>152</v>
      </c>
      <c r="B316">
        <v>2014</v>
      </c>
      <c r="C316" t="s">
        <v>16</v>
      </c>
      <c r="D316">
        <f t="shared" ref="D316:O376" ca="1" si="26">IFERROR(INDEX(INDIRECT("'[template_Profitability_static_v2.xlsx]"&amp;$A316&amp;"'!$A$1:$AZ$1000"),MATCH(D$1,INDIRECT("'[template_Profitability_static_v2.xlsx]"&amp;$A316&amp;"'!$A$1:$A$1000"),0),MATCH($C316,INDIRECT("'[template_Profitability_static_v2.xlsx]"&amp;$A316&amp;"'!$A$4:$AZ$4"),0)),"")</f>
        <v>13.152799999999999</v>
      </c>
      <c r="E316">
        <f t="shared" ca="1" si="26"/>
        <v>1.2957000000000001</v>
      </c>
      <c r="F316">
        <f t="shared" ca="1" si="26"/>
        <v>3.5163000000000002</v>
      </c>
      <c r="G316">
        <f t="shared" ca="1" si="26"/>
        <v>28.29</v>
      </c>
      <c r="H316">
        <f t="shared" ca="1" si="26"/>
        <v>21.3992</v>
      </c>
      <c r="I316">
        <f t="shared" ca="1" si="26"/>
        <v>28.378499999999999</v>
      </c>
      <c r="J316">
        <f t="shared" ca="1" si="26"/>
        <v>22.356999999999999</v>
      </c>
      <c r="K316">
        <f t="shared" ca="1" si="26"/>
        <v>20.0794</v>
      </c>
      <c r="L316">
        <f t="shared" ca="1" si="26"/>
        <v>20.0794</v>
      </c>
      <c r="M316">
        <f t="shared" ca="1" si="26"/>
        <v>21.218399999999999</v>
      </c>
      <c r="N316">
        <f t="shared" ca="1" si="26"/>
        <v>17.726800000000001</v>
      </c>
      <c r="O316">
        <f t="shared" ca="1" si="26"/>
        <v>10.821199999999999</v>
      </c>
    </row>
    <row r="317" spans="1:15" x14ac:dyDescent="0.35">
      <c r="A317" t="s">
        <v>152</v>
      </c>
      <c r="B317">
        <v>2015</v>
      </c>
      <c r="C317" t="s">
        <v>17</v>
      </c>
      <c r="D317">
        <f t="shared" ca="1" si="26"/>
        <v>11.8878</v>
      </c>
      <c r="E317">
        <f t="shared" ca="1" si="26"/>
        <v>1.1102000000000001</v>
      </c>
      <c r="F317">
        <f t="shared" ca="1" si="26"/>
        <v>2.9274</v>
      </c>
      <c r="G317">
        <f t="shared" ca="1" si="26"/>
        <v>24.255500000000001</v>
      </c>
      <c r="H317" t="str">
        <f t="shared" ca="1" si="26"/>
        <v>—</v>
      </c>
      <c r="I317">
        <f t="shared" ca="1" si="26"/>
        <v>24.334099999999999</v>
      </c>
      <c r="J317">
        <f t="shared" ca="1" si="26"/>
        <v>19.826499999999999</v>
      </c>
      <c r="K317">
        <f t="shared" ca="1" si="26"/>
        <v>17.6584</v>
      </c>
      <c r="L317">
        <f t="shared" ca="1" si="26"/>
        <v>17.6584</v>
      </c>
      <c r="M317">
        <f t="shared" ca="1" si="26"/>
        <v>18.523900000000001</v>
      </c>
      <c r="N317">
        <f t="shared" ca="1" si="26"/>
        <v>19.667300000000001</v>
      </c>
      <c r="O317">
        <f t="shared" ca="1" si="26"/>
        <v>9.5497999999999994</v>
      </c>
    </row>
    <row r="318" spans="1:15" x14ac:dyDescent="0.35">
      <c r="A318" t="s">
        <v>152</v>
      </c>
      <c r="B318">
        <v>2016</v>
      </c>
      <c r="C318" t="s">
        <v>18</v>
      </c>
      <c r="D318">
        <f t="shared" ca="1" si="26"/>
        <v>15.483599999999999</v>
      </c>
      <c r="E318">
        <f t="shared" ca="1" si="26"/>
        <v>1.4321999999999999</v>
      </c>
      <c r="F318">
        <f t="shared" ca="1" si="26"/>
        <v>3.8100999999999998</v>
      </c>
      <c r="G318">
        <f t="shared" ca="1" si="26"/>
        <v>31.2285</v>
      </c>
      <c r="H318">
        <f t="shared" ca="1" si="26"/>
        <v>67.604299999999995</v>
      </c>
      <c r="I318">
        <f t="shared" ca="1" si="26"/>
        <v>31.285699999999999</v>
      </c>
      <c r="J318">
        <f t="shared" ca="1" si="26"/>
        <v>25.2822</v>
      </c>
      <c r="K318">
        <f t="shared" ca="1" si="26"/>
        <v>22.239599999999999</v>
      </c>
      <c r="L318">
        <f t="shared" ca="1" si="26"/>
        <v>22.239599999999999</v>
      </c>
      <c r="M318">
        <f t="shared" ca="1" si="26"/>
        <v>19.189299999999999</v>
      </c>
      <c r="N318">
        <f t="shared" ca="1" si="26"/>
        <v>19.983899999999998</v>
      </c>
      <c r="O318">
        <f t="shared" ca="1" si="26"/>
        <v>12.3894</v>
      </c>
    </row>
    <row r="319" spans="1:15" x14ac:dyDescent="0.35">
      <c r="A319" t="s">
        <v>152</v>
      </c>
      <c r="B319">
        <v>2017</v>
      </c>
      <c r="C319" t="s">
        <v>19</v>
      </c>
      <c r="D319">
        <f t="shared" ca="1" si="26"/>
        <v>13.8848</v>
      </c>
      <c r="E319">
        <f t="shared" ca="1" si="26"/>
        <v>1.3628</v>
      </c>
      <c r="F319">
        <f t="shared" ca="1" si="26"/>
        <v>3.6008</v>
      </c>
      <c r="G319">
        <f t="shared" ca="1" si="26"/>
        <v>31.1236</v>
      </c>
      <c r="H319">
        <f t="shared" ca="1" si="26"/>
        <v>30.254999999999999</v>
      </c>
      <c r="I319">
        <f t="shared" ca="1" si="26"/>
        <v>31.19</v>
      </c>
      <c r="J319">
        <f t="shared" ca="1" si="26"/>
        <v>24.597999999999999</v>
      </c>
      <c r="K319">
        <f t="shared" ca="1" si="26"/>
        <v>21.952500000000001</v>
      </c>
      <c r="L319">
        <f t="shared" ca="1" si="26"/>
        <v>21.952500000000001</v>
      </c>
      <c r="M319">
        <f t="shared" ca="1" si="26"/>
        <v>21.134899999999998</v>
      </c>
      <c r="N319">
        <f t="shared" ca="1" si="26"/>
        <v>3.2517</v>
      </c>
      <c r="O319">
        <f t="shared" ca="1" si="26"/>
        <v>13.433299999999999</v>
      </c>
    </row>
    <row r="320" spans="1:15" x14ac:dyDescent="0.35">
      <c r="A320" t="s">
        <v>152</v>
      </c>
      <c r="B320">
        <v>2018</v>
      </c>
      <c r="C320" t="s">
        <v>20</v>
      </c>
      <c r="D320">
        <f t="shared" ca="1" si="26"/>
        <v>14.424300000000001</v>
      </c>
      <c r="E320">
        <f t="shared" ca="1" si="26"/>
        <v>1.4231</v>
      </c>
      <c r="F320">
        <f t="shared" ca="1" si="26"/>
        <v>3.9468999999999999</v>
      </c>
      <c r="G320">
        <f t="shared" ca="1" si="26"/>
        <v>24.2104</v>
      </c>
      <c r="H320" t="str">
        <f t="shared" ca="1" si="26"/>
        <v>—</v>
      </c>
      <c r="I320">
        <f t="shared" ca="1" si="26"/>
        <v>29.261700000000001</v>
      </c>
      <c r="J320">
        <f t="shared" ca="1" si="26"/>
        <v>24.375</v>
      </c>
      <c r="K320">
        <f t="shared" ca="1" si="26"/>
        <v>21.478999999999999</v>
      </c>
      <c r="L320">
        <f t="shared" ca="1" si="26"/>
        <v>21.478999999999999</v>
      </c>
      <c r="M320">
        <f t="shared" ca="1" si="26"/>
        <v>16.7</v>
      </c>
      <c r="N320">
        <f t="shared" ca="1" si="26"/>
        <v>3.0430999999999999</v>
      </c>
      <c r="O320">
        <f t="shared" ca="1" si="26"/>
        <v>13.985300000000001</v>
      </c>
    </row>
    <row r="321" spans="1:15" x14ac:dyDescent="0.35">
      <c r="A321" t="s">
        <v>152</v>
      </c>
      <c r="B321">
        <v>2019</v>
      </c>
      <c r="C321" t="s">
        <v>21</v>
      </c>
      <c r="D321">
        <f t="shared" ca="1" si="26"/>
        <v>11.1059</v>
      </c>
      <c r="E321">
        <f t="shared" ca="1" si="26"/>
        <v>1.1286</v>
      </c>
      <c r="F321">
        <f t="shared" ca="1" si="26"/>
        <v>3.5013999999999998</v>
      </c>
      <c r="G321">
        <f t="shared" ca="1" si="26"/>
        <v>19.313400000000001</v>
      </c>
      <c r="H321" t="str">
        <f t="shared" ca="1" si="26"/>
        <v>—</v>
      </c>
      <c r="I321">
        <f t="shared" ca="1" si="26"/>
        <v>23.353400000000001</v>
      </c>
      <c r="J321">
        <f t="shared" ca="1" si="26"/>
        <v>19.424399999999999</v>
      </c>
      <c r="K321">
        <f t="shared" ca="1" si="26"/>
        <v>16.601700000000001</v>
      </c>
      <c r="L321">
        <f t="shared" ca="1" si="26"/>
        <v>16.601700000000001</v>
      </c>
      <c r="M321">
        <f t="shared" ca="1" si="26"/>
        <v>16.824000000000002</v>
      </c>
      <c r="N321">
        <f t="shared" ca="1" si="26"/>
        <v>0</v>
      </c>
      <c r="O321">
        <f t="shared" ca="1" si="26"/>
        <v>11.1059</v>
      </c>
    </row>
    <row r="322" spans="1:15" x14ac:dyDescent="0.35">
      <c r="A322" t="s">
        <v>152</v>
      </c>
      <c r="B322">
        <v>2020</v>
      </c>
      <c r="C322" t="s">
        <v>22</v>
      </c>
      <c r="D322">
        <f t="shared" ca="1" si="26"/>
        <v>10.5572</v>
      </c>
      <c r="E322">
        <f t="shared" ca="1" si="26"/>
        <v>1.0373000000000001</v>
      </c>
      <c r="F322">
        <f t="shared" ca="1" si="26"/>
        <v>3.4333</v>
      </c>
      <c r="G322">
        <f t="shared" ca="1" si="26"/>
        <v>19.597200000000001</v>
      </c>
      <c r="H322">
        <f t="shared" ca="1" si="26"/>
        <v>20.548200000000001</v>
      </c>
      <c r="I322">
        <f t="shared" ca="1" si="26"/>
        <v>22.694800000000001</v>
      </c>
      <c r="J322">
        <f t="shared" ca="1" si="26"/>
        <v>16.4922</v>
      </c>
      <c r="K322">
        <f t="shared" ca="1" si="26"/>
        <v>14.159800000000001</v>
      </c>
      <c r="L322">
        <f t="shared" ca="1" si="26"/>
        <v>14.159800000000001</v>
      </c>
      <c r="M322">
        <f t="shared" ca="1" si="26"/>
        <v>27.330300000000001</v>
      </c>
      <c r="N322">
        <f t="shared" ca="1" si="26"/>
        <v>3.9144000000000001</v>
      </c>
      <c r="O322">
        <f t="shared" ca="1" si="26"/>
        <v>10.1439</v>
      </c>
    </row>
    <row r="323" spans="1:15" x14ac:dyDescent="0.35">
      <c r="A323" t="s">
        <v>152</v>
      </c>
      <c r="B323">
        <v>2021</v>
      </c>
      <c r="C323" t="s">
        <v>23</v>
      </c>
      <c r="D323">
        <f t="shared" ca="1" si="26"/>
        <v>17.542400000000001</v>
      </c>
      <c r="E323">
        <f t="shared" ca="1" si="26"/>
        <v>1.4698</v>
      </c>
      <c r="F323">
        <f t="shared" ca="1" si="26"/>
        <v>4.9789000000000003</v>
      </c>
      <c r="G323">
        <f t="shared" ca="1" si="26"/>
        <v>21.6313</v>
      </c>
      <c r="H323">
        <f t="shared" ca="1" si="26"/>
        <v>26.924399999999999</v>
      </c>
      <c r="I323">
        <f t="shared" ca="1" si="26"/>
        <v>29.1236</v>
      </c>
      <c r="J323">
        <f t="shared" ca="1" si="26"/>
        <v>23.9148</v>
      </c>
      <c r="K323">
        <f t="shared" ca="1" si="26"/>
        <v>20.811499999999999</v>
      </c>
      <c r="L323">
        <f t="shared" ca="1" si="26"/>
        <v>20.811499999999999</v>
      </c>
      <c r="M323">
        <f t="shared" ca="1" si="26"/>
        <v>17.884899999999998</v>
      </c>
      <c r="N323">
        <f t="shared" ca="1" si="26"/>
        <v>4.0281000000000002</v>
      </c>
      <c r="O323">
        <f t="shared" ca="1" si="26"/>
        <v>16.835699999999999</v>
      </c>
    </row>
    <row r="324" spans="1:15" x14ac:dyDescent="0.35">
      <c r="A324" t="s">
        <v>152</v>
      </c>
      <c r="B324">
        <v>2022</v>
      </c>
      <c r="C324" t="s">
        <v>24</v>
      </c>
      <c r="D324">
        <f t="shared" ca="1" si="26"/>
        <v>44.286299999999997</v>
      </c>
      <c r="E324">
        <f t="shared" ca="1" si="26"/>
        <v>4.3381999999999996</v>
      </c>
      <c r="F324">
        <f t="shared" ca="1" si="26"/>
        <v>15.3772</v>
      </c>
      <c r="G324">
        <f t="shared" ca="1" si="26"/>
        <v>46.191099999999999</v>
      </c>
      <c r="H324">
        <f t="shared" ca="1" si="26"/>
        <v>62.871699999999997</v>
      </c>
      <c r="I324">
        <f t="shared" ca="1" si="26"/>
        <v>52.535200000000003</v>
      </c>
      <c r="J324">
        <f t="shared" ca="1" si="26"/>
        <v>42.929000000000002</v>
      </c>
      <c r="K324">
        <f t="shared" ca="1" si="26"/>
        <v>38.292200000000001</v>
      </c>
      <c r="L324">
        <f t="shared" ca="1" si="26"/>
        <v>38.292200000000001</v>
      </c>
      <c r="M324">
        <f t="shared" ca="1" si="26"/>
        <v>18.285299999999999</v>
      </c>
      <c r="N324">
        <f t="shared" ca="1" si="26"/>
        <v>13.4863</v>
      </c>
      <c r="O324">
        <f t="shared" ca="1" si="26"/>
        <v>38.313699999999997</v>
      </c>
    </row>
    <row r="325" spans="1:15" x14ac:dyDescent="0.35">
      <c r="A325" t="s">
        <v>152</v>
      </c>
      <c r="B325">
        <v>2023</v>
      </c>
      <c r="C325" t="s">
        <v>25</v>
      </c>
      <c r="D325">
        <f t="shared" ca="1" si="26"/>
        <v>31.452400000000001</v>
      </c>
      <c r="E325">
        <f t="shared" ca="1" si="26"/>
        <v>3.0943000000000001</v>
      </c>
      <c r="F325">
        <f t="shared" ca="1" si="26"/>
        <v>11.900399999999999</v>
      </c>
      <c r="G325">
        <f t="shared" ca="1" si="26"/>
        <v>34.432099999999998</v>
      </c>
      <c r="H325">
        <f t="shared" ca="1" si="26"/>
        <v>13.4382</v>
      </c>
      <c r="I325">
        <f t="shared" ca="1" si="26"/>
        <v>39.785299999999999</v>
      </c>
      <c r="J325">
        <f t="shared" ca="1" si="26"/>
        <v>34.4146</v>
      </c>
      <c r="K325">
        <f t="shared" ca="1" si="26"/>
        <v>28.79</v>
      </c>
      <c r="L325">
        <f t="shared" ca="1" si="26"/>
        <v>28.79</v>
      </c>
      <c r="M325">
        <f t="shared" ca="1" si="26"/>
        <v>13.499000000000001</v>
      </c>
      <c r="N325">
        <f t="shared" ca="1" si="26"/>
        <v>6.6433</v>
      </c>
      <c r="O325">
        <f t="shared" ca="1" si="26"/>
        <v>29.363</v>
      </c>
    </row>
    <row r="326" spans="1:15" x14ac:dyDescent="0.35">
      <c r="A326" t="s">
        <v>152</v>
      </c>
      <c r="B326">
        <v>2024</v>
      </c>
      <c r="C326" t="s">
        <v>26</v>
      </c>
      <c r="D326">
        <f t="shared" ca="1" si="26"/>
        <v>15.5319</v>
      </c>
      <c r="E326">
        <f t="shared" ca="1" si="26"/>
        <v>1.3363</v>
      </c>
      <c r="F326">
        <f t="shared" ca="1" si="26"/>
        <v>5.6551</v>
      </c>
      <c r="G326">
        <f t="shared" ca="1" si="26"/>
        <v>19.6934</v>
      </c>
      <c r="H326" t="str">
        <f t="shared" ca="1" si="26"/>
        <v>—</v>
      </c>
      <c r="I326">
        <f t="shared" ca="1" si="26"/>
        <v>22.9267</v>
      </c>
      <c r="J326">
        <f t="shared" ca="1" si="26"/>
        <v>20.277899999999999</v>
      </c>
      <c r="K326">
        <f t="shared" ca="1" si="26"/>
        <v>14.480700000000001</v>
      </c>
      <c r="L326">
        <f t="shared" ca="1" si="26"/>
        <v>14.480700000000001</v>
      </c>
      <c r="M326">
        <f t="shared" ca="1" si="26"/>
        <v>11.5534</v>
      </c>
      <c r="N326">
        <f t="shared" ca="1" si="26"/>
        <v>17.568200000000001</v>
      </c>
      <c r="O326">
        <f t="shared" ca="1" si="26"/>
        <v>12.8032</v>
      </c>
    </row>
    <row r="327" spans="1:15" x14ac:dyDescent="0.35">
      <c r="A327" t="s">
        <v>153</v>
      </c>
      <c r="B327">
        <v>2000</v>
      </c>
      <c r="C327" t="s">
        <v>2</v>
      </c>
      <c r="D327">
        <f t="shared" ca="1" si="26"/>
        <v>21.0517</v>
      </c>
      <c r="E327">
        <f t="shared" ca="1" si="26"/>
        <v>0.67879999999999996</v>
      </c>
      <c r="F327">
        <f t="shared" ca="1" si="26"/>
        <v>1.5429999999999999</v>
      </c>
      <c r="G327">
        <f t="shared" ca="1" si="26"/>
        <v>22.091799999999999</v>
      </c>
      <c r="H327">
        <f t="shared" ca="1" si="26"/>
        <v>32.446899999999999</v>
      </c>
      <c r="I327">
        <f t="shared" ca="1" si="26"/>
        <v>18.826499999999999</v>
      </c>
      <c r="J327">
        <f t="shared" ca="1" si="26"/>
        <v>15.464</v>
      </c>
      <c r="K327">
        <f t="shared" ca="1" si="26"/>
        <v>14.419600000000001</v>
      </c>
      <c r="L327">
        <f t="shared" ca="1" si="26"/>
        <v>14.419600000000001</v>
      </c>
      <c r="M327">
        <f t="shared" ca="1" si="26"/>
        <v>17.860499999999998</v>
      </c>
      <c r="N327">
        <f t="shared" ca="1" si="26"/>
        <v>0</v>
      </c>
      <c r="O327">
        <f t="shared" ca="1" si="26"/>
        <v>21.0517</v>
      </c>
    </row>
    <row r="328" spans="1:15" x14ac:dyDescent="0.35">
      <c r="A328" t="s">
        <v>153</v>
      </c>
      <c r="B328">
        <v>2001</v>
      </c>
      <c r="C328" t="s">
        <v>3</v>
      </c>
      <c r="D328">
        <f t="shared" ca="1" si="26"/>
        <v>-2.2235999999999998</v>
      </c>
      <c r="E328">
        <f t="shared" ca="1" si="26"/>
        <v>-5.6399999999999999E-2</v>
      </c>
      <c r="F328">
        <f t="shared" ca="1" si="26"/>
        <v>-8.7400000000000005E-2</v>
      </c>
      <c r="G328">
        <f t="shared" ca="1" si="26"/>
        <v>-2.0667</v>
      </c>
      <c r="H328">
        <f t="shared" ca="1" si="26"/>
        <v>-567.72490000000005</v>
      </c>
      <c r="I328">
        <f t="shared" ca="1" si="26"/>
        <v>-2.2593999999999999</v>
      </c>
      <c r="J328">
        <f t="shared" ca="1" si="26"/>
        <v>-1.7232000000000001</v>
      </c>
      <c r="K328">
        <f t="shared" ca="1" si="26"/>
        <v>-1.4655</v>
      </c>
      <c r="L328">
        <f t="shared" ca="1" si="26"/>
        <v>-1.7153</v>
      </c>
      <c r="M328" t="str">
        <f t="shared" ca="1" si="26"/>
        <v>—</v>
      </c>
      <c r="N328" t="str">
        <f t="shared" ca="1" si="26"/>
        <v>—</v>
      </c>
      <c r="O328" t="str">
        <f t="shared" ca="1" si="26"/>
        <v>—</v>
      </c>
    </row>
    <row r="329" spans="1:15" x14ac:dyDescent="0.35">
      <c r="A329" t="s">
        <v>153</v>
      </c>
      <c r="B329">
        <v>2002</v>
      </c>
      <c r="C329" t="s">
        <v>4</v>
      </c>
      <c r="D329">
        <f t="shared" ca="1" si="26"/>
        <v>-12.597300000000001</v>
      </c>
      <c r="E329">
        <f t="shared" ca="1" si="26"/>
        <v>-0.33629999999999999</v>
      </c>
      <c r="F329">
        <f t="shared" ca="1" si="26"/>
        <v>-0.74729999999999996</v>
      </c>
      <c r="G329">
        <f t="shared" ca="1" si="26"/>
        <v>-11.3592</v>
      </c>
      <c r="H329">
        <f t="shared" ca="1" si="26"/>
        <v>-46.082099999999997</v>
      </c>
      <c r="I329">
        <f t="shared" ca="1" si="26"/>
        <v>-11.8933</v>
      </c>
      <c r="J329">
        <f t="shared" ca="1" si="26"/>
        <v>-13.7441</v>
      </c>
      <c r="K329">
        <f t="shared" ca="1" si="26"/>
        <v>-10.275399999999999</v>
      </c>
      <c r="L329">
        <f t="shared" ca="1" si="26"/>
        <v>-10.275399999999999</v>
      </c>
      <c r="M329" t="str">
        <f t="shared" ca="1" si="26"/>
        <v>—</v>
      </c>
      <c r="N329" t="str">
        <f t="shared" ca="1" si="26"/>
        <v>—</v>
      </c>
      <c r="O329" t="str">
        <f t="shared" ca="1" si="26"/>
        <v>—</v>
      </c>
    </row>
    <row r="330" spans="1:15" x14ac:dyDescent="0.35">
      <c r="A330" t="s">
        <v>153</v>
      </c>
      <c r="B330">
        <v>2003</v>
      </c>
      <c r="C330" t="s">
        <v>5</v>
      </c>
      <c r="D330">
        <f t="shared" ca="1" si="26"/>
        <v>2.6364000000000001</v>
      </c>
      <c r="E330">
        <f t="shared" ca="1" si="26"/>
        <v>7.8700000000000006E-2</v>
      </c>
      <c r="F330">
        <f t="shared" ca="1" si="26"/>
        <v>0.18640000000000001</v>
      </c>
      <c r="G330">
        <f t="shared" ca="1" si="26"/>
        <v>6.7298999999999998</v>
      </c>
      <c r="H330">
        <f t="shared" ca="1" si="26"/>
        <v>37.148800000000001</v>
      </c>
      <c r="I330">
        <f t="shared" ca="1" si="26"/>
        <v>3.5266000000000002</v>
      </c>
      <c r="J330">
        <f t="shared" ca="1" si="26"/>
        <v>3.5324</v>
      </c>
      <c r="K330">
        <f t="shared" ca="1" si="26"/>
        <v>1.4994000000000001</v>
      </c>
      <c r="L330">
        <f t="shared" ca="1" si="26"/>
        <v>1.4994000000000001</v>
      </c>
      <c r="M330" t="str">
        <f t="shared" ca="1" si="26"/>
        <v>—</v>
      </c>
      <c r="N330" t="str">
        <f t="shared" ca="1" si="26"/>
        <v>—</v>
      </c>
      <c r="O330" t="str">
        <f t="shared" ca="1" si="26"/>
        <v>—</v>
      </c>
    </row>
    <row r="331" spans="1:15" x14ac:dyDescent="0.35">
      <c r="A331" t="s">
        <v>153</v>
      </c>
      <c r="B331">
        <v>2004</v>
      </c>
      <c r="C331" t="s">
        <v>6</v>
      </c>
      <c r="D331">
        <f t="shared" ca="1" si="26"/>
        <v>16.019600000000001</v>
      </c>
      <c r="E331">
        <f t="shared" ca="1" si="26"/>
        <v>0.53759999999999997</v>
      </c>
      <c r="F331">
        <f t="shared" ca="1" si="26"/>
        <v>1.7397</v>
      </c>
      <c r="G331">
        <f t="shared" ca="1" si="26"/>
        <v>15.5275</v>
      </c>
      <c r="H331">
        <f t="shared" ca="1" si="26"/>
        <v>185.30629999999999</v>
      </c>
      <c r="I331">
        <f t="shared" ca="1" si="26"/>
        <v>15.370100000000001</v>
      </c>
      <c r="J331">
        <f t="shared" ca="1" si="26"/>
        <v>12.702299999999999</v>
      </c>
      <c r="K331">
        <f t="shared" ca="1" si="26"/>
        <v>10.419499999999999</v>
      </c>
      <c r="L331">
        <f t="shared" ca="1" si="26"/>
        <v>10.419499999999999</v>
      </c>
      <c r="M331">
        <f t="shared" ca="1" si="26"/>
        <v>17.357299999999999</v>
      </c>
      <c r="N331">
        <f t="shared" ca="1" si="26"/>
        <v>31.755500000000001</v>
      </c>
      <c r="O331">
        <f t="shared" ca="1" si="26"/>
        <v>10.932499999999999</v>
      </c>
    </row>
    <row r="332" spans="1:15" x14ac:dyDescent="0.35">
      <c r="A332" t="s">
        <v>153</v>
      </c>
      <c r="B332">
        <v>2005</v>
      </c>
      <c r="C332" t="s">
        <v>7</v>
      </c>
      <c r="D332">
        <f t="shared" ca="1" si="26"/>
        <v>14.9252</v>
      </c>
      <c r="E332">
        <f t="shared" ca="1" si="26"/>
        <v>0.48180000000000001</v>
      </c>
      <c r="F332">
        <f t="shared" ca="1" si="26"/>
        <v>1.7025999999999999</v>
      </c>
      <c r="G332">
        <f t="shared" ca="1" si="26"/>
        <v>23.5548</v>
      </c>
      <c r="H332">
        <f t="shared" ca="1" si="26"/>
        <v>-5.3719999999999999</v>
      </c>
      <c r="I332">
        <f t="shared" ca="1" si="26"/>
        <v>24.532599999999999</v>
      </c>
      <c r="J332">
        <f t="shared" ca="1" si="26"/>
        <v>21.459800000000001</v>
      </c>
      <c r="K332">
        <f t="shared" ca="1" si="26"/>
        <v>19.391400000000001</v>
      </c>
      <c r="L332">
        <f t="shared" ca="1" si="26"/>
        <v>19.391400000000001</v>
      </c>
      <c r="M332">
        <f t="shared" ca="1" si="26"/>
        <v>12.5253</v>
      </c>
      <c r="N332">
        <f t="shared" ca="1" si="26"/>
        <v>53.981400000000001</v>
      </c>
      <c r="O332">
        <f t="shared" ca="1" si="26"/>
        <v>6.8684000000000003</v>
      </c>
    </row>
    <row r="333" spans="1:15" x14ac:dyDescent="0.35">
      <c r="A333" t="s">
        <v>153</v>
      </c>
      <c r="B333">
        <v>2006</v>
      </c>
      <c r="C333" t="s">
        <v>8</v>
      </c>
      <c r="D333">
        <f t="shared" ca="1" si="26"/>
        <v>26.4328</v>
      </c>
      <c r="E333">
        <f t="shared" ca="1" si="26"/>
        <v>0.873</v>
      </c>
      <c r="F333">
        <f t="shared" ca="1" si="26"/>
        <v>2.4329000000000001</v>
      </c>
      <c r="G333">
        <f t="shared" ca="1" si="26"/>
        <v>37.043799999999997</v>
      </c>
      <c r="H333">
        <f t="shared" ca="1" si="26"/>
        <v>85.287499999999994</v>
      </c>
      <c r="I333">
        <f t="shared" ca="1" si="26"/>
        <v>37.043799999999997</v>
      </c>
      <c r="J333">
        <f t="shared" ca="1" si="26"/>
        <v>30.8551</v>
      </c>
      <c r="K333">
        <f t="shared" ca="1" si="26"/>
        <v>29.342300000000002</v>
      </c>
      <c r="L333">
        <f t="shared" ref="E333:O348" ca="1" si="27">IFERROR(INDEX(INDIRECT("'[template_Profitability_static_v2.xlsx]"&amp;$A333&amp;"'!$A$1:$AZ$1000"),MATCH(L$1,INDIRECT("'[template_Profitability_static_v2.xlsx]"&amp;$A333&amp;"'!$A$1:$A$1000"),0),MATCH($C333,INDIRECT("'[template_Profitability_static_v2.xlsx]"&amp;$A333&amp;"'!$A$4:$AZ$4"),0)),"")</f>
        <v>29.342300000000002</v>
      </c>
      <c r="M333">
        <f t="shared" ca="1" si="27"/>
        <v>16.706299999999999</v>
      </c>
      <c r="N333">
        <f t="shared" ca="1" si="27"/>
        <v>31.713999999999999</v>
      </c>
      <c r="O333">
        <f t="shared" ca="1" si="27"/>
        <v>18.049900000000001</v>
      </c>
    </row>
    <row r="334" spans="1:15" x14ac:dyDescent="0.35">
      <c r="A334" t="s">
        <v>153</v>
      </c>
      <c r="B334">
        <v>2007</v>
      </c>
      <c r="C334" t="s">
        <v>9</v>
      </c>
      <c r="D334">
        <f t="shared" ca="1" si="26"/>
        <v>18.778199999999998</v>
      </c>
      <c r="E334">
        <f t="shared" ca="1" si="27"/>
        <v>0.59309999999999996</v>
      </c>
      <c r="F334">
        <f t="shared" ca="1" si="27"/>
        <v>1.8502000000000001</v>
      </c>
      <c r="G334">
        <f t="shared" ca="1" si="27"/>
        <v>30.955300000000001</v>
      </c>
      <c r="H334" t="str">
        <f t="shared" ca="1" si="27"/>
        <v>—</v>
      </c>
      <c r="I334">
        <f t="shared" ca="1" si="27"/>
        <v>30.941800000000001</v>
      </c>
      <c r="J334">
        <f t="shared" ca="1" si="27"/>
        <v>28.1313</v>
      </c>
      <c r="K334">
        <f t="shared" ca="1" si="27"/>
        <v>17.475100000000001</v>
      </c>
      <c r="L334">
        <f t="shared" ca="1" si="27"/>
        <v>17.475100000000001</v>
      </c>
      <c r="M334">
        <f t="shared" ca="1" si="27"/>
        <v>9.0830000000000002</v>
      </c>
      <c r="N334">
        <f t="shared" ca="1" si="27"/>
        <v>35.994300000000003</v>
      </c>
      <c r="O334">
        <f t="shared" ca="1" si="27"/>
        <v>12.0191</v>
      </c>
    </row>
    <row r="335" spans="1:15" x14ac:dyDescent="0.35">
      <c r="A335" t="s">
        <v>153</v>
      </c>
      <c r="B335">
        <v>2008</v>
      </c>
      <c r="C335" t="s">
        <v>10</v>
      </c>
      <c r="D335">
        <f t="shared" ca="1" si="26"/>
        <v>-21.710899999999999</v>
      </c>
      <c r="E335">
        <f t="shared" ca="1" si="27"/>
        <v>-0.64939999999999998</v>
      </c>
      <c r="F335">
        <f t="shared" ca="1" si="27"/>
        <v>-1.6705000000000001</v>
      </c>
      <c r="G335">
        <f t="shared" ca="1" si="27"/>
        <v>-160.78980000000001</v>
      </c>
      <c r="H335">
        <f t="shared" ca="1" si="27"/>
        <v>-81.53</v>
      </c>
      <c r="I335">
        <f t="shared" ca="1" si="27"/>
        <v>-160.78980000000001</v>
      </c>
      <c r="J335">
        <f t="shared" ca="1" si="27"/>
        <v>-111.1998</v>
      </c>
      <c r="K335">
        <f t="shared" ca="1" si="27"/>
        <v>-88.670699999999997</v>
      </c>
      <c r="L335">
        <f t="shared" ca="1" si="27"/>
        <v>-83.588700000000003</v>
      </c>
      <c r="M335" t="str">
        <f t="shared" ca="1" si="27"/>
        <v>—</v>
      </c>
      <c r="N335" t="str">
        <f t="shared" ca="1" si="27"/>
        <v>—</v>
      </c>
      <c r="O335" t="str">
        <f t="shared" ca="1" si="27"/>
        <v>—</v>
      </c>
    </row>
    <row r="336" spans="1:15" x14ac:dyDescent="0.35">
      <c r="A336" t="s">
        <v>153</v>
      </c>
      <c r="B336">
        <v>2009</v>
      </c>
      <c r="C336" t="s">
        <v>11</v>
      </c>
      <c r="D336">
        <f t="shared" ca="1" si="26"/>
        <v>17.771699999999999</v>
      </c>
      <c r="E336">
        <f t="shared" ca="1" si="27"/>
        <v>0.61080000000000001</v>
      </c>
      <c r="F336">
        <f t="shared" ca="1" si="27"/>
        <v>0.95899999999999996</v>
      </c>
      <c r="G336">
        <f t="shared" ca="1" si="27"/>
        <v>23.985700000000001</v>
      </c>
      <c r="H336">
        <f t="shared" ca="1" si="27"/>
        <v>95.6203</v>
      </c>
      <c r="I336">
        <f t="shared" ca="1" si="27"/>
        <v>24.3474</v>
      </c>
      <c r="J336">
        <f t="shared" ca="1" si="27"/>
        <v>18.815899999999999</v>
      </c>
      <c r="K336">
        <f t="shared" ca="1" si="27"/>
        <v>20.268899999999999</v>
      </c>
      <c r="L336">
        <f t="shared" ca="1" si="27"/>
        <v>18.7014</v>
      </c>
      <c r="M336">
        <f t="shared" ca="1" si="27"/>
        <v>22.718800000000002</v>
      </c>
      <c r="N336">
        <f t="shared" ca="1" si="27"/>
        <v>39.287500000000001</v>
      </c>
      <c r="O336">
        <f t="shared" ca="1" si="27"/>
        <v>10.7896</v>
      </c>
    </row>
    <row r="337" spans="1:15" x14ac:dyDescent="0.35">
      <c r="A337" t="s">
        <v>153</v>
      </c>
      <c r="B337">
        <v>2010</v>
      </c>
      <c r="C337" t="s">
        <v>12</v>
      </c>
      <c r="D337">
        <f t="shared" ca="1" si="26"/>
        <v>13.192299999999999</v>
      </c>
      <c r="E337">
        <f t="shared" ca="1" si="27"/>
        <v>0.49409999999999998</v>
      </c>
      <c r="F337">
        <f t="shared" ca="1" si="27"/>
        <v>0.87350000000000005</v>
      </c>
      <c r="G337">
        <f t="shared" ca="1" si="27"/>
        <v>23.344100000000001</v>
      </c>
      <c r="H337">
        <f t="shared" ca="1" si="27"/>
        <v>-34.000999999999998</v>
      </c>
      <c r="I337">
        <f t="shared" ca="1" si="27"/>
        <v>24.014500000000002</v>
      </c>
      <c r="J337">
        <f t="shared" ca="1" si="27"/>
        <v>19.049299999999999</v>
      </c>
      <c r="K337">
        <f t="shared" ca="1" si="27"/>
        <v>16.351800000000001</v>
      </c>
      <c r="L337">
        <f t="shared" ca="1" si="27"/>
        <v>14.978999999999999</v>
      </c>
      <c r="M337">
        <f t="shared" ca="1" si="27"/>
        <v>20.675799999999999</v>
      </c>
      <c r="N337">
        <f t="shared" ca="1" si="27"/>
        <v>32.437600000000003</v>
      </c>
      <c r="O337">
        <f t="shared" ca="1" si="27"/>
        <v>8.9130000000000003</v>
      </c>
    </row>
    <row r="338" spans="1:15" x14ac:dyDescent="0.35">
      <c r="A338" t="s">
        <v>153</v>
      </c>
      <c r="B338">
        <v>2011</v>
      </c>
      <c r="C338" t="s">
        <v>13</v>
      </c>
      <c r="D338">
        <f t="shared" ca="1" si="26"/>
        <v>4.8986999999999998</v>
      </c>
      <c r="E338">
        <f t="shared" ca="1" si="27"/>
        <v>0.18770000000000001</v>
      </c>
      <c r="F338">
        <f t="shared" ca="1" si="27"/>
        <v>0.41189999999999999</v>
      </c>
      <c r="G338">
        <f t="shared" ca="1" si="27"/>
        <v>12.7281</v>
      </c>
      <c r="H338">
        <f t="shared" ca="1" si="27"/>
        <v>-77.714500000000001</v>
      </c>
      <c r="I338">
        <f t="shared" ca="1" si="27"/>
        <v>13.268700000000001</v>
      </c>
      <c r="J338">
        <f t="shared" ca="1" si="27"/>
        <v>10.696199999999999</v>
      </c>
      <c r="K338">
        <f t="shared" ca="1" si="27"/>
        <v>7.4873000000000003</v>
      </c>
      <c r="L338">
        <f t="shared" ca="1" si="27"/>
        <v>6.2873999999999999</v>
      </c>
      <c r="M338">
        <f t="shared" ca="1" si="27"/>
        <v>19.387499999999999</v>
      </c>
      <c r="N338">
        <f t="shared" ca="1" si="27"/>
        <v>55.806399999999996</v>
      </c>
      <c r="O338">
        <f t="shared" ca="1" si="27"/>
        <v>2.1648999999999998</v>
      </c>
    </row>
    <row r="339" spans="1:15" x14ac:dyDescent="0.35">
      <c r="A339" t="s">
        <v>153</v>
      </c>
      <c r="B339">
        <v>2012</v>
      </c>
      <c r="C339" t="s">
        <v>14</v>
      </c>
      <c r="D339">
        <f t="shared" ca="1" si="26"/>
        <v>3.0186000000000002</v>
      </c>
      <c r="E339">
        <f t="shared" ca="1" si="27"/>
        <v>0.13669999999999999</v>
      </c>
      <c r="F339">
        <f t="shared" ca="1" si="27"/>
        <v>0.28289999999999998</v>
      </c>
      <c r="G339">
        <f t="shared" ca="1" si="27"/>
        <v>8.6952999999999996</v>
      </c>
      <c r="H339">
        <f t="shared" ca="1" si="27"/>
        <v>-48.799100000000003</v>
      </c>
      <c r="I339">
        <f t="shared" ca="1" si="27"/>
        <v>9.3346</v>
      </c>
      <c r="J339">
        <f t="shared" ca="1" si="27"/>
        <v>7.3525999999999998</v>
      </c>
      <c r="K339">
        <f t="shared" ca="1" si="27"/>
        <v>5.75</v>
      </c>
      <c r="L339">
        <f t="shared" ca="1" si="27"/>
        <v>4.4499000000000004</v>
      </c>
      <c r="M339">
        <f t="shared" ca="1" si="27"/>
        <v>21.232900000000001</v>
      </c>
      <c r="N339">
        <f t="shared" ca="1" si="27"/>
        <v>11.9354</v>
      </c>
      <c r="O339">
        <f t="shared" ca="1" si="27"/>
        <v>2.6583000000000001</v>
      </c>
    </row>
    <row r="340" spans="1:15" x14ac:dyDescent="0.35">
      <c r="A340" t="s">
        <v>153</v>
      </c>
      <c r="B340">
        <v>2013</v>
      </c>
      <c r="C340" t="s">
        <v>15</v>
      </c>
      <c r="D340">
        <f t="shared" ca="1" si="26"/>
        <v>4.8106</v>
      </c>
      <c r="E340">
        <f t="shared" ca="1" si="27"/>
        <v>0.25890000000000002</v>
      </c>
      <c r="F340">
        <f t="shared" ca="1" si="27"/>
        <v>0.61170000000000002</v>
      </c>
      <c r="G340">
        <f t="shared" ca="1" si="27"/>
        <v>15.0166</v>
      </c>
      <c r="H340">
        <f t="shared" ca="1" si="27"/>
        <v>84.188400000000001</v>
      </c>
      <c r="I340">
        <f t="shared" ca="1" si="27"/>
        <v>15.9969</v>
      </c>
      <c r="J340">
        <f t="shared" ca="1" si="27"/>
        <v>11.013500000000001</v>
      </c>
      <c r="K340">
        <f t="shared" ca="1" si="27"/>
        <v>9.0841999999999992</v>
      </c>
      <c r="L340">
        <f t="shared" ca="1" si="27"/>
        <v>7.2954999999999997</v>
      </c>
      <c r="M340">
        <f t="shared" ca="1" si="27"/>
        <v>31.1523</v>
      </c>
      <c r="N340">
        <f t="shared" ca="1" si="27"/>
        <v>64.634699999999995</v>
      </c>
      <c r="O340">
        <f t="shared" ca="1" si="27"/>
        <v>1.7013</v>
      </c>
    </row>
    <row r="341" spans="1:15" x14ac:dyDescent="0.35">
      <c r="A341" t="s">
        <v>153</v>
      </c>
      <c r="B341">
        <v>2014</v>
      </c>
      <c r="C341" t="s">
        <v>16</v>
      </c>
      <c r="D341">
        <f t="shared" ca="1" si="26"/>
        <v>4.0453999999999999</v>
      </c>
      <c r="E341">
        <f t="shared" ca="1" si="27"/>
        <v>0.20899999999999999</v>
      </c>
      <c r="F341">
        <f t="shared" ca="1" si="27"/>
        <v>0.50239999999999996</v>
      </c>
      <c r="G341">
        <f t="shared" ca="1" si="27"/>
        <v>12.985799999999999</v>
      </c>
      <c r="H341" t="str">
        <f t="shared" ca="1" si="27"/>
        <v>—</v>
      </c>
      <c r="I341">
        <f t="shared" ca="1" si="27"/>
        <v>13.955399999999999</v>
      </c>
      <c r="J341">
        <f t="shared" ca="1" si="27"/>
        <v>8.5494000000000003</v>
      </c>
      <c r="K341">
        <f t="shared" ca="1" si="27"/>
        <v>7.2142999999999997</v>
      </c>
      <c r="L341">
        <f t="shared" ca="1" si="27"/>
        <v>6.7026000000000003</v>
      </c>
      <c r="M341">
        <f t="shared" ca="1" si="27"/>
        <v>38.737200000000001</v>
      </c>
      <c r="N341">
        <f t="shared" ca="1" si="27"/>
        <v>68.2714</v>
      </c>
      <c r="O341">
        <f t="shared" ca="1" si="27"/>
        <v>1.2835000000000001</v>
      </c>
    </row>
    <row r="342" spans="1:15" x14ac:dyDescent="0.35">
      <c r="A342" t="s">
        <v>153</v>
      </c>
      <c r="B342">
        <v>2015</v>
      </c>
      <c r="C342" t="s">
        <v>17</v>
      </c>
      <c r="D342">
        <f t="shared" ca="1" si="26"/>
        <v>-6.6967999999999996</v>
      </c>
      <c r="E342">
        <f t="shared" ca="1" si="27"/>
        <v>-0.33800000000000002</v>
      </c>
      <c r="F342">
        <f t="shared" ca="1" si="27"/>
        <v>-0.66559999999999997</v>
      </c>
      <c r="G342">
        <f t="shared" ca="1" si="27"/>
        <v>-11.314399999999999</v>
      </c>
      <c r="H342">
        <f t="shared" ca="1" si="27"/>
        <v>-247.94749999999999</v>
      </c>
      <c r="I342">
        <f t="shared" ca="1" si="27"/>
        <v>-10.2828</v>
      </c>
      <c r="J342">
        <f t="shared" ca="1" si="27"/>
        <v>-12.5032</v>
      </c>
      <c r="K342">
        <f t="shared" ca="1" si="27"/>
        <v>-12.498900000000001</v>
      </c>
      <c r="L342">
        <f t="shared" ca="1" si="27"/>
        <v>-12.558400000000001</v>
      </c>
      <c r="M342" t="str">
        <f t="shared" ca="1" si="27"/>
        <v>—</v>
      </c>
      <c r="N342" t="str">
        <f t="shared" ca="1" si="27"/>
        <v>—</v>
      </c>
      <c r="O342" t="str">
        <f t="shared" ca="1" si="27"/>
        <v>—</v>
      </c>
    </row>
    <row r="343" spans="1:15" x14ac:dyDescent="0.35">
      <c r="A343" t="s">
        <v>153</v>
      </c>
      <c r="B343">
        <v>2016</v>
      </c>
      <c r="C343" t="s">
        <v>18</v>
      </c>
      <c r="D343">
        <f t="shared" ca="1" si="26"/>
        <v>-6.2888999999999999</v>
      </c>
      <c r="E343">
        <f t="shared" ca="1" si="27"/>
        <v>-0.33040000000000003</v>
      </c>
      <c r="F343">
        <f t="shared" ca="1" si="27"/>
        <v>-0.66500000000000004</v>
      </c>
      <c r="G343">
        <f t="shared" ca="1" si="27"/>
        <v>-12.299300000000001</v>
      </c>
      <c r="H343" t="str">
        <f t="shared" ca="1" si="27"/>
        <v>—</v>
      </c>
      <c r="I343">
        <f t="shared" ca="1" si="27"/>
        <v>-11.2652</v>
      </c>
      <c r="J343">
        <f t="shared" ca="1" si="27"/>
        <v>-13.457599999999999</v>
      </c>
      <c r="K343">
        <f t="shared" ca="1" si="27"/>
        <v>-13.4725</v>
      </c>
      <c r="L343">
        <f t="shared" ca="1" si="27"/>
        <v>-13.487399999999999</v>
      </c>
      <c r="M343" t="str">
        <f t="shared" ca="1" si="27"/>
        <v>—</v>
      </c>
      <c r="N343" t="str">
        <f t="shared" ca="1" si="27"/>
        <v>—</v>
      </c>
      <c r="O343" t="str">
        <f t="shared" ca="1" si="27"/>
        <v>—</v>
      </c>
    </row>
    <row r="344" spans="1:15" x14ac:dyDescent="0.35">
      <c r="A344" t="s">
        <v>153</v>
      </c>
      <c r="B344">
        <v>2017</v>
      </c>
      <c r="C344" t="s">
        <v>19</v>
      </c>
      <c r="D344">
        <f t="shared" ca="1" si="26"/>
        <v>-2.3460999999999999</v>
      </c>
      <c r="E344">
        <f t="shared" ca="1" si="27"/>
        <v>-0.1216</v>
      </c>
      <c r="F344">
        <f t="shared" ca="1" si="27"/>
        <v>-0.25130000000000002</v>
      </c>
      <c r="G344">
        <f t="shared" ca="1" si="27"/>
        <v>7.5483000000000002</v>
      </c>
      <c r="H344">
        <f t="shared" ca="1" si="27"/>
        <v>730.7971</v>
      </c>
      <c r="I344">
        <f t="shared" ca="1" si="27"/>
        <v>8.6757000000000009</v>
      </c>
      <c r="J344">
        <f t="shared" ca="1" si="27"/>
        <v>-4.5869999999999997</v>
      </c>
      <c r="K344">
        <f t="shared" ca="1" si="27"/>
        <v>-4.7564000000000002</v>
      </c>
      <c r="L344">
        <f t="shared" ca="1" si="27"/>
        <v>-4.7564000000000002</v>
      </c>
      <c r="M344">
        <f t="shared" ca="1" si="27"/>
        <v>152.8723</v>
      </c>
      <c r="N344" t="str">
        <f t="shared" ca="1" si="27"/>
        <v>—</v>
      </c>
      <c r="O344" t="str">
        <f t="shared" ca="1" si="27"/>
        <v>—</v>
      </c>
    </row>
    <row r="345" spans="1:15" x14ac:dyDescent="0.35">
      <c r="A345" t="s">
        <v>153</v>
      </c>
      <c r="B345">
        <v>2018</v>
      </c>
      <c r="C345" t="s">
        <v>20</v>
      </c>
      <c r="D345">
        <f t="shared" ca="1" si="26"/>
        <v>4.7165999999999997</v>
      </c>
      <c r="E345">
        <f t="shared" ca="1" si="27"/>
        <v>0.2586</v>
      </c>
      <c r="F345">
        <f t="shared" ca="1" si="27"/>
        <v>0.60140000000000005</v>
      </c>
      <c r="G345">
        <f t="shared" ca="1" si="27"/>
        <v>15.1943</v>
      </c>
      <c r="H345">
        <f t="shared" ca="1" si="27"/>
        <v>6336</v>
      </c>
      <c r="I345">
        <f t="shared" ca="1" si="27"/>
        <v>16.296199999999999</v>
      </c>
      <c r="J345">
        <f t="shared" ca="1" si="27"/>
        <v>9.7187000000000001</v>
      </c>
      <c r="K345">
        <f t="shared" ca="1" si="27"/>
        <v>9.7815999999999992</v>
      </c>
      <c r="L345">
        <f t="shared" ca="1" si="27"/>
        <v>9.7815999999999992</v>
      </c>
      <c r="M345">
        <f t="shared" ca="1" si="27"/>
        <v>40.361800000000002</v>
      </c>
      <c r="N345">
        <f t="shared" ca="1" si="27"/>
        <v>33.079500000000003</v>
      </c>
      <c r="O345">
        <f t="shared" ca="1" si="27"/>
        <v>3.1564000000000001</v>
      </c>
    </row>
    <row r="346" spans="1:15" x14ac:dyDescent="0.35">
      <c r="A346" t="s">
        <v>153</v>
      </c>
      <c r="B346">
        <v>2019</v>
      </c>
      <c r="C346" t="s">
        <v>21</v>
      </c>
      <c r="D346">
        <f t="shared" ca="1" si="26"/>
        <v>7.8090000000000002</v>
      </c>
      <c r="E346">
        <f t="shared" ca="1" si="27"/>
        <v>0.43940000000000001</v>
      </c>
      <c r="F346">
        <f t="shared" ca="1" si="27"/>
        <v>1.0758000000000001</v>
      </c>
      <c r="G346">
        <f t="shared" ca="1" si="27"/>
        <v>20.169</v>
      </c>
      <c r="H346">
        <f t="shared" ca="1" si="27"/>
        <v>86.153800000000004</v>
      </c>
      <c r="I346">
        <f t="shared" ca="1" si="27"/>
        <v>21.211600000000001</v>
      </c>
      <c r="J346">
        <f t="shared" ca="1" si="27"/>
        <v>15.3919</v>
      </c>
      <c r="K346">
        <f t="shared" ca="1" si="27"/>
        <v>15.3649</v>
      </c>
      <c r="L346">
        <f t="shared" ca="1" si="27"/>
        <v>15.3649</v>
      </c>
      <c r="M346">
        <f t="shared" ca="1" si="27"/>
        <v>27.436399999999999</v>
      </c>
      <c r="N346">
        <f t="shared" ca="1" si="27"/>
        <v>19.7807</v>
      </c>
      <c r="O346">
        <f t="shared" ca="1" si="27"/>
        <v>6.2643000000000004</v>
      </c>
    </row>
    <row r="347" spans="1:15" x14ac:dyDescent="0.35">
      <c r="A347" t="s">
        <v>153</v>
      </c>
      <c r="B347">
        <v>2020</v>
      </c>
      <c r="C347" t="s">
        <v>22</v>
      </c>
      <c r="D347">
        <f t="shared" ca="1" si="26"/>
        <v>6.1839000000000004</v>
      </c>
      <c r="E347">
        <f t="shared" ca="1" si="27"/>
        <v>0.33229999999999998</v>
      </c>
      <c r="F347">
        <f t="shared" ca="1" si="27"/>
        <v>0.82430000000000003</v>
      </c>
      <c r="G347">
        <f t="shared" ca="1" si="27"/>
        <v>16.433299999999999</v>
      </c>
      <c r="H347" t="str">
        <f t="shared" ca="1" si="27"/>
        <v>—</v>
      </c>
      <c r="I347">
        <f t="shared" ca="1" si="27"/>
        <v>15.3116</v>
      </c>
      <c r="J347">
        <f t="shared" ca="1" si="27"/>
        <v>11.774100000000001</v>
      </c>
      <c r="K347">
        <f t="shared" ca="1" si="27"/>
        <v>11.7873</v>
      </c>
      <c r="L347">
        <f t="shared" ca="1" si="27"/>
        <v>11.7873</v>
      </c>
      <c r="M347">
        <f t="shared" ca="1" si="27"/>
        <v>23.1035</v>
      </c>
      <c r="N347">
        <f t="shared" ca="1" si="27"/>
        <v>9.0152000000000001</v>
      </c>
      <c r="O347">
        <f t="shared" ca="1" si="27"/>
        <v>5.6264000000000003</v>
      </c>
    </row>
    <row r="348" spans="1:15" x14ac:dyDescent="0.35">
      <c r="A348" t="s">
        <v>153</v>
      </c>
      <c r="B348">
        <v>2021</v>
      </c>
      <c r="C348" t="s">
        <v>23</v>
      </c>
      <c r="D348">
        <f t="shared" ca="1" si="26"/>
        <v>-3.8092999999999999</v>
      </c>
      <c r="E348">
        <f t="shared" ca="1" si="27"/>
        <v>-0.20960000000000001</v>
      </c>
      <c r="F348">
        <f t="shared" ca="1" si="27"/>
        <v>-0.50609999999999999</v>
      </c>
      <c r="G348">
        <f t="shared" ca="1" si="27"/>
        <v>-2.9157000000000002</v>
      </c>
      <c r="H348">
        <f t="shared" ca="1" si="27"/>
        <v>-62585.7143</v>
      </c>
      <c r="I348">
        <f t="shared" ca="1" si="27"/>
        <v>-2.6505999999999998</v>
      </c>
      <c r="J348">
        <f t="shared" ca="1" si="27"/>
        <v>-7.1832000000000003</v>
      </c>
      <c r="K348">
        <f t="shared" ca="1" si="27"/>
        <v>-7.2892999999999999</v>
      </c>
      <c r="L348">
        <f t="shared" ca="1" si="27"/>
        <v>-7.2892999999999999</v>
      </c>
      <c r="M348" t="str">
        <f t="shared" ca="1" si="27"/>
        <v>—</v>
      </c>
      <c r="N348" t="str">
        <f t="shared" ca="1" si="27"/>
        <v>—</v>
      </c>
      <c r="O348" t="str">
        <f t="shared" ca="1" si="27"/>
        <v>—</v>
      </c>
    </row>
    <row r="349" spans="1:15" x14ac:dyDescent="0.35">
      <c r="A349" t="s">
        <v>153</v>
      </c>
      <c r="B349">
        <v>2022</v>
      </c>
      <c r="C349" t="s">
        <v>24</v>
      </c>
      <c r="D349">
        <f t="shared" ca="1" si="26"/>
        <v>-15.840999999999999</v>
      </c>
      <c r="E349">
        <f t="shared" ref="E349:O364" ca="1" si="28">IFERROR(INDEX(INDIRECT("'[template_Profitability_static_v2.xlsx]"&amp;$A349&amp;"'!$A$1:$AZ$1000"),MATCH(E$1,INDIRECT("'[template_Profitability_static_v2.xlsx]"&amp;$A349&amp;"'!$A$1:$A$1000"),0),MATCH($C349,INDIRECT("'[template_Profitability_static_v2.xlsx]"&amp;$A349&amp;"'!$A$4:$AZ$4"),0)),"")</f>
        <v>-1.1312</v>
      </c>
      <c r="F349">
        <f t="shared" ca="1" si="28"/>
        <v>-2.4750999999999999</v>
      </c>
      <c r="G349">
        <f t="shared" ca="1" si="28"/>
        <v>-23.248699999999999</v>
      </c>
      <c r="H349">
        <f t="shared" ca="1" si="28"/>
        <v>-37.391300000000001</v>
      </c>
      <c r="I349">
        <f t="shared" ca="1" si="28"/>
        <v>-22.1388</v>
      </c>
      <c r="J349">
        <f t="shared" ca="1" si="28"/>
        <v>-48.544499999999999</v>
      </c>
      <c r="K349">
        <f t="shared" ca="1" si="28"/>
        <v>-48.3384</v>
      </c>
      <c r="L349">
        <f t="shared" ca="1" si="28"/>
        <v>-48.3384</v>
      </c>
      <c r="M349" t="str">
        <f t="shared" ca="1" si="28"/>
        <v>—</v>
      </c>
      <c r="N349" t="str">
        <f t="shared" ca="1" si="28"/>
        <v>—</v>
      </c>
      <c r="O349" t="str">
        <f t="shared" ca="1" si="28"/>
        <v>—</v>
      </c>
    </row>
    <row r="350" spans="1:15" x14ac:dyDescent="0.35">
      <c r="A350" t="s">
        <v>153</v>
      </c>
      <c r="B350">
        <v>2023</v>
      </c>
      <c r="C350" t="s">
        <v>25</v>
      </c>
      <c r="D350">
        <f t="shared" ca="1" si="26"/>
        <v>-9.4497999999999998</v>
      </c>
      <c r="E350">
        <f t="shared" ca="1" si="28"/>
        <v>-0.8226</v>
      </c>
      <c r="F350">
        <f t="shared" ca="1" si="28"/>
        <v>-1.6203000000000001</v>
      </c>
      <c r="G350">
        <f t="shared" ca="1" si="28"/>
        <v>-15.588200000000001</v>
      </c>
      <c r="H350">
        <f t="shared" ca="1" si="28"/>
        <v>7.5472000000000001</v>
      </c>
      <c r="I350">
        <f t="shared" ca="1" si="28"/>
        <v>-16.277200000000001</v>
      </c>
      <c r="J350">
        <f t="shared" ca="1" si="28"/>
        <v>-20.5412</v>
      </c>
      <c r="K350">
        <f t="shared" ca="1" si="28"/>
        <v>-20.1768</v>
      </c>
      <c r="L350">
        <f t="shared" ca="1" si="28"/>
        <v>-20.1768</v>
      </c>
      <c r="M350" t="str">
        <f t="shared" ca="1" si="28"/>
        <v>—</v>
      </c>
      <c r="N350" t="str">
        <f t="shared" ca="1" si="28"/>
        <v>—</v>
      </c>
      <c r="O350" t="str">
        <f t="shared" ca="1" si="28"/>
        <v>—</v>
      </c>
    </row>
    <row r="351" spans="1:15" x14ac:dyDescent="0.35">
      <c r="A351" t="s">
        <v>153</v>
      </c>
      <c r="B351">
        <v>2024</v>
      </c>
      <c r="C351" t="s">
        <v>26</v>
      </c>
      <c r="D351" t="str">
        <f t="shared" ca="1" si="26"/>
        <v>—</v>
      </c>
      <c r="E351" t="str">
        <f t="shared" ca="1" si="28"/>
        <v>—</v>
      </c>
      <c r="F351" t="str">
        <f t="shared" ca="1" si="28"/>
        <v>—</v>
      </c>
      <c r="G351" t="str">
        <f t="shared" ca="1" si="28"/>
        <v>—</v>
      </c>
      <c r="H351" t="str">
        <f t="shared" ca="1" si="28"/>
        <v>—</v>
      </c>
      <c r="I351" t="str">
        <f t="shared" ca="1" si="28"/>
        <v>—</v>
      </c>
      <c r="J351" t="str">
        <f t="shared" ca="1" si="28"/>
        <v>—</v>
      </c>
      <c r="K351" t="str">
        <f t="shared" ca="1" si="28"/>
        <v>—</v>
      </c>
      <c r="L351" t="str">
        <f t="shared" ca="1" si="28"/>
        <v>—</v>
      </c>
      <c r="M351" t="str">
        <f t="shared" ca="1" si="28"/>
        <v>—</v>
      </c>
      <c r="N351" t="str">
        <f t="shared" ca="1" si="28"/>
        <v>—</v>
      </c>
      <c r="O351" t="str">
        <f t="shared" ca="1" si="28"/>
        <v>—</v>
      </c>
    </row>
    <row r="352" spans="1:15" x14ac:dyDescent="0.35">
      <c r="A352" t="s">
        <v>154</v>
      </c>
      <c r="B352">
        <v>2000</v>
      </c>
      <c r="C352" t="s">
        <v>2</v>
      </c>
      <c r="D352">
        <f t="shared" ca="1" si="26"/>
        <v>17.8034</v>
      </c>
      <c r="E352">
        <f t="shared" ca="1" si="28"/>
        <v>0.72470000000000001</v>
      </c>
      <c r="F352">
        <f t="shared" ca="1" si="28"/>
        <v>1.7383999999999999</v>
      </c>
      <c r="G352">
        <f t="shared" ca="1" si="28"/>
        <v>22.918500000000002</v>
      </c>
      <c r="H352">
        <f t="shared" ca="1" si="28"/>
        <v>27.696400000000001</v>
      </c>
      <c r="I352">
        <f t="shared" ca="1" si="28"/>
        <v>30.302</v>
      </c>
      <c r="J352">
        <f t="shared" ca="1" si="28"/>
        <v>21.419499999999999</v>
      </c>
      <c r="K352">
        <f t="shared" ca="1" si="28"/>
        <v>20.657499999999999</v>
      </c>
      <c r="L352">
        <f t="shared" ca="1" si="28"/>
        <v>20.657499999999999</v>
      </c>
      <c r="M352">
        <f t="shared" ca="1" si="28"/>
        <v>29.313400000000001</v>
      </c>
      <c r="N352">
        <f t="shared" ca="1" si="28"/>
        <v>42.427</v>
      </c>
      <c r="O352">
        <f t="shared" ca="1" si="28"/>
        <v>10.2499</v>
      </c>
    </row>
    <row r="353" spans="1:15" x14ac:dyDescent="0.35">
      <c r="A353" t="s">
        <v>154</v>
      </c>
      <c r="B353">
        <v>2001</v>
      </c>
      <c r="C353" t="s">
        <v>3</v>
      </c>
      <c r="D353">
        <f t="shared" ca="1" si="26"/>
        <v>11.76</v>
      </c>
      <c r="E353">
        <f t="shared" ca="1" si="28"/>
        <v>0.44190000000000002</v>
      </c>
      <c r="F353">
        <f t="shared" ca="1" si="28"/>
        <v>1.0357000000000001</v>
      </c>
      <c r="G353">
        <f t="shared" ca="1" si="28"/>
        <v>19.403600000000001</v>
      </c>
      <c r="H353">
        <f t="shared" ca="1" si="28"/>
        <v>-77.749099999999999</v>
      </c>
      <c r="I353">
        <f t="shared" ca="1" si="28"/>
        <v>23.672899999999998</v>
      </c>
      <c r="J353">
        <f t="shared" ca="1" si="28"/>
        <v>16.861899999999999</v>
      </c>
      <c r="K353">
        <f t="shared" ca="1" si="28"/>
        <v>16.7163</v>
      </c>
      <c r="L353">
        <f t="shared" ca="1" si="28"/>
        <v>16.7163</v>
      </c>
      <c r="M353">
        <f t="shared" ca="1" si="28"/>
        <v>28.771100000000001</v>
      </c>
      <c r="N353">
        <f t="shared" ca="1" si="28"/>
        <v>55.790900000000001</v>
      </c>
      <c r="O353">
        <f t="shared" ca="1" si="28"/>
        <v>5.1989999999999998</v>
      </c>
    </row>
    <row r="354" spans="1:15" x14ac:dyDescent="0.35">
      <c r="A354" t="s">
        <v>154</v>
      </c>
      <c r="B354">
        <v>2002</v>
      </c>
      <c r="C354" t="s">
        <v>4</v>
      </c>
      <c r="D354">
        <f t="shared" ca="1" si="26"/>
        <v>11.8194</v>
      </c>
      <c r="E354">
        <f t="shared" ca="1" si="28"/>
        <v>0.44240000000000002</v>
      </c>
      <c r="F354">
        <f t="shared" ca="1" si="28"/>
        <v>1.069</v>
      </c>
      <c r="G354">
        <f t="shared" ca="1" si="28"/>
        <v>22.010200000000001</v>
      </c>
      <c r="H354" t="str">
        <f t="shared" ca="1" si="28"/>
        <v>—</v>
      </c>
      <c r="I354">
        <f t="shared" ca="1" si="28"/>
        <v>25.760300000000001</v>
      </c>
      <c r="J354">
        <f t="shared" ca="1" si="28"/>
        <v>18.6112</v>
      </c>
      <c r="K354">
        <f t="shared" ca="1" si="28"/>
        <v>18.482600000000001</v>
      </c>
      <c r="L354">
        <f t="shared" ca="1" si="28"/>
        <v>18.482600000000001</v>
      </c>
      <c r="M354">
        <f t="shared" ca="1" si="28"/>
        <v>27.752300000000002</v>
      </c>
      <c r="N354">
        <f t="shared" ca="1" si="28"/>
        <v>52.994199999999999</v>
      </c>
      <c r="O354">
        <f t="shared" ca="1" si="28"/>
        <v>5.5557999999999996</v>
      </c>
    </row>
    <row r="355" spans="1:15" x14ac:dyDescent="0.35">
      <c r="A355" t="s">
        <v>154</v>
      </c>
      <c r="B355">
        <v>2003</v>
      </c>
      <c r="C355" t="s">
        <v>5</v>
      </c>
      <c r="D355">
        <f t="shared" ca="1" si="26"/>
        <v>12.115500000000001</v>
      </c>
      <c r="E355">
        <f t="shared" ca="1" si="28"/>
        <v>0.4526</v>
      </c>
      <c r="F355">
        <f t="shared" ca="1" si="28"/>
        <v>1.0899000000000001</v>
      </c>
      <c r="G355">
        <f t="shared" ca="1" si="28"/>
        <v>24.248100000000001</v>
      </c>
      <c r="H355">
        <f t="shared" ca="1" si="28"/>
        <v>445.09800000000001</v>
      </c>
      <c r="I355">
        <f t="shared" ca="1" si="28"/>
        <v>27.5289</v>
      </c>
      <c r="J355">
        <f t="shared" ca="1" si="28"/>
        <v>19.7608</v>
      </c>
      <c r="K355">
        <f t="shared" ca="1" si="28"/>
        <v>19.7193</v>
      </c>
      <c r="L355">
        <f t="shared" ca="1" si="28"/>
        <v>19.7193</v>
      </c>
      <c r="M355">
        <f t="shared" ca="1" si="28"/>
        <v>28.218</v>
      </c>
      <c r="N355">
        <f t="shared" ca="1" si="28"/>
        <v>49.4039</v>
      </c>
      <c r="O355">
        <f t="shared" ca="1" si="28"/>
        <v>6.13</v>
      </c>
    </row>
    <row r="356" spans="1:15" x14ac:dyDescent="0.35">
      <c r="A356" t="s">
        <v>154</v>
      </c>
      <c r="B356">
        <v>2004</v>
      </c>
      <c r="C356" t="s">
        <v>6</v>
      </c>
      <c r="D356" t="str">
        <f t="shared" ca="1" si="26"/>
        <v>—</v>
      </c>
      <c r="E356" t="str">
        <f t="shared" ca="1" si="28"/>
        <v>—</v>
      </c>
      <c r="F356" t="str">
        <f t="shared" ca="1" si="28"/>
        <v>—</v>
      </c>
      <c r="G356">
        <f t="shared" ca="1" si="28"/>
        <v>32.755699999999997</v>
      </c>
      <c r="H356">
        <f t="shared" ca="1" si="28"/>
        <v>99.646600000000007</v>
      </c>
      <c r="I356">
        <f t="shared" ca="1" si="28"/>
        <v>74.249300000000005</v>
      </c>
      <c r="J356">
        <f t="shared" ca="1" si="28"/>
        <v>68.115300000000005</v>
      </c>
      <c r="K356" t="str">
        <f t="shared" ca="1" si="28"/>
        <v>—</v>
      </c>
      <c r="L356">
        <f t="shared" ca="1" si="28"/>
        <v>0</v>
      </c>
      <c r="M356">
        <f t="shared" ca="1" si="28"/>
        <v>8.2614000000000001</v>
      </c>
      <c r="N356">
        <f t="shared" ca="1" si="28"/>
        <v>13.1029</v>
      </c>
      <c r="O356" t="str">
        <f t="shared" ca="1" si="28"/>
        <v>—</v>
      </c>
    </row>
    <row r="357" spans="1:15" x14ac:dyDescent="0.35">
      <c r="A357" t="s">
        <v>154</v>
      </c>
      <c r="B357">
        <v>2005</v>
      </c>
      <c r="C357" t="s">
        <v>7</v>
      </c>
      <c r="D357" t="str">
        <f t="shared" ca="1" si="26"/>
        <v>—</v>
      </c>
      <c r="E357" t="str">
        <f t="shared" ca="1" si="28"/>
        <v>—</v>
      </c>
      <c r="F357" t="str">
        <f t="shared" ca="1" si="28"/>
        <v>—</v>
      </c>
      <c r="G357">
        <f t="shared" ca="1" si="28"/>
        <v>31.790800000000001</v>
      </c>
      <c r="H357">
        <f t="shared" ca="1" si="28"/>
        <v>25.2395</v>
      </c>
      <c r="I357">
        <f t="shared" ca="1" si="28"/>
        <v>31.627800000000001</v>
      </c>
      <c r="J357">
        <f t="shared" ca="1" si="28"/>
        <v>22.591999999999999</v>
      </c>
      <c r="K357" t="str">
        <f t="shared" ca="1" si="28"/>
        <v>—</v>
      </c>
      <c r="L357">
        <f t="shared" ca="1" si="28"/>
        <v>0</v>
      </c>
      <c r="M357">
        <f t="shared" ca="1" si="28"/>
        <v>28.568999999999999</v>
      </c>
      <c r="N357">
        <f t="shared" ca="1" si="28"/>
        <v>38.714199999999998</v>
      </c>
      <c r="O357" t="str">
        <f t="shared" ca="1" si="28"/>
        <v>—</v>
      </c>
    </row>
    <row r="358" spans="1:15" x14ac:dyDescent="0.35">
      <c r="A358" t="s">
        <v>154</v>
      </c>
      <c r="B358">
        <v>2006</v>
      </c>
      <c r="C358" t="s">
        <v>8</v>
      </c>
      <c r="D358" t="str">
        <f t="shared" ca="1" si="26"/>
        <v>—</v>
      </c>
      <c r="E358" t="str">
        <f t="shared" ca="1" si="28"/>
        <v>—</v>
      </c>
      <c r="F358" t="str">
        <f t="shared" ca="1" si="28"/>
        <v>—</v>
      </c>
      <c r="G358">
        <f t="shared" ca="1" si="28"/>
        <v>39.5563</v>
      </c>
      <c r="H358">
        <f t="shared" ca="1" si="28"/>
        <v>93.6999</v>
      </c>
      <c r="I358">
        <f t="shared" ca="1" si="28"/>
        <v>39.453400000000002</v>
      </c>
      <c r="J358">
        <f t="shared" ca="1" si="28"/>
        <v>29.696999999999999</v>
      </c>
      <c r="K358" t="str">
        <f t="shared" ca="1" si="28"/>
        <v>—</v>
      </c>
      <c r="L358">
        <f t="shared" ca="1" si="28"/>
        <v>0</v>
      </c>
      <c r="M358">
        <f t="shared" ca="1" si="28"/>
        <v>24.728899999999999</v>
      </c>
      <c r="N358">
        <f t="shared" ca="1" si="28"/>
        <v>32.505499999999998</v>
      </c>
      <c r="O358" t="str">
        <f t="shared" ca="1" si="28"/>
        <v>—</v>
      </c>
    </row>
    <row r="359" spans="1:15" x14ac:dyDescent="0.35">
      <c r="A359" t="s">
        <v>154</v>
      </c>
      <c r="B359">
        <v>2007</v>
      </c>
      <c r="C359" t="s">
        <v>9</v>
      </c>
      <c r="D359">
        <f t="shared" ca="1" si="26"/>
        <v>24.085999999999999</v>
      </c>
      <c r="E359">
        <f t="shared" ca="1" si="28"/>
        <v>0.63460000000000005</v>
      </c>
      <c r="F359">
        <f t="shared" ca="1" si="28"/>
        <v>1.3841000000000001</v>
      </c>
      <c r="G359">
        <f t="shared" ca="1" si="28"/>
        <v>37.162500000000001</v>
      </c>
      <c r="H359" t="str">
        <f t="shared" ca="1" si="28"/>
        <v>—</v>
      </c>
      <c r="I359">
        <f t="shared" ca="1" si="28"/>
        <v>37.444200000000002</v>
      </c>
      <c r="J359">
        <f t="shared" ca="1" si="28"/>
        <v>30.016100000000002</v>
      </c>
      <c r="K359">
        <f t="shared" ca="1" si="28"/>
        <v>29.9633</v>
      </c>
      <c r="L359">
        <f t="shared" ca="1" si="28"/>
        <v>29.9633</v>
      </c>
      <c r="M359">
        <f t="shared" ca="1" si="28"/>
        <v>19.837800000000001</v>
      </c>
      <c r="N359">
        <f t="shared" ca="1" si="28"/>
        <v>32.802199999999999</v>
      </c>
      <c r="O359">
        <f t="shared" ca="1" si="28"/>
        <v>16.185300000000002</v>
      </c>
    </row>
    <row r="360" spans="1:15" x14ac:dyDescent="0.35">
      <c r="A360" t="s">
        <v>154</v>
      </c>
      <c r="B360">
        <v>2008</v>
      </c>
      <c r="C360" t="s">
        <v>10</v>
      </c>
      <c r="D360">
        <f t="shared" ca="1" si="26"/>
        <v>12.546200000000001</v>
      </c>
      <c r="E360">
        <f t="shared" ca="1" si="28"/>
        <v>0.41360000000000002</v>
      </c>
      <c r="F360">
        <f t="shared" ca="1" si="28"/>
        <v>0.85680000000000001</v>
      </c>
      <c r="G360">
        <f t="shared" ca="1" si="28"/>
        <v>27.1676</v>
      </c>
      <c r="H360" t="str">
        <f t="shared" ca="1" si="28"/>
        <v>—</v>
      </c>
      <c r="I360">
        <f t="shared" ca="1" si="28"/>
        <v>27.3187</v>
      </c>
      <c r="J360">
        <f t="shared" ca="1" si="28"/>
        <v>22.0153</v>
      </c>
      <c r="K360">
        <f t="shared" ca="1" si="28"/>
        <v>21.9956</v>
      </c>
      <c r="L360">
        <f t="shared" ca="1" si="28"/>
        <v>21.9956</v>
      </c>
      <c r="M360">
        <f t="shared" ca="1" si="28"/>
        <v>19.413</v>
      </c>
      <c r="N360">
        <f t="shared" ca="1" si="28"/>
        <v>0</v>
      </c>
      <c r="O360">
        <f t="shared" ca="1" si="28"/>
        <v>12.546200000000001</v>
      </c>
    </row>
    <row r="361" spans="1:15" x14ac:dyDescent="0.35">
      <c r="A361" t="s">
        <v>154</v>
      </c>
      <c r="B361">
        <v>2009</v>
      </c>
      <c r="C361" t="s">
        <v>11</v>
      </c>
      <c r="D361">
        <f t="shared" ca="1" si="26"/>
        <v>1.2178</v>
      </c>
      <c r="E361">
        <f t="shared" ca="1" si="28"/>
        <v>4.6199999999999998E-2</v>
      </c>
      <c r="F361">
        <f t="shared" ca="1" si="28"/>
        <v>9.6500000000000002E-2</v>
      </c>
      <c r="G361">
        <f t="shared" ca="1" si="28"/>
        <v>9.3946000000000005</v>
      </c>
      <c r="H361" t="str">
        <f t="shared" ca="1" si="28"/>
        <v>—</v>
      </c>
      <c r="I361">
        <f t="shared" ca="1" si="28"/>
        <v>9.4010999999999996</v>
      </c>
      <c r="J361">
        <f t="shared" ca="1" si="28"/>
        <v>4.0382999999999996</v>
      </c>
      <c r="K361">
        <f t="shared" ca="1" si="28"/>
        <v>2.407</v>
      </c>
      <c r="L361">
        <f t="shared" ca="1" si="28"/>
        <v>2.407</v>
      </c>
      <c r="M361">
        <f t="shared" ca="1" si="28"/>
        <v>57.044400000000003</v>
      </c>
      <c r="N361">
        <f t="shared" ca="1" si="28"/>
        <v>121.4958</v>
      </c>
      <c r="O361">
        <f t="shared" ca="1" si="28"/>
        <v>-0.26179999999999998</v>
      </c>
    </row>
    <row r="362" spans="1:15" x14ac:dyDescent="0.35">
      <c r="A362" t="s">
        <v>154</v>
      </c>
      <c r="B362">
        <v>2010</v>
      </c>
      <c r="C362" t="s">
        <v>12</v>
      </c>
      <c r="D362">
        <f t="shared" ca="1" si="26"/>
        <v>6.7892999999999999</v>
      </c>
      <c r="E362">
        <f t="shared" ca="1" si="28"/>
        <v>0.30059999999999998</v>
      </c>
      <c r="F362">
        <f t="shared" ca="1" si="28"/>
        <v>0.59509999999999996</v>
      </c>
      <c r="G362">
        <f t="shared" ca="1" si="28"/>
        <v>26.830200000000001</v>
      </c>
      <c r="H362" t="str">
        <f t="shared" ca="1" si="28"/>
        <v>—</v>
      </c>
      <c r="I362">
        <f t="shared" ca="1" si="28"/>
        <v>26.830200000000001</v>
      </c>
      <c r="J362">
        <f t="shared" ca="1" si="28"/>
        <v>20.7393</v>
      </c>
      <c r="K362">
        <f t="shared" ca="1" si="28"/>
        <v>16.296199999999999</v>
      </c>
      <c r="L362">
        <f t="shared" ca="1" si="28"/>
        <v>16.296199999999999</v>
      </c>
      <c r="M362">
        <f t="shared" ca="1" si="28"/>
        <v>22.701499999999999</v>
      </c>
      <c r="N362">
        <f t="shared" ca="1" si="28"/>
        <v>38.576999999999998</v>
      </c>
      <c r="O362">
        <f t="shared" ca="1" si="28"/>
        <v>4.1702000000000004</v>
      </c>
    </row>
    <row r="363" spans="1:15" x14ac:dyDescent="0.35">
      <c r="A363" t="s">
        <v>154</v>
      </c>
      <c r="B363">
        <v>2011</v>
      </c>
      <c r="C363" t="s">
        <v>13</v>
      </c>
      <c r="D363">
        <f t="shared" ca="1" si="26"/>
        <v>10.7249</v>
      </c>
      <c r="E363">
        <f t="shared" ca="1" si="28"/>
        <v>0.47670000000000001</v>
      </c>
      <c r="F363">
        <f t="shared" ca="1" si="28"/>
        <v>1.0127999999999999</v>
      </c>
      <c r="G363">
        <f t="shared" ca="1" si="28"/>
        <v>35.082099999999997</v>
      </c>
      <c r="H363">
        <f t="shared" ca="1" si="28"/>
        <v>346.71530000000001</v>
      </c>
      <c r="I363">
        <f t="shared" ca="1" si="28"/>
        <v>35.195099999999996</v>
      </c>
      <c r="J363">
        <f t="shared" ca="1" si="28"/>
        <v>28.270499999999998</v>
      </c>
      <c r="K363">
        <f t="shared" ca="1" si="28"/>
        <v>25.4649</v>
      </c>
      <c r="L363">
        <f t="shared" ca="1" si="28"/>
        <v>25.4649</v>
      </c>
      <c r="M363">
        <f t="shared" ca="1" si="28"/>
        <v>19.675000000000001</v>
      </c>
      <c r="N363">
        <f t="shared" ca="1" si="28"/>
        <v>32.036099999999998</v>
      </c>
      <c r="O363">
        <f t="shared" ca="1" si="28"/>
        <v>7.2891000000000004</v>
      </c>
    </row>
    <row r="364" spans="1:15" x14ac:dyDescent="0.35">
      <c r="A364" t="s">
        <v>154</v>
      </c>
      <c r="B364">
        <v>2012</v>
      </c>
      <c r="C364" t="s">
        <v>14</v>
      </c>
      <c r="D364">
        <f t="shared" ca="1" si="26"/>
        <v>10.9787</v>
      </c>
      <c r="E364">
        <f t="shared" ca="1" si="28"/>
        <v>0.4834</v>
      </c>
      <c r="F364">
        <f t="shared" ca="1" si="28"/>
        <v>1.0983000000000001</v>
      </c>
      <c r="G364">
        <f t="shared" ca="1" si="28"/>
        <v>32.665399999999998</v>
      </c>
      <c r="H364" t="str">
        <f t="shared" ca="1" si="28"/>
        <v>—</v>
      </c>
      <c r="I364">
        <f t="shared" ca="1" si="28"/>
        <v>32.709099999999999</v>
      </c>
      <c r="J364">
        <f t="shared" ca="1" si="28"/>
        <v>27.899799999999999</v>
      </c>
      <c r="K364">
        <f t="shared" ca="1" si="28"/>
        <v>26.727900000000002</v>
      </c>
      <c r="L364">
        <f t="shared" ca="1" si="28"/>
        <v>26.727900000000002</v>
      </c>
      <c r="M364">
        <f t="shared" ca="1" si="28"/>
        <v>14.703200000000001</v>
      </c>
      <c r="N364">
        <f t="shared" ca="1" si="28"/>
        <v>49.735999999999997</v>
      </c>
      <c r="O364">
        <f t="shared" ca="1" si="28"/>
        <v>5.5183</v>
      </c>
    </row>
    <row r="365" spans="1:15" x14ac:dyDescent="0.35">
      <c r="A365" t="s">
        <v>154</v>
      </c>
      <c r="B365">
        <v>2013</v>
      </c>
      <c r="C365" t="s">
        <v>15</v>
      </c>
      <c r="D365">
        <f t="shared" ca="1" si="26"/>
        <v>12.7224</v>
      </c>
      <c r="E365">
        <f t="shared" ref="E365:P376" ca="1" si="29">IFERROR(INDEX(INDIRECT("'[template_Profitability_static_v2.xlsx]"&amp;$A365&amp;"'!$A$1:$AZ$1000"),MATCH(E$1,INDIRECT("'[template_Profitability_static_v2.xlsx]"&amp;$A365&amp;"'!$A$1:$A$1000"),0),MATCH($C365,INDIRECT("'[template_Profitability_static_v2.xlsx]"&amp;$A365&amp;"'!$A$4:$AZ$4"),0)),"")</f>
        <v>0.59819999999999995</v>
      </c>
      <c r="F365">
        <f t="shared" ca="1" si="29"/>
        <v>1.298</v>
      </c>
      <c r="G365">
        <f t="shared" ca="1" si="29"/>
        <v>39.365299999999998</v>
      </c>
      <c r="H365">
        <f t="shared" ca="1" si="29"/>
        <v>156.7002</v>
      </c>
      <c r="I365">
        <f t="shared" ca="1" si="29"/>
        <v>39.402200000000001</v>
      </c>
      <c r="J365">
        <f t="shared" ca="1" si="29"/>
        <v>32.146500000000003</v>
      </c>
      <c r="K365">
        <f t="shared" ca="1" si="29"/>
        <v>32.107399999999998</v>
      </c>
      <c r="L365">
        <f t="shared" ca="1" si="29"/>
        <v>32.107399999999998</v>
      </c>
      <c r="M365">
        <f t="shared" ca="1" si="29"/>
        <v>18.4145</v>
      </c>
      <c r="N365">
        <f t="shared" ca="1" si="29"/>
        <v>58.983899999999998</v>
      </c>
      <c r="O365">
        <f t="shared" ca="1" si="29"/>
        <v>5.2182000000000004</v>
      </c>
    </row>
    <row r="366" spans="1:15" x14ac:dyDescent="0.35">
      <c r="A366" t="s">
        <v>154</v>
      </c>
      <c r="B366">
        <v>2014</v>
      </c>
      <c r="C366" t="s">
        <v>16</v>
      </c>
      <c r="D366">
        <f t="shared" ca="1" si="26"/>
        <v>14.9368</v>
      </c>
      <c r="E366">
        <f t="shared" ca="1" si="29"/>
        <v>0.74980000000000002</v>
      </c>
      <c r="F366">
        <f t="shared" ca="1" si="29"/>
        <v>1.7204999999999999</v>
      </c>
      <c r="G366">
        <f t="shared" ca="1" si="29"/>
        <v>44.834200000000003</v>
      </c>
      <c r="H366">
        <f t="shared" ca="1" si="29"/>
        <v>86.627899999999997</v>
      </c>
      <c r="I366">
        <f t="shared" ca="1" si="29"/>
        <v>44.878399999999999</v>
      </c>
      <c r="J366">
        <f t="shared" ca="1" si="29"/>
        <v>36.941899999999997</v>
      </c>
      <c r="K366">
        <f t="shared" ca="1" si="29"/>
        <v>36.939900000000002</v>
      </c>
      <c r="L366">
        <f t="shared" ca="1" si="29"/>
        <v>36.939900000000002</v>
      </c>
      <c r="M366">
        <f t="shared" ca="1" si="29"/>
        <v>17.6846</v>
      </c>
      <c r="N366">
        <f t="shared" ca="1" si="29"/>
        <v>54.115900000000003</v>
      </c>
      <c r="O366">
        <f t="shared" ca="1" si="29"/>
        <v>6.8536000000000001</v>
      </c>
    </row>
    <row r="367" spans="1:15" x14ac:dyDescent="0.35">
      <c r="A367" t="s">
        <v>154</v>
      </c>
      <c r="B367">
        <v>2015</v>
      </c>
      <c r="C367" t="s">
        <v>17</v>
      </c>
      <c r="D367">
        <f t="shared" ca="1" si="26"/>
        <v>11.957100000000001</v>
      </c>
      <c r="E367">
        <f t="shared" ca="1" si="29"/>
        <v>0.64549999999999996</v>
      </c>
      <c r="F367">
        <f t="shared" ca="1" si="29"/>
        <v>1.6408</v>
      </c>
      <c r="G367">
        <f t="shared" ca="1" si="29"/>
        <v>41.855800000000002</v>
      </c>
      <c r="H367">
        <f t="shared" ca="1" si="29"/>
        <v>-108.2726</v>
      </c>
      <c r="I367">
        <f t="shared" ca="1" si="29"/>
        <v>41.988700000000001</v>
      </c>
      <c r="J367">
        <f t="shared" ca="1" si="29"/>
        <v>33.3675</v>
      </c>
      <c r="K367">
        <f t="shared" ca="1" si="29"/>
        <v>33.3675</v>
      </c>
      <c r="L367">
        <f t="shared" ca="1" si="29"/>
        <v>33.3675</v>
      </c>
      <c r="M367">
        <f t="shared" ca="1" si="29"/>
        <v>20.532</v>
      </c>
      <c r="N367">
        <f t="shared" ca="1" si="29"/>
        <v>69.356499999999997</v>
      </c>
      <c r="O367">
        <f t="shared" ca="1" si="29"/>
        <v>3.6640999999999999</v>
      </c>
    </row>
    <row r="368" spans="1:15" x14ac:dyDescent="0.35">
      <c r="A368" t="s">
        <v>154</v>
      </c>
      <c r="B368">
        <v>2016</v>
      </c>
      <c r="C368" t="s">
        <v>18</v>
      </c>
      <c r="D368">
        <f t="shared" ca="1" si="26"/>
        <v>7.4833999999999996</v>
      </c>
      <c r="E368">
        <f t="shared" ca="1" si="29"/>
        <v>0.41499999999999998</v>
      </c>
      <c r="F368">
        <f t="shared" ca="1" si="29"/>
        <v>1.0623</v>
      </c>
      <c r="G368">
        <f t="shared" ca="1" si="29"/>
        <v>29.6388</v>
      </c>
      <c r="H368">
        <f t="shared" ca="1" si="29"/>
        <v>-2303.3708000000001</v>
      </c>
      <c r="I368">
        <f t="shared" ca="1" si="29"/>
        <v>30.079899999999999</v>
      </c>
      <c r="J368">
        <f t="shared" ca="1" si="29"/>
        <v>21.4831</v>
      </c>
      <c r="K368">
        <f t="shared" ca="1" si="29"/>
        <v>21.4831</v>
      </c>
      <c r="L368">
        <f t="shared" ca="1" si="29"/>
        <v>21.4831</v>
      </c>
      <c r="M368">
        <f t="shared" ca="1" si="29"/>
        <v>28.580100000000002</v>
      </c>
      <c r="N368">
        <f t="shared" ca="1" si="29"/>
        <v>112.07380000000001</v>
      </c>
      <c r="O368">
        <f t="shared" ca="1" si="29"/>
        <v>-0.90349999999999997</v>
      </c>
    </row>
    <row r="369" spans="1:16" x14ac:dyDescent="0.35">
      <c r="A369" t="s">
        <v>154</v>
      </c>
      <c r="B369">
        <v>2017</v>
      </c>
      <c r="C369" t="s">
        <v>19</v>
      </c>
      <c r="D369">
        <f t="shared" ca="1" si="26"/>
        <v>11.4786</v>
      </c>
      <c r="E369">
        <f t="shared" ca="1" si="29"/>
        <v>0.62570000000000003</v>
      </c>
      <c r="F369">
        <f t="shared" ca="1" si="29"/>
        <v>1.7047000000000001</v>
      </c>
      <c r="G369">
        <f t="shared" ca="1" si="29"/>
        <v>40.6843</v>
      </c>
      <c r="H369">
        <f t="shared" ca="1" si="29"/>
        <v>363.14240000000001</v>
      </c>
      <c r="I369">
        <f t="shared" ca="1" si="29"/>
        <v>40.61</v>
      </c>
      <c r="J369">
        <f t="shared" ca="1" si="29"/>
        <v>31.685500000000001</v>
      </c>
      <c r="K369">
        <f t="shared" ca="1" si="29"/>
        <v>31.685500000000001</v>
      </c>
      <c r="L369">
        <f t="shared" ca="1" si="29"/>
        <v>31.685500000000001</v>
      </c>
      <c r="M369">
        <f t="shared" ca="1" si="29"/>
        <v>21.975999999999999</v>
      </c>
      <c r="N369">
        <f t="shared" ca="1" si="29"/>
        <v>77.174800000000005</v>
      </c>
      <c r="O369">
        <f t="shared" ca="1" si="29"/>
        <v>2.62</v>
      </c>
    </row>
    <row r="370" spans="1:16" x14ac:dyDescent="0.35">
      <c r="A370" t="s">
        <v>154</v>
      </c>
      <c r="B370">
        <v>2018</v>
      </c>
      <c r="C370" t="s">
        <v>20</v>
      </c>
      <c r="D370">
        <f t="shared" ca="1" si="26"/>
        <v>15.953099999999999</v>
      </c>
      <c r="E370">
        <f t="shared" ca="1" si="29"/>
        <v>0.90290000000000004</v>
      </c>
      <c r="F370">
        <f t="shared" ca="1" si="29"/>
        <v>2.4453</v>
      </c>
      <c r="G370">
        <f t="shared" ca="1" si="29"/>
        <v>52.819800000000001</v>
      </c>
      <c r="H370">
        <f t="shared" ca="1" si="29"/>
        <v>2524.3027999999999</v>
      </c>
      <c r="I370">
        <f t="shared" ca="1" si="29"/>
        <v>53.115699999999997</v>
      </c>
      <c r="J370">
        <f t="shared" ca="1" si="29"/>
        <v>45.0349</v>
      </c>
      <c r="K370">
        <f t="shared" ca="1" si="29"/>
        <v>45.0349</v>
      </c>
      <c r="L370">
        <f t="shared" ca="1" si="29"/>
        <v>45.0349</v>
      </c>
      <c r="M370">
        <f t="shared" ca="1" si="29"/>
        <v>15.2135</v>
      </c>
      <c r="N370">
        <f t="shared" ca="1" si="29"/>
        <v>66.326899999999995</v>
      </c>
      <c r="O370">
        <f t="shared" ca="1" si="29"/>
        <v>5.3719000000000001</v>
      </c>
    </row>
    <row r="371" spans="1:16" x14ac:dyDescent="0.35">
      <c r="A371" t="s">
        <v>154</v>
      </c>
      <c r="B371">
        <v>2019</v>
      </c>
      <c r="C371" t="s">
        <v>21</v>
      </c>
      <c r="D371">
        <f t="shared" ca="1" si="26"/>
        <v>13.253</v>
      </c>
      <c r="E371">
        <f t="shared" ca="1" si="29"/>
        <v>0.74399999999999999</v>
      </c>
      <c r="F371">
        <f t="shared" ca="1" si="29"/>
        <v>1.8678999999999999</v>
      </c>
      <c r="G371">
        <f t="shared" ca="1" si="29"/>
        <v>44.738999999999997</v>
      </c>
      <c r="H371" t="str">
        <f t="shared" ca="1" si="29"/>
        <v>—</v>
      </c>
      <c r="I371">
        <f t="shared" ca="1" si="29"/>
        <v>44.798400000000001</v>
      </c>
      <c r="J371">
        <f t="shared" ca="1" si="29"/>
        <v>36.309800000000003</v>
      </c>
      <c r="K371">
        <f t="shared" ca="1" si="29"/>
        <v>36.309800000000003</v>
      </c>
      <c r="L371">
        <f t="shared" ca="1" si="29"/>
        <v>36.309800000000003</v>
      </c>
      <c r="M371">
        <f t="shared" ca="1" si="29"/>
        <v>18.9483</v>
      </c>
      <c r="N371">
        <f t="shared" ca="1" si="29"/>
        <v>43.945900000000002</v>
      </c>
      <c r="O371">
        <f t="shared" ca="1" si="29"/>
        <v>7.4288999999999996</v>
      </c>
    </row>
    <row r="372" spans="1:16" x14ac:dyDescent="0.35">
      <c r="A372" t="s">
        <v>154</v>
      </c>
      <c r="B372">
        <v>2020</v>
      </c>
      <c r="C372" t="s">
        <v>22</v>
      </c>
      <c r="D372">
        <f t="shared" ca="1" si="26"/>
        <v>9.6117000000000008</v>
      </c>
      <c r="E372">
        <f t="shared" ca="1" si="29"/>
        <v>0.53400000000000003</v>
      </c>
      <c r="F372">
        <f t="shared" ca="1" si="29"/>
        <v>1.4089</v>
      </c>
      <c r="G372">
        <f t="shared" ca="1" si="29"/>
        <v>36.277299999999997</v>
      </c>
      <c r="H372">
        <f t="shared" ca="1" si="29"/>
        <v>-484.09519999999998</v>
      </c>
      <c r="I372">
        <f t="shared" ca="1" si="29"/>
        <v>36.402000000000001</v>
      </c>
      <c r="J372">
        <f t="shared" ca="1" si="29"/>
        <v>28.881699999999999</v>
      </c>
      <c r="K372">
        <f t="shared" ca="1" si="29"/>
        <v>28.881699999999999</v>
      </c>
      <c r="L372">
        <f t="shared" ca="1" si="29"/>
        <v>28.881699999999999</v>
      </c>
      <c r="M372">
        <f t="shared" ca="1" si="29"/>
        <v>20.659099999999999</v>
      </c>
      <c r="N372">
        <f t="shared" ca="1" si="29"/>
        <v>56.522300000000001</v>
      </c>
      <c r="O372">
        <f t="shared" ca="1" si="29"/>
        <v>4.1788999999999996</v>
      </c>
    </row>
    <row r="373" spans="1:16" x14ac:dyDescent="0.35">
      <c r="A373" t="s">
        <v>154</v>
      </c>
      <c r="B373">
        <v>2021</v>
      </c>
      <c r="C373" t="s">
        <v>23</v>
      </c>
      <c r="D373">
        <f t="shared" ca="1" si="26"/>
        <v>13.9239</v>
      </c>
      <c r="E373">
        <f t="shared" ca="1" si="29"/>
        <v>0.8014</v>
      </c>
      <c r="F373">
        <f t="shared" ca="1" si="29"/>
        <v>2.3776999999999999</v>
      </c>
      <c r="G373">
        <f t="shared" ca="1" si="29"/>
        <v>50.909700000000001</v>
      </c>
      <c r="H373">
        <f t="shared" ca="1" si="29"/>
        <v>181.5591</v>
      </c>
      <c r="I373">
        <f t="shared" ca="1" si="29"/>
        <v>50.909700000000001</v>
      </c>
      <c r="J373">
        <f t="shared" ca="1" si="29"/>
        <v>41.934800000000003</v>
      </c>
      <c r="K373">
        <f t="shared" ca="1" si="29"/>
        <v>41.934800000000003</v>
      </c>
      <c r="L373">
        <f t="shared" ca="1" si="29"/>
        <v>41.934800000000003</v>
      </c>
      <c r="M373">
        <f t="shared" ca="1" si="29"/>
        <v>17.629000000000001</v>
      </c>
      <c r="N373">
        <f t="shared" ca="1" si="29"/>
        <v>50.892400000000002</v>
      </c>
      <c r="O373">
        <f t="shared" ca="1" si="29"/>
        <v>6.8376999999999999</v>
      </c>
    </row>
    <row r="374" spans="1:16" x14ac:dyDescent="0.35">
      <c r="A374" t="s">
        <v>154</v>
      </c>
      <c r="B374">
        <v>2022</v>
      </c>
      <c r="C374" t="s">
        <v>24</v>
      </c>
      <c r="D374">
        <f t="shared" ca="1" si="26"/>
        <v>13.5275</v>
      </c>
      <c r="E374">
        <f t="shared" ca="1" si="29"/>
        <v>0.78620000000000001</v>
      </c>
      <c r="F374">
        <f t="shared" ca="1" si="29"/>
        <v>2.4939</v>
      </c>
      <c r="G374">
        <f t="shared" ca="1" si="29"/>
        <v>47.8262</v>
      </c>
      <c r="H374">
        <f t="shared" ca="1" si="29"/>
        <v>28.9819</v>
      </c>
      <c r="I374">
        <f t="shared" ca="1" si="29"/>
        <v>47.8262</v>
      </c>
      <c r="J374">
        <f t="shared" ca="1" si="29"/>
        <v>38.0991</v>
      </c>
      <c r="K374">
        <f t="shared" ca="1" si="29"/>
        <v>38.0991</v>
      </c>
      <c r="L374">
        <f t="shared" ca="1" si="29"/>
        <v>38.0991</v>
      </c>
      <c r="M374">
        <f t="shared" ca="1" si="29"/>
        <v>20.3385</v>
      </c>
      <c r="N374">
        <f t="shared" ca="1" si="29"/>
        <v>53.205300000000001</v>
      </c>
      <c r="O374">
        <f t="shared" ca="1" si="29"/>
        <v>6.3300999999999998</v>
      </c>
    </row>
    <row r="375" spans="1:16" x14ac:dyDescent="0.35">
      <c r="A375" t="s">
        <v>154</v>
      </c>
      <c r="B375">
        <v>2023</v>
      </c>
      <c r="C375" t="s">
        <v>25</v>
      </c>
      <c r="D375">
        <f t="shared" ca="1" si="26"/>
        <v>17.898399999999999</v>
      </c>
      <c r="E375">
        <f t="shared" ca="1" si="29"/>
        <v>1.0674999999999999</v>
      </c>
      <c r="F375">
        <f t="shared" ca="1" si="29"/>
        <v>3.2280000000000002</v>
      </c>
      <c r="G375">
        <f t="shared" ca="1" si="29"/>
        <v>55.4574</v>
      </c>
      <c r="H375">
        <f t="shared" ca="1" si="29"/>
        <v>89.224100000000007</v>
      </c>
      <c r="I375">
        <f t="shared" ca="1" si="29"/>
        <v>55.4574</v>
      </c>
      <c r="J375">
        <f t="shared" ca="1" si="29"/>
        <v>44.070900000000002</v>
      </c>
      <c r="K375">
        <f t="shared" ca="1" si="29"/>
        <v>44.070900000000002</v>
      </c>
      <c r="L375">
        <f t="shared" ca="1" si="29"/>
        <v>44.070900000000002</v>
      </c>
      <c r="M375">
        <f t="shared" ca="1" si="29"/>
        <v>20.5321</v>
      </c>
      <c r="N375">
        <f t="shared" ca="1" si="29"/>
        <v>78.854799999999997</v>
      </c>
      <c r="O375">
        <f t="shared" ca="1" si="29"/>
        <v>3.7846000000000002</v>
      </c>
    </row>
    <row r="376" spans="1:16" x14ac:dyDescent="0.35">
      <c r="A376" t="s">
        <v>154</v>
      </c>
      <c r="B376">
        <v>2024</v>
      </c>
      <c r="C376" t="s">
        <v>26</v>
      </c>
      <c r="D376">
        <f t="shared" ca="1" si="26"/>
        <v>15.8371</v>
      </c>
      <c r="E376">
        <f t="shared" ca="1" si="29"/>
        <v>0.97360000000000002</v>
      </c>
      <c r="F376">
        <f t="shared" ca="1" si="29"/>
        <v>2.8024</v>
      </c>
      <c r="G376">
        <f t="shared" ca="1" si="29"/>
        <v>51.694200000000002</v>
      </c>
      <c r="H376" t="str">
        <f t="shared" ca="1" si="29"/>
        <v>—</v>
      </c>
      <c r="I376">
        <f t="shared" ca="1" si="29"/>
        <v>51.694200000000002</v>
      </c>
      <c r="J376">
        <f t="shared" ca="1" si="29"/>
        <v>40.267000000000003</v>
      </c>
      <c r="K376">
        <f t="shared" ca="1" si="29"/>
        <v>40.267000000000003</v>
      </c>
      <c r="L376">
        <f t="shared" ca="1" si="29"/>
        <v>40.267000000000003</v>
      </c>
      <c r="M376">
        <f t="shared" ca="1" si="29"/>
        <v>22.105399999999999</v>
      </c>
      <c r="N376">
        <f t="shared" ca="1" si="29"/>
        <v>81.684600000000003</v>
      </c>
      <c r="O376">
        <f t="shared" ca="1" si="29"/>
        <v>2.9005999999999998</v>
      </c>
      <c r="P376" t="str">
        <f t="shared" ca="1" si="29"/>
        <v/>
      </c>
    </row>
    <row r="377" spans="1:16" x14ac:dyDescent="0.35">
      <c r="A377" t="s">
        <v>155</v>
      </c>
      <c r="B377">
        <v>2000</v>
      </c>
      <c r="C377" t="s">
        <v>2</v>
      </c>
      <c r="D377">
        <f t="shared" ref="D377:P440" ca="1" si="30">IFERROR(INDEX(INDIRECT("'[template_Profitability_static_v2.xlsx]"&amp;$A377&amp;"'!$A$1:$AZ$1000"),MATCH(D$1,INDIRECT("'[template_Profitability_static_v2.xlsx]"&amp;$A377&amp;"'!$A$1:$A$1000"),0),MATCH($C377,INDIRECT("'[template_Profitability_static_v2.xlsx]"&amp;$A377&amp;"'!$A$4:$AZ$4"),0)),"")</f>
        <v>40.0595</v>
      </c>
      <c r="E377">
        <f t="shared" ca="1" si="30"/>
        <v>2.097</v>
      </c>
      <c r="F377">
        <f t="shared" ca="1" si="30"/>
        <v>7.3475000000000001</v>
      </c>
      <c r="G377">
        <f t="shared" ca="1" si="30"/>
        <v>23.8444</v>
      </c>
      <c r="H377">
        <f t="shared" ca="1" si="30"/>
        <v>16.637899999999998</v>
      </c>
      <c r="I377">
        <f t="shared" ca="1" si="30"/>
        <v>23.8444</v>
      </c>
      <c r="J377">
        <f t="shared" ca="1" si="30"/>
        <v>20.707000000000001</v>
      </c>
      <c r="K377">
        <f t="shared" ca="1" si="30"/>
        <v>20.456099999999999</v>
      </c>
      <c r="L377">
        <f t="shared" ca="1" si="30"/>
        <v>20.456099999999999</v>
      </c>
      <c r="M377">
        <f t="shared" ca="1" si="30"/>
        <v>13.1577</v>
      </c>
      <c r="N377">
        <f t="shared" ca="1" si="30"/>
        <v>36.996400000000001</v>
      </c>
      <c r="O377">
        <f t="shared" ca="1" si="30"/>
        <v>25.238900000000001</v>
      </c>
      <c r="P377" t="str">
        <f t="shared" ca="1" si="30"/>
        <v/>
      </c>
    </row>
    <row r="378" spans="1:16" x14ac:dyDescent="0.35">
      <c r="A378" t="s">
        <v>155</v>
      </c>
      <c r="B378">
        <v>2001</v>
      </c>
      <c r="C378" t="s">
        <v>3</v>
      </c>
      <c r="D378">
        <f t="shared" ca="1" si="30"/>
        <v>19.564800000000002</v>
      </c>
      <c r="E378">
        <f t="shared" ca="1" si="30"/>
        <v>0.6754</v>
      </c>
      <c r="F378">
        <f t="shared" ca="1" si="30"/>
        <v>2.4853999999999998</v>
      </c>
      <c r="G378">
        <f t="shared" ca="1" si="30"/>
        <v>7.0505000000000004</v>
      </c>
      <c r="H378" t="str">
        <f t="shared" ca="1" si="30"/>
        <v>—</v>
      </c>
      <c r="I378">
        <f t="shared" ca="1" si="30"/>
        <v>8.2405000000000008</v>
      </c>
      <c r="J378">
        <f t="shared" ca="1" si="30"/>
        <v>6.6578999999999997</v>
      </c>
      <c r="K378">
        <f t="shared" ca="1" si="30"/>
        <v>6.2176999999999998</v>
      </c>
      <c r="L378">
        <f t="shared" ca="1" si="30"/>
        <v>6.2176999999999998</v>
      </c>
      <c r="M378">
        <f t="shared" ca="1" si="30"/>
        <v>19.205400000000001</v>
      </c>
      <c r="N378">
        <f t="shared" ca="1" si="30"/>
        <v>41.817799999999998</v>
      </c>
      <c r="O378">
        <f t="shared" ca="1" si="30"/>
        <v>11.3833</v>
      </c>
      <c r="P378" t="str">
        <f t="shared" ca="1" si="30"/>
        <v/>
      </c>
    </row>
    <row r="379" spans="1:16" x14ac:dyDescent="0.35">
      <c r="A379" t="s">
        <v>155</v>
      </c>
      <c r="B379">
        <v>2002</v>
      </c>
      <c r="C379" t="s">
        <v>4</v>
      </c>
      <c r="D379">
        <f t="shared" ca="1" si="30"/>
        <v>22.6313</v>
      </c>
      <c r="E379">
        <f t="shared" ca="1" si="30"/>
        <v>0.6331</v>
      </c>
      <c r="F379">
        <f t="shared" ca="1" si="30"/>
        <v>2.0364</v>
      </c>
      <c r="G379">
        <f t="shared" ca="1" si="30"/>
        <v>7.2785000000000002</v>
      </c>
      <c r="H379">
        <f t="shared" ca="1" si="30"/>
        <v>13.206200000000001</v>
      </c>
      <c r="I379">
        <f t="shared" ca="1" si="30"/>
        <v>7.7454999999999998</v>
      </c>
      <c r="J379">
        <f t="shared" ca="1" si="30"/>
        <v>6.3209999999999997</v>
      </c>
      <c r="K379">
        <f t="shared" ca="1" si="30"/>
        <v>5.8867000000000003</v>
      </c>
      <c r="L379">
        <f t="shared" ca="1" si="30"/>
        <v>5.8867000000000003</v>
      </c>
      <c r="M379">
        <f t="shared" ca="1" si="30"/>
        <v>18.392199999999999</v>
      </c>
      <c r="N379">
        <f t="shared" ca="1" si="30"/>
        <v>42.8889</v>
      </c>
      <c r="O379">
        <f t="shared" ca="1" si="30"/>
        <v>12.925000000000001</v>
      </c>
      <c r="P379" t="str">
        <f t="shared" ca="1" si="30"/>
        <v/>
      </c>
    </row>
    <row r="380" spans="1:16" x14ac:dyDescent="0.35">
      <c r="A380" t="s">
        <v>155</v>
      </c>
      <c r="B380">
        <v>2003</v>
      </c>
      <c r="C380" t="s">
        <v>5</v>
      </c>
      <c r="D380">
        <f t="shared" ca="1" si="30"/>
        <v>20.320799999999998</v>
      </c>
      <c r="E380">
        <f t="shared" ca="1" si="30"/>
        <v>0.54079999999999995</v>
      </c>
      <c r="F380">
        <f t="shared" ca="1" si="30"/>
        <v>1.8231999999999999</v>
      </c>
      <c r="G380">
        <f t="shared" ca="1" si="30"/>
        <v>7.98</v>
      </c>
      <c r="H380">
        <f t="shared" ca="1" si="30"/>
        <v>-1.2117</v>
      </c>
      <c r="I380">
        <f t="shared" ca="1" si="30"/>
        <v>8.5769000000000002</v>
      </c>
      <c r="J380">
        <f t="shared" ca="1" si="30"/>
        <v>6.4024000000000001</v>
      </c>
      <c r="K380">
        <f t="shared" ca="1" si="30"/>
        <v>5.9004000000000003</v>
      </c>
      <c r="L380">
        <f t="shared" ca="1" si="30"/>
        <v>5.8696999999999999</v>
      </c>
      <c r="M380">
        <f t="shared" ca="1" si="30"/>
        <v>25.353100000000001</v>
      </c>
      <c r="N380">
        <f t="shared" ca="1" si="30"/>
        <v>50.3232</v>
      </c>
      <c r="O380">
        <f t="shared" ca="1" si="30"/>
        <v>10.0947</v>
      </c>
      <c r="P380" t="str">
        <f t="shared" ca="1" si="30"/>
        <v/>
      </c>
    </row>
    <row r="381" spans="1:16" x14ac:dyDescent="0.35">
      <c r="A381" t="s">
        <v>155</v>
      </c>
      <c r="B381">
        <v>2004</v>
      </c>
      <c r="C381" t="s">
        <v>6</v>
      </c>
      <c r="D381" t="str">
        <f t="shared" ca="1" si="30"/>
        <v>—</v>
      </c>
      <c r="E381">
        <f t="shared" ca="1" si="30"/>
        <v>0.69540000000000002</v>
      </c>
      <c r="F381" t="str">
        <f t="shared" ca="1" si="30"/>
        <v>—</v>
      </c>
      <c r="G381">
        <f t="shared" ca="1" si="30"/>
        <v>10.6442</v>
      </c>
      <c r="H381" t="str">
        <f t="shared" ca="1" si="30"/>
        <v>—</v>
      </c>
      <c r="I381">
        <f t="shared" ca="1" si="30"/>
        <v>10.9504</v>
      </c>
      <c r="J381">
        <f t="shared" ca="1" si="30"/>
        <v>8.4224999999999994</v>
      </c>
      <c r="K381">
        <f t="shared" ca="1" si="30"/>
        <v>8.5127000000000006</v>
      </c>
      <c r="L381">
        <f t="shared" ca="1" si="30"/>
        <v>8.5127000000000006</v>
      </c>
      <c r="M381">
        <f t="shared" ca="1" si="30"/>
        <v>23.0852</v>
      </c>
      <c r="N381">
        <f t="shared" ca="1" si="30"/>
        <v>43.540100000000002</v>
      </c>
      <c r="O381" t="str">
        <f t="shared" ca="1" si="30"/>
        <v>—</v>
      </c>
      <c r="P381" t="str">
        <f t="shared" ca="1" si="30"/>
        <v/>
      </c>
    </row>
    <row r="382" spans="1:16" x14ac:dyDescent="0.35">
      <c r="A382" t="s">
        <v>155</v>
      </c>
      <c r="B382">
        <v>2005</v>
      </c>
      <c r="C382" t="s">
        <v>7</v>
      </c>
      <c r="D382" t="str">
        <f t="shared" ca="1" si="30"/>
        <v>—</v>
      </c>
      <c r="E382">
        <f t="shared" ca="1" si="30"/>
        <v>0.70860000000000001</v>
      </c>
      <c r="F382" t="str">
        <f t="shared" ca="1" si="30"/>
        <v>—</v>
      </c>
      <c r="G382">
        <f t="shared" ca="1" si="30"/>
        <v>11.4534</v>
      </c>
      <c r="H382">
        <f t="shared" ca="1" si="30"/>
        <v>32.623800000000003</v>
      </c>
      <c r="I382">
        <f t="shared" ca="1" si="30"/>
        <v>12.1159</v>
      </c>
      <c r="J382">
        <f t="shared" ca="1" si="30"/>
        <v>10.151199999999999</v>
      </c>
      <c r="K382">
        <f t="shared" ca="1" si="30"/>
        <v>10.2723</v>
      </c>
      <c r="L382">
        <f t="shared" ca="1" si="30"/>
        <v>10.2723</v>
      </c>
      <c r="M382">
        <f t="shared" ca="1" si="30"/>
        <v>16.215900000000001</v>
      </c>
      <c r="N382">
        <f t="shared" ca="1" si="30"/>
        <v>37.947200000000002</v>
      </c>
      <c r="O382" t="str">
        <f t="shared" ca="1" si="30"/>
        <v>—</v>
      </c>
      <c r="P382" t="str">
        <f t="shared" ca="1" si="30"/>
        <v/>
      </c>
    </row>
    <row r="383" spans="1:16" x14ac:dyDescent="0.35">
      <c r="A383" t="s">
        <v>155</v>
      </c>
      <c r="B383">
        <v>2006</v>
      </c>
      <c r="C383" t="s">
        <v>8</v>
      </c>
      <c r="D383">
        <f t="shared" ca="1" si="30"/>
        <v>20.652200000000001</v>
      </c>
      <c r="E383">
        <f t="shared" ca="1" si="30"/>
        <v>0.64500000000000002</v>
      </c>
      <c r="F383">
        <f t="shared" ca="1" si="30"/>
        <v>1.7524</v>
      </c>
      <c r="G383">
        <f t="shared" ca="1" si="30"/>
        <v>12.7812</v>
      </c>
      <c r="H383">
        <f t="shared" ca="1" si="30"/>
        <v>46.1511</v>
      </c>
      <c r="I383">
        <f t="shared" ca="1" si="30"/>
        <v>13.618399999999999</v>
      </c>
      <c r="J383">
        <f t="shared" ca="1" si="30"/>
        <v>11.0055</v>
      </c>
      <c r="K383">
        <f t="shared" ca="1" si="30"/>
        <v>10.5396</v>
      </c>
      <c r="L383">
        <f t="shared" ca="1" si="30"/>
        <v>10.5396</v>
      </c>
      <c r="M383">
        <f t="shared" ca="1" si="30"/>
        <v>19.187000000000001</v>
      </c>
      <c r="N383">
        <f t="shared" ca="1" si="30"/>
        <v>37.251300000000001</v>
      </c>
      <c r="O383">
        <f t="shared" ca="1" si="30"/>
        <v>12.959</v>
      </c>
      <c r="P383" t="str">
        <f t="shared" ca="1" si="30"/>
        <v/>
      </c>
    </row>
    <row r="384" spans="1:16" x14ac:dyDescent="0.35">
      <c r="A384" t="s">
        <v>155</v>
      </c>
      <c r="B384">
        <v>2007</v>
      </c>
      <c r="C384" t="s">
        <v>9</v>
      </c>
      <c r="D384">
        <f t="shared" ca="1" si="30"/>
        <v>24.5579</v>
      </c>
      <c r="E384">
        <f t="shared" ca="1" si="30"/>
        <v>0.72799999999999998</v>
      </c>
      <c r="F384">
        <f t="shared" ca="1" si="30"/>
        <v>2.4750999999999999</v>
      </c>
      <c r="G384">
        <f t="shared" ca="1" si="30"/>
        <v>-3.6377999999999999</v>
      </c>
      <c r="H384">
        <f t="shared" ca="1" si="30"/>
        <v>-145.18129999999999</v>
      </c>
      <c r="I384">
        <f t="shared" ca="1" si="30"/>
        <v>17.0075</v>
      </c>
      <c r="J384">
        <f t="shared" ca="1" si="30"/>
        <v>14.6435</v>
      </c>
      <c r="K384">
        <f t="shared" ca="1" si="30"/>
        <v>14.2323</v>
      </c>
      <c r="L384">
        <f t="shared" ca="1" si="30"/>
        <v>14.2323</v>
      </c>
      <c r="M384">
        <f t="shared" ca="1" si="30"/>
        <v>13.9002</v>
      </c>
      <c r="N384">
        <f t="shared" ca="1" si="30"/>
        <v>34.411900000000003</v>
      </c>
      <c r="O384">
        <f t="shared" ca="1" si="30"/>
        <v>16.106999999999999</v>
      </c>
      <c r="P384" t="str">
        <f t="shared" ca="1" si="30"/>
        <v/>
      </c>
    </row>
    <row r="385" spans="1:16" x14ac:dyDescent="0.35">
      <c r="A385" t="s">
        <v>155</v>
      </c>
      <c r="B385">
        <v>2008</v>
      </c>
      <c r="C385" t="s">
        <v>10</v>
      </c>
      <c r="D385">
        <f t="shared" ca="1" si="30"/>
        <v>-2.2589999999999999</v>
      </c>
      <c r="E385">
        <f t="shared" ca="1" si="30"/>
        <v>-5.5100000000000003E-2</v>
      </c>
      <c r="F385">
        <f t="shared" ca="1" si="30"/>
        <v>-0.24429999999999999</v>
      </c>
      <c r="G385">
        <f t="shared" ca="1" si="30"/>
        <v>-6.6952999999999996</v>
      </c>
      <c r="H385">
        <f t="shared" ca="1" si="30"/>
        <v>-519.89390000000003</v>
      </c>
      <c r="I385">
        <f t="shared" ca="1" si="30"/>
        <v>-2.3035000000000001</v>
      </c>
      <c r="J385">
        <f t="shared" ca="1" si="30"/>
        <v>-1.1866000000000001</v>
      </c>
      <c r="K385">
        <f t="shared" ca="1" si="30"/>
        <v>-1.1293</v>
      </c>
      <c r="L385">
        <f t="shared" ca="1" si="30"/>
        <v>-1.1293</v>
      </c>
      <c r="M385" t="str">
        <f t="shared" ca="1" si="30"/>
        <v>—</v>
      </c>
      <c r="N385" t="str">
        <f t="shared" ca="1" si="30"/>
        <v>—</v>
      </c>
      <c r="O385" t="str">
        <f t="shared" ca="1" si="30"/>
        <v>—</v>
      </c>
      <c r="P385" t="str">
        <f t="shared" ca="1" si="30"/>
        <v/>
      </c>
    </row>
    <row r="386" spans="1:16" x14ac:dyDescent="0.35">
      <c r="A386" t="s">
        <v>155</v>
      </c>
      <c r="B386">
        <v>2009</v>
      </c>
      <c r="C386" t="s">
        <v>11</v>
      </c>
      <c r="D386">
        <f t="shared" ca="1" si="30"/>
        <v>-4.6528</v>
      </c>
      <c r="E386">
        <f t="shared" ca="1" si="30"/>
        <v>-7.4899999999999994E-2</v>
      </c>
      <c r="F386">
        <f t="shared" ca="1" si="30"/>
        <v>-0.32179999999999997</v>
      </c>
      <c r="G386">
        <f t="shared" ca="1" si="30"/>
        <v>-5.4791999999999996</v>
      </c>
      <c r="H386" t="str">
        <f t="shared" ca="1" si="30"/>
        <v>—</v>
      </c>
      <c r="I386">
        <f t="shared" ca="1" si="30"/>
        <v>-7.8531000000000004</v>
      </c>
      <c r="J386">
        <f t="shared" ca="1" si="30"/>
        <v>-5.4225000000000003</v>
      </c>
      <c r="K386">
        <f t="shared" ca="1" si="30"/>
        <v>-4.8148999999999997</v>
      </c>
      <c r="L386">
        <f t="shared" ca="1" si="30"/>
        <v>-7.9303999999999997</v>
      </c>
      <c r="M386" t="str">
        <f t="shared" ca="1" si="30"/>
        <v>—</v>
      </c>
      <c r="N386" t="str">
        <f t="shared" ca="1" si="30"/>
        <v>—</v>
      </c>
      <c r="O386" t="str">
        <f t="shared" ca="1" si="30"/>
        <v>—</v>
      </c>
      <c r="P386" t="str">
        <f t="shared" ca="1" si="30"/>
        <v/>
      </c>
    </row>
    <row r="387" spans="1:16" x14ac:dyDescent="0.35">
      <c r="A387" t="s">
        <v>155</v>
      </c>
      <c r="B387">
        <v>2010</v>
      </c>
      <c r="C387" t="s">
        <v>12</v>
      </c>
      <c r="D387">
        <f t="shared" ca="1" si="30"/>
        <v>5.5894000000000004</v>
      </c>
      <c r="E387">
        <f t="shared" ca="1" si="30"/>
        <v>0.2331</v>
      </c>
      <c r="F387">
        <f t="shared" ca="1" si="30"/>
        <v>0.84570000000000001</v>
      </c>
      <c r="G387">
        <f t="shared" ca="1" si="30"/>
        <v>15.9255</v>
      </c>
      <c r="H387">
        <f t="shared" ca="1" si="30"/>
        <v>142.15</v>
      </c>
      <c r="I387">
        <f t="shared" ca="1" si="30"/>
        <v>17.294799999999999</v>
      </c>
      <c r="J387">
        <f t="shared" ca="1" si="30"/>
        <v>11.888</v>
      </c>
      <c r="K387">
        <f t="shared" ca="1" si="30"/>
        <v>12.372299999999999</v>
      </c>
      <c r="L387">
        <f t="shared" ca="1" si="30"/>
        <v>10.4306</v>
      </c>
      <c r="M387">
        <f t="shared" ca="1" si="30"/>
        <v>31.262699999999999</v>
      </c>
      <c r="N387">
        <f t="shared" ca="1" si="30"/>
        <v>0</v>
      </c>
      <c r="O387">
        <f t="shared" ca="1" si="30"/>
        <v>5.5894000000000004</v>
      </c>
      <c r="P387" t="str">
        <f t="shared" ca="1" si="30"/>
        <v/>
      </c>
    </row>
    <row r="388" spans="1:16" x14ac:dyDescent="0.35">
      <c r="A388" t="s">
        <v>155</v>
      </c>
      <c r="B388">
        <v>2011</v>
      </c>
      <c r="C388" t="s">
        <v>13</v>
      </c>
      <c r="D388">
        <f t="shared" ca="1" si="30"/>
        <v>8.8824000000000005</v>
      </c>
      <c r="E388">
        <f t="shared" ca="1" si="30"/>
        <v>0.45760000000000001</v>
      </c>
      <c r="F388">
        <f t="shared" ca="1" si="30"/>
        <v>1.6828000000000001</v>
      </c>
      <c r="G388">
        <f t="shared" ca="1" si="30"/>
        <v>27.867999999999999</v>
      </c>
      <c r="H388" t="str">
        <f t="shared" ca="1" si="30"/>
        <v>—</v>
      </c>
      <c r="I388">
        <f t="shared" ca="1" si="30"/>
        <v>28.8322</v>
      </c>
      <c r="J388">
        <f t="shared" ca="1" si="30"/>
        <v>22.556000000000001</v>
      </c>
      <c r="K388">
        <f t="shared" ca="1" si="30"/>
        <v>25.805700000000002</v>
      </c>
      <c r="L388">
        <f t="shared" ca="1" si="30"/>
        <v>19.020600000000002</v>
      </c>
      <c r="M388">
        <f t="shared" ca="1" si="30"/>
        <v>21.7681</v>
      </c>
      <c r="N388">
        <f t="shared" ca="1" si="30"/>
        <v>0</v>
      </c>
      <c r="O388">
        <f t="shared" ca="1" si="30"/>
        <v>8.8824000000000005</v>
      </c>
      <c r="P388" t="str">
        <f t="shared" ca="1" si="30"/>
        <v/>
      </c>
    </row>
    <row r="389" spans="1:16" x14ac:dyDescent="0.35">
      <c r="A389" t="s">
        <v>155</v>
      </c>
      <c r="B389">
        <v>2012</v>
      </c>
      <c r="C389" t="s">
        <v>14</v>
      </c>
      <c r="D389">
        <f t="shared" ca="1" si="30"/>
        <v>7.1821000000000002</v>
      </c>
      <c r="E389">
        <f t="shared" ca="1" si="30"/>
        <v>0.3569</v>
      </c>
      <c r="F389">
        <f t="shared" ca="1" si="30"/>
        <v>1.3118000000000001</v>
      </c>
      <c r="G389">
        <f t="shared" ca="1" si="30"/>
        <v>24.512899999999998</v>
      </c>
      <c r="H389">
        <f t="shared" ca="1" si="30"/>
        <v>-38.136699999999998</v>
      </c>
      <c r="I389">
        <f t="shared" ca="1" si="30"/>
        <v>25.117000000000001</v>
      </c>
      <c r="J389">
        <f t="shared" ca="1" si="30"/>
        <v>18.738499999999998</v>
      </c>
      <c r="K389">
        <f t="shared" ca="1" si="30"/>
        <v>25.833600000000001</v>
      </c>
      <c r="L389">
        <f t="shared" ca="1" si="30"/>
        <v>22.031400000000001</v>
      </c>
      <c r="M389">
        <f t="shared" ca="1" si="30"/>
        <v>25.395</v>
      </c>
      <c r="N389">
        <f t="shared" ca="1" si="30"/>
        <v>0</v>
      </c>
      <c r="O389">
        <f t="shared" ca="1" si="30"/>
        <v>7.1821000000000002</v>
      </c>
      <c r="P389" t="str">
        <f t="shared" ca="1" si="30"/>
        <v/>
      </c>
    </row>
    <row r="390" spans="1:16" x14ac:dyDescent="0.35">
      <c r="A390" t="s">
        <v>155</v>
      </c>
      <c r="B390">
        <v>2013</v>
      </c>
      <c r="C390" t="s">
        <v>15</v>
      </c>
      <c r="D390">
        <f t="shared" ca="1" si="30"/>
        <v>5.9884000000000004</v>
      </c>
      <c r="E390">
        <f t="shared" ca="1" si="30"/>
        <v>0.31569999999999998</v>
      </c>
      <c r="F390">
        <f t="shared" ca="1" si="30"/>
        <v>1.2305999999999999</v>
      </c>
      <c r="G390">
        <f t="shared" ca="1" si="30"/>
        <v>24.736699999999999</v>
      </c>
      <c r="H390">
        <f t="shared" ca="1" si="30"/>
        <v>-18.885400000000001</v>
      </c>
      <c r="I390">
        <f t="shared" ca="1" si="30"/>
        <v>25.660399999999999</v>
      </c>
      <c r="J390">
        <f t="shared" ca="1" si="30"/>
        <v>19.2746</v>
      </c>
      <c r="K390">
        <f t="shared" ca="1" si="30"/>
        <v>21.830200000000001</v>
      </c>
      <c r="L390">
        <f t="shared" ca="1" si="30"/>
        <v>18.591000000000001</v>
      </c>
      <c r="M390">
        <f t="shared" ca="1" si="30"/>
        <v>24.885999999999999</v>
      </c>
      <c r="N390">
        <f t="shared" ca="1" si="30"/>
        <v>0</v>
      </c>
      <c r="O390">
        <f t="shared" ca="1" si="30"/>
        <v>5.9884000000000004</v>
      </c>
      <c r="P390" t="str">
        <f t="shared" ca="1" si="30"/>
        <v/>
      </c>
    </row>
    <row r="391" spans="1:16" x14ac:dyDescent="0.35">
      <c r="A391" t="s">
        <v>155</v>
      </c>
      <c r="B391">
        <v>2014</v>
      </c>
      <c r="C391" t="s">
        <v>16</v>
      </c>
      <c r="D391">
        <f t="shared" ca="1" si="30"/>
        <v>1.016</v>
      </c>
      <c r="E391">
        <f t="shared" ca="1" si="30"/>
        <v>0.1206</v>
      </c>
      <c r="F391">
        <f t="shared" ca="1" si="30"/>
        <v>0.51829999999999998</v>
      </c>
      <c r="G391">
        <f t="shared" ca="1" si="30"/>
        <v>21.727699999999999</v>
      </c>
      <c r="H391" t="str">
        <f t="shared" ca="1" si="30"/>
        <v>—</v>
      </c>
      <c r="I391">
        <f t="shared" ca="1" si="30"/>
        <v>22.567900000000002</v>
      </c>
      <c r="J391">
        <f t="shared" ca="1" si="30"/>
        <v>16.656500000000001</v>
      </c>
      <c r="K391">
        <f t="shared" ca="1" si="30"/>
        <v>7.6159999999999997</v>
      </c>
      <c r="L391">
        <f t="shared" ca="1" si="30"/>
        <v>3.05</v>
      </c>
      <c r="M391">
        <f t="shared" ca="1" si="30"/>
        <v>26.1937</v>
      </c>
      <c r="N391">
        <f t="shared" ca="1" si="30"/>
        <v>26.154699999999998</v>
      </c>
      <c r="O391">
        <f t="shared" ca="1" si="30"/>
        <v>0.75029999999999997</v>
      </c>
      <c r="P391" t="str">
        <f t="shared" ca="1" si="30"/>
        <v/>
      </c>
    </row>
    <row r="392" spans="1:16" x14ac:dyDescent="0.35">
      <c r="A392" t="s">
        <v>155</v>
      </c>
      <c r="B392">
        <v>2015</v>
      </c>
      <c r="C392" t="s">
        <v>17</v>
      </c>
      <c r="D392">
        <f t="shared" ca="1" si="30"/>
        <v>8.0866000000000007</v>
      </c>
      <c r="E392">
        <f t="shared" ca="1" si="30"/>
        <v>0.40139999999999998</v>
      </c>
      <c r="F392">
        <f t="shared" ca="1" si="30"/>
        <v>1.6022000000000001</v>
      </c>
      <c r="G392">
        <f t="shared" ca="1" si="30"/>
        <v>32.557600000000001</v>
      </c>
      <c r="H392">
        <f t="shared" ca="1" si="30"/>
        <v>206.96080000000001</v>
      </c>
      <c r="I392">
        <f t="shared" ca="1" si="30"/>
        <v>35.377699999999997</v>
      </c>
      <c r="J392">
        <f t="shared" ca="1" si="30"/>
        <v>25.994499999999999</v>
      </c>
      <c r="K392">
        <f t="shared" ca="1" si="30"/>
        <v>22.985199999999999</v>
      </c>
      <c r="L392">
        <f t="shared" ca="1" si="30"/>
        <v>22.985199999999999</v>
      </c>
      <c r="M392">
        <f t="shared" ca="1" si="30"/>
        <v>26.523</v>
      </c>
      <c r="N392">
        <f t="shared" ca="1" si="30"/>
        <v>60.963200000000001</v>
      </c>
      <c r="O392">
        <f t="shared" ca="1" si="30"/>
        <v>3.1568000000000001</v>
      </c>
      <c r="P392" t="str">
        <f t="shared" ref="E392:P407" ca="1" si="31">IFERROR(INDEX(INDIRECT("'[template_Profitability_static_v2.xlsx]"&amp;$A392&amp;"'!$A$1:$AZ$1000"),MATCH(P$1,INDIRECT("'[template_Profitability_static_v2.xlsx]"&amp;$A392&amp;"'!$A$1:$A$1000"),0),MATCH($C392,INDIRECT("'[template_Profitability_static_v2.xlsx]"&amp;$A392&amp;"'!$A$4:$AZ$4"),0)),"")</f>
        <v/>
      </c>
    </row>
    <row r="393" spans="1:16" x14ac:dyDescent="0.35">
      <c r="A393" t="s">
        <v>155</v>
      </c>
      <c r="B393">
        <v>2016</v>
      </c>
      <c r="C393" t="s">
        <v>18</v>
      </c>
      <c r="D393">
        <f t="shared" ca="1" si="30"/>
        <v>9.5282999999999998</v>
      </c>
      <c r="E393">
        <f t="shared" ca="1" si="31"/>
        <v>0.50270000000000004</v>
      </c>
      <c r="F393">
        <f t="shared" ca="1" si="31"/>
        <v>1.8368</v>
      </c>
      <c r="G393">
        <f t="shared" ca="1" si="31"/>
        <v>31.346</v>
      </c>
      <c r="H393">
        <f t="shared" ca="1" si="31"/>
        <v>12.2172</v>
      </c>
      <c r="I393">
        <f t="shared" ca="1" si="31"/>
        <v>31.820399999999999</v>
      </c>
      <c r="J393">
        <f t="shared" ca="1" si="31"/>
        <v>23.098500000000001</v>
      </c>
      <c r="K393">
        <f t="shared" ca="1" si="31"/>
        <v>25.071400000000001</v>
      </c>
      <c r="L393">
        <f t="shared" ca="1" si="31"/>
        <v>25.071400000000001</v>
      </c>
      <c r="M393">
        <f t="shared" ca="1" si="31"/>
        <v>27.409800000000001</v>
      </c>
      <c r="N393">
        <f t="shared" ca="1" si="31"/>
        <v>60.807600000000001</v>
      </c>
      <c r="O393">
        <f t="shared" ca="1" si="31"/>
        <v>3.7343999999999999</v>
      </c>
      <c r="P393" t="str">
        <f t="shared" ca="1" si="31"/>
        <v/>
      </c>
    </row>
    <row r="394" spans="1:16" x14ac:dyDescent="0.35">
      <c r="A394" t="s">
        <v>155</v>
      </c>
      <c r="B394">
        <v>2017</v>
      </c>
      <c r="C394" t="s">
        <v>19</v>
      </c>
      <c r="D394">
        <f t="shared" ca="1" si="30"/>
        <v>9.7904999999999998</v>
      </c>
      <c r="E394">
        <f t="shared" ca="1" si="31"/>
        <v>0.57999999999999996</v>
      </c>
      <c r="F394">
        <f t="shared" ca="1" si="31"/>
        <v>2.0175000000000001</v>
      </c>
      <c r="G394">
        <f t="shared" ca="1" si="31"/>
        <v>37.813299999999998</v>
      </c>
      <c r="H394">
        <f t="shared" ca="1" si="31"/>
        <v>640.70349999999996</v>
      </c>
      <c r="I394">
        <f t="shared" ca="1" si="31"/>
        <v>38.762700000000002</v>
      </c>
      <c r="J394">
        <f t="shared" ca="1" si="31"/>
        <v>26.597300000000001</v>
      </c>
      <c r="K394">
        <f t="shared" ca="1" si="31"/>
        <v>26.16</v>
      </c>
      <c r="L394">
        <f t="shared" ca="1" si="31"/>
        <v>26.16</v>
      </c>
      <c r="M394">
        <f t="shared" ca="1" si="31"/>
        <v>31.3841</v>
      </c>
      <c r="N394">
        <f t="shared" ca="1" si="31"/>
        <v>53.068300000000001</v>
      </c>
      <c r="O394">
        <f t="shared" ca="1" si="31"/>
        <v>4.5949</v>
      </c>
      <c r="P394" t="str">
        <f t="shared" ca="1" si="31"/>
        <v/>
      </c>
    </row>
    <row r="395" spans="1:16" x14ac:dyDescent="0.35">
      <c r="A395" t="s">
        <v>155</v>
      </c>
      <c r="B395">
        <v>2018</v>
      </c>
      <c r="C395" t="s">
        <v>20</v>
      </c>
      <c r="D395">
        <f t="shared" ca="1" si="30"/>
        <v>9.2818000000000005</v>
      </c>
      <c r="E395">
        <f t="shared" ca="1" si="31"/>
        <v>0.54269999999999996</v>
      </c>
      <c r="F395">
        <f t="shared" ca="1" si="31"/>
        <v>2.0053999999999998</v>
      </c>
      <c r="G395">
        <f t="shared" ca="1" si="31"/>
        <v>34.377400000000002</v>
      </c>
      <c r="H395" t="str">
        <f t="shared" ca="1" si="31"/>
        <v>—</v>
      </c>
      <c r="I395">
        <f t="shared" ca="1" si="31"/>
        <v>35.111699999999999</v>
      </c>
      <c r="J395">
        <f t="shared" ca="1" si="31"/>
        <v>24.708600000000001</v>
      </c>
      <c r="K395">
        <f t="shared" ca="1" si="31"/>
        <v>24.148900000000001</v>
      </c>
      <c r="L395">
        <f t="shared" ca="1" si="31"/>
        <v>24.148900000000001</v>
      </c>
      <c r="M395">
        <f t="shared" ca="1" si="31"/>
        <v>29.628499999999999</v>
      </c>
      <c r="N395">
        <f t="shared" ca="1" si="31"/>
        <v>56.2699</v>
      </c>
      <c r="O395">
        <f t="shared" ca="1" si="31"/>
        <v>4.0589000000000004</v>
      </c>
      <c r="P395" t="str">
        <f t="shared" ca="1" si="31"/>
        <v/>
      </c>
    </row>
    <row r="396" spans="1:16" x14ac:dyDescent="0.35">
      <c r="A396" t="s">
        <v>155</v>
      </c>
      <c r="B396">
        <v>2019</v>
      </c>
      <c r="C396" t="s">
        <v>21</v>
      </c>
      <c r="D396">
        <f t="shared" ca="1" si="30"/>
        <v>9.1326999999999998</v>
      </c>
      <c r="E396">
        <f t="shared" ca="1" si="31"/>
        <v>0.53759999999999997</v>
      </c>
      <c r="F396">
        <f t="shared" ca="1" si="31"/>
        <v>2.0987</v>
      </c>
      <c r="G396">
        <f t="shared" ca="1" si="31"/>
        <v>34.219200000000001</v>
      </c>
      <c r="H396">
        <f t="shared" ca="1" si="31"/>
        <v>25.561800000000002</v>
      </c>
      <c r="I396">
        <f t="shared" ca="1" si="31"/>
        <v>34.461199999999998</v>
      </c>
      <c r="J396">
        <f t="shared" ca="1" si="31"/>
        <v>24.607900000000001</v>
      </c>
      <c r="K396">
        <f t="shared" ca="1" si="31"/>
        <v>24.108699999999999</v>
      </c>
      <c r="L396">
        <f t="shared" ca="1" si="31"/>
        <v>24.108699999999999</v>
      </c>
      <c r="M396">
        <f t="shared" ca="1" si="31"/>
        <v>28.592300000000002</v>
      </c>
      <c r="N396">
        <f t="shared" ca="1" si="31"/>
        <v>19.5566</v>
      </c>
      <c r="O396">
        <f t="shared" ca="1" si="31"/>
        <v>7.3465999999999996</v>
      </c>
      <c r="P396" t="str">
        <f t="shared" ca="1" si="31"/>
        <v/>
      </c>
    </row>
    <row r="397" spans="1:16" x14ac:dyDescent="0.35">
      <c r="A397" t="s">
        <v>155</v>
      </c>
      <c r="B397">
        <v>2020</v>
      </c>
      <c r="C397" t="s">
        <v>22</v>
      </c>
      <c r="D397">
        <f t="shared" ca="1" si="30"/>
        <v>4.5846</v>
      </c>
      <c r="E397">
        <f t="shared" ca="1" si="31"/>
        <v>0.2717</v>
      </c>
      <c r="F397">
        <f t="shared" ca="1" si="31"/>
        <v>1.0843</v>
      </c>
      <c r="G397">
        <f t="shared" ca="1" si="31"/>
        <v>19.6236</v>
      </c>
      <c r="H397">
        <f t="shared" ca="1" si="31"/>
        <v>-401.98149999999998</v>
      </c>
      <c r="I397">
        <f t="shared" ca="1" si="31"/>
        <v>19.9696</v>
      </c>
      <c r="J397">
        <f t="shared" ca="1" si="31"/>
        <v>13.437099999999999</v>
      </c>
      <c r="K397">
        <f t="shared" ca="1" si="31"/>
        <v>13.0282</v>
      </c>
      <c r="L397">
        <f t="shared" ca="1" si="31"/>
        <v>13.0282</v>
      </c>
      <c r="M397">
        <f t="shared" ca="1" si="31"/>
        <v>32.712000000000003</v>
      </c>
      <c r="N397">
        <f t="shared" ca="1" si="31"/>
        <v>18.833500000000001</v>
      </c>
      <c r="O397">
        <f t="shared" ca="1" si="31"/>
        <v>3.7212000000000001</v>
      </c>
      <c r="P397" t="str">
        <f t="shared" ca="1" si="31"/>
        <v/>
      </c>
    </row>
    <row r="398" spans="1:16" x14ac:dyDescent="0.35">
      <c r="A398" t="s">
        <v>155</v>
      </c>
      <c r="B398">
        <v>2021</v>
      </c>
      <c r="C398" t="s">
        <v>23</v>
      </c>
      <c r="D398">
        <f t="shared" ca="1" si="30"/>
        <v>8.7992000000000008</v>
      </c>
      <c r="E398">
        <f t="shared" ca="1" si="31"/>
        <v>0.50580000000000003</v>
      </c>
      <c r="F398">
        <f t="shared" ca="1" si="31"/>
        <v>1.9699</v>
      </c>
      <c r="G398">
        <f t="shared" ca="1" si="31"/>
        <v>33.477800000000002</v>
      </c>
      <c r="H398">
        <f t="shared" ca="1" si="31"/>
        <v>379.81650000000002</v>
      </c>
      <c r="I398">
        <f t="shared" ca="1" si="31"/>
        <v>34.188600000000001</v>
      </c>
      <c r="J398">
        <f t="shared" ca="1" si="31"/>
        <v>24.726500000000001</v>
      </c>
      <c r="K398">
        <f t="shared" ca="1" si="31"/>
        <v>24.0762</v>
      </c>
      <c r="L398">
        <f t="shared" ca="1" si="31"/>
        <v>24.0762</v>
      </c>
      <c r="M398">
        <f t="shared" ca="1" si="31"/>
        <v>27.676200000000001</v>
      </c>
      <c r="N398">
        <f t="shared" ca="1" si="31"/>
        <v>91.713099999999997</v>
      </c>
      <c r="O398">
        <f t="shared" ca="1" si="31"/>
        <v>0.72919999999999996</v>
      </c>
      <c r="P398" t="str">
        <f t="shared" ca="1" si="31"/>
        <v/>
      </c>
    </row>
    <row r="399" spans="1:16" x14ac:dyDescent="0.35">
      <c r="A399" t="s">
        <v>155</v>
      </c>
      <c r="B399">
        <v>2022</v>
      </c>
      <c r="C399" t="s">
        <v>24</v>
      </c>
      <c r="D399">
        <f t="shared" ca="1" si="30"/>
        <v>7.0772000000000004</v>
      </c>
      <c r="E399">
        <f t="shared" ca="1" si="31"/>
        <v>0.38290000000000002</v>
      </c>
      <c r="F399">
        <f t="shared" ca="1" si="31"/>
        <v>1.5537000000000001</v>
      </c>
      <c r="G399">
        <f t="shared" ca="1" si="31"/>
        <v>27.091999999999999</v>
      </c>
      <c r="H399" t="str">
        <f t="shared" ca="1" si="31"/>
        <v>—</v>
      </c>
      <c r="I399">
        <f t="shared" ca="1" si="31"/>
        <v>27.552700000000002</v>
      </c>
      <c r="J399">
        <f t="shared" ca="1" si="31"/>
        <v>18.914300000000001</v>
      </c>
      <c r="K399">
        <f t="shared" ca="1" si="31"/>
        <v>18.398499999999999</v>
      </c>
      <c r="L399">
        <f t="shared" ca="1" si="31"/>
        <v>18.398499999999999</v>
      </c>
      <c r="M399">
        <f t="shared" ca="1" si="31"/>
        <v>31.3522</v>
      </c>
      <c r="N399">
        <f t="shared" ca="1" si="31"/>
        <v>63.142899999999997</v>
      </c>
      <c r="O399">
        <f t="shared" ca="1" si="31"/>
        <v>2.6084000000000001</v>
      </c>
      <c r="P399" t="str">
        <f t="shared" ca="1" si="31"/>
        <v/>
      </c>
    </row>
    <row r="400" spans="1:16" x14ac:dyDescent="0.35">
      <c r="A400" t="s">
        <v>155</v>
      </c>
      <c r="B400">
        <v>2023</v>
      </c>
      <c r="C400" t="s">
        <v>25</v>
      </c>
      <c r="D400">
        <f t="shared" ca="1" si="30"/>
        <v>14.4084</v>
      </c>
      <c r="E400">
        <f t="shared" ca="1" si="31"/>
        <v>0.74990000000000001</v>
      </c>
      <c r="F400">
        <f t="shared" ca="1" si="31"/>
        <v>3.2782</v>
      </c>
      <c r="G400">
        <f t="shared" ca="1" si="31"/>
        <v>43.201999999999998</v>
      </c>
      <c r="H400">
        <f t="shared" ca="1" si="31"/>
        <v>124.1944</v>
      </c>
      <c r="I400">
        <f t="shared" ca="1" si="31"/>
        <v>43.824399999999997</v>
      </c>
      <c r="J400">
        <f t="shared" ca="1" si="31"/>
        <v>31.418900000000001</v>
      </c>
      <c r="K400">
        <f t="shared" ca="1" si="31"/>
        <v>30.4373</v>
      </c>
      <c r="L400">
        <f t="shared" ca="1" si="31"/>
        <v>30.4373</v>
      </c>
      <c r="M400">
        <f t="shared" ca="1" si="31"/>
        <v>28.307300000000001</v>
      </c>
      <c r="N400">
        <f t="shared" ca="1" si="31"/>
        <v>51.598700000000001</v>
      </c>
      <c r="O400">
        <f t="shared" ca="1" si="31"/>
        <v>6.9739000000000004</v>
      </c>
      <c r="P400" t="str">
        <f t="shared" ca="1" si="31"/>
        <v/>
      </c>
    </row>
    <row r="401" spans="1:16" x14ac:dyDescent="0.35">
      <c r="A401" t="s">
        <v>155</v>
      </c>
      <c r="B401">
        <v>2024</v>
      </c>
      <c r="C401" t="s">
        <v>26</v>
      </c>
      <c r="D401">
        <f t="shared" ca="1" si="30"/>
        <v>12.5884</v>
      </c>
      <c r="E401">
        <f t="shared" ca="1" si="31"/>
        <v>0.64039999999999997</v>
      </c>
      <c r="F401">
        <f t="shared" ca="1" si="31"/>
        <v>2.8342999999999998</v>
      </c>
      <c r="G401">
        <f t="shared" ca="1" si="31"/>
        <v>37.886400000000002</v>
      </c>
      <c r="H401" t="str">
        <f t="shared" ca="1" si="31"/>
        <v>—</v>
      </c>
      <c r="I401">
        <f t="shared" ca="1" si="31"/>
        <v>38.740299999999998</v>
      </c>
      <c r="J401">
        <f t="shared" ca="1" si="31"/>
        <v>27.7014</v>
      </c>
      <c r="K401">
        <f t="shared" ca="1" si="31"/>
        <v>26.6267</v>
      </c>
      <c r="L401">
        <f t="shared" ca="1" si="31"/>
        <v>26.6267</v>
      </c>
      <c r="M401">
        <f t="shared" ca="1" si="31"/>
        <v>28.494599999999998</v>
      </c>
      <c r="N401">
        <f t="shared" ca="1" si="31"/>
        <v>51.220300000000002</v>
      </c>
      <c r="O401">
        <f t="shared" ca="1" si="31"/>
        <v>6.1406000000000001</v>
      </c>
      <c r="P401" t="str">
        <f t="shared" ca="1" si="31"/>
        <v/>
      </c>
    </row>
    <row r="402" spans="1:16" x14ac:dyDescent="0.35">
      <c r="A402" t="s">
        <v>156</v>
      </c>
      <c r="B402">
        <v>2000</v>
      </c>
      <c r="C402" t="s">
        <v>2</v>
      </c>
      <c r="D402" t="str">
        <f t="shared" ca="1" si="30"/>
        <v>—</v>
      </c>
      <c r="E402" t="str">
        <f t="shared" ca="1" si="31"/>
        <v>—</v>
      </c>
      <c r="F402" t="str">
        <f t="shared" ca="1" si="31"/>
        <v>—</v>
      </c>
      <c r="G402" t="str">
        <f t="shared" ca="1" si="31"/>
        <v>—</v>
      </c>
      <c r="H402" t="str">
        <f t="shared" ca="1" si="31"/>
        <v>—</v>
      </c>
      <c r="I402" t="str">
        <f t="shared" ca="1" si="31"/>
        <v>—</v>
      </c>
      <c r="J402" t="str">
        <f t="shared" ca="1" si="31"/>
        <v>—</v>
      </c>
      <c r="K402" t="str">
        <f t="shared" ca="1" si="31"/>
        <v>—</v>
      </c>
      <c r="L402" t="str">
        <f t="shared" ca="1" si="31"/>
        <v>—</v>
      </c>
      <c r="M402" t="str">
        <f t="shared" ca="1" si="31"/>
        <v>—</v>
      </c>
      <c r="N402" t="str">
        <f t="shared" ca="1" si="31"/>
        <v>—</v>
      </c>
      <c r="O402" t="str">
        <f t="shared" ca="1" si="31"/>
        <v>—</v>
      </c>
      <c r="P402" t="str">
        <f t="shared" ca="1" si="31"/>
        <v/>
      </c>
    </row>
    <row r="403" spans="1:16" x14ac:dyDescent="0.35">
      <c r="A403" t="s">
        <v>156</v>
      </c>
      <c r="B403">
        <v>2001</v>
      </c>
      <c r="C403" t="s">
        <v>3</v>
      </c>
      <c r="D403" t="str">
        <f t="shared" ca="1" si="30"/>
        <v>—</v>
      </c>
      <c r="E403" t="str">
        <f t="shared" ca="1" si="31"/>
        <v>—</v>
      </c>
      <c r="F403" t="str">
        <f t="shared" ca="1" si="31"/>
        <v>—</v>
      </c>
      <c r="G403" t="str">
        <f t="shared" ca="1" si="31"/>
        <v>—</v>
      </c>
      <c r="H403" t="str">
        <f t="shared" ca="1" si="31"/>
        <v>—</v>
      </c>
      <c r="I403" t="str">
        <f t="shared" ca="1" si="31"/>
        <v>—</v>
      </c>
      <c r="J403" t="str">
        <f t="shared" ca="1" si="31"/>
        <v>—</v>
      </c>
      <c r="K403" t="str">
        <f t="shared" ca="1" si="31"/>
        <v>—</v>
      </c>
      <c r="L403" t="str">
        <f t="shared" ca="1" si="31"/>
        <v>—</v>
      </c>
      <c r="M403" t="str">
        <f t="shared" ca="1" si="31"/>
        <v>—</v>
      </c>
      <c r="N403" t="str">
        <f t="shared" ca="1" si="31"/>
        <v>—</v>
      </c>
      <c r="O403" t="str">
        <f t="shared" ca="1" si="31"/>
        <v>—</v>
      </c>
      <c r="P403" t="str">
        <f t="shared" ca="1" si="31"/>
        <v/>
      </c>
    </row>
    <row r="404" spans="1:16" x14ac:dyDescent="0.35">
      <c r="A404" t="s">
        <v>156</v>
      </c>
      <c r="B404">
        <v>2002</v>
      </c>
      <c r="C404" t="s">
        <v>4</v>
      </c>
      <c r="D404" t="str">
        <f t="shared" ca="1" si="30"/>
        <v>—</v>
      </c>
      <c r="E404" t="str">
        <f t="shared" ca="1" si="31"/>
        <v>—</v>
      </c>
      <c r="F404" t="str">
        <f t="shared" ca="1" si="31"/>
        <v>—</v>
      </c>
      <c r="G404" t="str">
        <f t="shared" ca="1" si="31"/>
        <v>—</v>
      </c>
      <c r="H404" t="str">
        <f t="shared" ca="1" si="31"/>
        <v>—</v>
      </c>
      <c r="I404" t="str">
        <f t="shared" ca="1" si="31"/>
        <v>—</v>
      </c>
      <c r="J404" t="str">
        <f t="shared" ca="1" si="31"/>
        <v>—</v>
      </c>
      <c r="K404" t="str">
        <f t="shared" ca="1" si="31"/>
        <v>—</v>
      </c>
      <c r="L404" t="str">
        <f t="shared" ca="1" si="31"/>
        <v>—</v>
      </c>
      <c r="M404" t="str">
        <f t="shared" ca="1" si="31"/>
        <v>—</v>
      </c>
      <c r="N404" t="str">
        <f t="shared" ca="1" si="31"/>
        <v>—</v>
      </c>
      <c r="O404" t="str">
        <f t="shared" ca="1" si="31"/>
        <v>—</v>
      </c>
      <c r="P404" t="str">
        <f t="shared" ca="1" si="31"/>
        <v/>
      </c>
    </row>
    <row r="405" spans="1:16" x14ac:dyDescent="0.35">
      <c r="A405" t="s">
        <v>156</v>
      </c>
      <c r="B405">
        <v>2003</v>
      </c>
      <c r="C405" t="s">
        <v>5</v>
      </c>
      <c r="D405" t="str">
        <f t="shared" ca="1" si="30"/>
        <v>—</v>
      </c>
      <c r="E405" t="str">
        <f t="shared" ca="1" si="31"/>
        <v>—</v>
      </c>
      <c r="F405" t="str">
        <f t="shared" ca="1" si="31"/>
        <v>—</v>
      </c>
      <c r="G405">
        <f t="shared" ca="1" si="31"/>
        <v>-136.8347</v>
      </c>
      <c r="H405" t="str">
        <f t="shared" ca="1" si="31"/>
        <v>—</v>
      </c>
      <c r="I405">
        <f t="shared" ca="1" si="31"/>
        <v>-145.5761</v>
      </c>
      <c r="J405">
        <f t="shared" ca="1" si="31"/>
        <v>-148.9735</v>
      </c>
      <c r="K405">
        <f t="shared" ca="1" si="31"/>
        <v>-152.97649999999999</v>
      </c>
      <c r="L405">
        <f t="shared" ca="1" si="31"/>
        <v>-154.40170000000001</v>
      </c>
      <c r="M405" t="str">
        <f t="shared" ca="1" si="31"/>
        <v>—</v>
      </c>
      <c r="N405" t="str">
        <f t="shared" ca="1" si="31"/>
        <v>—</v>
      </c>
      <c r="O405" t="str">
        <f t="shared" ca="1" si="31"/>
        <v>—</v>
      </c>
      <c r="P405" t="str">
        <f t="shared" ca="1" si="31"/>
        <v/>
      </c>
    </row>
    <row r="406" spans="1:16" x14ac:dyDescent="0.35">
      <c r="A406" t="s">
        <v>156</v>
      </c>
      <c r="B406">
        <v>2004</v>
      </c>
      <c r="C406" t="s">
        <v>6</v>
      </c>
      <c r="D406" t="str">
        <f t="shared" ca="1" si="30"/>
        <v>—</v>
      </c>
      <c r="E406">
        <f t="shared" ca="1" si="31"/>
        <v>0.29949999999999999</v>
      </c>
      <c r="F406">
        <f t="shared" ca="1" si="31"/>
        <v>0.92500000000000004</v>
      </c>
      <c r="G406">
        <f t="shared" ca="1" si="31"/>
        <v>35.082500000000003</v>
      </c>
      <c r="H406">
        <f t="shared" ca="1" si="31"/>
        <v>299.92770000000002</v>
      </c>
      <c r="I406">
        <f t="shared" ca="1" si="31"/>
        <v>34.387799999999999</v>
      </c>
      <c r="J406">
        <f t="shared" ca="1" si="31"/>
        <v>18.158100000000001</v>
      </c>
      <c r="K406">
        <f t="shared" ca="1" si="31"/>
        <v>15.8813</v>
      </c>
      <c r="L406">
        <f t="shared" ca="1" si="31"/>
        <v>14.2437</v>
      </c>
      <c r="M406">
        <f t="shared" ca="1" si="31"/>
        <v>47.196100000000001</v>
      </c>
      <c r="N406">
        <f t="shared" ca="1" si="31"/>
        <v>9.8018000000000001</v>
      </c>
      <c r="O406" t="str">
        <f t="shared" ca="1" si="31"/>
        <v>—</v>
      </c>
      <c r="P406" t="str">
        <f t="shared" ca="1" si="31"/>
        <v/>
      </c>
    </row>
    <row r="407" spans="1:16" x14ac:dyDescent="0.35">
      <c r="A407" t="s">
        <v>156</v>
      </c>
      <c r="B407">
        <v>2005</v>
      </c>
      <c r="C407" t="s">
        <v>7</v>
      </c>
      <c r="D407">
        <f t="shared" ca="1" si="30"/>
        <v>54.369300000000003</v>
      </c>
      <c r="E407">
        <f t="shared" ca="1" si="31"/>
        <v>0.44679999999999997</v>
      </c>
      <c r="F407">
        <f t="shared" ca="1" si="31"/>
        <v>1.3422000000000001</v>
      </c>
      <c r="G407">
        <f t="shared" ca="1" si="31"/>
        <v>35.198999999999998</v>
      </c>
      <c r="H407">
        <f t="shared" ca="1" si="31"/>
        <v>-34.085099999999997</v>
      </c>
      <c r="I407">
        <f t="shared" ca="1" si="31"/>
        <v>41.096400000000003</v>
      </c>
      <c r="J407">
        <f t="shared" ca="1" si="31"/>
        <v>29.982099999999999</v>
      </c>
      <c r="K407">
        <f t="shared" ca="1" si="31"/>
        <v>27.34</v>
      </c>
      <c r="L407">
        <f t="shared" ca="1" si="31"/>
        <v>25.6875</v>
      </c>
      <c r="M407">
        <f t="shared" ca="1" si="31"/>
        <v>27.0444</v>
      </c>
      <c r="N407">
        <f t="shared" ca="1" si="31"/>
        <v>7.1262999999999996</v>
      </c>
      <c r="O407">
        <f t="shared" ca="1" si="31"/>
        <v>50.494799999999998</v>
      </c>
      <c r="P407" t="str">
        <f t="shared" ca="1" si="31"/>
        <v/>
      </c>
    </row>
    <row r="408" spans="1:16" x14ac:dyDescent="0.35">
      <c r="A408" t="s">
        <v>156</v>
      </c>
      <c r="B408">
        <v>2006</v>
      </c>
      <c r="C408" t="s">
        <v>8</v>
      </c>
      <c r="D408">
        <f t="shared" ca="1" si="30"/>
        <v>26.316700000000001</v>
      </c>
      <c r="E408">
        <f t="shared" ref="E408:P423" ca="1" si="32">IFERROR(INDEX(INDIRECT("'[template_Profitability_static_v2.xlsx]"&amp;$A408&amp;"'!$A$1:$AZ$1000"),MATCH(E$1,INDIRECT("'[template_Profitability_static_v2.xlsx]"&amp;$A408&amp;"'!$A$1:$A$1000"),0),MATCH($C408,INDIRECT("'[template_Profitability_static_v2.xlsx]"&amp;$A408&amp;"'!$A$4:$AZ$4"),0)),"")</f>
        <v>0.44409999999999999</v>
      </c>
      <c r="F408">
        <f t="shared" ca="1" si="32"/>
        <v>1.371</v>
      </c>
      <c r="G408">
        <f t="shared" ca="1" si="32"/>
        <v>46.2742</v>
      </c>
      <c r="H408">
        <f t="shared" ca="1" si="32"/>
        <v>1780.0055</v>
      </c>
      <c r="I408">
        <f t="shared" ca="1" si="32"/>
        <v>42.441200000000002</v>
      </c>
      <c r="J408">
        <f t="shared" ca="1" si="32"/>
        <v>31.656099999999999</v>
      </c>
      <c r="K408">
        <f t="shared" ca="1" si="32"/>
        <v>28.1416</v>
      </c>
      <c r="L408">
        <f t="shared" ca="1" si="32"/>
        <v>26.685099999999998</v>
      </c>
      <c r="M408">
        <f t="shared" ca="1" si="32"/>
        <v>25.411999999999999</v>
      </c>
      <c r="N408">
        <f t="shared" ca="1" si="32"/>
        <v>7.7897999999999996</v>
      </c>
      <c r="O408">
        <f t="shared" ca="1" si="32"/>
        <v>24.2667</v>
      </c>
      <c r="P408" t="str">
        <f t="shared" ca="1" si="32"/>
        <v/>
      </c>
    </row>
    <row r="409" spans="1:16" x14ac:dyDescent="0.35">
      <c r="A409" t="s">
        <v>156</v>
      </c>
      <c r="B409">
        <v>2007</v>
      </c>
      <c r="C409" t="s">
        <v>9</v>
      </c>
      <c r="D409">
        <f t="shared" ca="1" si="30"/>
        <v>16.602699999999999</v>
      </c>
      <c r="E409">
        <f t="shared" ca="1" si="32"/>
        <v>0.41470000000000001</v>
      </c>
      <c r="F409">
        <f t="shared" ca="1" si="32"/>
        <v>1.2985</v>
      </c>
      <c r="G409">
        <f t="shared" ca="1" si="32"/>
        <v>38.153399999999998</v>
      </c>
      <c r="H409">
        <f t="shared" ca="1" si="32"/>
        <v>-166.9436</v>
      </c>
      <c r="I409">
        <f t="shared" ca="1" si="32"/>
        <v>45.055100000000003</v>
      </c>
      <c r="J409">
        <f t="shared" ca="1" si="32"/>
        <v>32.717199999999998</v>
      </c>
      <c r="K409">
        <f t="shared" ca="1" si="32"/>
        <v>28.6981</v>
      </c>
      <c r="L409">
        <f t="shared" ca="1" si="32"/>
        <v>27.451699999999999</v>
      </c>
      <c r="M409">
        <f t="shared" ca="1" si="32"/>
        <v>27.384</v>
      </c>
      <c r="N409">
        <f t="shared" ca="1" si="32"/>
        <v>13.986800000000001</v>
      </c>
      <c r="O409">
        <f t="shared" ca="1" si="32"/>
        <v>14.2805</v>
      </c>
      <c r="P409" t="str">
        <f t="shared" ca="1" si="32"/>
        <v/>
      </c>
    </row>
    <row r="410" spans="1:16" x14ac:dyDescent="0.35">
      <c r="A410" t="s">
        <v>156</v>
      </c>
      <c r="B410">
        <v>2008</v>
      </c>
      <c r="C410" t="s">
        <v>10</v>
      </c>
      <c r="D410">
        <f t="shared" ca="1" si="30"/>
        <v>8.5005000000000006</v>
      </c>
      <c r="E410">
        <f t="shared" ca="1" si="32"/>
        <v>0.2046</v>
      </c>
      <c r="F410">
        <f t="shared" ca="1" si="32"/>
        <v>0.62870000000000004</v>
      </c>
      <c r="G410">
        <f t="shared" ca="1" si="32"/>
        <v>24.784400000000002</v>
      </c>
      <c r="H410">
        <f t="shared" ca="1" si="32"/>
        <v>-329.23989999999998</v>
      </c>
      <c r="I410">
        <f t="shared" ca="1" si="32"/>
        <v>23.495100000000001</v>
      </c>
      <c r="J410">
        <f t="shared" ca="1" si="32"/>
        <v>16.207799999999999</v>
      </c>
      <c r="K410">
        <f t="shared" ca="1" si="32"/>
        <v>15.043900000000001</v>
      </c>
      <c r="L410">
        <f t="shared" ca="1" si="32"/>
        <v>14.0783</v>
      </c>
      <c r="M410">
        <f t="shared" ca="1" si="32"/>
        <v>31.016300000000001</v>
      </c>
      <c r="N410">
        <f t="shared" ca="1" si="32"/>
        <v>39.115000000000002</v>
      </c>
      <c r="O410">
        <f t="shared" ca="1" si="32"/>
        <v>5.1755000000000004</v>
      </c>
      <c r="P410" t="str">
        <f t="shared" ca="1" si="32"/>
        <v/>
      </c>
    </row>
    <row r="411" spans="1:16" x14ac:dyDescent="0.35">
      <c r="A411" t="s">
        <v>156</v>
      </c>
      <c r="B411">
        <v>2009</v>
      </c>
      <c r="C411" t="s">
        <v>11</v>
      </c>
      <c r="D411">
        <f t="shared" ca="1" si="30"/>
        <v>-29.6084</v>
      </c>
      <c r="E411">
        <f t="shared" ca="1" si="32"/>
        <v>-0.38340000000000002</v>
      </c>
      <c r="F411">
        <f t="shared" ca="1" si="32"/>
        <v>-1.1152</v>
      </c>
      <c r="G411">
        <f t="shared" ca="1" si="32"/>
        <v>-22.636600000000001</v>
      </c>
      <c r="H411">
        <f t="shared" ca="1" si="32"/>
        <v>-218.29069999999999</v>
      </c>
      <c r="I411">
        <f t="shared" ca="1" si="32"/>
        <v>-24.427099999999999</v>
      </c>
      <c r="J411">
        <f t="shared" ca="1" si="32"/>
        <v>-33.897100000000002</v>
      </c>
      <c r="K411">
        <f t="shared" ca="1" si="32"/>
        <v>-35.436999999999998</v>
      </c>
      <c r="L411">
        <f t="shared" ca="1" si="32"/>
        <v>-36.6008</v>
      </c>
      <c r="M411" t="str">
        <f t="shared" ca="1" si="32"/>
        <v>—</v>
      </c>
      <c r="N411" t="str">
        <f t="shared" ca="1" si="32"/>
        <v>—</v>
      </c>
      <c r="O411" t="str">
        <f t="shared" ca="1" si="32"/>
        <v>—</v>
      </c>
      <c r="P411" t="str">
        <f t="shared" ca="1" si="32"/>
        <v/>
      </c>
    </row>
    <row r="412" spans="1:16" x14ac:dyDescent="0.35">
      <c r="A412" t="s">
        <v>156</v>
      </c>
      <c r="B412">
        <v>2010</v>
      </c>
      <c r="C412" t="s">
        <v>12</v>
      </c>
      <c r="D412">
        <f t="shared" ca="1" si="30"/>
        <v>10.9619</v>
      </c>
      <c r="E412">
        <f t="shared" ca="1" si="32"/>
        <v>0.155</v>
      </c>
      <c r="F412">
        <f t="shared" ca="1" si="32"/>
        <v>0.64649999999999996</v>
      </c>
      <c r="G412">
        <f t="shared" ca="1" si="32"/>
        <v>17.054400000000001</v>
      </c>
      <c r="H412">
        <f t="shared" ca="1" si="32"/>
        <v>143.7251</v>
      </c>
      <c r="I412">
        <f t="shared" ca="1" si="32"/>
        <v>17.311</v>
      </c>
      <c r="J412">
        <f t="shared" ca="1" si="32"/>
        <v>15.3337</v>
      </c>
      <c r="K412">
        <f t="shared" ca="1" si="32"/>
        <v>10.970599999999999</v>
      </c>
      <c r="L412">
        <f t="shared" ca="1" si="32"/>
        <v>10.4626</v>
      </c>
      <c r="M412">
        <f t="shared" ca="1" si="32"/>
        <v>11.4222</v>
      </c>
      <c r="N412">
        <f t="shared" ca="1" si="32"/>
        <v>54.2577</v>
      </c>
      <c r="O412">
        <f t="shared" ca="1" si="32"/>
        <v>5.0141999999999998</v>
      </c>
      <c r="P412" t="str">
        <f t="shared" ca="1" si="32"/>
        <v/>
      </c>
    </row>
    <row r="413" spans="1:16" x14ac:dyDescent="0.35">
      <c r="A413" t="s">
        <v>156</v>
      </c>
      <c r="B413">
        <v>2011</v>
      </c>
      <c r="C413" t="s">
        <v>13</v>
      </c>
      <c r="D413">
        <f t="shared" ca="1" si="30"/>
        <v>11.776300000000001</v>
      </c>
      <c r="E413">
        <f t="shared" ca="1" si="32"/>
        <v>0.26069999999999999</v>
      </c>
      <c r="F413">
        <f t="shared" ca="1" si="32"/>
        <v>0.87139999999999995</v>
      </c>
      <c r="G413">
        <f t="shared" ca="1" si="32"/>
        <v>30.7073</v>
      </c>
      <c r="H413" t="str">
        <f t="shared" ca="1" si="32"/>
        <v>—</v>
      </c>
      <c r="I413">
        <f t="shared" ca="1" si="32"/>
        <v>30.2363</v>
      </c>
      <c r="J413">
        <f t="shared" ca="1" si="32"/>
        <v>23.6477</v>
      </c>
      <c r="K413">
        <f t="shared" ca="1" si="32"/>
        <v>19.6632</v>
      </c>
      <c r="L413">
        <f t="shared" ca="1" si="32"/>
        <v>19.214099999999998</v>
      </c>
      <c r="M413">
        <f t="shared" ca="1" si="32"/>
        <v>21.790299999999998</v>
      </c>
      <c r="N413">
        <f t="shared" ca="1" si="32"/>
        <v>32.358199999999997</v>
      </c>
      <c r="O413">
        <f t="shared" ca="1" si="32"/>
        <v>7.9657</v>
      </c>
      <c r="P413" t="str">
        <f t="shared" ca="1" si="32"/>
        <v/>
      </c>
    </row>
    <row r="414" spans="1:16" x14ac:dyDescent="0.35">
      <c r="A414" t="s">
        <v>156</v>
      </c>
      <c r="B414">
        <v>2012</v>
      </c>
      <c r="C414" t="s">
        <v>14</v>
      </c>
      <c r="D414">
        <f t="shared" ca="1" si="30"/>
        <v>11.3574</v>
      </c>
      <c r="E414">
        <f t="shared" ca="1" si="32"/>
        <v>0.29709999999999998</v>
      </c>
      <c r="F414">
        <f t="shared" ca="1" si="32"/>
        <v>0.93189999999999995</v>
      </c>
      <c r="G414">
        <f t="shared" ca="1" si="32"/>
        <v>30.624400000000001</v>
      </c>
      <c r="H414">
        <f t="shared" ca="1" si="32"/>
        <v>19.9102</v>
      </c>
      <c r="I414">
        <f t="shared" ca="1" si="32"/>
        <v>33.83</v>
      </c>
      <c r="J414">
        <f t="shared" ca="1" si="32"/>
        <v>26.613600000000002</v>
      </c>
      <c r="K414">
        <f t="shared" ca="1" si="32"/>
        <v>22.878499999999999</v>
      </c>
      <c r="L414">
        <f t="shared" ca="1" si="32"/>
        <v>22.469000000000001</v>
      </c>
      <c r="M414">
        <f t="shared" ca="1" si="32"/>
        <v>21.331299999999999</v>
      </c>
      <c r="N414">
        <f t="shared" ca="1" si="32"/>
        <v>30.2803</v>
      </c>
      <c r="O414">
        <f t="shared" ca="1" si="32"/>
        <v>7.9183000000000003</v>
      </c>
      <c r="P414" t="str">
        <f t="shared" ca="1" si="32"/>
        <v/>
      </c>
    </row>
    <row r="415" spans="1:16" x14ac:dyDescent="0.35">
      <c r="A415" t="s">
        <v>156</v>
      </c>
      <c r="B415">
        <v>2013</v>
      </c>
      <c r="C415" t="s">
        <v>15</v>
      </c>
      <c r="D415">
        <f t="shared" ca="1" si="30"/>
        <v>10.9869</v>
      </c>
      <c r="E415">
        <f t="shared" ca="1" si="32"/>
        <v>0.32700000000000001</v>
      </c>
      <c r="F415">
        <f t="shared" ca="1" si="32"/>
        <v>1.048</v>
      </c>
      <c r="G415">
        <f t="shared" ca="1" si="32"/>
        <v>32.432899999999997</v>
      </c>
      <c r="H415">
        <f t="shared" ca="1" si="32"/>
        <v>51.988799999999998</v>
      </c>
      <c r="I415">
        <f t="shared" ca="1" si="32"/>
        <v>31.026</v>
      </c>
      <c r="J415">
        <f t="shared" ca="1" si="32"/>
        <v>28.525099999999998</v>
      </c>
      <c r="K415">
        <f t="shared" ca="1" si="32"/>
        <v>24.226600000000001</v>
      </c>
      <c r="L415">
        <f t="shared" ca="1" si="32"/>
        <v>23.871200000000002</v>
      </c>
      <c r="M415">
        <f t="shared" ca="1" si="32"/>
        <v>8.0607000000000006</v>
      </c>
      <c r="N415">
        <f t="shared" ca="1" si="32"/>
        <v>26.171199999999999</v>
      </c>
      <c r="O415">
        <f t="shared" ca="1" si="32"/>
        <v>8.1114999999999995</v>
      </c>
      <c r="P415" t="str">
        <f t="shared" ca="1" si="32"/>
        <v/>
      </c>
    </row>
    <row r="416" spans="1:16" x14ac:dyDescent="0.35">
      <c r="A416" t="s">
        <v>156</v>
      </c>
      <c r="B416">
        <v>2014</v>
      </c>
      <c r="C416" t="s">
        <v>16</v>
      </c>
      <c r="D416">
        <f t="shared" ca="1" si="30"/>
        <v>11.652200000000001</v>
      </c>
      <c r="E416">
        <f t="shared" ca="1" si="32"/>
        <v>0.38979999999999998</v>
      </c>
      <c r="F416">
        <f t="shared" ca="1" si="32"/>
        <v>1.2269000000000001</v>
      </c>
      <c r="G416">
        <f t="shared" ca="1" si="32"/>
        <v>41.857799999999997</v>
      </c>
      <c r="H416">
        <f t="shared" ca="1" si="32"/>
        <v>518.40549999999996</v>
      </c>
      <c r="I416">
        <f t="shared" ca="1" si="32"/>
        <v>41.763399999999997</v>
      </c>
      <c r="J416">
        <f t="shared" ca="1" si="32"/>
        <v>32.652099999999997</v>
      </c>
      <c r="K416">
        <f t="shared" ca="1" si="32"/>
        <v>29.177499999999998</v>
      </c>
      <c r="L416">
        <f t="shared" ca="1" si="32"/>
        <v>28.8917</v>
      </c>
      <c r="M416">
        <f t="shared" ca="1" si="32"/>
        <v>21.816400000000002</v>
      </c>
      <c r="N416">
        <f t="shared" ca="1" si="32"/>
        <v>23.0974</v>
      </c>
      <c r="O416">
        <f t="shared" ca="1" si="32"/>
        <v>8.9608000000000008</v>
      </c>
      <c r="P416" t="str">
        <f t="shared" ca="1" si="32"/>
        <v/>
      </c>
    </row>
    <row r="417" spans="1:16" x14ac:dyDescent="0.35">
      <c r="A417" t="s">
        <v>156</v>
      </c>
      <c r="B417">
        <v>2015</v>
      </c>
      <c r="C417" t="s">
        <v>17</v>
      </c>
      <c r="D417">
        <f t="shared" ca="1" si="30"/>
        <v>8.6105</v>
      </c>
      <c r="E417">
        <f t="shared" ca="1" si="32"/>
        <v>0.33479999999999999</v>
      </c>
      <c r="F417">
        <f t="shared" ca="1" si="32"/>
        <v>1.1256999999999999</v>
      </c>
      <c r="G417">
        <f t="shared" ca="1" si="32"/>
        <v>38.960700000000003</v>
      </c>
      <c r="H417">
        <f t="shared" ca="1" si="32"/>
        <v>9.8977000000000004</v>
      </c>
      <c r="I417">
        <f t="shared" ca="1" si="32"/>
        <v>38.180599999999998</v>
      </c>
      <c r="J417">
        <f t="shared" ca="1" si="32"/>
        <v>26.425699999999999</v>
      </c>
      <c r="K417">
        <f t="shared" ca="1" si="32"/>
        <v>23.585000000000001</v>
      </c>
      <c r="L417">
        <f t="shared" ca="1" si="32"/>
        <v>23.395700000000001</v>
      </c>
      <c r="M417">
        <f t="shared" ca="1" si="32"/>
        <v>30.787600000000001</v>
      </c>
      <c r="N417">
        <f t="shared" ca="1" si="32"/>
        <v>30.278199999999998</v>
      </c>
      <c r="O417">
        <f t="shared" ca="1" si="32"/>
        <v>6.0034000000000001</v>
      </c>
      <c r="P417" t="str">
        <f t="shared" ca="1" si="32"/>
        <v/>
      </c>
    </row>
    <row r="418" spans="1:16" x14ac:dyDescent="0.35">
      <c r="A418" t="s">
        <v>156</v>
      </c>
      <c r="B418">
        <v>2016</v>
      </c>
      <c r="C418" t="s">
        <v>18</v>
      </c>
      <c r="D418">
        <f t="shared" ca="1" si="30"/>
        <v>8.3442000000000007</v>
      </c>
      <c r="E418">
        <f t="shared" ca="1" si="32"/>
        <v>0.35020000000000001</v>
      </c>
      <c r="F418">
        <f t="shared" ca="1" si="32"/>
        <v>1.2303999999999999</v>
      </c>
      <c r="G418">
        <f t="shared" ca="1" si="32"/>
        <v>37.939900000000002</v>
      </c>
      <c r="H418" t="str">
        <f t="shared" ca="1" si="32"/>
        <v>—</v>
      </c>
      <c r="I418">
        <f t="shared" ca="1" si="32"/>
        <v>38.347499999999997</v>
      </c>
      <c r="J418">
        <f t="shared" ca="1" si="32"/>
        <v>27.601099999999999</v>
      </c>
      <c r="K418">
        <f t="shared" ca="1" si="32"/>
        <v>25.5184</v>
      </c>
      <c r="L418">
        <f t="shared" ca="1" si="32"/>
        <v>25.425999999999998</v>
      </c>
      <c r="M418">
        <f t="shared" ca="1" si="32"/>
        <v>28.023700000000002</v>
      </c>
      <c r="N418">
        <f t="shared" ca="1" si="32"/>
        <v>27.984200000000001</v>
      </c>
      <c r="O418">
        <f t="shared" ca="1" si="32"/>
        <v>6.0091000000000001</v>
      </c>
      <c r="P418" t="str">
        <f t="shared" ca="1" si="32"/>
        <v/>
      </c>
    </row>
    <row r="419" spans="1:16" x14ac:dyDescent="0.35">
      <c r="A419" t="s">
        <v>156</v>
      </c>
      <c r="B419">
        <v>2017</v>
      </c>
      <c r="C419" t="s">
        <v>19</v>
      </c>
      <c r="D419">
        <f t="shared" ca="1" si="30"/>
        <v>7.2735000000000003</v>
      </c>
      <c r="E419">
        <f t="shared" ca="1" si="32"/>
        <v>0.30640000000000001</v>
      </c>
      <c r="F419">
        <f t="shared" ca="1" si="32"/>
        <v>1.1652</v>
      </c>
      <c r="G419">
        <f t="shared" ca="1" si="32"/>
        <v>28.887599999999999</v>
      </c>
      <c r="H419">
        <f t="shared" ca="1" si="32"/>
        <v>-341.2713</v>
      </c>
      <c r="I419">
        <f t="shared" ca="1" si="32"/>
        <v>30.715800000000002</v>
      </c>
      <c r="J419">
        <f t="shared" ca="1" si="32"/>
        <v>25.320799999999998</v>
      </c>
      <c r="K419">
        <f t="shared" ca="1" si="32"/>
        <v>23.64</v>
      </c>
      <c r="L419">
        <f t="shared" ca="1" si="32"/>
        <v>23.64</v>
      </c>
      <c r="M419">
        <f t="shared" ca="1" si="32"/>
        <v>17.564</v>
      </c>
      <c r="N419">
        <f t="shared" ca="1" si="32"/>
        <v>31.538</v>
      </c>
      <c r="O419">
        <f t="shared" ca="1" si="32"/>
        <v>4.9795999999999996</v>
      </c>
      <c r="P419" t="str">
        <f t="shared" ca="1" si="32"/>
        <v/>
      </c>
    </row>
    <row r="420" spans="1:16" x14ac:dyDescent="0.35">
      <c r="A420" t="s">
        <v>156</v>
      </c>
      <c r="B420">
        <v>2018</v>
      </c>
      <c r="C420" t="s">
        <v>20</v>
      </c>
      <c r="D420">
        <f t="shared" ca="1" si="30"/>
        <v>6.5549999999999997</v>
      </c>
      <c r="E420">
        <f t="shared" ca="1" si="32"/>
        <v>0.2843</v>
      </c>
      <c r="F420">
        <f t="shared" ca="1" si="32"/>
        <v>1.1496999999999999</v>
      </c>
      <c r="G420">
        <f t="shared" ca="1" si="32"/>
        <v>32.545299999999997</v>
      </c>
      <c r="H420" t="str">
        <f t="shared" ca="1" si="32"/>
        <v>—</v>
      </c>
      <c r="I420">
        <f t="shared" ca="1" si="32"/>
        <v>33.273200000000003</v>
      </c>
      <c r="J420">
        <f t="shared" ca="1" si="32"/>
        <v>25.302700000000002</v>
      </c>
      <c r="K420">
        <f t="shared" ca="1" si="32"/>
        <v>23.980899999999998</v>
      </c>
      <c r="L420">
        <f t="shared" ca="1" si="32"/>
        <v>23.980899999999998</v>
      </c>
      <c r="M420">
        <f t="shared" ca="1" si="32"/>
        <v>23.954899999999999</v>
      </c>
      <c r="N420">
        <f t="shared" ca="1" si="32"/>
        <v>33.019300000000001</v>
      </c>
      <c r="O420">
        <f t="shared" ca="1" si="32"/>
        <v>4.3906000000000001</v>
      </c>
      <c r="P420" t="str">
        <f t="shared" ca="1" si="32"/>
        <v/>
      </c>
    </row>
    <row r="421" spans="1:16" x14ac:dyDescent="0.35">
      <c r="A421" t="s">
        <v>156</v>
      </c>
      <c r="B421">
        <v>2019</v>
      </c>
      <c r="C421" t="s">
        <v>21</v>
      </c>
      <c r="D421">
        <f t="shared" ca="1" si="30"/>
        <v>1.0840000000000001</v>
      </c>
      <c r="E421">
        <f t="shared" ca="1" si="32"/>
        <v>4.7600000000000003E-2</v>
      </c>
      <c r="F421">
        <f t="shared" ca="1" si="32"/>
        <v>0.23250000000000001</v>
      </c>
      <c r="G421">
        <f t="shared" ca="1" si="32"/>
        <v>26.2029</v>
      </c>
      <c r="H421">
        <f t="shared" ca="1" si="32"/>
        <v>-278.30829999999997</v>
      </c>
      <c r="I421">
        <f t="shared" ca="1" si="32"/>
        <v>4.9604999999999997</v>
      </c>
      <c r="J421">
        <f t="shared" ca="1" si="32"/>
        <v>5.0673000000000004</v>
      </c>
      <c r="K421">
        <f t="shared" ca="1" si="32"/>
        <v>4.1201999999999996</v>
      </c>
      <c r="L421">
        <f t="shared" ca="1" si="32"/>
        <v>4.1201999999999996</v>
      </c>
      <c r="M421" t="str">
        <f t="shared" ca="1" si="32"/>
        <v>—</v>
      </c>
      <c r="N421">
        <f t="shared" ca="1" si="32"/>
        <v>197.16460000000001</v>
      </c>
      <c r="O421">
        <f t="shared" ca="1" si="32"/>
        <v>-1.0532999999999999</v>
      </c>
      <c r="P421" t="str">
        <f t="shared" ca="1" si="32"/>
        <v/>
      </c>
    </row>
    <row r="422" spans="1:16" x14ac:dyDescent="0.35">
      <c r="A422" t="s">
        <v>156</v>
      </c>
      <c r="B422">
        <v>2020</v>
      </c>
      <c r="C422" t="s">
        <v>22</v>
      </c>
      <c r="D422">
        <f t="shared" ca="1" si="30"/>
        <v>5.1845999999999997</v>
      </c>
      <c r="E422">
        <f t="shared" ca="1" si="32"/>
        <v>0.21590000000000001</v>
      </c>
      <c r="F422">
        <f t="shared" ca="1" si="32"/>
        <v>0.871</v>
      </c>
      <c r="G422">
        <f t="shared" ca="1" si="32"/>
        <v>26.444299999999998</v>
      </c>
      <c r="H422">
        <f t="shared" ca="1" si="32"/>
        <v>34.707900000000002</v>
      </c>
      <c r="I422">
        <f t="shared" ca="1" si="32"/>
        <v>25.649799999999999</v>
      </c>
      <c r="J422">
        <f t="shared" ca="1" si="32"/>
        <v>18.954699999999999</v>
      </c>
      <c r="K422">
        <f t="shared" ca="1" si="32"/>
        <v>18.596</v>
      </c>
      <c r="L422">
        <f t="shared" ca="1" si="32"/>
        <v>18.596</v>
      </c>
      <c r="M422">
        <f t="shared" ca="1" si="32"/>
        <v>26.101900000000001</v>
      </c>
      <c r="N422">
        <f t="shared" ca="1" si="32"/>
        <v>42.449800000000003</v>
      </c>
      <c r="O422">
        <f t="shared" ca="1" si="32"/>
        <v>2.9838</v>
      </c>
      <c r="P422" t="str">
        <f t="shared" ca="1" si="32"/>
        <v/>
      </c>
    </row>
    <row r="423" spans="1:16" x14ac:dyDescent="0.35">
      <c r="A423" t="s">
        <v>156</v>
      </c>
      <c r="B423">
        <v>2021</v>
      </c>
      <c r="C423" t="s">
        <v>23</v>
      </c>
      <c r="D423">
        <f t="shared" ca="1" si="30"/>
        <v>5.2892000000000001</v>
      </c>
      <c r="E423">
        <f t="shared" ca="1" si="32"/>
        <v>0.214</v>
      </c>
      <c r="F423">
        <f t="shared" ca="1" si="32"/>
        <v>0.83479999999999999</v>
      </c>
      <c r="G423">
        <f t="shared" ca="1" si="32"/>
        <v>22.016300000000001</v>
      </c>
      <c r="H423" t="str">
        <f t="shared" ca="1" si="32"/>
        <v>—</v>
      </c>
      <c r="I423">
        <f t="shared" ca="1" si="32"/>
        <v>26.772200000000002</v>
      </c>
      <c r="J423">
        <f t="shared" ca="1" si="32"/>
        <v>19.596900000000002</v>
      </c>
      <c r="K423">
        <f t="shared" ca="1" si="32"/>
        <v>19.335999999999999</v>
      </c>
      <c r="L423">
        <f t="shared" ca="1" si="32"/>
        <v>19.335999999999999</v>
      </c>
      <c r="M423">
        <f t="shared" ca="1" si="32"/>
        <v>26.801300000000001</v>
      </c>
      <c r="N423">
        <f t="shared" ca="1" si="32"/>
        <v>40.424999999999997</v>
      </c>
      <c r="O423">
        <f t="shared" ca="1" si="32"/>
        <v>3.1509999999999998</v>
      </c>
      <c r="P423" t="str">
        <f t="shared" ca="1" si="32"/>
        <v/>
      </c>
    </row>
    <row r="424" spans="1:16" x14ac:dyDescent="0.35">
      <c r="A424" t="s">
        <v>156</v>
      </c>
      <c r="B424">
        <v>2022</v>
      </c>
      <c r="C424" t="s">
        <v>24</v>
      </c>
      <c r="D424">
        <f t="shared" ca="1" si="30"/>
        <v>5.7869000000000002</v>
      </c>
      <c r="E424">
        <f t="shared" ref="E424:P439" ca="1" si="33">IFERROR(INDEX(INDIRECT("'[template_Profitability_static_v2.xlsx]"&amp;$A424&amp;"'!$A$1:$AZ$1000"),MATCH(E$1,INDIRECT("'[template_Profitability_static_v2.xlsx]"&amp;$A424&amp;"'!$A$1:$A$1000"),0),MATCH($C424,INDIRECT("'[template_Profitability_static_v2.xlsx]"&amp;$A424&amp;"'!$A$4:$AZ$4"),0)),"")</f>
        <v>0.2293</v>
      </c>
      <c r="F424">
        <f t="shared" ca="1" si="33"/>
        <v>0.89190000000000003</v>
      </c>
      <c r="G424">
        <f t="shared" ca="1" si="33"/>
        <v>22.9099</v>
      </c>
      <c r="H424">
        <f t="shared" ca="1" si="33"/>
        <v>304.14729999999997</v>
      </c>
      <c r="I424">
        <f t="shared" ca="1" si="33"/>
        <v>24.711200000000002</v>
      </c>
      <c r="J424">
        <f t="shared" ca="1" si="33"/>
        <v>22.227699999999999</v>
      </c>
      <c r="K424">
        <f t="shared" ca="1" si="33"/>
        <v>21.707899999999999</v>
      </c>
      <c r="L424">
        <f t="shared" ca="1" si="33"/>
        <v>21.707899999999999</v>
      </c>
      <c r="M424">
        <f t="shared" ca="1" si="33"/>
        <v>10.0501</v>
      </c>
      <c r="N424">
        <f t="shared" ca="1" si="33"/>
        <v>38.283700000000003</v>
      </c>
      <c r="O424">
        <f t="shared" ca="1" si="33"/>
        <v>3.5714000000000001</v>
      </c>
      <c r="P424" t="str">
        <f t="shared" ca="1" si="33"/>
        <v/>
      </c>
    </row>
    <row r="425" spans="1:16" x14ac:dyDescent="0.35">
      <c r="A425" t="s">
        <v>156</v>
      </c>
      <c r="B425">
        <v>2023</v>
      </c>
      <c r="C425" t="s">
        <v>25</v>
      </c>
      <c r="D425">
        <f t="shared" ca="1" si="30"/>
        <v>6.1010999999999997</v>
      </c>
      <c r="E425">
        <f t="shared" ca="1" si="33"/>
        <v>0.2261</v>
      </c>
      <c r="F425">
        <f t="shared" ca="1" si="33"/>
        <v>0.85340000000000005</v>
      </c>
      <c r="G425">
        <f t="shared" ca="1" si="33"/>
        <v>30.804400000000001</v>
      </c>
      <c r="H425">
        <f t="shared" ca="1" si="33"/>
        <v>192.11500000000001</v>
      </c>
      <c r="I425">
        <f t="shared" ca="1" si="33"/>
        <v>30.388999999999999</v>
      </c>
      <c r="J425">
        <f t="shared" ca="1" si="33"/>
        <v>21.851800000000001</v>
      </c>
      <c r="K425">
        <f t="shared" ca="1" si="33"/>
        <v>21.6723</v>
      </c>
      <c r="L425">
        <f t="shared" ca="1" si="33"/>
        <v>21.6723</v>
      </c>
      <c r="M425">
        <f t="shared" ca="1" si="33"/>
        <v>28.0931</v>
      </c>
      <c r="N425">
        <f t="shared" ca="1" si="33"/>
        <v>38.840800000000002</v>
      </c>
      <c r="O425">
        <f t="shared" ca="1" si="33"/>
        <v>3.7313999999999998</v>
      </c>
      <c r="P425" t="str">
        <f t="shared" ca="1" si="33"/>
        <v/>
      </c>
    </row>
    <row r="426" spans="1:16" x14ac:dyDescent="0.35">
      <c r="A426" t="s">
        <v>156</v>
      </c>
      <c r="B426">
        <v>2024</v>
      </c>
      <c r="C426" t="s">
        <v>26</v>
      </c>
      <c r="D426">
        <f t="shared" ca="1" si="30"/>
        <v>7.0122999999999998</v>
      </c>
      <c r="E426">
        <f t="shared" ca="1" si="33"/>
        <v>0.25480000000000003</v>
      </c>
      <c r="F426">
        <f t="shared" ca="1" si="33"/>
        <v>0.88649999999999995</v>
      </c>
      <c r="G426">
        <f t="shared" ca="1" si="33"/>
        <v>30.3782</v>
      </c>
      <c r="H426">
        <f t="shared" ca="1" si="33"/>
        <v>27.9269</v>
      </c>
      <c r="I426">
        <f t="shared" ca="1" si="33"/>
        <v>31.740100000000002</v>
      </c>
      <c r="J426">
        <f t="shared" ca="1" si="33"/>
        <v>22.709099999999999</v>
      </c>
      <c r="K426">
        <f t="shared" ca="1" si="33"/>
        <v>22.565999999999999</v>
      </c>
      <c r="L426">
        <f t="shared" ca="1" si="33"/>
        <v>22.565999999999999</v>
      </c>
      <c r="M426">
        <f t="shared" ca="1" si="33"/>
        <v>28.453099999999999</v>
      </c>
      <c r="N426">
        <f t="shared" ca="1" si="33"/>
        <v>39.253599999999999</v>
      </c>
      <c r="O426">
        <f t="shared" ca="1" si="33"/>
        <v>4.2596999999999996</v>
      </c>
      <c r="P426" t="str">
        <f t="shared" ca="1" si="33"/>
        <v/>
      </c>
    </row>
    <row r="427" spans="1:16" x14ac:dyDescent="0.35">
      <c r="A427" t="s">
        <v>157</v>
      </c>
      <c r="B427">
        <v>2000</v>
      </c>
      <c r="C427" t="s">
        <v>2</v>
      </c>
      <c r="D427" t="str">
        <f t="shared" ca="1" si="30"/>
        <v>—</v>
      </c>
      <c r="E427" t="str">
        <f t="shared" ca="1" si="33"/>
        <v>—</v>
      </c>
      <c r="F427" t="str">
        <f t="shared" ca="1" si="33"/>
        <v>—</v>
      </c>
      <c r="G427" t="str">
        <f t="shared" ca="1" si="33"/>
        <v>—</v>
      </c>
      <c r="H427" t="str">
        <f t="shared" ca="1" si="33"/>
        <v>—</v>
      </c>
      <c r="I427" t="str">
        <f t="shared" ca="1" si="33"/>
        <v>—</v>
      </c>
      <c r="J427" t="str">
        <f t="shared" ca="1" si="33"/>
        <v>—</v>
      </c>
      <c r="K427" t="str">
        <f t="shared" ca="1" si="33"/>
        <v>—</v>
      </c>
      <c r="L427" t="str">
        <f t="shared" ca="1" si="33"/>
        <v>—</v>
      </c>
      <c r="M427" t="str">
        <f t="shared" ca="1" si="33"/>
        <v>—</v>
      </c>
      <c r="N427" t="str">
        <f t="shared" ca="1" si="33"/>
        <v>—</v>
      </c>
      <c r="O427" t="str">
        <f t="shared" ca="1" si="33"/>
        <v>—</v>
      </c>
      <c r="P427" t="str">
        <f t="shared" ca="1" si="33"/>
        <v/>
      </c>
    </row>
    <row r="428" spans="1:16" x14ac:dyDescent="0.35">
      <c r="A428" t="s">
        <v>157</v>
      </c>
      <c r="B428">
        <v>2001</v>
      </c>
      <c r="C428" t="s">
        <v>3</v>
      </c>
      <c r="D428" t="str">
        <f t="shared" ca="1" si="30"/>
        <v>—</v>
      </c>
      <c r="E428" t="str">
        <f t="shared" ca="1" si="33"/>
        <v>—</v>
      </c>
      <c r="F428" t="str">
        <f t="shared" ca="1" si="33"/>
        <v>—</v>
      </c>
      <c r="G428" t="str">
        <f t="shared" ca="1" si="33"/>
        <v>—</v>
      </c>
      <c r="H428" t="str">
        <f t="shared" ca="1" si="33"/>
        <v>—</v>
      </c>
      <c r="I428" t="str">
        <f t="shared" ca="1" si="33"/>
        <v>—</v>
      </c>
      <c r="J428" t="str">
        <f t="shared" ca="1" si="33"/>
        <v>—</v>
      </c>
      <c r="K428" t="str">
        <f t="shared" ca="1" si="33"/>
        <v>—</v>
      </c>
      <c r="L428" t="str">
        <f t="shared" ca="1" si="33"/>
        <v>—</v>
      </c>
      <c r="M428" t="str">
        <f t="shared" ca="1" si="33"/>
        <v>—</v>
      </c>
      <c r="N428" t="str">
        <f t="shared" ca="1" si="33"/>
        <v>—</v>
      </c>
      <c r="O428" t="str">
        <f t="shared" ca="1" si="33"/>
        <v>—</v>
      </c>
      <c r="P428" t="str">
        <f t="shared" ca="1" si="33"/>
        <v/>
      </c>
    </row>
    <row r="429" spans="1:16" x14ac:dyDescent="0.35">
      <c r="A429" t="s">
        <v>157</v>
      </c>
      <c r="B429">
        <v>2002</v>
      </c>
      <c r="C429" t="s">
        <v>4</v>
      </c>
      <c r="D429" t="str">
        <f t="shared" ca="1" si="30"/>
        <v>—</v>
      </c>
      <c r="E429" t="str">
        <f t="shared" ca="1" si="33"/>
        <v>—</v>
      </c>
      <c r="F429" t="str">
        <f t="shared" ca="1" si="33"/>
        <v>—</v>
      </c>
      <c r="G429" t="str">
        <f t="shared" ca="1" si="33"/>
        <v>—</v>
      </c>
      <c r="H429" t="str">
        <f t="shared" ca="1" si="33"/>
        <v>—</v>
      </c>
      <c r="I429" t="str">
        <f t="shared" ca="1" si="33"/>
        <v>—</v>
      </c>
      <c r="J429" t="str">
        <f t="shared" ca="1" si="33"/>
        <v>—</v>
      </c>
      <c r="K429" t="str">
        <f t="shared" ca="1" si="33"/>
        <v>—</v>
      </c>
      <c r="L429" t="str">
        <f t="shared" ca="1" si="33"/>
        <v>—</v>
      </c>
      <c r="M429" t="str">
        <f t="shared" ca="1" si="33"/>
        <v>—</v>
      </c>
      <c r="N429" t="str">
        <f t="shared" ca="1" si="33"/>
        <v>—</v>
      </c>
      <c r="O429" t="str">
        <f t="shared" ca="1" si="33"/>
        <v>—</v>
      </c>
      <c r="P429" t="str">
        <f t="shared" ca="1" si="33"/>
        <v/>
      </c>
    </row>
    <row r="430" spans="1:16" x14ac:dyDescent="0.35">
      <c r="A430" t="s">
        <v>157</v>
      </c>
      <c r="B430">
        <v>2003</v>
      </c>
      <c r="C430" t="s">
        <v>5</v>
      </c>
      <c r="D430" t="str">
        <f t="shared" ca="1" si="30"/>
        <v>—</v>
      </c>
      <c r="E430" t="str">
        <f t="shared" ca="1" si="33"/>
        <v>—</v>
      </c>
      <c r="F430" t="str">
        <f t="shared" ca="1" si="33"/>
        <v>—</v>
      </c>
      <c r="G430">
        <f t="shared" ca="1" si="33"/>
        <v>-27.637599999999999</v>
      </c>
      <c r="H430" t="str">
        <f t="shared" ca="1" si="33"/>
        <v>—</v>
      </c>
      <c r="I430">
        <f t="shared" ca="1" si="33"/>
        <v>-31.778199999999998</v>
      </c>
      <c r="J430">
        <f t="shared" ca="1" si="33"/>
        <v>-23.2209</v>
      </c>
      <c r="K430">
        <f t="shared" ca="1" si="33"/>
        <v>-25.0261</v>
      </c>
      <c r="L430">
        <f t="shared" ca="1" si="33"/>
        <v>-25.882300000000001</v>
      </c>
      <c r="M430" t="str">
        <f t="shared" ca="1" si="33"/>
        <v>—</v>
      </c>
      <c r="N430" t="str">
        <f t="shared" ca="1" si="33"/>
        <v>—</v>
      </c>
      <c r="O430" t="str">
        <f t="shared" ca="1" si="33"/>
        <v>—</v>
      </c>
      <c r="P430" t="str">
        <f t="shared" ca="1" si="33"/>
        <v/>
      </c>
    </row>
    <row r="431" spans="1:16" x14ac:dyDescent="0.35">
      <c r="A431" t="s">
        <v>157</v>
      </c>
      <c r="B431">
        <v>2004</v>
      </c>
      <c r="C431" t="s">
        <v>6</v>
      </c>
      <c r="D431">
        <f t="shared" ca="1" si="30"/>
        <v>31.683299999999999</v>
      </c>
      <c r="E431">
        <f t="shared" ca="1" si="33"/>
        <v>0.31950000000000001</v>
      </c>
      <c r="F431">
        <f t="shared" ca="1" si="33"/>
        <v>1.2957000000000001</v>
      </c>
      <c r="G431">
        <f t="shared" ca="1" si="33"/>
        <v>17.183</v>
      </c>
      <c r="H431">
        <f t="shared" ca="1" si="33"/>
        <v>385.75909999999999</v>
      </c>
      <c r="I431">
        <f t="shared" ca="1" si="33"/>
        <v>19.413499999999999</v>
      </c>
      <c r="J431">
        <f t="shared" ca="1" si="33"/>
        <v>17.8369</v>
      </c>
      <c r="K431">
        <f t="shared" ca="1" si="33"/>
        <v>15.842499999999999</v>
      </c>
      <c r="L431">
        <f t="shared" ca="1" si="33"/>
        <v>14.450200000000001</v>
      </c>
      <c r="M431">
        <f t="shared" ca="1" si="33"/>
        <v>8.1212</v>
      </c>
      <c r="N431">
        <f t="shared" ca="1" si="33"/>
        <v>5.7671999999999999</v>
      </c>
      <c r="O431">
        <f t="shared" ca="1" si="33"/>
        <v>29.856100000000001</v>
      </c>
      <c r="P431" t="str">
        <f t="shared" ca="1" si="33"/>
        <v/>
      </c>
    </row>
    <row r="432" spans="1:16" x14ac:dyDescent="0.35">
      <c r="A432" t="s">
        <v>157</v>
      </c>
      <c r="B432">
        <v>2005</v>
      </c>
      <c r="C432" t="s">
        <v>7</v>
      </c>
      <c r="D432">
        <f t="shared" ca="1" si="30"/>
        <v>-23.0061</v>
      </c>
      <c r="E432">
        <f t="shared" ca="1" si="33"/>
        <v>-0.2319</v>
      </c>
      <c r="F432">
        <f t="shared" ca="1" si="33"/>
        <v>-0.74809999999999999</v>
      </c>
      <c r="G432">
        <f t="shared" ca="1" si="33"/>
        <v>-1.4702</v>
      </c>
      <c r="H432">
        <f t="shared" ca="1" si="33"/>
        <v>-406.30160000000001</v>
      </c>
      <c r="I432">
        <f t="shared" ca="1" si="33"/>
        <v>-5.4535</v>
      </c>
      <c r="J432">
        <f t="shared" ca="1" si="33"/>
        <v>-9.2059999999999995</v>
      </c>
      <c r="K432">
        <f t="shared" ca="1" si="33"/>
        <v>-11.7676</v>
      </c>
      <c r="L432">
        <f t="shared" ca="1" si="33"/>
        <v>-13.113300000000001</v>
      </c>
      <c r="M432" t="str">
        <f t="shared" ca="1" si="33"/>
        <v>—</v>
      </c>
      <c r="N432" t="str">
        <f t="shared" ca="1" si="33"/>
        <v>—</v>
      </c>
      <c r="O432" t="str">
        <f t="shared" ca="1" si="33"/>
        <v>—</v>
      </c>
      <c r="P432" t="str">
        <f t="shared" ca="1" si="33"/>
        <v/>
      </c>
    </row>
    <row r="433" spans="1:16" x14ac:dyDescent="0.35">
      <c r="A433" t="s">
        <v>157</v>
      </c>
      <c r="B433">
        <v>2006</v>
      </c>
      <c r="C433" t="s">
        <v>8</v>
      </c>
      <c r="D433">
        <f t="shared" ca="1" si="30"/>
        <v>33.154499999999999</v>
      </c>
      <c r="E433">
        <f t="shared" ca="1" si="33"/>
        <v>0.66439999999999999</v>
      </c>
      <c r="F433">
        <f t="shared" ca="1" si="33"/>
        <v>3.0265</v>
      </c>
      <c r="G433">
        <f t="shared" ca="1" si="33"/>
        <v>45.347099999999998</v>
      </c>
      <c r="H433">
        <f t="shared" ca="1" si="33"/>
        <v>501.46120000000002</v>
      </c>
      <c r="I433">
        <f t="shared" ca="1" si="33"/>
        <v>47.544400000000003</v>
      </c>
      <c r="J433">
        <f t="shared" ca="1" si="33"/>
        <v>34.023400000000002</v>
      </c>
      <c r="K433">
        <f t="shared" ca="1" si="33"/>
        <v>31.298400000000001</v>
      </c>
      <c r="L433">
        <f t="shared" ca="1" si="33"/>
        <v>30.127400000000002</v>
      </c>
      <c r="M433">
        <f t="shared" ca="1" si="33"/>
        <v>28.438800000000001</v>
      </c>
      <c r="N433">
        <f t="shared" ca="1" si="33"/>
        <v>3.3658000000000001</v>
      </c>
      <c r="O433">
        <f t="shared" ca="1" si="33"/>
        <v>32.038600000000002</v>
      </c>
      <c r="P433" t="str">
        <f t="shared" ca="1" si="33"/>
        <v/>
      </c>
    </row>
    <row r="434" spans="1:16" x14ac:dyDescent="0.35">
      <c r="A434" t="s">
        <v>157</v>
      </c>
      <c r="B434">
        <v>2007</v>
      </c>
      <c r="C434" t="s">
        <v>9</v>
      </c>
      <c r="D434">
        <f t="shared" ca="1" si="30"/>
        <v>13.0672</v>
      </c>
      <c r="E434">
        <f t="shared" ca="1" si="33"/>
        <v>0.42459999999999998</v>
      </c>
      <c r="F434">
        <f t="shared" ca="1" si="33"/>
        <v>2.1680999999999999</v>
      </c>
      <c r="G434">
        <f t="shared" ca="1" si="33"/>
        <v>39.4283</v>
      </c>
      <c r="H434">
        <f t="shared" ca="1" si="33"/>
        <v>-117.7273</v>
      </c>
      <c r="I434">
        <f t="shared" ca="1" si="33"/>
        <v>39.770499999999998</v>
      </c>
      <c r="J434">
        <f t="shared" ca="1" si="33"/>
        <v>24.657299999999999</v>
      </c>
      <c r="K434">
        <f t="shared" ca="1" si="33"/>
        <v>21.7563</v>
      </c>
      <c r="L434">
        <f t="shared" ca="1" si="33"/>
        <v>21.117599999999999</v>
      </c>
      <c r="M434">
        <f t="shared" ca="1" si="33"/>
        <v>38.000999999999998</v>
      </c>
      <c r="N434">
        <f t="shared" ca="1" si="33"/>
        <v>12.5259</v>
      </c>
      <c r="O434">
        <f t="shared" ca="1" si="33"/>
        <v>11.430400000000001</v>
      </c>
      <c r="P434" t="str">
        <f t="shared" ca="1" si="33"/>
        <v/>
      </c>
    </row>
    <row r="435" spans="1:16" x14ac:dyDescent="0.35">
      <c r="A435" t="s">
        <v>157</v>
      </c>
      <c r="B435">
        <v>2008</v>
      </c>
      <c r="C435" t="s">
        <v>10</v>
      </c>
      <c r="D435">
        <f t="shared" ca="1" si="30"/>
        <v>13.2309</v>
      </c>
      <c r="E435">
        <f t="shared" ca="1" si="33"/>
        <v>0.43369999999999997</v>
      </c>
      <c r="F435">
        <f t="shared" ca="1" si="33"/>
        <v>2.3231000000000002</v>
      </c>
      <c r="G435">
        <f t="shared" ca="1" si="33"/>
        <v>37.273200000000003</v>
      </c>
      <c r="H435">
        <f t="shared" ca="1" si="33"/>
        <v>15.9414</v>
      </c>
      <c r="I435">
        <f t="shared" ca="1" si="33"/>
        <v>41.590800000000002</v>
      </c>
      <c r="J435">
        <f t="shared" ca="1" si="33"/>
        <v>24.289400000000001</v>
      </c>
      <c r="K435">
        <f t="shared" ca="1" si="33"/>
        <v>20.663699999999999</v>
      </c>
      <c r="L435">
        <f t="shared" ca="1" si="33"/>
        <v>20.083600000000001</v>
      </c>
      <c r="M435">
        <f t="shared" ca="1" si="33"/>
        <v>41.599299999999999</v>
      </c>
      <c r="N435">
        <f t="shared" ca="1" si="33"/>
        <v>20.504999999999999</v>
      </c>
      <c r="O435">
        <f t="shared" ca="1" si="33"/>
        <v>10.517899999999999</v>
      </c>
      <c r="P435" t="str">
        <f t="shared" ca="1" si="33"/>
        <v/>
      </c>
    </row>
    <row r="436" spans="1:16" x14ac:dyDescent="0.35">
      <c r="A436" t="s">
        <v>157</v>
      </c>
      <c r="B436">
        <v>2009</v>
      </c>
      <c r="C436" t="s">
        <v>11</v>
      </c>
      <c r="D436">
        <f t="shared" ca="1" si="30"/>
        <v>-14.287100000000001</v>
      </c>
      <c r="E436">
        <f t="shared" ca="1" si="33"/>
        <v>-0.32250000000000001</v>
      </c>
      <c r="F436">
        <f t="shared" ca="1" si="33"/>
        <v>-1.087</v>
      </c>
      <c r="G436">
        <f t="shared" ca="1" si="33"/>
        <v>2.1977000000000002</v>
      </c>
      <c r="H436">
        <f t="shared" ca="1" si="33"/>
        <v>-836.22900000000004</v>
      </c>
      <c r="I436">
        <f t="shared" ca="1" si="33"/>
        <v>1.3785000000000001</v>
      </c>
      <c r="J436">
        <f t="shared" ca="1" si="33"/>
        <v>-14.261799999999999</v>
      </c>
      <c r="K436">
        <f t="shared" ca="1" si="33"/>
        <v>-17.4543</v>
      </c>
      <c r="L436">
        <f t="shared" ca="1" si="33"/>
        <v>-17.954599999999999</v>
      </c>
      <c r="M436">
        <f t="shared" ca="1" si="33"/>
        <v>1134.5753999999999</v>
      </c>
      <c r="N436" t="str">
        <f t="shared" ca="1" si="33"/>
        <v>—</v>
      </c>
      <c r="O436" t="str">
        <f t="shared" ca="1" si="33"/>
        <v>—</v>
      </c>
      <c r="P436" t="str">
        <f t="shared" ca="1" si="33"/>
        <v/>
      </c>
    </row>
    <row r="437" spans="1:16" x14ac:dyDescent="0.35">
      <c r="A437" t="s">
        <v>157</v>
      </c>
      <c r="B437">
        <v>2010</v>
      </c>
      <c r="C437" t="s">
        <v>12</v>
      </c>
      <c r="D437">
        <f t="shared" ca="1" si="30"/>
        <v>7.6252000000000004</v>
      </c>
      <c r="E437">
        <f t="shared" ca="1" si="33"/>
        <v>0.22370000000000001</v>
      </c>
      <c r="F437">
        <f t="shared" ca="1" si="33"/>
        <v>1.286</v>
      </c>
      <c r="G437">
        <f t="shared" ca="1" si="33"/>
        <v>23.4939</v>
      </c>
      <c r="H437">
        <f t="shared" ca="1" si="33"/>
        <v>211.10759999999999</v>
      </c>
      <c r="I437">
        <f t="shared" ca="1" si="33"/>
        <v>23.424900000000001</v>
      </c>
      <c r="J437">
        <f t="shared" ca="1" si="33"/>
        <v>15.917199999999999</v>
      </c>
      <c r="K437">
        <f t="shared" ca="1" si="33"/>
        <v>11.398099999999999</v>
      </c>
      <c r="L437">
        <f t="shared" ca="1" si="33"/>
        <v>11.0435</v>
      </c>
      <c r="M437">
        <f t="shared" ca="1" si="33"/>
        <v>32.049999999999997</v>
      </c>
      <c r="N437">
        <f t="shared" ca="1" si="33"/>
        <v>46.823</v>
      </c>
      <c r="O437">
        <f t="shared" ca="1" si="33"/>
        <v>4.0548999999999999</v>
      </c>
      <c r="P437" t="str">
        <f t="shared" ca="1" si="33"/>
        <v/>
      </c>
    </row>
    <row r="438" spans="1:16" x14ac:dyDescent="0.35">
      <c r="A438" t="s">
        <v>157</v>
      </c>
      <c r="B438">
        <v>2011</v>
      </c>
      <c r="C438" t="s">
        <v>13</v>
      </c>
      <c r="D438">
        <f t="shared" ca="1" si="30"/>
        <v>9.7588000000000008</v>
      </c>
      <c r="E438">
        <f t="shared" ca="1" si="33"/>
        <v>0.36470000000000002</v>
      </c>
      <c r="F438">
        <f t="shared" ca="1" si="33"/>
        <v>1.7206999999999999</v>
      </c>
      <c r="G438">
        <f t="shared" ca="1" si="33"/>
        <v>32.297499999999999</v>
      </c>
      <c r="H438">
        <f t="shared" ca="1" si="33"/>
        <v>147.57810000000001</v>
      </c>
      <c r="I438">
        <f t="shared" ca="1" si="33"/>
        <v>32.261000000000003</v>
      </c>
      <c r="J438">
        <f t="shared" ca="1" si="33"/>
        <v>22.8721</v>
      </c>
      <c r="K438">
        <f t="shared" ca="1" si="33"/>
        <v>18.557500000000001</v>
      </c>
      <c r="L438">
        <f t="shared" ca="1" si="33"/>
        <v>18.315899999999999</v>
      </c>
      <c r="M438">
        <f t="shared" ca="1" si="33"/>
        <v>29.102900000000002</v>
      </c>
      <c r="N438">
        <f t="shared" ca="1" si="33"/>
        <v>30.025300000000001</v>
      </c>
      <c r="O438">
        <f t="shared" ca="1" si="33"/>
        <v>6.8287000000000004</v>
      </c>
      <c r="P438" t="str">
        <f t="shared" ca="1" si="33"/>
        <v/>
      </c>
    </row>
    <row r="439" spans="1:16" x14ac:dyDescent="0.35">
      <c r="A439" t="s">
        <v>157</v>
      </c>
      <c r="B439">
        <v>2012</v>
      </c>
      <c r="C439" t="s">
        <v>14</v>
      </c>
      <c r="D439">
        <f t="shared" ca="1" si="30"/>
        <v>10.2723</v>
      </c>
      <c r="E439">
        <f t="shared" ca="1" si="33"/>
        <v>0.36930000000000002</v>
      </c>
      <c r="F439">
        <f t="shared" ca="1" si="33"/>
        <v>1.6664000000000001</v>
      </c>
      <c r="G439">
        <f t="shared" ca="1" si="33"/>
        <v>34.658499999999997</v>
      </c>
      <c r="H439">
        <f t="shared" ca="1" si="33"/>
        <v>79.517399999999995</v>
      </c>
      <c r="I439">
        <f t="shared" ca="1" si="33"/>
        <v>35.302799999999998</v>
      </c>
      <c r="J439">
        <f t="shared" ca="1" si="33"/>
        <v>23.769100000000002</v>
      </c>
      <c r="K439">
        <f t="shared" ca="1" si="33"/>
        <v>19.209299999999999</v>
      </c>
      <c r="L439">
        <f t="shared" ca="1" si="33"/>
        <v>19.209299999999999</v>
      </c>
      <c r="M439">
        <f t="shared" ca="1" si="33"/>
        <v>32.6706</v>
      </c>
      <c r="N439">
        <f t="shared" ca="1" si="33"/>
        <v>26.756900000000002</v>
      </c>
      <c r="O439">
        <f t="shared" ca="1" si="33"/>
        <v>7.5236999999999998</v>
      </c>
      <c r="P439" t="str">
        <f t="shared" ca="1" si="33"/>
        <v/>
      </c>
    </row>
    <row r="440" spans="1:16" x14ac:dyDescent="0.35">
      <c r="A440" t="s">
        <v>157</v>
      </c>
      <c r="B440">
        <v>2013</v>
      </c>
      <c r="C440" t="s">
        <v>15</v>
      </c>
      <c r="D440">
        <f t="shared" ca="1" si="30"/>
        <v>13.741</v>
      </c>
      <c r="E440">
        <f t="shared" ref="E440:P440" ca="1" si="34">IFERROR(INDEX(INDIRECT("'[template_Profitability_static_v2.xlsx]"&amp;$A440&amp;"'!$A$1:$AZ$1000"),MATCH(E$1,INDIRECT("'[template_Profitability_static_v2.xlsx]"&amp;$A440&amp;"'!$A$1:$A$1000"),0),MATCH($C440,INDIRECT("'[template_Profitability_static_v2.xlsx]"&amp;$A440&amp;"'!$A$4:$AZ$4"),0)),"")</f>
        <v>0.5444</v>
      </c>
      <c r="F440">
        <f t="shared" ca="1" si="34"/>
        <v>2.4190999999999998</v>
      </c>
      <c r="G440">
        <f t="shared" ca="1" si="34"/>
        <v>36.375300000000003</v>
      </c>
      <c r="H440">
        <f t="shared" ca="1" si="34"/>
        <v>54.732300000000002</v>
      </c>
      <c r="I440">
        <f t="shared" ca="1" si="34"/>
        <v>36.046199999999999</v>
      </c>
      <c r="J440">
        <f t="shared" ca="1" si="34"/>
        <v>31.101199999999999</v>
      </c>
      <c r="K440">
        <f t="shared" ca="1" si="34"/>
        <v>26.900300000000001</v>
      </c>
      <c r="L440">
        <f t="shared" ca="1" si="34"/>
        <v>26.900300000000001</v>
      </c>
      <c r="M440">
        <f t="shared" ca="1" si="34"/>
        <v>13.718400000000001</v>
      </c>
      <c r="N440">
        <f t="shared" ca="1" si="34"/>
        <v>21.311499999999999</v>
      </c>
      <c r="O440">
        <f t="shared" ca="1" si="34"/>
        <v>10.8126</v>
      </c>
      <c r="P440" t="str">
        <f t="shared" ca="1" si="34"/>
        <v/>
      </c>
    </row>
    <row r="441" spans="1:16" x14ac:dyDescent="0.35">
      <c r="A441" t="s">
        <v>157</v>
      </c>
      <c r="B441">
        <v>2014</v>
      </c>
      <c r="C441" t="s">
        <v>16</v>
      </c>
      <c r="D441">
        <f t="shared" ref="D441:P501" ca="1" si="35">IFERROR(INDEX(INDIRECT("'[template_Profitability_static_v2.xlsx]"&amp;$A441&amp;"'!$A$1:$AZ$1000"),MATCH(D$1,INDIRECT("'[template_Profitability_static_v2.xlsx]"&amp;$A441&amp;"'!$A$1:$A$1000"),0),MATCH($C441,INDIRECT("'[template_Profitability_static_v2.xlsx]"&amp;$A441&amp;"'!$A$4:$AZ$4"),0)),"")</f>
        <v>12.2599</v>
      </c>
      <c r="E441">
        <f t="shared" ca="1" si="35"/>
        <v>0.53849999999999998</v>
      </c>
      <c r="F441">
        <f t="shared" ca="1" si="35"/>
        <v>2.4735999999999998</v>
      </c>
      <c r="G441">
        <f t="shared" ca="1" si="35"/>
        <v>45.214700000000001</v>
      </c>
      <c r="H441">
        <f t="shared" ca="1" si="35"/>
        <v>166.02369999999999</v>
      </c>
      <c r="I441">
        <f t="shared" ca="1" si="35"/>
        <v>44.910499999999999</v>
      </c>
      <c r="J441">
        <f t="shared" ca="1" si="35"/>
        <v>30.427299999999999</v>
      </c>
      <c r="K441">
        <f t="shared" ca="1" si="35"/>
        <v>26.369900000000001</v>
      </c>
      <c r="L441">
        <f t="shared" ca="1" si="35"/>
        <v>26.369900000000001</v>
      </c>
      <c r="M441">
        <f t="shared" ca="1" si="35"/>
        <v>32.249000000000002</v>
      </c>
      <c r="N441">
        <f t="shared" ca="1" si="35"/>
        <v>20.2562</v>
      </c>
      <c r="O441">
        <f t="shared" ca="1" si="35"/>
        <v>9.7765000000000004</v>
      </c>
      <c r="P441" t="str">
        <f t="shared" ca="1" si="35"/>
        <v/>
      </c>
    </row>
    <row r="442" spans="1:16" x14ac:dyDescent="0.35">
      <c r="A442" t="s">
        <v>157</v>
      </c>
      <c r="B442">
        <v>2015</v>
      </c>
      <c r="C442" t="s">
        <v>17</v>
      </c>
      <c r="D442">
        <f t="shared" ca="1" si="35"/>
        <v>9.2436000000000007</v>
      </c>
      <c r="E442">
        <f t="shared" ca="1" si="35"/>
        <v>0.43690000000000001</v>
      </c>
      <c r="F442">
        <f t="shared" ca="1" si="35"/>
        <v>1.8447</v>
      </c>
      <c r="G442">
        <f t="shared" ca="1" si="35"/>
        <v>40.64</v>
      </c>
      <c r="H442" t="str">
        <f t="shared" ca="1" si="35"/>
        <v>—</v>
      </c>
      <c r="I442">
        <f t="shared" ca="1" si="35"/>
        <v>40.277500000000003</v>
      </c>
      <c r="J442">
        <f t="shared" ca="1" si="35"/>
        <v>26.700900000000001</v>
      </c>
      <c r="K442">
        <f t="shared" ca="1" si="35"/>
        <v>23.181699999999999</v>
      </c>
      <c r="L442">
        <f t="shared" ca="1" si="35"/>
        <v>23.181699999999999</v>
      </c>
      <c r="M442">
        <f t="shared" ca="1" si="35"/>
        <v>33.707799999999999</v>
      </c>
      <c r="N442">
        <f t="shared" ca="1" si="35"/>
        <v>26.195</v>
      </c>
      <c r="O442">
        <f t="shared" ca="1" si="35"/>
        <v>6.8223000000000003</v>
      </c>
      <c r="P442" t="str">
        <f t="shared" ca="1" si="35"/>
        <v/>
      </c>
    </row>
    <row r="443" spans="1:16" x14ac:dyDescent="0.35">
      <c r="A443" t="s">
        <v>157</v>
      </c>
      <c r="B443">
        <v>2016</v>
      </c>
      <c r="C443" t="s">
        <v>18</v>
      </c>
      <c r="D443">
        <f t="shared" ca="1" si="35"/>
        <v>7.2089999999999996</v>
      </c>
      <c r="E443">
        <f t="shared" ca="1" si="35"/>
        <v>0.34949999999999998</v>
      </c>
      <c r="F443">
        <f t="shared" ca="1" si="35"/>
        <v>1.5269999999999999</v>
      </c>
      <c r="G443">
        <f t="shared" ca="1" si="35"/>
        <v>30.671900000000001</v>
      </c>
      <c r="H443">
        <f t="shared" ca="1" si="35"/>
        <v>-871.59979999999996</v>
      </c>
      <c r="I443">
        <f t="shared" ca="1" si="35"/>
        <v>30.512499999999999</v>
      </c>
      <c r="J443">
        <f t="shared" ca="1" si="35"/>
        <v>23.506799999999998</v>
      </c>
      <c r="K443">
        <f t="shared" ca="1" si="35"/>
        <v>20.1313</v>
      </c>
      <c r="L443">
        <f t="shared" ca="1" si="35"/>
        <v>20.1313</v>
      </c>
      <c r="M443">
        <f t="shared" ca="1" si="35"/>
        <v>22.960100000000001</v>
      </c>
      <c r="N443">
        <f t="shared" ca="1" si="35"/>
        <v>32.706099999999999</v>
      </c>
      <c r="O443">
        <f t="shared" ca="1" si="35"/>
        <v>4.8512000000000004</v>
      </c>
      <c r="P443" t="str">
        <f t="shared" ca="1" si="35"/>
        <v/>
      </c>
    </row>
    <row r="444" spans="1:16" x14ac:dyDescent="0.35">
      <c r="A444" t="s">
        <v>157</v>
      </c>
      <c r="B444">
        <v>2017</v>
      </c>
      <c r="C444" t="s">
        <v>19</v>
      </c>
      <c r="D444">
        <f t="shared" ca="1" si="35"/>
        <v>7.5758999999999999</v>
      </c>
      <c r="E444">
        <f t="shared" ca="1" si="35"/>
        <v>0.36759999999999998</v>
      </c>
      <c r="F444">
        <f t="shared" ca="1" si="35"/>
        <v>1.6626000000000001</v>
      </c>
      <c r="G444">
        <f t="shared" ca="1" si="35"/>
        <v>30.7117</v>
      </c>
      <c r="H444">
        <f t="shared" ca="1" si="35"/>
        <v>32.751600000000003</v>
      </c>
      <c r="I444">
        <f t="shared" ca="1" si="35"/>
        <v>29.901</v>
      </c>
      <c r="J444">
        <f t="shared" ca="1" si="35"/>
        <v>24.6814</v>
      </c>
      <c r="K444">
        <f t="shared" ca="1" si="35"/>
        <v>21.572099999999999</v>
      </c>
      <c r="L444">
        <f t="shared" ca="1" si="35"/>
        <v>21.572099999999999</v>
      </c>
      <c r="M444">
        <f t="shared" ca="1" si="35"/>
        <v>17.456499999999998</v>
      </c>
      <c r="N444">
        <f t="shared" ca="1" si="35"/>
        <v>29.9361</v>
      </c>
      <c r="O444">
        <f t="shared" ca="1" si="35"/>
        <v>5.3079999999999998</v>
      </c>
      <c r="P444" t="str">
        <f t="shared" ca="1" si="35"/>
        <v/>
      </c>
    </row>
    <row r="445" spans="1:16" x14ac:dyDescent="0.35">
      <c r="A445" t="s">
        <v>157</v>
      </c>
      <c r="B445">
        <v>2018</v>
      </c>
      <c r="C445" t="s">
        <v>20</v>
      </c>
      <c r="D445">
        <f t="shared" ca="1" si="35"/>
        <v>7.2968999999999999</v>
      </c>
      <c r="E445">
        <f t="shared" ca="1" si="35"/>
        <v>0.37009999999999998</v>
      </c>
      <c r="F445">
        <f t="shared" ca="1" si="35"/>
        <v>1.5860000000000001</v>
      </c>
      <c r="G445">
        <f t="shared" ca="1" si="35"/>
        <v>34.467599999999997</v>
      </c>
      <c r="H445">
        <f t="shared" ca="1" si="35"/>
        <v>154.74119999999999</v>
      </c>
      <c r="I445">
        <f t="shared" ca="1" si="35"/>
        <v>32.831200000000003</v>
      </c>
      <c r="J445">
        <f t="shared" ca="1" si="35"/>
        <v>24.821400000000001</v>
      </c>
      <c r="K445">
        <f t="shared" ca="1" si="35"/>
        <v>21.743400000000001</v>
      </c>
      <c r="L445">
        <f t="shared" ca="1" si="35"/>
        <v>21.743400000000001</v>
      </c>
      <c r="M445">
        <f t="shared" ca="1" si="35"/>
        <v>24.396899999999999</v>
      </c>
      <c r="N445">
        <f t="shared" ca="1" si="35"/>
        <v>32.653100000000002</v>
      </c>
      <c r="O445">
        <f t="shared" ca="1" si="35"/>
        <v>4.9142000000000001</v>
      </c>
      <c r="P445" t="str">
        <f t="shared" ca="1" si="35"/>
        <v/>
      </c>
    </row>
    <row r="446" spans="1:16" x14ac:dyDescent="0.35">
      <c r="A446" t="s">
        <v>157</v>
      </c>
      <c r="B446">
        <v>2019</v>
      </c>
      <c r="C446" t="s">
        <v>21</v>
      </c>
      <c r="D446">
        <f t="shared" ca="1" si="35"/>
        <v>6.8663999999999996</v>
      </c>
      <c r="E446">
        <f t="shared" ca="1" si="35"/>
        <v>0.3609</v>
      </c>
      <c r="F446">
        <f t="shared" ca="1" si="35"/>
        <v>1.4656</v>
      </c>
      <c r="G446">
        <f t="shared" ca="1" si="35"/>
        <v>35.057299999999998</v>
      </c>
      <c r="H446">
        <f t="shared" ca="1" si="35"/>
        <v>-20.7287</v>
      </c>
      <c r="I446">
        <f t="shared" ca="1" si="35"/>
        <v>34.695300000000003</v>
      </c>
      <c r="J446">
        <f t="shared" ca="1" si="35"/>
        <v>24.461099999999998</v>
      </c>
      <c r="K446">
        <f t="shared" ca="1" si="35"/>
        <v>22.439399999999999</v>
      </c>
      <c r="L446">
        <f t="shared" ca="1" si="35"/>
        <v>22.439399999999999</v>
      </c>
      <c r="M446">
        <f t="shared" ca="1" si="35"/>
        <v>29.497199999999999</v>
      </c>
      <c r="N446">
        <f t="shared" ca="1" si="35"/>
        <v>34.569200000000002</v>
      </c>
      <c r="O446">
        <f t="shared" ca="1" si="35"/>
        <v>4.4927000000000001</v>
      </c>
      <c r="P446" t="str">
        <f t="shared" ca="1" si="35"/>
        <v/>
      </c>
    </row>
    <row r="447" spans="1:16" x14ac:dyDescent="0.35">
      <c r="A447" t="s">
        <v>157</v>
      </c>
      <c r="B447">
        <v>2020</v>
      </c>
      <c r="C447" t="s">
        <v>22</v>
      </c>
      <c r="D447">
        <f t="shared" ca="1" si="35"/>
        <v>6.5491999999999999</v>
      </c>
      <c r="E447">
        <f t="shared" ca="1" si="35"/>
        <v>0.33239999999999997</v>
      </c>
      <c r="F447">
        <f t="shared" ca="1" si="35"/>
        <v>1.2254</v>
      </c>
      <c r="G447">
        <f t="shared" ca="1" si="35"/>
        <v>29.423100000000002</v>
      </c>
      <c r="H447">
        <f t="shared" ca="1" si="35"/>
        <v>-287.79770000000002</v>
      </c>
      <c r="I447">
        <f t="shared" ca="1" si="35"/>
        <v>28.052399999999999</v>
      </c>
      <c r="J447">
        <f t="shared" ca="1" si="35"/>
        <v>22.759</v>
      </c>
      <c r="K447">
        <f t="shared" ca="1" si="35"/>
        <v>22.219899999999999</v>
      </c>
      <c r="L447">
        <f t="shared" ca="1" si="35"/>
        <v>22.219899999999999</v>
      </c>
      <c r="M447">
        <f t="shared" ca="1" si="35"/>
        <v>18.869700000000002</v>
      </c>
      <c r="N447">
        <f t="shared" ca="1" si="35"/>
        <v>36.966900000000003</v>
      </c>
      <c r="O447">
        <f t="shared" ca="1" si="35"/>
        <v>4.1281999999999996</v>
      </c>
      <c r="P447" t="str">
        <f t="shared" ca="1" si="35"/>
        <v/>
      </c>
    </row>
    <row r="448" spans="1:16" x14ac:dyDescent="0.35">
      <c r="A448" t="s">
        <v>157</v>
      </c>
      <c r="B448">
        <v>2021</v>
      </c>
      <c r="C448" t="s">
        <v>23</v>
      </c>
      <c r="D448">
        <f t="shared" ca="1" si="35"/>
        <v>4.5481999999999996</v>
      </c>
      <c r="E448">
        <f t="shared" ca="1" si="35"/>
        <v>0.2218</v>
      </c>
      <c r="F448">
        <f t="shared" ca="1" si="35"/>
        <v>0.78720000000000001</v>
      </c>
      <c r="G448">
        <f t="shared" ca="1" si="35"/>
        <v>22.691500000000001</v>
      </c>
      <c r="H448">
        <f t="shared" ca="1" si="35"/>
        <v>-643.41849999999999</v>
      </c>
      <c r="I448">
        <f t="shared" ca="1" si="35"/>
        <v>21.453600000000002</v>
      </c>
      <c r="J448">
        <f t="shared" ca="1" si="35"/>
        <v>16.463899999999999</v>
      </c>
      <c r="K448">
        <f t="shared" ca="1" si="35"/>
        <v>16.3657</v>
      </c>
      <c r="L448">
        <f t="shared" ca="1" si="35"/>
        <v>16.3657</v>
      </c>
      <c r="M448">
        <f t="shared" ca="1" si="35"/>
        <v>23.257899999999999</v>
      </c>
      <c r="N448">
        <f t="shared" ca="1" si="35"/>
        <v>50.774900000000002</v>
      </c>
      <c r="O448">
        <f t="shared" ca="1" si="35"/>
        <v>2.2387999999999999</v>
      </c>
      <c r="P448" t="str">
        <f t="shared" ca="1" si="35"/>
        <v/>
      </c>
    </row>
    <row r="449" spans="1:16" x14ac:dyDescent="0.35">
      <c r="A449" t="s">
        <v>157</v>
      </c>
      <c r="B449">
        <v>2022</v>
      </c>
      <c r="C449" t="s">
        <v>24</v>
      </c>
      <c r="D449">
        <f t="shared" ca="1" si="35"/>
        <v>5.9062999999999999</v>
      </c>
      <c r="E449">
        <f t="shared" ca="1" si="35"/>
        <v>0.28249999999999997</v>
      </c>
      <c r="F449">
        <f t="shared" ca="1" si="35"/>
        <v>1.0216000000000001</v>
      </c>
      <c r="G449">
        <f t="shared" ca="1" si="35"/>
        <v>30.535399999999999</v>
      </c>
      <c r="H449">
        <f t="shared" ca="1" si="35"/>
        <v>120.08159999999999</v>
      </c>
      <c r="I449">
        <f t="shared" ca="1" si="35"/>
        <v>27.277200000000001</v>
      </c>
      <c r="J449">
        <f t="shared" ca="1" si="35"/>
        <v>20.981999999999999</v>
      </c>
      <c r="K449">
        <f t="shared" ca="1" si="35"/>
        <v>20.7349</v>
      </c>
      <c r="L449">
        <f t="shared" ca="1" si="35"/>
        <v>20.7349</v>
      </c>
      <c r="M449">
        <f t="shared" ca="1" si="35"/>
        <v>23.078600000000002</v>
      </c>
      <c r="N449">
        <f t="shared" ca="1" si="35"/>
        <v>40.738700000000001</v>
      </c>
      <c r="O449">
        <f t="shared" ca="1" si="35"/>
        <v>3.5002</v>
      </c>
      <c r="P449" t="str">
        <f t="shared" ca="1" si="35"/>
        <v/>
      </c>
    </row>
    <row r="450" spans="1:16" x14ac:dyDescent="0.35">
      <c r="A450" t="s">
        <v>157</v>
      </c>
      <c r="B450">
        <v>2023</v>
      </c>
      <c r="C450" t="s">
        <v>25</v>
      </c>
      <c r="D450">
        <f t="shared" ca="1" si="35"/>
        <v>6.5035999999999996</v>
      </c>
      <c r="E450">
        <f t="shared" ca="1" si="35"/>
        <v>0.30520000000000003</v>
      </c>
      <c r="F450">
        <f t="shared" ca="1" si="35"/>
        <v>1.1424000000000001</v>
      </c>
      <c r="G450">
        <f t="shared" ca="1" si="35"/>
        <v>32.022599999999997</v>
      </c>
      <c r="H450">
        <f t="shared" ca="1" si="35"/>
        <v>55.331000000000003</v>
      </c>
      <c r="I450">
        <f t="shared" ca="1" si="35"/>
        <v>30.299600000000002</v>
      </c>
      <c r="J450">
        <f t="shared" ca="1" si="35"/>
        <v>22.516999999999999</v>
      </c>
      <c r="K450">
        <f t="shared" ca="1" si="35"/>
        <v>22.227900000000002</v>
      </c>
      <c r="L450">
        <f t="shared" ca="1" si="35"/>
        <v>22.227900000000002</v>
      </c>
      <c r="M450">
        <f t="shared" ca="1" si="35"/>
        <v>25.685600000000001</v>
      </c>
      <c r="N450">
        <f t="shared" ca="1" si="35"/>
        <v>40.425699999999999</v>
      </c>
      <c r="O450">
        <f t="shared" ca="1" si="35"/>
        <v>3.8744999999999998</v>
      </c>
      <c r="P450" t="str">
        <f t="shared" ca="1" si="35"/>
        <v/>
      </c>
    </row>
    <row r="451" spans="1:16" x14ac:dyDescent="0.35">
      <c r="A451" t="s">
        <v>157</v>
      </c>
      <c r="B451">
        <v>2024</v>
      </c>
      <c r="C451" t="s">
        <v>26</v>
      </c>
      <c r="D451">
        <f t="shared" ca="1" si="35"/>
        <v>7.0434999999999999</v>
      </c>
      <c r="E451">
        <f t="shared" ca="1" si="35"/>
        <v>0.34050000000000002</v>
      </c>
      <c r="F451">
        <f t="shared" ca="1" si="35"/>
        <v>1.2659</v>
      </c>
      <c r="G451">
        <f t="shared" ca="1" si="35"/>
        <v>33.385599999999997</v>
      </c>
      <c r="H451">
        <f t="shared" ca="1" si="35"/>
        <v>39.8354</v>
      </c>
      <c r="I451">
        <f t="shared" ca="1" si="35"/>
        <v>30.5669</v>
      </c>
      <c r="J451">
        <f t="shared" ca="1" si="35"/>
        <v>22.0581</v>
      </c>
      <c r="K451">
        <f t="shared" ca="1" si="35"/>
        <v>21.927399999999999</v>
      </c>
      <c r="L451">
        <f t="shared" ca="1" si="35"/>
        <v>21.927399999999999</v>
      </c>
      <c r="M451">
        <f t="shared" ca="1" si="35"/>
        <v>27.836500000000001</v>
      </c>
      <c r="N451">
        <f t="shared" ca="1" si="35"/>
        <v>37.123699999999999</v>
      </c>
      <c r="O451">
        <f t="shared" ca="1" si="35"/>
        <v>4.4287000000000001</v>
      </c>
      <c r="P451" t="str">
        <f t="shared" ca="1" si="35"/>
        <v/>
      </c>
    </row>
    <row r="452" spans="1:16" x14ac:dyDescent="0.35">
      <c r="A452" t="s">
        <v>158</v>
      </c>
      <c r="B452">
        <v>2000</v>
      </c>
      <c r="C452" t="s">
        <v>2</v>
      </c>
      <c r="D452" t="str">
        <f t="shared" ca="1" si="35"/>
        <v>—</v>
      </c>
      <c r="E452" t="str">
        <f t="shared" ca="1" si="35"/>
        <v>—</v>
      </c>
      <c r="F452" t="str">
        <f t="shared" ca="1" si="35"/>
        <v>—</v>
      </c>
      <c r="G452" t="str">
        <f t="shared" ca="1" si="35"/>
        <v>—</v>
      </c>
      <c r="H452" t="str">
        <f t="shared" ca="1" si="35"/>
        <v>—</v>
      </c>
      <c r="I452" t="str">
        <f t="shared" ca="1" si="35"/>
        <v>—</v>
      </c>
      <c r="J452" t="str">
        <f t="shared" ca="1" si="35"/>
        <v>—</v>
      </c>
      <c r="K452" t="str">
        <f t="shared" ca="1" si="35"/>
        <v>—</v>
      </c>
      <c r="L452" t="str">
        <f t="shared" ca="1" si="35"/>
        <v>—</v>
      </c>
      <c r="M452" t="str">
        <f t="shared" ca="1" si="35"/>
        <v>—</v>
      </c>
      <c r="N452" t="str">
        <f t="shared" ca="1" si="35"/>
        <v>—</v>
      </c>
      <c r="O452" t="str">
        <f t="shared" ca="1" si="35"/>
        <v>—</v>
      </c>
      <c r="P452" t="str">
        <f t="shared" ca="1" si="35"/>
        <v/>
      </c>
    </row>
    <row r="453" spans="1:16" x14ac:dyDescent="0.35">
      <c r="A453" t="s">
        <v>158</v>
      </c>
      <c r="B453">
        <v>2001</v>
      </c>
      <c r="C453" t="s">
        <v>3</v>
      </c>
      <c r="D453" t="str">
        <f t="shared" ca="1" si="35"/>
        <v>—</v>
      </c>
      <c r="E453" t="str">
        <f t="shared" ca="1" si="35"/>
        <v>—</v>
      </c>
      <c r="F453" t="str">
        <f t="shared" ca="1" si="35"/>
        <v>—</v>
      </c>
      <c r="G453">
        <f t="shared" ca="1" si="35"/>
        <v>33.8444</v>
      </c>
      <c r="H453" t="str">
        <f t="shared" ca="1" si="35"/>
        <v>—</v>
      </c>
      <c r="I453">
        <f t="shared" ca="1" si="35"/>
        <v>0.64939999999999998</v>
      </c>
      <c r="J453">
        <f t="shared" ca="1" si="35"/>
        <v>-4.6933999999999996</v>
      </c>
      <c r="K453">
        <f t="shared" ca="1" si="35"/>
        <v>-4.6933999999999996</v>
      </c>
      <c r="L453">
        <f t="shared" ca="1" si="35"/>
        <v>-4.6933999999999996</v>
      </c>
      <c r="M453">
        <f t="shared" ca="1" si="35"/>
        <v>822.76329999999996</v>
      </c>
      <c r="N453" t="str">
        <f t="shared" ca="1" si="35"/>
        <v>—</v>
      </c>
      <c r="O453" t="str">
        <f t="shared" ca="1" si="35"/>
        <v>—</v>
      </c>
      <c r="P453" t="str">
        <f t="shared" ca="1" si="35"/>
        <v/>
      </c>
    </row>
    <row r="454" spans="1:16" x14ac:dyDescent="0.35">
      <c r="A454" t="s">
        <v>158</v>
      </c>
      <c r="B454">
        <v>2002</v>
      </c>
      <c r="C454" t="s">
        <v>4</v>
      </c>
      <c r="D454">
        <f t="shared" ca="1" si="35"/>
        <v>-5.2831999999999999</v>
      </c>
      <c r="E454">
        <f t="shared" ca="1" si="35"/>
        <v>-0.15790000000000001</v>
      </c>
      <c r="F454">
        <f t="shared" ca="1" si="35"/>
        <v>-0.80830000000000002</v>
      </c>
      <c r="G454">
        <f t="shared" ca="1" si="35"/>
        <v>-14.4278</v>
      </c>
      <c r="H454" t="str">
        <f t="shared" ca="1" si="35"/>
        <v>—</v>
      </c>
      <c r="I454">
        <f t="shared" ca="1" si="35"/>
        <v>-18.743099999999998</v>
      </c>
      <c r="J454">
        <f t="shared" ca="1" si="35"/>
        <v>-8.4283000000000001</v>
      </c>
      <c r="K454">
        <f t="shared" ca="1" si="35"/>
        <v>-9.6096000000000004</v>
      </c>
      <c r="L454">
        <f t="shared" ca="1" si="35"/>
        <v>-10.1355</v>
      </c>
      <c r="M454" t="str">
        <f t="shared" ca="1" si="35"/>
        <v>—</v>
      </c>
      <c r="N454" t="str">
        <f t="shared" ca="1" si="35"/>
        <v>—</v>
      </c>
      <c r="O454" t="str">
        <f t="shared" ca="1" si="35"/>
        <v>—</v>
      </c>
      <c r="P454" t="str">
        <f t="shared" ca="1" si="35"/>
        <v/>
      </c>
    </row>
    <row r="455" spans="1:16" x14ac:dyDescent="0.35">
      <c r="A455" t="s">
        <v>158</v>
      </c>
      <c r="B455">
        <v>2003</v>
      </c>
      <c r="C455" t="s">
        <v>5</v>
      </c>
      <c r="D455">
        <f t="shared" ca="1" si="35"/>
        <v>-6.1940999999999997</v>
      </c>
      <c r="E455">
        <f t="shared" ca="1" si="35"/>
        <v>-0.16259999999999999</v>
      </c>
      <c r="F455">
        <f t="shared" ca="1" si="35"/>
        <v>-0.73309999999999997</v>
      </c>
      <c r="G455">
        <f t="shared" ca="1" si="35"/>
        <v>-24.886800000000001</v>
      </c>
      <c r="H455">
        <f t="shared" ca="1" si="35"/>
        <v>-27.681699999999999</v>
      </c>
      <c r="I455">
        <f t="shared" ca="1" si="35"/>
        <v>-26.8369</v>
      </c>
      <c r="J455">
        <f t="shared" ca="1" si="35"/>
        <v>-12.569900000000001</v>
      </c>
      <c r="K455">
        <f t="shared" ca="1" si="35"/>
        <v>-12.7194</v>
      </c>
      <c r="L455">
        <f t="shared" ca="1" si="35"/>
        <v>-13.3758</v>
      </c>
      <c r="M455" t="str">
        <f t="shared" ca="1" si="35"/>
        <v>—</v>
      </c>
      <c r="N455" t="str">
        <f t="shared" ca="1" si="35"/>
        <v>—</v>
      </c>
      <c r="O455" t="str">
        <f t="shared" ca="1" si="35"/>
        <v>—</v>
      </c>
      <c r="P455" t="str">
        <f t="shared" ca="1" si="35"/>
        <v/>
      </c>
    </row>
    <row r="456" spans="1:16" x14ac:dyDescent="0.35">
      <c r="A456" t="s">
        <v>158</v>
      </c>
      <c r="B456">
        <v>2004</v>
      </c>
      <c r="C456" t="s">
        <v>6</v>
      </c>
      <c r="D456">
        <f t="shared" ca="1" si="35"/>
        <v>16.691700000000001</v>
      </c>
      <c r="E456">
        <f t="shared" ca="1" si="35"/>
        <v>0.54500000000000004</v>
      </c>
      <c r="F456">
        <f t="shared" ca="1" si="35"/>
        <v>2.3517000000000001</v>
      </c>
      <c r="G456">
        <f t="shared" ca="1" si="35"/>
        <v>31.005400000000002</v>
      </c>
      <c r="H456">
        <f t="shared" ca="1" si="35"/>
        <v>135.2218</v>
      </c>
      <c r="I456">
        <f t="shared" ca="1" si="35"/>
        <v>45.108800000000002</v>
      </c>
      <c r="J456">
        <f t="shared" ca="1" si="35"/>
        <v>30.9284</v>
      </c>
      <c r="K456">
        <f t="shared" ca="1" si="35"/>
        <v>28.750599999999999</v>
      </c>
      <c r="L456">
        <f t="shared" ca="1" si="35"/>
        <v>28.343</v>
      </c>
      <c r="M456">
        <f t="shared" ca="1" si="35"/>
        <v>31.436</v>
      </c>
      <c r="N456">
        <f t="shared" ca="1" si="35"/>
        <v>7.0259999999999998</v>
      </c>
      <c r="O456">
        <f t="shared" ca="1" si="35"/>
        <v>15.5189</v>
      </c>
      <c r="P456" t="str">
        <f t="shared" ca="1" si="35"/>
        <v/>
      </c>
    </row>
    <row r="457" spans="1:16" x14ac:dyDescent="0.35">
      <c r="A457" t="s">
        <v>158</v>
      </c>
      <c r="B457">
        <v>2005</v>
      </c>
      <c r="C457" t="s">
        <v>7</v>
      </c>
      <c r="D457">
        <f t="shared" ca="1" si="35"/>
        <v>7.8940000000000001</v>
      </c>
      <c r="E457">
        <f t="shared" ca="1" si="35"/>
        <v>0.312</v>
      </c>
      <c r="F457">
        <f t="shared" ca="1" si="35"/>
        <v>1.2604</v>
      </c>
      <c r="G457">
        <f t="shared" ref="E457:P472" ca="1" si="36">IFERROR(INDEX(INDIRECT("'[template_Profitability_static_v2.xlsx]"&amp;$A457&amp;"'!$A$1:$AZ$1000"),MATCH(G$1,INDIRECT("'[template_Profitability_static_v2.xlsx]"&amp;$A457&amp;"'!$A$1:$A$1000"),0),MATCH($C457,INDIRECT("'[template_Profitability_static_v2.xlsx]"&amp;$A457&amp;"'!$A$4:$AZ$4"),0)),"")</f>
        <v>35.475200000000001</v>
      </c>
      <c r="H457" t="str">
        <f t="shared" ca="1" si="36"/>
        <v>—</v>
      </c>
      <c r="I457">
        <f t="shared" ca="1" si="36"/>
        <v>34.99</v>
      </c>
      <c r="J457">
        <f t="shared" ca="1" si="36"/>
        <v>20.134699999999999</v>
      </c>
      <c r="K457">
        <f t="shared" ca="1" si="36"/>
        <v>18.065000000000001</v>
      </c>
      <c r="L457">
        <f t="shared" ca="1" si="36"/>
        <v>17.754799999999999</v>
      </c>
      <c r="M457">
        <f t="shared" ca="1" si="36"/>
        <v>42.455800000000004</v>
      </c>
      <c r="N457">
        <f t="shared" ca="1" si="36"/>
        <v>11.802</v>
      </c>
      <c r="O457">
        <f t="shared" ca="1" si="36"/>
        <v>6.9622999999999999</v>
      </c>
      <c r="P457" t="str">
        <f t="shared" ca="1" si="36"/>
        <v/>
      </c>
    </row>
    <row r="458" spans="1:16" x14ac:dyDescent="0.35">
      <c r="A458" t="s">
        <v>158</v>
      </c>
      <c r="B458">
        <v>2006</v>
      </c>
      <c r="C458" t="s">
        <v>8</v>
      </c>
      <c r="D458">
        <f t="shared" ca="1" si="35"/>
        <v>13.5624</v>
      </c>
      <c r="E458">
        <f t="shared" ca="1" si="36"/>
        <v>0.51839999999999997</v>
      </c>
      <c r="F458">
        <f t="shared" ca="1" si="36"/>
        <v>2.2839</v>
      </c>
      <c r="G458">
        <f t="shared" ca="1" si="36"/>
        <v>46.540199999999999</v>
      </c>
      <c r="H458">
        <f t="shared" ca="1" si="36"/>
        <v>62.055500000000002</v>
      </c>
      <c r="I458">
        <f t="shared" ca="1" si="36"/>
        <v>46.773200000000003</v>
      </c>
      <c r="J458">
        <f t="shared" ca="1" si="36"/>
        <v>27.0184</v>
      </c>
      <c r="K458">
        <f t="shared" ca="1" si="36"/>
        <v>24.0152</v>
      </c>
      <c r="L458">
        <f t="shared" ca="1" si="36"/>
        <v>23.5974</v>
      </c>
      <c r="M458">
        <f t="shared" ca="1" si="36"/>
        <v>42.235300000000002</v>
      </c>
      <c r="N458">
        <f t="shared" ca="1" si="36"/>
        <v>9.0038</v>
      </c>
      <c r="O458">
        <f t="shared" ca="1" si="36"/>
        <v>12.341200000000001</v>
      </c>
      <c r="P458" t="str">
        <f t="shared" ca="1" si="36"/>
        <v/>
      </c>
    </row>
    <row r="459" spans="1:16" x14ac:dyDescent="0.35">
      <c r="A459" t="s">
        <v>158</v>
      </c>
      <c r="B459">
        <v>2007</v>
      </c>
      <c r="C459" t="s">
        <v>9</v>
      </c>
      <c r="D459">
        <f t="shared" ca="1" si="35"/>
        <v>11.677300000000001</v>
      </c>
      <c r="E459">
        <f t="shared" ca="1" si="36"/>
        <v>0.47070000000000001</v>
      </c>
      <c r="F459">
        <f t="shared" ca="1" si="36"/>
        <v>2.2111999999999998</v>
      </c>
      <c r="G459">
        <f t="shared" ca="1" si="36"/>
        <v>36.639800000000001</v>
      </c>
      <c r="H459">
        <f t="shared" ca="1" si="36"/>
        <v>7.6632999999999996</v>
      </c>
      <c r="I459">
        <f t="shared" ca="1" si="36"/>
        <v>35.039299999999997</v>
      </c>
      <c r="J459">
        <f t="shared" ca="1" si="36"/>
        <v>22.7578</v>
      </c>
      <c r="K459">
        <f t="shared" ca="1" si="36"/>
        <v>20.460599999999999</v>
      </c>
      <c r="L459">
        <f t="shared" ca="1" si="36"/>
        <v>20.266100000000002</v>
      </c>
      <c r="M459">
        <f t="shared" ca="1" si="36"/>
        <v>35.050699999999999</v>
      </c>
      <c r="N459">
        <f t="shared" ca="1" si="36"/>
        <v>12.8133</v>
      </c>
      <c r="O459">
        <f t="shared" ca="1" si="36"/>
        <v>10.181100000000001</v>
      </c>
      <c r="P459" t="str">
        <f t="shared" ca="1" si="36"/>
        <v/>
      </c>
    </row>
    <row r="460" spans="1:16" x14ac:dyDescent="0.35">
      <c r="A460" t="s">
        <v>158</v>
      </c>
      <c r="B460">
        <v>2008</v>
      </c>
      <c r="C460" t="s">
        <v>10</v>
      </c>
      <c r="D460">
        <f t="shared" ca="1" si="35"/>
        <v>7.9935999999999998</v>
      </c>
      <c r="E460">
        <f t="shared" ca="1" si="36"/>
        <v>0.33479999999999999</v>
      </c>
      <c r="F460">
        <f t="shared" ca="1" si="36"/>
        <v>1.5762</v>
      </c>
      <c r="G460">
        <f t="shared" ca="1" si="36"/>
        <v>27.133199999999999</v>
      </c>
      <c r="H460">
        <f t="shared" ca="1" si="36"/>
        <v>-138.852</v>
      </c>
      <c r="I460">
        <f t="shared" ca="1" si="36"/>
        <v>25.914400000000001</v>
      </c>
      <c r="J460">
        <f t="shared" ca="1" si="36"/>
        <v>18.2681</v>
      </c>
      <c r="K460">
        <f t="shared" ca="1" si="36"/>
        <v>16.160299999999999</v>
      </c>
      <c r="L460">
        <f t="shared" ca="1" si="36"/>
        <v>15.959</v>
      </c>
      <c r="M460">
        <f t="shared" ca="1" si="36"/>
        <v>29.506</v>
      </c>
      <c r="N460">
        <f t="shared" ca="1" si="36"/>
        <v>23.212499999999999</v>
      </c>
      <c r="O460">
        <f t="shared" ca="1" si="36"/>
        <v>6.1380999999999997</v>
      </c>
      <c r="P460" t="str">
        <f t="shared" ca="1" si="36"/>
        <v/>
      </c>
    </row>
    <row r="461" spans="1:16" x14ac:dyDescent="0.35">
      <c r="A461" t="s">
        <v>158</v>
      </c>
      <c r="B461">
        <v>2009</v>
      </c>
      <c r="C461" t="s">
        <v>11</v>
      </c>
      <c r="D461">
        <f t="shared" ca="1" si="35"/>
        <v>-3.9516</v>
      </c>
      <c r="E461">
        <f t="shared" ca="1" si="36"/>
        <v>-0.13120000000000001</v>
      </c>
      <c r="F461">
        <f t="shared" ca="1" si="36"/>
        <v>-0.37490000000000001</v>
      </c>
      <c r="G461">
        <f t="shared" ca="1" si="36"/>
        <v>3.8523999999999998</v>
      </c>
      <c r="H461">
        <f t="shared" ca="1" si="36"/>
        <v>-118.9953</v>
      </c>
      <c r="I461">
        <f t="shared" ca="1" si="36"/>
        <v>3.661</v>
      </c>
      <c r="J461">
        <f t="shared" ca="1" si="36"/>
        <v>-5.9459999999999997</v>
      </c>
      <c r="K461">
        <f t="shared" ca="1" si="36"/>
        <v>-8.1755999999999993</v>
      </c>
      <c r="L461">
        <f t="shared" ca="1" si="36"/>
        <v>-8.6219000000000001</v>
      </c>
      <c r="M461">
        <f t="shared" ca="1" si="36"/>
        <v>262.41730000000001</v>
      </c>
      <c r="N461" t="str">
        <f t="shared" ca="1" si="36"/>
        <v>—</v>
      </c>
      <c r="O461" t="str">
        <f t="shared" ca="1" si="36"/>
        <v>—</v>
      </c>
      <c r="P461" t="str">
        <f t="shared" ca="1" si="36"/>
        <v/>
      </c>
    </row>
    <row r="462" spans="1:16" x14ac:dyDescent="0.35">
      <c r="A462" t="s">
        <v>158</v>
      </c>
      <c r="B462">
        <v>2010</v>
      </c>
      <c r="C462" t="s">
        <v>12</v>
      </c>
      <c r="D462">
        <f t="shared" ca="1" si="35"/>
        <v>4.9126000000000003</v>
      </c>
      <c r="E462">
        <f t="shared" ca="1" si="36"/>
        <v>0.193</v>
      </c>
      <c r="F462">
        <f t="shared" ca="1" si="36"/>
        <v>0.84409999999999996</v>
      </c>
      <c r="G462">
        <f t="shared" ca="1" si="36"/>
        <v>15.171200000000001</v>
      </c>
      <c r="H462">
        <f t="shared" ca="1" si="36"/>
        <v>55.467599999999997</v>
      </c>
      <c r="I462">
        <f t="shared" ca="1" si="36"/>
        <v>14.823</v>
      </c>
      <c r="J462">
        <f t="shared" ca="1" si="36"/>
        <v>11.0731</v>
      </c>
      <c r="K462">
        <f t="shared" ca="1" si="36"/>
        <v>9.6562999999999999</v>
      </c>
      <c r="L462">
        <f t="shared" ca="1" si="36"/>
        <v>9.0549999999999997</v>
      </c>
      <c r="M462">
        <f t="shared" ca="1" si="36"/>
        <v>25.297799999999999</v>
      </c>
      <c r="N462">
        <f t="shared" ca="1" si="36"/>
        <v>42.459299999999999</v>
      </c>
      <c r="O462">
        <f t="shared" ca="1" si="36"/>
        <v>2.8267000000000002</v>
      </c>
      <c r="P462" t="str">
        <f t="shared" ca="1" si="36"/>
        <v/>
      </c>
    </row>
    <row r="463" spans="1:16" x14ac:dyDescent="0.35">
      <c r="A463" t="s">
        <v>158</v>
      </c>
      <c r="B463">
        <v>2011</v>
      </c>
      <c r="C463" t="s">
        <v>13</v>
      </c>
      <c r="D463">
        <f t="shared" ca="1" si="35"/>
        <v>6.5537000000000001</v>
      </c>
      <c r="E463">
        <f t="shared" ca="1" si="36"/>
        <v>0.28420000000000001</v>
      </c>
      <c r="F463">
        <f t="shared" ca="1" si="36"/>
        <v>0.85440000000000005</v>
      </c>
      <c r="G463">
        <f t="shared" ca="1" si="36"/>
        <v>18.5045</v>
      </c>
      <c r="H463" t="str">
        <f t="shared" ca="1" si="36"/>
        <v>—</v>
      </c>
      <c r="I463">
        <f t="shared" ca="1" si="36"/>
        <v>16.663399999999999</v>
      </c>
      <c r="J463">
        <f t="shared" ca="1" si="36"/>
        <v>12.090999999999999</v>
      </c>
      <c r="K463">
        <f t="shared" ca="1" si="36"/>
        <v>15.191800000000001</v>
      </c>
      <c r="L463">
        <f t="shared" ca="1" si="36"/>
        <v>14.717499999999999</v>
      </c>
      <c r="M463">
        <f t="shared" ca="1" si="36"/>
        <v>27.439900000000002</v>
      </c>
      <c r="N463">
        <f t="shared" ca="1" si="36"/>
        <v>30.061199999999999</v>
      </c>
      <c r="O463">
        <f t="shared" ca="1" si="36"/>
        <v>4.5835999999999997</v>
      </c>
      <c r="P463" t="str">
        <f t="shared" ca="1" si="36"/>
        <v/>
      </c>
    </row>
    <row r="464" spans="1:16" x14ac:dyDescent="0.35">
      <c r="A464" t="s">
        <v>158</v>
      </c>
      <c r="B464">
        <v>2012</v>
      </c>
      <c r="C464" t="s">
        <v>14</v>
      </c>
      <c r="D464">
        <f t="shared" ca="1" si="35"/>
        <v>10.597099999999999</v>
      </c>
      <c r="E464">
        <f t="shared" ca="1" si="36"/>
        <v>0.4617</v>
      </c>
      <c r="F464">
        <f t="shared" ca="1" si="36"/>
        <v>1.7737000000000001</v>
      </c>
      <c r="G464">
        <f t="shared" ca="1" si="36"/>
        <v>36.545000000000002</v>
      </c>
      <c r="H464">
        <f t="shared" ca="1" si="36"/>
        <v>401.37729999999999</v>
      </c>
      <c r="I464">
        <f t="shared" ca="1" si="36"/>
        <v>35.952300000000001</v>
      </c>
      <c r="J464">
        <f t="shared" ca="1" si="36"/>
        <v>26.6051</v>
      </c>
      <c r="K464">
        <f t="shared" ca="1" si="36"/>
        <v>24.363299999999999</v>
      </c>
      <c r="L464">
        <f t="shared" ca="1" si="36"/>
        <v>23.911300000000001</v>
      </c>
      <c r="M464">
        <f t="shared" ca="1" si="36"/>
        <v>25.998899999999999</v>
      </c>
      <c r="N464">
        <f t="shared" ca="1" si="36"/>
        <v>17.6355</v>
      </c>
      <c r="O464">
        <f t="shared" ca="1" si="36"/>
        <v>8.7283000000000008</v>
      </c>
      <c r="P464" t="str">
        <f t="shared" ca="1" si="36"/>
        <v/>
      </c>
    </row>
    <row r="465" spans="1:16" x14ac:dyDescent="0.35">
      <c r="A465" t="s">
        <v>158</v>
      </c>
      <c r="B465">
        <v>2013</v>
      </c>
      <c r="C465" t="s">
        <v>15</v>
      </c>
      <c r="D465">
        <f t="shared" ca="1" si="35"/>
        <v>7.9621000000000004</v>
      </c>
      <c r="E465">
        <f t="shared" ca="1" si="36"/>
        <v>0.37609999999999999</v>
      </c>
      <c r="F465">
        <f t="shared" ca="1" si="36"/>
        <v>1.3935999999999999</v>
      </c>
      <c r="G465">
        <f t="shared" ca="1" si="36"/>
        <v>34.489400000000003</v>
      </c>
      <c r="H465">
        <f t="shared" ca="1" si="36"/>
        <v>-97.924499999999995</v>
      </c>
      <c r="I465">
        <f t="shared" ca="1" si="36"/>
        <v>34.735900000000001</v>
      </c>
      <c r="J465">
        <f t="shared" ca="1" si="36"/>
        <v>24.5806</v>
      </c>
      <c r="K465">
        <f t="shared" ca="1" si="36"/>
        <v>21.876799999999999</v>
      </c>
      <c r="L465">
        <f t="shared" ca="1" si="36"/>
        <v>21.416499999999999</v>
      </c>
      <c r="M465">
        <f t="shared" ca="1" si="36"/>
        <v>29.235600000000002</v>
      </c>
      <c r="N465">
        <f t="shared" ca="1" si="36"/>
        <v>22.051400000000001</v>
      </c>
      <c r="O465">
        <f t="shared" ca="1" si="36"/>
        <v>6.2062999999999997</v>
      </c>
      <c r="P465" t="str">
        <f t="shared" ca="1" si="36"/>
        <v/>
      </c>
    </row>
    <row r="466" spans="1:16" x14ac:dyDescent="0.35">
      <c r="A466" t="s">
        <v>158</v>
      </c>
      <c r="B466">
        <v>2014</v>
      </c>
      <c r="C466" t="s">
        <v>16</v>
      </c>
      <c r="D466">
        <f t="shared" ca="1" si="35"/>
        <v>8.0473999999999997</v>
      </c>
      <c r="E466">
        <f t="shared" ca="1" si="36"/>
        <v>0.39979999999999999</v>
      </c>
      <c r="F466">
        <f t="shared" ca="1" si="36"/>
        <v>1.4439</v>
      </c>
      <c r="G466">
        <f t="shared" ca="1" si="36"/>
        <v>39.397500000000001</v>
      </c>
      <c r="H466">
        <f t="shared" ca="1" si="36"/>
        <v>86.689599999999999</v>
      </c>
      <c r="I466">
        <f t="shared" ca="1" si="36"/>
        <v>35.868899999999996</v>
      </c>
      <c r="J466">
        <f t="shared" ca="1" si="36"/>
        <v>25.640999999999998</v>
      </c>
      <c r="K466">
        <f t="shared" ca="1" si="36"/>
        <v>22.8935</v>
      </c>
      <c r="L466">
        <f t="shared" ca="1" si="36"/>
        <v>22.476400000000002</v>
      </c>
      <c r="M466">
        <f t="shared" ca="1" si="36"/>
        <v>28.514600000000002</v>
      </c>
      <c r="N466">
        <f t="shared" ca="1" si="36"/>
        <v>23.4376</v>
      </c>
      <c r="O466">
        <f t="shared" ca="1" si="36"/>
        <v>6.1612999999999998</v>
      </c>
      <c r="P466" t="str">
        <f t="shared" ca="1" si="36"/>
        <v/>
      </c>
    </row>
    <row r="467" spans="1:16" x14ac:dyDescent="0.35">
      <c r="A467" t="s">
        <v>158</v>
      </c>
      <c r="B467">
        <v>2015</v>
      </c>
      <c r="C467" t="s">
        <v>17</v>
      </c>
      <c r="D467">
        <f t="shared" ca="1" si="35"/>
        <v>7.3837000000000002</v>
      </c>
      <c r="E467">
        <f t="shared" ca="1" si="36"/>
        <v>0.37990000000000002</v>
      </c>
      <c r="F467">
        <f t="shared" ca="1" si="36"/>
        <v>1.3204</v>
      </c>
      <c r="G467">
        <f t="shared" ca="1" si="36"/>
        <v>35.5717</v>
      </c>
      <c r="H467">
        <f t="shared" ca="1" si="36"/>
        <v>3.5390000000000001</v>
      </c>
      <c r="I467">
        <f t="shared" ca="1" si="36"/>
        <v>33.531399999999998</v>
      </c>
      <c r="J467">
        <f t="shared" ca="1" si="36"/>
        <v>23.817499999999999</v>
      </c>
      <c r="K467">
        <f t="shared" ca="1" si="36"/>
        <v>21.4666</v>
      </c>
      <c r="L467">
        <f t="shared" ca="1" si="36"/>
        <v>21.4666</v>
      </c>
      <c r="M467">
        <f t="shared" ca="1" si="36"/>
        <v>28.9695</v>
      </c>
      <c r="N467">
        <f t="shared" ca="1" si="36"/>
        <v>24.540900000000001</v>
      </c>
      <c r="O467">
        <f t="shared" ca="1" si="36"/>
        <v>5.5716999999999999</v>
      </c>
      <c r="P467" t="str">
        <f t="shared" ca="1" si="36"/>
        <v/>
      </c>
    </row>
    <row r="468" spans="1:16" x14ac:dyDescent="0.35">
      <c r="A468" t="s">
        <v>158</v>
      </c>
      <c r="B468">
        <v>2016</v>
      </c>
      <c r="C468" t="s">
        <v>18</v>
      </c>
      <c r="D468">
        <f t="shared" ca="1" si="35"/>
        <v>6.1795</v>
      </c>
      <c r="E468">
        <f t="shared" ca="1" si="36"/>
        <v>0.3256</v>
      </c>
      <c r="F468">
        <f t="shared" ca="1" si="36"/>
        <v>1.1288</v>
      </c>
      <c r="G468">
        <f t="shared" ca="1" si="36"/>
        <v>31.976400000000002</v>
      </c>
      <c r="H468">
        <f t="shared" ca="1" si="36"/>
        <v>-14520.1674</v>
      </c>
      <c r="I468">
        <f t="shared" ca="1" si="36"/>
        <v>31.130600000000001</v>
      </c>
      <c r="J468">
        <f t="shared" ca="1" si="36"/>
        <v>21.5718</v>
      </c>
      <c r="K468">
        <f t="shared" ca="1" si="36"/>
        <v>19.761399999999998</v>
      </c>
      <c r="L468">
        <f t="shared" ca="1" si="36"/>
        <v>19.761399999999998</v>
      </c>
      <c r="M468">
        <f t="shared" ca="1" si="36"/>
        <v>30.705500000000001</v>
      </c>
      <c r="N468">
        <f t="shared" ca="1" si="36"/>
        <v>26.206399999999999</v>
      </c>
      <c r="O468">
        <f t="shared" ca="1" si="36"/>
        <v>4.5599999999999996</v>
      </c>
      <c r="P468" t="str">
        <f t="shared" ca="1" si="36"/>
        <v/>
      </c>
    </row>
    <row r="469" spans="1:16" x14ac:dyDescent="0.35">
      <c r="A469" t="s">
        <v>158</v>
      </c>
      <c r="B469">
        <v>2017</v>
      </c>
      <c r="C469" t="s">
        <v>19</v>
      </c>
      <c r="D469">
        <f t="shared" ca="1" si="35"/>
        <v>6.0262000000000002</v>
      </c>
      <c r="E469">
        <f t="shared" ca="1" si="36"/>
        <v>0.308</v>
      </c>
      <c r="F469">
        <f t="shared" ca="1" si="36"/>
        <v>1.0530999999999999</v>
      </c>
      <c r="G469">
        <f t="shared" ca="1" si="36"/>
        <v>28.832999999999998</v>
      </c>
      <c r="H469">
        <f t="shared" ca="1" si="36"/>
        <v>-188.18770000000001</v>
      </c>
      <c r="I469">
        <f t="shared" ca="1" si="36"/>
        <v>27.613800000000001</v>
      </c>
      <c r="J469">
        <f t="shared" ca="1" si="36"/>
        <v>20.363399999999999</v>
      </c>
      <c r="K469">
        <f t="shared" ca="1" si="36"/>
        <v>19.630099999999999</v>
      </c>
      <c r="L469">
        <f t="shared" ca="1" si="36"/>
        <v>19.630099999999999</v>
      </c>
      <c r="M469">
        <f t="shared" ca="1" si="36"/>
        <v>26.2563</v>
      </c>
      <c r="N469">
        <f t="shared" ca="1" si="36"/>
        <v>26.2942</v>
      </c>
      <c r="O469">
        <f t="shared" ca="1" si="36"/>
        <v>4.4417</v>
      </c>
      <c r="P469" t="str">
        <f t="shared" ca="1" si="36"/>
        <v/>
      </c>
    </row>
    <row r="470" spans="1:16" x14ac:dyDescent="0.35">
      <c r="A470" t="s">
        <v>158</v>
      </c>
      <c r="B470">
        <v>2018</v>
      </c>
      <c r="C470" t="s">
        <v>20</v>
      </c>
      <c r="D470">
        <f t="shared" ca="1" si="35"/>
        <v>6.3226000000000004</v>
      </c>
      <c r="E470">
        <f t="shared" ca="1" si="36"/>
        <v>0.32440000000000002</v>
      </c>
      <c r="F470">
        <f t="shared" ca="1" si="36"/>
        <v>1.2137</v>
      </c>
      <c r="G470">
        <f t="shared" ca="1" si="36"/>
        <v>32.218899999999998</v>
      </c>
      <c r="H470" t="str">
        <f t="shared" ca="1" si="36"/>
        <v>—</v>
      </c>
      <c r="I470">
        <f t="shared" ca="1" si="36"/>
        <v>31.0503</v>
      </c>
      <c r="J470">
        <f t="shared" ca="1" si="36"/>
        <v>24.1449</v>
      </c>
      <c r="K470">
        <f t="shared" ca="1" si="36"/>
        <v>21.8035</v>
      </c>
      <c r="L470">
        <f t="shared" ca="1" si="36"/>
        <v>21.8035</v>
      </c>
      <c r="M470">
        <f t="shared" ca="1" si="36"/>
        <v>22.2394</v>
      </c>
      <c r="N470">
        <f t="shared" ca="1" si="36"/>
        <v>25.445399999999999</v>
      </c>
      <c r="O470">
        <f t="shared" ca="1" si="36"/>
        <v>4.7138</v>
      </c>
      <c r="P470" t="str">
        <f t="shared" ca="1" si="36"/>
        <v/>
      </c>
    </row>
    <row r="471" spans="1:16" x14ac:dyDescent="0.35">
      <c r="A471" t="s">
        <v>158</v>
      </c>
      <c r="B471">
        <v>2019</v>
      </c>
      <c r="C471" t="s">
        <v>21</v>
      </c>
      <c r="D471">
        <f t="shared" ca="1" si="35"/>
        <v>5.4196999999999997</v>
      </c>
      <c r="E471">
        <f t="shared" ca="1" si="36"/>
        <v>0.28239999999999998</v>
      </c>
      <c r="F471">
        <f t="shared" ca="1" si="36"/>
        <v>1.0536000000000001</v>
      </c>
      <c r="G471">
        <f t="shared" ca="1" si="36"/>
        <v>29.949200000000001</v>
      </c>
      <c r="H471">
        <f t="shared" ca="1" si="36"/>
        <v>-301.8793</v>
      </c>
      <c r="I471">
        <f t="shared" ca="1" si="36"/>
        <v>25.4453</v>
      </c>
      <c r="J471">
        <f t="shared" ca="1" si="36"/>
        <v>21.1005</v>
      </c>
      <c r="K471">
        <f t="shared" ca="1" si="36"/>
        <v>19.388200000000001</v>
      </c>
      <c r="L471">
        <f t="shared" ca="1" si="36"/>
        <v>19.388200000000001</v>
      </c>
      <c r="M471">
        <f t="shared" ca="1" si="36"/>
        <v>17.075399999999998</v>
      </c>
      <c r="N471">
        <f t="shared" ca="1" si="36"/>
        <v>32.871499999999997</v>
      </c>
      <c r="O471">
        <f t="shared" ca="1" si="36"/>
        <v>3.6381999999999999</v>
      </c>
      <c r="P471" t="str">
        <f t="shared" ca="1" si="36"/>
        <v/>
      </c>
    </row>
    <row r="472" spans="1:16" x14ac:dyDescent="0.35">
      <c r="A472" t="s">
        <v>158</v>
      </c>
      <c r="B472">
        <v>2020</v>
      </c>
      <c r="C472" t="s">
        <v>22</v>
      </c>
      <c r="D472">
        <f t="shared" ca="1" si="35"/>
        <v>3.2835000000000001</v>
      </c>
      <c r="E472">
        <f t="shared" ca="1" si="36"/>
        <v>0.16309999999999999</v>
      </c>
      <c r="F472">
        <f t="shared" ca="1" si="36"/>
        <v>0.60199999999999998</v>
      </c>
      <c r="G472">
        <f t="shared" ca="1" si="36"/>
        <v>26.720700000000001</v>
      </c>
      <c r="H472" t="str">
        <f t="shared" ca="1" si="36"/>
        <v>—</v>
      </c>
      <c r="I472">
        <f t="shared" ca="1" si="36"/>
        <v>17.934699999999999</v>
      </c>
      <c r="J472">
        <f t="shared" ca="1" si="36"/>
        <v>13.158300000000001</v>
      </c>
      <c r="K472">
        <f t="shared" ca="1" si="36"/>
        <v>11.42</v>
      </c>
      <c r="L472">
        <f t="shared" ca="1" si="36"/>
        <v>11.42</v>
      </c>
      <c r="M472">
        <f t="shared" ca="1" si="36"/>
        <v>26.632300000000001</v>
      </c>
      <c r="N472">
        <f t="shared" ca="1" si="36"/>
        <v>61.139499999999998</v>
      </c>
      <c r="O472">
        <f t="shared" ca="1" si="36"/>
        <v>1.276</v>
      </c>
      <c r="P472" t="str">
        <f t="shared" ca="1" si="36"/>
        <v/>
      </c>
    </row>
    <row r="473" spans="1:16" x14ac:dyDescent="0.35">
      <c r="A473" t="s">
        <v>158</v>
      </c>
      <c r="B473">
        <v>2021</v>
      </c>
      <c r="C473" t="s">
        <v>23</v>
      </c>
      <c r="D473">
        <f t="shared" ca="1" si="35"/>
        <v>4.7389000000000001</v>
      </c>
      <c r="E473">
        <f t="shared" ref="E473:P488" ca="1" si="37">IFERROR(INDEX(INDIRECT("'[template_Profitability_static_v2.xlsx]"&amp;$A473&amp;"'!$A$1:$AZ$1000"),MATCH(E$1,INDIRECT("'[template_Profitability_static_v2.xlsx]"&amp;$A473&amp;"'!$A$1:$A$1000"),0),MATCH($C473,INDIRECT("'[template_Profitability_static_v2.xlsx]"&amp;$A473&amp;"'!$A$4:$AZ$4"),0)),"")</f>
        <v>0.2233</v>
      </c>
      <c r="F473">
        <f t="shared" ca="1" si="37"/>
        <v>0.78110000000000002</v>
      </c>
      <c r="G473">
        <f t="shared" ca="1" si="37"/>
        <v>22.235900000000001</v>
      </c>
      <c r="H473" t="str">
        <f t="shared" ca="1" si="37"/>
        <v>—</v>
      </c>
      <c r="I473">
        <f t="shared" ca="1" si="37"/>
        <v>21.991499999999998</v>
      </c>
      <c r="J473">
        <f t="shared" ca="1" si="37"/>
        <v>18.085799999999999</v>
      </c>
      <c r="K473">
        <f t="shared" ca="1" si="37"/>
        <v>16.398499999999999</v>
      </c>
      <c r="L473">
        <f t="shared" ca="1" si="37"/>
        <v>16.398499999999999</v>
      </c>
      <c r="M473">
        <f t="shared" ca="1" si="37"/>
        <v>17.760300000000001</v>
      </c>
      <c r="N473">
        <f t="shared" ca="1" si="37"/>
        <v>41.419400000000003</v>
      </c>
      <c r="O473">
        <f t="shared" ca="1" si="37"/>
        <v>2.7761</v>
      </c>
      <c r="P473" t="str">
        <f t="shared" ca="1" si="37"/>
        <v/>
      </c>
    </row>
    <row r="474" spans="1:16" x14ac:dyDescent="0.35">
      <c r="A474" t="s">
        <v>158</v>
      </c>
      <c r="B474">
        <v>2022</v>
      </c>
      <c r="C474" t="s">
        <v>24</v>
      </c>
      <c r="D474">
        <f t="shared" ca="1" si="35"/>
        <v>6.6860999999999997</v>
      </c>
      <c r="E474">
        <f t="shared" ca="1" si="37"/>
        <v>0.3085</v>
      </c>
      <c r="F474">
        <f t="shared" ca="1" si="37"/>
        <v>1.0931999999999999</v>
      </c>
      <c r="G474">
        <f t="shared" ca="1" si="37"/>
        <v>29.885200000000001</v>
      </c>
      <c r="H474">
        <f t="shared" ca="1" si="37"/>
        <v>118.97</v>
      </c>
      <c r="I474">
        <f t="shared" ca="1" si="37"/>
        <v>28.956199999999999</v>
      </c>
      <c r="J474">
        <f t="shared" ca="1" si="37"/>
        <v>23.447900000000001</v>
      </c>
      <c r="K474">
        <f t="shared" ca="1" si="37"/>
        <v>21.9785</v>
      </c>
      <c r="L474">
        <f t="shared" ca="1" si="37"/>
        <v>21.9785</v>
      </c>
      <c r="M474">
        <f t="shared" ca="1" si="37"/>
        <v>19.0227</v>
      </c>
      <c r="N474">
        <f t="shared" ca="1" si="37"/>
        <v>31.585999999999999</v>
      </c>
      <c r="O474">
        <f t="shared" ca="1" si="37"/>
        <v>4.5743</v>
      </c>
      <c r="P474" t="str">
        <f t="shared" ca="1" si="37"/>
        <v/>
      </c>
    </row>
    <row r="475" spans="1:16" x14ac:dyDescent="0.35">
      <c r="A475" t="s">
        <v>158</v>
      </c>
      <c r="B475">
        <v>2023</v>
      </c>
      <c r="C475" t="s">
        <v>25</v>
      </c>
      <c r="D475">
        <f t="shared" ca="1" si="35"/>
        <v>6.5186999999999999</v>
      </c>
      <c r="E475">
        <f t="shared" ca="1" si="37"/>
        <v>0.29360000000000003</v>
      </c>
      <c r="F475">
        <f t="shared" ca="1" si="37"/>
        <v>1.0159</v>
      </c>
      <c r="G475">
        <f t="shared" ca="1" si="37"/>
        <v>19.672599999999999</v>
      </c>
      <c r="H475" t="str">
        <f t="shared" ca="1" si="37"/>
        <v>—</v>
      </c>
      <c r="I475">
        <f t="shared" ca="1" si="37"/>
        <v>30.257100000000001</v>
      </c>
      <c r="J475">
        <f t="shared" ca="1" si="37"/>
        <v>23.133700000000001</v>
      </c>
      <c r="K475">
        <f t="shared" ca="1" si="37"/>
        <v>21.5182</v>
      </c>
      <c r="L475">
        <f t="shared" ca="1" si="37"/>
        <v>21.5182</v>
      </c>
      <c r="M475">
        <f t="shared" ca="1" si="37"/>
        <v>23.542999999999999</v>
      </c>
      <c r="N475">
        <f t="shared" ca="1" si="37"/>
        <v>34.9298</v>
      </c>
      <c r="O475">
        <f t="shared" ca="1" si="37"/>
        <v>4.2416999999999998</v>
      </c>
      <c r="P475" t="str">
        <f t="shared" ca="1" si="37"/>
        <v/>
      </c>
    </row>
    <row r="476" spans="1:16" x14ac:dyDescent="0.35">
      <c r="A476" t="s">
        <v>158</v>
      </c>
      <c r="B476">
        <v>2024</v>
      </c>
      <c r="C476" t="s">
        <v>26</v>
      </c>
      <c r="D476">
        <f t="shared" ca="1" si="35"/>
        <v>8.0977999999999994</v>
      </c>
      <c r="E476">
        <f t="shared" ca="1" si="37"/>
        <v>0.37719999999999998</v>
      </c>
      <c r="F476">
        <f t="shared" ca="1" si="37"/>
        <v>1.2410000000000001</v>
      </c>
      <c r="G476">
        <f t="shared" ca="1" si="37"/>
        <v>34.410800000000002</v>
      </c>
      <c r="H476">
        <f t="shared" ca="1" si="37"/>
        <v>111.2343</v>
      </c>
      <c r="I476">
        <f t="shared" ca="1" si="37"/>
        <v>33.151699999999998</v>
      </c>
      <c r="J476">
        <f t="shared" ca="1" si="37"/>
        <v>25.416499999999999</v>
      </c>
      <c r="K476">
        <f t="shared" ca="1" si="37"/>
        <v>24.106999999999999</v>
      </c>
      <c r="L476">
        <f t="shared" ca="1" si="37"/>
        <v>24.106999999999999</v>
      </c>
      <c r="M476">
        <f t="shared" ca="1" si="37"/>
        <v>23.332699999999999</v>
      </c>
      <c r="N476">
        <f t="shared" ca="1" si="37"/>
        <v>32.737099999999998</v>
      </c>
      <c r="O476">
        <f t="shared" ca="1" si="37"/>
        <v>5.4467999999999996</v>
      </c>
      <c r="P476" t="str">
        <f t="shared" ca="1" si="37"/>
        <v/>
      </c>
    </row>
    <row r="477" spans="1:16" x14ac:dyDescent="0.35">
      <c r="A477" t="s">
        <v>159</v>
      </c>
      <c r="B477">
        <v>2000</v>
      </c>
      <c r="C477" t="s">
        <v>2</v>
      </c>
      <c r="D477">
        <f t="shared" ca="1" si="35"/>
        <v>17.139800000000001</v>
      </c>
      <c r="E477">
        <f t="shared" ca="1" si="37"/>
        <v>0.73089999999999999</v>
      </c>
      <c r="F477">
        <f t="shared" ca="1" si="37"/>
        <v>2.129</v>
      </c>
      <c r="G477">
        <f t="shared" ca="1" si="37"/>
        <v>30.4404</v>
      </c>
      <c r="H477">
        <f t="shared" ca="1" si="37"/>
        <v>46.262099999999997</v>
      </c>
      <c r="I477">
        <f t="shared" ca="1" si="37"/>
        <v>32.849299999999999</v>
      </c>
      <c r="J477">
        <f t="shared" ca="1" si="37"/>
        <v>18.499600000000001</v>
      </c>
      <c r="K477">
        <f t="shared" ca="1" si="37"/>
        <v>13.948700000000001</v>
      </c>
      <c r="L477">
        <f t="shared" ca="1" si="37"/>
        <v>13.948700000000001</v>
      </c>
      <c r="M477">
        <f t="shared" ca="1" si="37"/>
        <v>43.683399999999999</v>
      </c>
      <c r="N477">
        <f t="shared" ca="1" si="37"/>
        <v>46.802900000000001</v>
      </c>
      <c r="O477">
        <f t="shared" ca="1" si="37"/>
        <v>9.1179000000000006</v>
      </c>
      <c r="P477" t="str">
        <f t="shared" ca="1" si="37"/>
        <v/>
      </c>
    </row>
    <row r="478" spans="1:16" x14ac:dyDescent="0.35">
      <c r="A478" t="s">
        <v>159</v>
      </c>
      <c r="B478">
        <v>2001</v>
      </c>
      <c r="C478" t="s">
        <v>3</v>
      </c>
      <c r="D478">
        <f t="shared" ca="1" si="35"/>
        <v>16.106200000000001</v>
      </c>
      <c r="E478">
        <f t="shared" ca="1" si="37"/>
        <v>0.70730000000000004</v>
      </c>
      <c r="F478">
        <f t="shared" ca="1" si="37"/>
        <v>2.1738</v>
      </c>
      <c r="G478">
        <f t="shared" ca="1" si="37"/>
        <v>29.854600000000001</v>
      </c>
      <c r="H478">
        <f t="shared" ca="1" si="37"/>
        <v>22.1433</v>
      </c>
      <c r="I478">
        <f t="shared" ca="1" si="37"/>
        <v>32.008000000000003</v>
      </c>
      <c r="J478">
        <f t="shared" ca="1" si="37"/>
        <v>18.2104</v>
      </c>
      <c r="K478">
        <f t="shared" ca="1" si="37"/>
        <v>13.5105</v>
      </c>
      <c r="L478">
        <f t="shared" ca="1" si="37"/>
        <v>13.5105</v>
      </c>
      <c r="M478">
        <f t="shared" ca="1" si="37"/>
        <v>43.106900000000003</v>
      </c>
      <c r="N478">
        <f t="shared" ca="1" si="37"/>
        <v>49.627099999999999</v>
      </c>
      <c r="O478">
        <f t="shared" ca="1" si="37"/>
        <v>8.1132000000000009</v>
      </c>
      <c r="P478" t="str">
        <f t="shared" ca="1" si="37"/>
        <v/>
      </c>
    </row>
    <row r="479" spans="1:16" x14ac:dyDescent="0.35">
      <c r="A479" t="s">
        <v>159</v>
      </c>
      <c r="B479">
        <v>2002</v>
      </c>
      <c r="C479" t="s">
        <v>4</v>
      </c>
      <c r="D479">
        <f t="shared" ca="1" si="35"/>
        <v>16.683599999999998</v>
      </c>
      <c r="E479">
        <f t="shared" ca="1" si="37"/>
        <v>0.85409999999999997</v>
      </c>
      <c r="F479">
        <f t="shared" ca="1" si="37"/>
        <v>2.2963</v>
      </c>
      <c r="G479">
        <f t="shared" ca="1" si="37"/>
        <v>27.710699999999999</v>
      </c>
      <c r="H479">
        <f t="shared" ca="1" si="37"/>
        <v>-177.023</v>
      </c>
      <c r="I479">
        <f t="shared" ca="1" si="37"/>
        <v>30.956199999999999</v>
      </c>
      <c r="J479">
        <f t="shared" ca="1" si="37"/>
        <v>18.538799999999998</v>
      </c>
      <c r="K479">
        <f t="shared" ca="1" si="37"/>
        <v>16.983000000000001</v>
      </c>
      <c r="L479">
        <f t="shared" ca="1" si="37"/>
        <v>16.983000000000001</v>
      </c>
      <c r="M479">
        <f t="shared" ca="1" si="37"/>
        <v>40.112699999999997</v>
      </c>
      <c r="N479">
        <f t="shared" ca="1" si="37"/>
        <v>55.134099999999997</v>
      </c>
      <c r="O479">
        <f t="shared" ca="1" si="37"/>
        <v>7.4851999999999999</v>
      </c>
      <c r="P479" t="str">
        <f t="shared" ca="1" si="37"/>
        <v/>
      </c>
    </row>
    <row r="480" spans="1:16" x14ac:dyDescent="0.35">
      <c r="A480" t="s">
        <v>159</v>
      </c>
      <c r="B480">
        <v>2003</v>
      </c>
      <c r="C480" t="s">
        <v>5</v>
      </c>
      <c r="D480">
        <f t="shared" ca="1" si="35"/>
        <v>15.6831</v>
      </c>
      <c r="E480">
        <f t="shared" ca="1" si="37"/>
        <v>0.86829999999999996</v>
      </c>
      <c r="F480">
        <f t="shared" ca="1" si="37"/>
        <v>2.3730000000000002</v>
      </c>
      <c r="G480">
        <f t="shared" ca="1" si="37"/>
        <v>28.959299999999999</v>
      </c>
      <c r="H480">
        <f t="shared" ca="1" si="37"/>
        <v>50.446199999999997</v>
      </c>
      <c r="I480">
        <f t="shared" ca="1" si="37"/>
        <v>30.934100000000001</v>
      </c>
      <c r="J480">
        <f t="shared" ca="1" si="37"/>
        <v>18.586500000000001</v>
      </c>
      <c r="K480">
        <f t="shared" ca="1" si="37"/>
        <v>17.471699999999998</v>
      </c>
      <c r="L480">
        <f t="shared" ca="1" si="37"/>
        <v>17.471699999999998</v>
      </c>
      <c r="M480">
        <f t="shared" ca="1" si="37"/>
        <v>39.915900000000001</v>
      </c>
      <c r="N480">
        <f t="shared" ca="1" si="37"/>
        <v>55.2136</v>
      </c>
      <c r="O480">
        <f t="shared" ca="1" si="37"/>
        <v>7.0239000000000003</v>
      </c>
      <c r="P480" t="str">
        <f t="shared" ca="1" si="37"/>
        <v/>
      </c>
    </row>
    <row r="481" spans="1:16" x14ac:dyDescent="0.35">
      <c r="A481" t="s">
        <v>159</v>
      </c>
      <c r="B481">
        <v>2004</v>
      </c>
      <c r="C481" t="s">
        <v>6</v>
      </c>
      <c r="D481">
        <f t="shared" ca="1" si="35"/>
        <v>15.4556</v>
      </c>
      <c r="E481">
        <f t="shared" ca="1" si="37"/>
        <v>0.82150000000000001</v>
      </c>
      <c r="F481">
        <f t="shared" ca="1" si="37"/>
        <v>1.8748</v>
      </c>
      <c r="G481">
        <f t="shared" ca="1" si="37"/>
        <v>28.069600000000001</v>
      </c>
      <c r="H481">
        <f t="shared" ca="1" si="37"/>
        <v>-69.925299999999993</v>
      </c>
      <c r="I481">
        <f t="shared" ca="1" si="37"/>
        <v>29.479700000000001</v>
      </c>
      <c r="J481">
        <f t="shared" ca="1" si="37"/>
        <v>20.385899999999999</v>
      </c>
      <c r="K481">
        <f t="shared" ca="1" si="37"/>
        <v>18.835699999999999</v>
      </c>
      <c r="L481">
        <f t="shared" ca="1" si="37"/>
        <v>18.835699999999999</v>
      </c>
      <c r="M481">
        <f t="shared" ca="1" si="37"/>
        <v>30.8476</v>
      </c>
      <c r="N481">
        <f t="shared" ca="1" si="37"/>
        <v>61.970399999999998</v>
      </c>
      <c r="O481">
        <f t="shared" ca="1" si="37"/>
        <v>5.8776999999999999</v>
      </c>
      <c r="P481" t="str">
        <f t="shared" ca="1" si="37"/>
        <v/>
      </c>
    </row>
    <row r="482" spans="1:16" x14ac:dyDescent="0.35">
      <c r="A482" t="s">
        <v>159</v>
      </c>
      <c r="B482">
        <v>2005</v>
      </c>
      <c r="C482" t="s">
        <v>7</v>
      </c>
      <c r="D482">
        <f t="shared" ca="1" si="35"/>
        <v>10.0634</v>
      </c>
      <c r="E482">
        <f t="shared" ca="1" si="37"/>
        <v>0.46939999999999998</v>
      </c>
      <c r="F482">
        <f t="shared" ca="1" si="37"/>
        <v>1.0454000000000001</v>
      </c>
      <c r="G482">
        <f t="shared" ca="1" si="37"/>
        <v>32.018500000000003</v>
      </c>
      <c r="H482">
        <f t="shared" ca="1" si="37"/>
        <v>69.054599999999994</v>
      </c>
      <c r="I482">
        <f t="shared" ca="1" si="37"/>
        <v>33.471899999999998</v>
      </c>
      <c r="J482">
        <f t="shared" ca="1" si="37"/>
        <v>21.986699999999999</v>
      </c>
      <c r="K482">
        <f t="shared" ca="1" si="37"/>
        <v>20.324400000000001</v>
      </c>
      <c r="L482">
        <f t="shared" ca="1" si="37"/>
        <v>20.324400000000001</v>
      </c>
      <c r="M482">
        <f t="shared" ca="1" si="37"/>
        <v>34.312899999999999</v>
      </c>
      <c r="N482">
        <f t="shared" ca="1" si="37"/>
        <v>94.397099999999995</v>
      </c>
      <c r="O482">
        <f t="shared" ca="1" si="37"/>
        <v>0.56379999999999997</v>
      </c>
      <c r="P482" t="str">
        <f t="shared" ca="1" si="37"/>
        <v/>
      </c>
    </row>
    <row r="483" spans="1:16" x14ac:dyDescent="0.35">
      <c r="A483" t="s">
        <v>159</v>
      </c>
      <c r="B483">
        <v>2006</v>
      </c>
      <c r="C483" t="s">
        <v>8</v>
      </c>
      <c r="D483">
        <f t="shared" ca="1" si="35"/>
        <v>14.789400000000001</v>
      </c>
      <c r="E483">
        <f t="shared" ca="1" si="37"/>
        <v>0.67659999999999998</v>
      </c>
      <c r="F483">
        <f t="shared" ca="1" si="37"/>
        <v>1.5843</v>
      </c>
      <c r="G483">
        <f t="shared" ca="1" si="37"/>
        <v>28.283799999999999</v>
      </c>
      <c r="H483">
        <f t="shared" ca="1" si="37"/>
        <v>24.907399999999999</v>
      </c>
      <c r="I483">
        <f t="shared" ca="1" si="37"/>
        <v>30.7121</v>
      </c>
      <c r="J483">
        <f t="shared" ca="1" si="37"/>
        <v>23.719000000000001</v>
      </c>
      <c r="K483">
        <f t="shared" ca="1" si="37"/>
        <v>21.281600000000001</v>
      </c>
      <c r="L483">
        <f t="shared" ca="1" si="37"/>
        <v>21.281600000000001</v>
      </c>
      <c r="M483">
        <f t="shared" ca="1" si="37"/>
        <v>22.7698</v>
      </c>
      <c r="N483">
        <f t="shared" ca="1" si="37"/>
        <v>46.109000000000002</v>
      </c>
      <c r="O483">
        <f t="shared" ca="1" si="37"/>
        <v>7.9701000000000004</v>
      </c>
      <c r="P483" t="str">
        <f t="shared" ca="1" si="37"/>
        <v/>
      </c>
    </row>
    <row r="484" spans="1:16" x14ac:dyDescent="0.35">
      <c r="A484" t="s">
        <v>159</v>
      </c>
      <c r="B484">
        <v>2007</v>
      </c>
      <c r="C484" t="s">
        <v>9</v>
      </c>
      <c r="D484">
        <f t="shared" ca="1" si="35"/>
        <v>12.2743</v>
      </c>
      <c r="E484">
        <f t="shared" ca="1" si="37"/>
        <v>0.63970000000000005</v>
      </c>
      <c r="F484">
        <f t="shared" ca="1" si="37"/>
        <v>1.5305</v>
      </c>
      <c r="G484">
        <f t="shared" ca="1" si="37"/>
        <v>25.2652</v>
      </c>
      <c r="H484" t="str">
        <f t="shared" ca="1" si="37"/>
        <v>—</v>
      </c>
      <c r="I484">
        <f t="shared" ca="1" si="37"/>
        <v>26.808800000000002</v>
      </c>
      <c r="J484">
        <f t="shared" ca="1" si="37"/>
        <v>17.3017</v>
      </c>
      <c r="K484">
        <f t="shared" ca="1" si="37"/>
        <v>21.673300000000001</v>
      </c>
      <c r="L484">
        <f t="shared" ca="1" si="37"/>
        <v>21.673300000000001</v>
      </c>
      <c r="M484">
        <f t="shared" ca="1" si="37"/>
        <v>35.462400000000002</v>
      </c>
      <c r="N484">
        <f t="shared" ca="1" si="37"/>
        <v>85.900999999999996</v>
      </c>
      <c r="O484">
        <f t="shared" ca="1" si="37"/>
        <v>1.7305999999999999</v>
      </c>
      <c r="P484" t="str">
        <f t="shared" ca="1" si="37"/>
        <v/>
      </c>
    </row>
    <row r="485" spans="1:16" x14ac:dyDescent="0.35">
      <c r="A485" t="s">
        <v>159</v>
      </c>
      <c r="B485">
        <v>2008</v>
      </c>
      <c r="C485" t="s">
        <v>10</v>
      </c>
      <c r="D485">
        <f t="shared" ca="1" si="35"/>
        <v>7.1200999999999999</v>
      </c>
      <c r="E485">
        <f t="shared" ca="1" si="37"/>
        <v>0.3881</v>
      </c>
      <c r="F485">
        <f t="shared" ca="1" si="37"/>
        <v>0.99550000000000005</v>
      </c>
      <c r="G485">
        <f t="shared" ca="1" si="37"/>
        <v>19.564499999999999</v>
      </c>
      <c r="H485" t="str">
        <f t="shared" ca="1" si="37"/>
        <v>—</v>
      </c>
      <c r="I485">
        <f t="shared" ca="1" si="37"/>
        <v>17.106300000000001</v>
      </c>
      <c r="J485">
        <f t="shared" ca="1" si="37"/>
        <v>15.5122</v>
      </c>
      <c r="K485">
        <f t="shared" ca="1" si="37"/>
        <v>13.739800000000001</v>
      </c>
      <c r="L485">
        <f t="shared" ca="1" si="37"/>
        <v>13.739800000000001</v>
      </c>
      <c r="M485">
        <f t="shared" ca="1" si="37"/>
        <v>9.3185000000000002</v>
      </c>
      <c r="N485">
        <f t="shared" ca="1" si="37"/>
        <v>0</v>
      </c>
      <c r="O485">
        <f t="shared" ca="1" si="37"/>
        <v>7.1200999999999999</v>
      </c>
      <c r="P485" t="str">
        <f t="shared" ca="1" si="37"/>
        <v/>
      </c>
    </row>
    <row r="486" spans="1:16" x14ac:dyDescent="0.35">
      <c r="A486" t="s">
        <v>159</v>
      </c>
      <c r="B486">
        <v>2009</v>
      </c>
      <c r="C486" t="s">
        <v>11</v>
      </c>
      <c r="D486">
        <f t="shared" ca="1" si="35"/>
        <v>2.9685999999999999</v>
      </c>
      <c r="E486">
        <f t="shared" ca="1" si="37"/>
        <v>0.1724</v>
      </c>
      <c r="F486">
        <f t="shared" ca="1" si="37"/>
        <v>0.45989999999999998</v>
      </c>
      <c r="G486">
        <f t="shared" ca="1" si="37"/>
        <v>7.2759999999999998</v>
      </c>
      <c r="H486">
        <f t="shared" ca="1" si="37"/>
        <v>-1248.9727</v>
      </c>
      <c r="I486">
        <f t="shared" ca="1" si="37"/>
        <v>10.1107</v>
      </c>
      <c r="J486">
        <f t="shared" ca="1" si="37"/>
        <v>7.0380000000000003</v>
      </c>
      <c r="K486">
        <f t="shared" ca="1" si="37"/>
        <v>5.8884999999999996</v>
      </c>
      <c r="L486">
        <f t="shared" ca="1" si="37"/>
        <v>5.8884999999999996</v>
      </c>
      <c r="M486">
        <f t="shared" ca="1" si="37"/>
        <v>30.390999999999998</v>
      </c>
      <c r="N486">
        <f t="shared" ca="1" si="37"/>
        <v>29.57</v>
      </c>
      <c r="O486">
        <f t="shared" ca="1" si="37"/>
        <v>2.0908000000000002</v>
      </c>
      <c r="P486" t="str">
        <f t="shared" ca="1" si="37"/>
        <v/>
      </c>
    </row>
    <row r="487" spans="1:16" x14ac:dyDescent="0.35">
      <c r="A487" t="s">
        <v>159</v>
      </c>
      <c r="B487">
        <v>2010</v>
      </c>
      <c r="C487" t="s">
        <v>12</v>
      </c>
      <c r="D487">
        <f t="shared" ca="1" si="35"/>
        <v>2.1358999999999999</v>
      </c>
      <c r="E487">
        <f t="shared" ca="1" si="37"/>
        <v>0.1424</v>
      </c>
      <c r="F487">
        <f t="shared" ca="1" si="37"/>
        <v>0.3745</v>
      </c>
      <c r="G487">
        <f t="shared" ca="1" si="37"/>
        <v>6.4461000000000004</v>
      </c>
      <c r="H487">
        <f t="shared" ca="1" si="37"/>
        <v>-34.031700000000001</v>
      </c>
      <c r="I487">
        <f t="shared" ca="1" si="37"/>
        <v>7.7557999999999998</v>
      </c>
      <c r="J487">
        <f t="shared" ca="1" si="37"/>
        <v>5.8651999999999997</v>
      </c>
      <c r="K487">
        <f t="shared" ca="1" si="37"/>
        <v>4.7195999999999998</v>
      </c>
      <c r="L487">
        <f t="shared" ca="1" si="37"/>
        <v>4.7195999999999998</v>
      </c>
      <c r="M487">
        <f t="shared" ca="1" si="37"/>
        <v>24.376799999999999</v>
      </c>
      <c r="N487">
        <f t="shared" ca="1" si="37"/>
        <v>43.746299999999998</v>
      </c>
      <c r="O487">
        <f t="shared" ca="1" si="37"/>
        <v>1.2015</v>
      </c>
      <c r="P487" t="str">
        <f t="shared" ca="1" si="37"/>
        <v/>
      </c>
    </row>
    <row r="488" spans="1:16" x14ac:dyDescent="0.35">
      <c r="A488" t="s">
        <v>159</v>
      </c>
      <c r="B488">
        <v>2011</v>
      </c>
      <c r="C488" t="s">
        <v>13</v>
      </c>
      <c r="D488">
        <f t="shared" ca="1" si="35"/>
        <v>-15.9139</v>
      </c>
      <c r="E488">
        <f t="shared" ca="1" si="37"/>
        <v>-0.9919</v>
      </c>
      <c r="F488">
        <f t="shared" ca="1" si="37"/>
        <v>-2.0943000000000001</v>
      </c>
      <c r="G488">
        <f t="shared" ca="1" si="37"/>
        <v>4.0738000000000003</v>
      </c>
      <c r="H488">
        <f t="shared" ca="1" si="37"/>
        <v>-68.4465</v>
      </c>
      <c r="I488">
        <f t="shared" ca="1" si="37"/>
        <v>-28.612100000000002</v>
      </c>
      <c r="J488">
        <f t="shared" ca="1" si="37"/>
        <v>-32.739400000000003</v>
      </c>
      <c r="K488">
        <f t="shared" ca="1" si="37"/>
        <v>-34.0901</v>
      </c>
      <c r="L488">
        <f t="shared" ca="1" si="37"/>
        <v>-34.0901</v>
      </c>
      <c r="M488" t="str">
        <f t="shared" ca="1" si="37"/>
        <v>—</v>
      </c>
      <c r="N488" t="str">
        <f t="shared" ca="1" si="37"/>
        <v>—</v>
      </c>
      <c r="O488" t="str">
        <f t="shared" ca="1" si="37"/>
        <v>—</v>
      </c>
      <c r="P488" t="str">
        <f t="shared" ca="1" si="37"/>
        <v/>
      </c>
    </row>
    <row r="489" spans="1:16" x14ac:dyDescent="0.35">
      <c r="A489" t="s">
        <v>159</v>
      </c>
      <c r="B489">
        <v>2012</v>
      </c>
      <c r="C489" t="s">
        <v>14</v>
      </c>
      <c r="D489">
        <f t="shared" ca="1" si="35"/>
        <v>1.5139</v>
      </c>
      <c r="E489">
        <f t="shared" ref="E489:P501" ca="1" si="38">IFERROR(INDEX(INDIRECT("'[template_Profitability_static_v2.xlsx]"&amp;$A489&amp;"'!$A$1:$AZ$1000"),MATCH(E$1,INDIRECT("'[template_Profitability_static_v2.xlsx]"&amp;$A489&amp;"'!$A$1:$A$1000"),0),MATCH($C489,INDIRECT("'[template_Profitability_static_v2.xlsx]"&amp;$A489&amp;"'!$A$4:$AZ$4"),0)),"")</f>
        <v>9.3299999999999994E-2</v>
      </c>
      <c r="F489">
        <f t="shared" ca="1" si="38"/>
        <v>0.2984</v>
      </c>
      <c r="G489">
        <f t="shared" ca="1" si="38"/>
        <v>-2.2403</v>
      </c>
      <c r="H489">
        <f t="shared" ca="1" si="38"/>
        <v>-145.60059999999999</v>
      </c>
      <c r="I489">
        <f t="shared" ca="1" si="38"/>
        <v>-1.5513999999999999</v>
      </c>
      <c r="J489">
        <f t="shared" ca="1" si="38"/>
        <v>5.2210000000000001</v>
      </c>
      <c r="K489">
        <f t="shared" ca="1" si="38"/>
        <v>3.3454000000000002</v>
      </c>
      <c r="L489">
        <f t="shared" ca="1" si="38"/>
        <v>3.3454000000000002</v>
      </c>
      <c r="M489" t="str">
        <f t="shared" ca="1" si="38"/>
        <v>—</v>
      </c>
      <c r="N489">
        <f t="shared" ca="1" si="38"/>
        <v>52.517899999999997</v>
      </c>
      <c r="O489">
        <f t="shared" ca="1" si="38"/>
        <v>0.71879999999999999</v>
      </c>
      <c r="P489" t="str">
        <f t="shared" ca="1" si="38"/>
        <v/>
      </c>
    </row>
    <row r="490" spans="1:16" x14ac:dyDescent="0.35">
      <c r="A490" t="s">
        <v>159</v>
      </c>
      <c r="B490">
        <v>2013</v>
      </c>
      <c r="C490" t="s">
        <v>15</v>
      </c>
      <c r="D490">
        <f t="shared" ca="1" si="35"/>
        <v>-25.505199999999999</v>
      </c>
      <c r="E490">
        <f t="shared" ca="1" si="38"/>
        <v>-1.5934999999999999</v>
      </c>
      <c r="F490">
        <f t="shared" ca="1" si="38"/>
        <v>-3.4270999999999998</v>
      </c>
      <c r="G490">
        <f t="shared" ca="1" si="38"/>
        <v>-31.139099999999999</v>
      </c>
      <c r="H490" t="str">
        <f t="shared" ca="1" si="38"/>
        <v>—</v>
      </c>
      <c r="I490">
        <f t="shared" ca="1" si="38"/>
        <v>-59.179400000000001</v>
      </c>
      <c r="J490">
        <f t="shared" ca="1" si="38"/>
        <v>-49.538800000000002</v>
      </c>
      <c r="K490">
        <f t="shared" ca="1" si="38"/>
        <v>-53.9512</v>
      </c>
      <c r="L490">
        <f t="shared" ca="1" si="38"/>
        <v>-53.9512</v>
      </c>
      <c r="M490" t="str">
        <f t="shared" ca="1" si="38"/>
        <v>—</v>
      </c>
      <c r="N490" t="str">
        <f t="shared" ca="1" si="38"/>
        <v>—</v>
      </c>
      <c r="O490" t="str">
        <f t="shared" ca="1" si="38"/>
        <v>—</v>
      </c>
      <c r="P490" t="str">
        <f t="shared" ca="1" si="38"/>
        <v/>
      </c>
    </row>
    <row r="491" spans="1:16" x14ac:dyDescent="0.35">
      <c r="A491" t="s">
        <v>159</v>
      </c>
      <c r="B491">
        <v>2014</v>
      </c>
      <c r="C491" t="s">
        <v>16</v>
      </c>
      <c r="D491">
        <f t="shared" ca="1" si="35"/>
        <v>4.2618999999999998</v>
      </c>
      <c r="E491">
        <f t="shared" ca="1" si="38"/>
        <v>0.2404</v>
      </c>
      <c r="F491">
        <f t="shared" ca="1" si="38"/>
        <v>0.63260000000000005</v>
      </c>
      <c r="G491">
        <f t="shared" ca="1" si="38"/>
        <v>11.2418</v>
      </c>
      <c r="H491" t="str">
        <f t="shared" ca="1" si="38"/>
        <v>—</v>
      </c>
      <c r="I491">
        <f t="shared" ca="1" si="38"/>
        <v>15.4672</v>
      </c>
      <c r="J491">
        <f t="shared" ca="1" si="38"/>
        <v>10.560499999999999</v>
      </c>
      <c r="K491">
        <f t="shared" ca="1" si="38"/>
        <v>8.4404000000000003</v>
      </c>
      <c r="L491">
        <f t="shared" ca="1" si="38"/>
        <v>8.4404000000000003</v>
      </c>
      <c r="M491">
        <f t="shared" ca="1" si="38"/>
        <v>31.723700000000001</v>
      </c>
      <c r="N491">
        <f t="shared" ca="1" si="38"/>
        <v>33.016100000000002</v>
      </c>
      <c r="O491">
        <f t="shared" ca="1" si="38"/>
        <v>2.8548</v>
      </c>
      <c r="P491" t="str">
        <f t="shared" ca="1" si="38"/>
        <v/>
      </c>
    </row>
    <row r="492" spans="1:16" x14ac:dyDescent="0.35">
      <c r="A492" t="s">
        <v>159</v>
      </c>
      <c r="B492">
        <v>2015</v>
      </c>
      <c r="C492" t="s">
        <v>17</v>
      </c>
      <c r="D492">
        <f t="shared" ca="1" si="35"/>
        <v>3.5407000000000002</v>
      </c>
      <c r="E492">
        <f t="shared" ca="1" si="38"/>
        <v>0.1988</v>
      </c>
      <c r="F492">
        <f t="shared" ca="1" si="38"/>
        <v>0.55000000000000004</v>
      </c>
      <c r="G492">
        <f t="shared" ca="1" si="38"/>
        <v>-1.0942000000000001</v>
      </c>
      <c r="H492">
        <f t="shared" ca="1" si="38"/>
        <v>-77.056200000000004</v>
      </c>
      <c r="I492">
        <f t="shared" ca="1" si="38"/>
        <v>2.4487000000000001</v>
      </c>
      <c r="J492">
        <f t="shared" ca="1" si="38"/>
        <v>3.3372999999999999</v>
      </c>
      <c r="K492">
        <f t="shared" ca="1" si="38"/>
        <v>8.4571000000000005</v>
      </c>
      <c r="L492">
        <f t="shared" ca="1" si="38"/>
        <v>8.4571000000000005</v>
      </c>
      <c r="M492" t="str">
        <f t="shared" ca="1" si="38"/>
        <v>—</v>
      </c>
      <c r="N492">
        <f t="shared" ca="1" si="38"/>
        <v>226.0795</v>
      </c>
      <c r="O492">
        <f t="shared" ca="1" si="38"/>
        <v>-4.4641999999999999</v>
      </c>
      <c r="P492" t="str">
        <f t="shared" ca="1" si="38"/>
        <v/>
      </c>
    </row>
    <row r="493" spans="1:16" x14ac:dyDescent="0.35">
      <c r="A493" t="s">
        <v>159</v>
      </c>
      <c r="B493">
        <v>2016</v>
      </c>
      <c r="C493" t="s">
        <v>18</v>
      </c>
      <c r="D493">
        <f t="shared" ca="1" si="35"/>
        <v>-27.692399999999999</v>
      </c>
      <c r="E493">
        <f t="shared" ca="1" si="38"/>
        <v>-1.371</v>
      </c>
      <c r="F493">
        <f t="shared" ca="1" si="38"/>
        <v>-3.1738</v>
      </c>
      <c r="G493">
        <f t="shared" ca="1" si="38"/>
        <v>-60.7485</v>
      </c>
      <c r="H493">
        <f t="shared" ca="1" si="38"/>
        <v>-2115.6651999999999</v>
      </c>
      <c r="I493">
        <f t="shared" ca="1" si="38"/>
        <v>-57.712600000000002</v>
      </c>
      <c r="J493">
        <f t="shared" ca="1" si="38"/>
        <v>-61.364600000000003</v>
      </c>
      <c r="K493">
        <f t="shared" ca="1" si="38"/>
        <v>-60.511000000000003</v>
      </c>
      <c r="L493">
        <f t="shared" ca="1" si="38"/>
        <v>-60.511000000000003</v>
      </c>
      <c r="M493" t="str">
        <f t="shared" ca="1" si="38"/>
        <v>—</v>
      </c>
      <c r="N493" t="str">
        <f t="shared" ca="1" si="38"/>
        <v>—</v>
      </c>
      <c r="O493" t="str">
        <f t="shared" ca="1" si="38"/>
        <v>—</v>
      </c>
      <c r="P493" t="str">
        <f t="shared" ca="1" si="38"/>
        <v/>
      </c>
    </row>
    <row r="494" spans="1:16" x14ac:dyDescent="0.35">
      <c r="A494" t="s">
        <v>159</v>
      </c>
      <c r="B494">
        <v>2017</v>
      </c>
      <c r="C494" t="s">
        <v>19</v>
      </c>
      <c r="D494">
        <f t="shared" ca="1" si="35"/>
        <v>11.9405</v>
      </c>
      <c r="E494">
        <f t="shared" ca="1" si="38"/>
        <v>0.64529999999999998</v>
      </c>
      <c r="F494">
        <f t="shared" ca="1" si="38"/>
        <v>1.6566000000000001</v>
      </c>
      <c r="G494">
        <f t="shared" ca="1" si="38"/>
        <v>15.0223</v>
      </c>
      <c r="H494">
        <f t="shared" ca="1" si="38"/>
        <v>2298.8786</v>
      </c>
      <c r="I494">
        <f t="shared" ca="1" si="38"/>
        <v>18.3781</v>
      </c>
      <c r="J494">
        <f t="shared" ca="1" si="38"/>
        <v>15.4192</v>
      </c>
      <c r="K494">
        <f t="shared" ca="1" si="38"/>
        <v>27.187799999999999</v>
      </c>
      <c r="L494">
        <f t="shared" ca="1" si="38"/>
        <v>27.187799999999999</v>
      </c>
      <c r="M494">
        <f t="shared" ca="1" si="38"/>
        <v>16.1005</v>
      </c>
      <c r="N494">
        <f t="shared" ca="1" si="38"/>
        <v>25.514199999999999</v>
      </c>
      <c r="O494">
        <f t="shared" ca="1" si="38"/>
        <v>8.8940000000000001</v>
      </c>
      <c r="P494" t="str">
        <f t="shared" ca="1" si="38"/>
        <v/>
      </c>
    </row>
    <row r="495" spans="1:16" x14ac:dyDescent="0.35">
      <c r="A495" t="s">
        <v>159</v>
      </c>
      <c r="B495">
        <v>2018</v>
      </c>
      <c r="C495" t="s">
        <v>20</v>
      </c>
      <c r="D495">
        <f t="shared" ca="1" si="35"/>
        <v>7.7126999999999999</v>
      </c>
      <c r="E495">
        <f t="shared" ca="1" si="38"/>
        <v>0.49220000000000003</v>
      </c>
      <c r="F495">
        <f t="shared" ca="1" si="38"/>
        <v>1.2544</v>
      </c>
      <c r="G495">
        <f t="shared" ca="1" si="38"/>
        <v>15.507400000000001</v>
      </c>
      <c r="H495">
        <f t="shared" ca="1" si="38"/>
        <v>35.625100000000003</v>
      </c>
      <c r="I495">
        <f t="shared" ca="1" si="38"/>
        <v>17.903600000000001</v>
      </c>
      <c r="J495">
        <f t="shared" ca="1" si="38"/>
        <v>20.4404</v>
      </c>
      <c r="K495">
        <f t="shared" ca="1" si="38"/>
        <v>19.921399999999998</v>
      </c>
      <c r="L495">
        <f t="shared" ca="1" si="38"/>
        <v>19.921399999999998</v>
      </c>
      <c r="M495" t="str">
        <f t="shared" ca="1" si="38"/>
        <v>—</v>
      </c>
      <c r="N495">
        <f t="shared" ca="1" si="38"/>
        <v>15.125500000000001</v>
      </c>
      <c r="O495">
        <f t="shared" ca="1" si="38"/>
        <v>6.5461</v>
      </c>
      <c r="P495" t="str">
        <f t="shared" ca="1" si="38"/>
        <v/>
      </c>
    </row>
    <row r="496" spans="1:16" x14ac:dyDescent="0.35">
      <c r="A496" t="s">
        <v>159</v>
      </c>
      <c r="B496">
        <v>2019</v>
      </c>
      <c r="C496" t="s">
        <v>21</v>
      </c>
      <c r="D496">
        <f t="shared" ca="1" si="35"/>
        <v>6.2698999999999998</v>
      </c>
      <c r="E496">
        <f t="shared" ca="1" si="38"/>
        <v>0.3997</v>
      </c>
      <c r="F496">
        <f t="shared" ca="1" si="38"/>
        <v>1.0032000000000001</v>
      </c>
      <c r="G496">
        <f t="shared" ca="1" si="38"/>
        <v>12.6724</v>
      </c>
      <c r="H496">
        <f t="shared" ca="1" si="38"/>
        <v>-195.3125</v>
      </c>
      <c r="I496">
        <f t="shared" ca="1" si="38"/>
        <v>14.8847</v>
      </c>
      <c r="J496">
        <f t="shared" ca="1" si="38"/>
        <v>10.637600000000001</v>
      </c>
      <c r="K496">
        <f t="shared" ca="1" si="38"/>
        <v>16.619</v>
      </c>
      <c r="L496">
        <f t="shared" ca="1" si="38"/>
        <v>16.619</v>
      </c>
      <c r="M496">
        <f t="shared" ca="1" si="38"/>
        <v>28.5336</v>
      </c>
      <c r="N496" t="str">
        <f t="shared" ca="1" si="38"/>
        <v>—</v>
      </c>
      <c r="O496" t="str">
        <f t="shared" ca="1" si="38"/>
        <v>—</v>
      </c>
      <c r="P496" t="str">
        <f t="shared" ca="1" si="38"/>
        <v/>
      </c>
    </row>
    <row r="497" spans="1:16" x14ac:dyDescent="0.35">
      <c r="A497" t="s">
        <v>159</v>
      </c>
      <c r="B497">
        <v>2020</v>
      </c>
      <c r="C497" t="s">
        <v>22</v>
      </c>
      <c r="D497">
        <f t="shared" ca="1" si="35"/>
        <v>-5.1345999999999998</v>
      </c>
      <c r="E497">
        <f t="shared" ca="1" si="38"/>
        <v>-0.31169999999999998</v>
      </c>
      <c r="F497">
        <f t="shared" ca="1" si="38"/>
        <v>-0.74409999999999998</v>
      </c>
      <c r="G497">
        <f t="shared" ca="1" si="38"/>
        <v>-4.4493</v>
      </c>
      <c r="H497">
        <f t="shared" ca="1" si="38"/>
        <v>-181.7792</v>
      </c>
      <c r="I497">
        <f t="shared" ca="1" si="38"/>
        <v>-13.592000000000001</v>
      </c>
      <c r="J497">
        <f t="shared" ca="1" si="38"/>
        <v>-15.3391</v>
      </c>
      <c r="K497">
        <f t="shared" ca="1" si="38"/>
        <v>-15.1112</v>
      </c>
      <c r="L497">
        <f t="shared" ca="1" si="38"/>
        <v>-15.1112</v>
      </c>
      <c r="M497" t="str">
        <f t="shared" ca="1" si="38"/>
        <v>—</v>
      </c>
      <c r="N497" t="str">
        <f t="shared" ca="1" si="38"/>
        <v>—</v>
      </c>
      <c r="O497" t="str">
        <f t="shared" ca="1" si="38"/>
        <v>—</v>
      </c>
      <c r="P497" t="str">
        <f t="shared" ca="1" si="38"/>
        <v/>
      </c>
    </row>
    <row r="498" spans="1:16" x14ac:dyDescent="0.35">
      <c r="A498" t="s">
        <v>159</v>
      </c>
      <c r="B498">
        <v>2021</v>
      </c>
      <c r="C498" t="s">
        <v>23</v>
      </c>
      <c r="D498">
        <f t="shared" ca="1" si="35"/>
        <v>3.8723000000000001</v>
      </c>
      <c r="E498">
        <f t="shared" ca="1" si="38"/>
        <v>0.2268</v>
      </c>
      <c r="F498">
        <f t="shared" ca="1" si="38"/>
        <v>0.54020000000000001</v>
      </c>
      <c r="G498">
        <f t="shared" ca="1" si="38"/>
        <v>16.883199999999999</v>
      </c>
      <c r="H498">
        <f t="shared" ca="1" si="38"/>
        <v>499.87709999999998</v>
      </c>
      <c r="I498">
        <f t="shared" ca="1" si="38"/>
        <v>9.2444000000000006</v>
      </c>
      <c r="J498">
        <f t="shared" ca="1" si="38"/>
        <v>11.0268</v>
      </c>
      <c r="K498">
        <f t="shared" ca="1" si="38"/>
        <v>10.8917</v>
      </c>
      <c r="L498">
        <f t="shared" ca="1" si="38"/>
        <v>10.8917</v>
      </c>
      <c r="M498" t="str">
        <f t="shared" ca="1" si="38"/>
        <v>—</v>
      </c>
      <c r="N498">
        <f t="shared" ca="1" si="38"/>
        <v>55.927300000000002</v>
      </c>
      <c r="O498">
        <f t="shared" ca="1" si="38"/>
        <v>1.7065999999999999</v>
      </c>
      <c r="P498" t="str">
        <f t="shared" ca="1" si="38"/>
        <v/>
      </c>
    </row>
    <row r="499" spans="1:16" x14ac:dyDescent="0.35">
      <c r="A499" t="s">
        <v>159</v>
      </c>
      <c r="B499">
        <v>2022</v>
      </c>
      <c r="C499" t="s">
        <v>24</v>
      </c>
      <c r="D499">
        <f t="shared" ca="1" si="35"/>
        <v>11.3162</v>
      </c>
      <c r="E499">
        <f t="shared" ca="1" si="38"/>
        <v>0.72770000000000001</v>
      </c>
      <c r="F499">
        <f t="shared" ca="1" si="38"/>
        <v>1.7261</v>
      </c>
      <c r="G499">
        <f t="shared" ca="1" si="38"/>
        <v>31.607700000000001</v>
      </c>
      <c r="H499">
        <f t="shared" ca="1" si="38"/>
        <v>135.0986</v>
      </c>
      <c r="I499">
        <f t="shared" ca="1" si="38"/>
        <v>33.158900000000003</v>
      </c>
      <c r="J499">
        <f t="shared" ca="1" si="38"/>
        <v>29.433199999999999</v>
      </c>
      <c r="K499">
        <f t="shared" ca="1" si="38"/>
        <v>29.378599999999999</v>
      </c>
      <c r="L499">
        <f t="shared" ca="1" si="38"/>
        <v>29.041899999999998</v>
      </c>
      <c r="M499">
        <f t="shared" ca="1" si="38"/>
        <v>11.2361</v>
      </c>
      <c r="N499">
        <f t="shared" ca="1" si="38"/>
        <v>29.932600000000001</v>
      </c>
      <c r="O499">
        <f t="shared" ca="1" si="38"/>
        <v>7.9290000000000003</v>
      </c>
      <c r="P499" t="str">
        <f t="shared" ca="1" si="38"/>
        <v/>
      </c>
    </row>
    <row r="500" spans="1:16" x14ac:dyDescent="0.35">
      <c r="A500" t="s">
        <v>159</v>
      </c>
      <c r="B500">
        <v>2023</v>
      </c>
      <c r="C500" t="s">
        <v>25</v>
      </c>
      <c r="D500">
        <f t="shared" ca="1" si="35"/>
        <v>16.026800000000001</v>
      </c>
      <c r="E500">
        <f t="shared" ca="1" si="38"/>
        <v>1.1575</v>
      </c>
      <c r="F500">
        <f t="shared" ca="1" si="38"/>
        <v>2.9946999999999999</v>
      </c>
      <c r="G500">
        <f t="shared" ca="1" si="38"/>
        <v>43.119900000000001</v>
      </c>
      <c r="H500">
        <f t="shared" ca="1" si="38"/>
        <v>108.91840000000001</v>
      </c>
      <c r="I500">
        <f t="shared" ca="1" si="38"/>
        <v>44.335599999999999</v>
      </c>
      <c r="J500">
        <f t="shared" ca="1" si="38"/>
        <v>36.913400000000003</v>
      </c>
      <c r="K500">
        <f t="shared" ca="1" si="38"/>
        <v>36.808900000000001</v>
      </c>
      <c r="L500">
        <f t="shared" ca="1" si="38"/>
        <v>36.131300000000003</v>
      </c>
      <c r="M500">
        <f t="shared" ca="1" si="38"/>
        <v>16.7409</v>
      </c>
      <c r="N500">
        <f t="shared" ca="1" si="38"/>
        <v>32.478499999999997</v>
      </c>
      <c r="O500">
        <f t="shared" ca="1" si="38"/>
        <v>10.8215</v>
      </c>
      <c r="P500" t="str">
        <f t="shared" ca="1" si="38"/>
        <v/>
      </c>
    </row>
    <row r="501" spans="1:16" x14ac:dyDescent="0.35">
      <c r="A501" t="s">
        <v>159</v>
      </c>
      <c r="B501">
        <v>2024</v>
      </c>
      <c r="C501" t="s">
        <v>26</v>
      </c>
      <c r="D501">
        <f t="shared" ca="1" si="35"/>
        <v>16.2332</v>
      </c>
      <c r="E501">
        <f t="shared" ca="1" si="38"/>
        <v>1.2388999999999999</v>
      </c>
      <c r="F501">
        <f t="shared" ca="1" si="38"/>
        <v>3.4655</v>
      </c>
      <c r="G501">
        <f t="shared" ca="1" si="38"/>
        <v>46.117800000000003</v>
      </c>
      <c r="H501">
        <f t="shared" ca="1" si="38"/>
        <v>119.7907</v>
      </c>
      <c r="I501">
        <f t="shared" ca="1" si="38"/>
        <v>47.844000000000001</v>
      </c>
      <c r="J501">
        <f t="shared" ca="1" si="38"/>
        <v>36.363</v>
      </c>
      <c r="K501">
        <f t="shared" ca="1" si="38"/>
        <v>36.158299999999997</v>
      </c>
      <c r="L501">
        <f t="shared" ca="1" si="38"/>
        <v>35.239400000000003</v>
      </c>
      <c r="M501">
        <f t="shared" ca="1" si="38"/>
        <v>23.9969</v>
      </c>
      <c r="N501">
        <f t="shared" ca="1" si="38"/>
        <v>39.064500000000002</v>
      </c>
      <c r="O501">
        <f t="shared" ca="1" si="38"/>
        <v>9.8917999999999999</v>
      </c>
      <c r="P501" t="str">
        <f t="shared" ca="1" si="38"/>
        <v/>
      </c>
    </row>
    <row r="502" spans="1:16" x14ac:dyDescent="0.35">
      <c r="A502" t="s">
        <v>160</v>
      </c>
      <c r="B502">
        <v>2000</v>
      </c>
      <c r="C502" t="s">
        <v>2</v>
      </c>
      <c r="D502">
        <f t="shared" ref="D502:O565" ca="1" si="39">IFERROR(INDEX(INDIRECT("'[template_Profitability_static_v2.xlsx]"&amp;$A502&amp;"'!$A$1:$AZ$1000"),MATCH(D$1,INDIRECT("'[template_Profitability_static_v2.xlsx]"&amp;$A502&amp;"'!$A$1:$A$1000"),0),MATCH($C502,INDIRECT("'[template_Profitability_static_v2.xlsx]"&amp;$A502&amp;"'!$A$4:$AZ$4"),0)),"")</f>
        <v>11.335800000000001</v>
      </c>
      <c r="E502">
        <f t="shared" ca="1" si="39"/>
        <v>0.32529999999999998</v>
      </c>
      <c r="F502">
        <f t="shared" ca="1" si="39"/>
        <v>0.51300000000000001</v>
      </c>
      <c r="G502">
        <f t="shared" ca="1" si="39"/>
        <v>12.965299999999999</v>
      </c>
      <c r="H502" t="str">
        <f t="shared" ca="1" si="39"/>
        <v>—</v>
      </c>
      <c r="I502">
        <f t="shared" ca="1" si="39"/>
        <v>28.285599999999999</v>
      </c>
      <c r="J502">
        <f t="shared" ca="1" si="39"/>
        <v>17.865300000000001</v>
      </c>
      <c r="K502">
        <f t="shared" ca="1" si="39"/>
        <v>16.991599999999998</v>
      </c>
      <c r="L502">
        <f t="shared" ca="1" si="39"/>
        <v>16.991599999999998</v>
      </c>
      <c r="M502">
        <f t="shared" ca="1" si="39"/>
        <v>36.839700000000001</v>
      </c>
      <c r="N502">
        <f t="shared" ca="1" si="39"/>
        <v>40.387500000000003</v>
      </c>
      <c r="O502">
        <f t="shared" ca="1" si="39"/>
        <v>6.7575000000000003</v>
      </c>
    </row>
    <row r="503" spans="1:16" x14ac:dyDescent="0.35">
      <c r="A503" t="s">
        <v>160</v>
      </c>
      <c r="B503">
        <v>2001</v>
      </c>
      <c r="C503" t="s">
        <v>3</v>
      </c>
      <c r="D503">
        <f t="shared" ca="1" si="39"/>
        <v>0.84009999999999996</v>
      </c>
      <c r="E503">
        <f t="shared" ca="1" si="39"/>
        <v>2.1299999999999999E-2</v>
      </c>
      <c r="F503">
        <f t="shared" ca="1" si="39"/>
        <v>5.0200000000000002E-2</v>
      </c>
      <c r="G503">
        <f t="shared" ca="1" si="39"/>
        <v>3.7481</v>
      </c>
      <c r="H503" t="str">
        <f t="shared" ca="1" si="39"/>
        <v>—</v>
      </c>
      <c r="I503">
        <f t="shared" ca="1" si="39"/>
        <v>0.53720000000000001</v>
      </c>
      <c r="J503">
        <f t="shared" ca="1" si="39"/>
        <v>1.9615</v>
      </c>
      <c r="K503">
        <f t="shared" ca="1" si="39"/>
        <v>1.2744</v>
      </c>
      <c r="L503">
        <f t="shared" ca="1" si="39"/>
        <v>1.2744</v>
      </c>
      <c r="M503" t="str">
        <f t="shared" ca="1" si="39"/>
        <v>—</v>
      </c>
      <c r="N503">
        <f t="shared" ca="1" si="39"/>
        <v>212.45099999999999</v>
      </c>
      <c r="O503">
        <f t="shared" ca="1" si="39"/>
        <v>-0.94469999999999998</v>
      </c>
    </row>
    <row r="504" spans="1:16" x14ac:dyDescent="0.35">
      <c r="A504" t="s">
        <v>160</v>
      </c>
      <c r="B504">
        <v>2002</v>
      </c>
      <c r="C504" t="s">
        <v>4</v>
      </c>
      <c r="D504">
        <f t="shared" ca="1" si="39"/>
        <v>-2.8976999999999999</v>
      </c>
      <c r="E504">
        <f t="shared" ca="1" si="39"/>
        <v>-6.4500000000000002E-2</v>
      </c>
      <c r="F504">
        <f t="shared" ca="1" si="39"/>
        <v>-9.7699999999999995E-2</v>
      </c>
      <c r="G504">
        <f t="shared" ca="1" si="39"/>
        <v>-13.1061</v>
      </c>
      <c r="H504">
        <f t="shared" ca="1" si="39"/>
        <v>-63.7607</v>
      </c>
      <c r="I504">
        <f t="shared" ca="1" si="39"/>
        <v>-5.9530000000000003</v>
      </c>
      <c r="J504">
        <f t="shared" ca="1" si="39"/>
        <v>-4.3047000000000004</v>
      </c>
      <c r="K504">
        <f t="shared" ca="1" si="39"/>
        <v>-4.7687999999999997</v>
      </c>
      <c r="L504">
        <f t="shared" ca="1" si="39"/>
        <v>-4.7687999999999997</v>
      </c>
      <c r="M504" t="str">
        <f t="shared" ca="1" si="39"/>
        <v>—</v>
      </c>
      <c r="N504" t="str">
        <f t="shared" ca="1" si="39"/>
        <v>—</v>
      </c>
      <c r="O504" t="str">
        <f t="shared" ca="1" si="39"/>
        <v>—</v>
      </c>
    </row>
    <row r="505" spans="1:16" x14ac:dyDescent="0.35">
      <c r="A505" t="s">
        <v>160</v>
      </c>
      <c r="B505">
        <v>2003</v>
      </c>
      <c r="C505" t="s">
        <v>5</v>
      </c>
      <c r="D505">
        <f t="shared" ca="1" si="39"/>
        <v>-25.923200000000001</v>
      </c>
      <c r="E505">
        <f t="shared" ca="1" si="39"/>
        <v>-0.57730000000000004</v>
      </c>
      <c r="F505">
        <f t="shared" ca="1" si="39"/>
        <v>-1.0465</v>
      </c>
      <c r="G505">
        <f t="shared" ca="1" si="39"/>
        <v>5.2077</v>
      </c>
      <c r="H505">
        <f t="shared" ca="1" si="39"/>
        <v>294.93669999999997</v>
      </c>
      <c r="I505">
        <f t="shared" ca="1" si="39"/>
        <v>-29.801300000000001</v>
      </c>
      <c r="J505">
        <f t="shared" ca="1" si="39"/>
        <v>-33.549100000000003</v>
      </c>
      <c r="K505">
        <f t="shared" ca="1" si="39"/>
        <v>-34.918700000000001</v>
      </c>
      <c r="L505">
        <f t="shared" ca="1" si="39"/>
        <v>-34.918700000000001</v>
      </c>
      <c r="M505" t="str">
        <f t="shared" ca="1" si="39"/>
        <v>—</v>
      </c>
      <c r="N505" t="str">
        <f t="shared" ca="1" si="39"/>
        <v>—</v>
      </c>
      <c r="O505" t="str">
        <f t="shared" ca="1" si="39"/>
        <v>—</v>
      </c>
    </row>
    <row r="506" spans="1:16" x14ac:dyDescent="0.35">
      <c r="A506" t="s">
        <v>160</v>
      </c>
      <c r="B506">
        <v>2004</v>
      </c>
      <c r="C506" t="s">
        <v>6</v>
      </c>
      <c r="D506">
        <f t="shared" ca="1" si="39"/>
        <v>3.8418999999999999</v>
      </c>
      <c r="E506">
        <f t="shared" ca="1" si="39"/>
        <v>8.9800000000000005E-2</v>
      </c>
      <c r="F506">
        <f t="shared" ca="1" si="39"/>
        <v>0.2102</v>
      </c>
      <c r="G506">
        <f t="shared" ca="1" si="39"/>
        <v>12.363</v>
      </c>
      <c r="H506">
        <f t="shared" ca="1" si="39"/>
        <v>444.5455</v>
      </c>
      <c r="I506">
        <f t="shared" ca="1" si="39"/>
        <v>11.785600000000001</v>
      </c>
      <c r="J506">
        <f t="shared" ca="1" si="39"/>
        <v>6.5590999999999999</v>
      </c>
      <c r="K506">
        <f t="shared" ca="1" si="39"/>
        <v>5.3597999999999999</v>
      </c>
      <c r="L506">
        <f t="shared" ca="1" si="39"/>
        <v>5.3597999999999999</v>
      </c>
      <c r="M506">
        <f t="shared" ca="1" si="39"/>
        <v>44.346699999999998</v>
      </c>
      <c r="N506">
        <f t="shared" ca="1" si="39"/>
        <v>41.436500000000002</v>
      </c>
      <c r="O506">
        <f t="shared" ca="1" si="39"/>
        <v>2.2498999999999998</v>
      </c>
    </row>
    <row r="507" spans="1:16" x14ac:dyDescent="0.35">
      <c r="A507" t="s">
        <v>160</v>
      </c>
      <c r="B507">
        <v>2005</v>
      </c>
      <c r="C507" t="s">
        <v>7</v>
      </c>
      <c r="D507">
        <f t="shared" ca="1" si="39"/>
        <v>10.375400000000001</v>
      </c>
      <c r="E507">
        <f t="shared" ca="1" si="39"/>
        <v>0.26790000000000003</v>
      </c>
      <c r="F507">
        <f t="shared" ca="1" si="39"/>
        <v>0.52539999999999998</v>
      </c>
      <c r="G507">
        <f t="shared" ca="1" si="39"/>
        <v>20.995799999999999</v>
      </c>
      <c r="H507">
        <f t="shared" ca="1" si="39"/>
        <v>125.67319999999999</v>
      </c>
      <c r="I507">
        <f t="shared" ca="1" si="39"/>
        <v>22.979099999999999</v>
      </c>
      <c r="J507">
        <f t="shared" ca="1" si="39"/>
        <v>17.384799999999998</v>
      </c>
      <c r="K507">
        <f t="shared" ca="1" si="39"/>
        <v>15.934900000000001</v>
      </c>
      <c r="L507">
        <f t="shared" ca="1" si="39"/>
        <v>15.934900000000001</v>
      </c>
      <c r="M507">
        <f t="shared" ca="1" si="39"/>
        <v>24.345199999999998</v>
      </c>
      <c r="N507">
        <f t="shared" ca="1" si="39"/>
        <v>28.154499999999999</v>
      </c>
      <c r="O507">
        <f t="shared" ca="1" si="39"/>
        <v>7.4542000000000002</v>
      </c>
    </row>
    <row r="508" spans="1:16" x14ac:dyDescent="0.35">
      <c r="A508" t="s">
        <v>160</v>
      </c>
      <c r="B508">
        <v>2006</v>
      </c>
      <c r="C508" t="s">
        <v>8</v>
      </c>
      <c r="D508">
        <f t="shared" ca="1" si="39"/>
        <v>11.908799999999999</v>
      </c>
      <c r="E508">
        <f t="shared" ca="1" si="39"/>
        <v>0.30459999999999998</v>
      </c>
      <c r="F508">
        <f t="shared" ca="1" si="39"/>
        <v>0.54849999999999999</v>
      </c>
      <c r="G508">
        <f t="shared" ca="1" si="39"/>
        <v>27.168500000000002</v>
      </c>
      <c r="H508">
        <f t="shared" ca="1" si="39"/>
        <v>48.576900000000002</v>
      </c>
      <c r="I508">
        <f t="shared" ca="1" si="39"/>
        <v>25.437899999999999</v>
      </c>
      <c r="J508">
        <f t="shared" ca="1" si="39"/>
        <v>19.120899999999999</v>
      </c>
      <c r="K508">
        <f t="shared" ca="1" si="39"/>
        <v>17.029399999999999</v>
      </c>
      <c r="L508">
        <f t="shared" ca="1" si="39"/>
        <v>17.029399999999999</v>
      </c>
      <c r="M508">
        <f t="shared" ca="1" si="39"/>
        <v>24.833100000000002</v>
      </c>
      <c r="N508">
        <f t="shared" ca="1" si="39"/>
        <v>30.735700000000001</v>
      </c>
      <c r="O508">
        <f t="shared" ca="1" si="39"/>
        <v>8.2485999999999997</v>
      </c>
    </row>
    <row r="509" spans="1:16" x14ac:dyDescent="0.35">
      <c r="A509" t="s">
        <v>160</v>
      </c>
      <c r="B509">
        <v>2007</v>
      </c>
      <c r="C509" t="s">
        <v>9</v>
      </c>
      <c r="D509">
        <f t="shared" ca="1" si="39"/>
        <v>13.0541</v>
      </c>
      <c r="E509">
        <f t="shared" ca="1" si="39"/>
        <v>0.313</v>
      </c>
      <c r="F509">
        <f t="shared" ca="1" si="39"/>
        <v>0.50390000000000001</v>
      </c>
      <c r="G509">
        <f t="shared" ca="1" si="39"/>
        <v>26.781300000000002</v>
      </c>
      <c r="H509">
        <f t="shared" ca="1" si="39"/>
        <v>-48.235300000000002</v>
      </c>
      <c r="I509">
        <f t="shared" ca="1" si="39"/>
        <v>27.084</v>
      </c>
      <c r="J509">
        <f t="shared" ca="1" si="39"/>
        <v>20.813099999999999</v>
      </c>
      <c r="K509">
        <f t="shared" ca="1" si="39"/>
        <v>20.726600000000001</v>
      </c>
      <c r="L509">
        <f t="shared" ca="1" si="39"/>
        <v>20.726600000000001</v>
      </c>
      <c r="M509">
        <f t="shared" ca="1" si="39"/>
        <v>23.153700000000001</v>
      </c>
      <c r="N509">
        <f t="shared" ca="1" si="39"/>
        <v>34.272300000000001</v>
      </c>
      <c r="O509">
        <f t="shared" ca="1" si="39"/>
        <v>8.5801999999999996</v>
      </c>
    </row>
    <row r="510" spans="1:16" x14ac:dyDescent="0.35">
      <c r="A510" t="s">
        <v>160</v>
      </c>
      <c r="B510">
        <v>2008</v>
      </c>
      <c r="C510" t="s">
        <v>10</v>
      </c>
      <c r="D510">
        <f t="shared" ca="1" si="39"/>
        <v>2.29E-2</v>
      </c>
      <c r="E510">
        <f t="shared" ca="1" si="39"/>
        <v>5.0000000000000001E-4</v>
      </c>
      <c r="F510">
        <f t="shared" ca="1" si="39"/>
        <v>1.5599999999999999E-2</v>
      </c>
      <c r="G510">
        <f t="shared" ca="1" si="39"/>
        <v>-5.3120000000000003</v>
      </c>
      <c r="H510">
        <f t="shared" ca="1" si="39"/>
        <v>-133.84899999999999</v>
      </c>
      <c r="I510">
        <f t="shared" ca="1" si="39"/>
        <v>-5.6632999999999996</v>
      </c>
      <c r="J510">
        <f t="shared" ca="1" si="39"/>
        <v>0.87129999999999996</v>
      </c>
      <c r="K510">
        <f t="shared" ca="1" si="39"/>
        <v>4.2200000000000001E-2</v>
      </c>
      <c r="L510">
        <f t="shared" ca="1" si="39"/>
        <v>4.2200000000000001E-2</v>
      </c>
      <c r="M510" t="str">
        <f t="shared" ca="1" si="39"/>
        <v>—</v>
      </c>
      <c r="N510">
        <f t="shared" ca="1" si="39"/>
        <v>0</v>
      </c>
      <c r="O510">
        <f t="shared" ca="1" si="39"/>
        <v>2.29E-2</v>
      </c>
    </row>
    <row r="511" spans="1:16" x14ac:dyDescent="0.35">
      <c r="A511" t="s">
        <v>160</v>
      </c>
      <c r="B511">
        <v>2009</v>
      </c>
      <c r="C511" t="s">
        <v>11</v>
      </c>
      <c r="D511">
        <f t="shared" ca="1" si="39"/>
        <v>-45.655299999999997</v>
      </c>
      <c r="E511">
        <f t="shared" ca="1" si="39"/>
        <v>-0.61760000000000004</v>
      </c>
      <c r="F511">
        <f t="shared" ca="1" si="39"/>
        <v>-0.93169999999999997</v>
      </c>
      <c r="G511">
        <f t="shared" ca="1" si="39"/>
        <v>-39.873699999999999</v>
      </c>
      <c r="H511" t="str">
        <f t="shared" ca="1" si="39"/>
        <v>—</v>
      </c>
      <c r="I511">
        <f t="shared" ca="1" si="39"/>
        <v>-39.745800000000003</v>
      </c>
      <c r="J511">
        <f t="shared" ca="1" si="39"/>
        <v>-39.524000000000001</v>
      </c>
      <c r="K511">
        <f t="shared" ca="1" si="39"/>
        <v>-38.704999999999998</v>
      </c>
      <c r="L511">
        <f t="shared" ca="1" si="39"/>
        <v>-38.704999999999998</v>
      </c>
      <c r="M511" t="str">
        <f t="shared" ca="1" si="39"/>
        <v>—</v>
      </c>
      <c r="N511" t="str">
        <f t="shared" ca="1" si="39"/>
        <v>—</v>
      </c>
      <c r="O511" t="str">
        <f t="shared" ca="1" si="39"/>
        <v>—</v>
      </c>
    </row>
    <row r="512" spans="1:16" x14ac:dyDescent="0.35">
      <c r="A512" t="s">
        <v>160</v>
      </c>
      <c r="B512">
        <v>2010</v>
      </c>
      <c r="C512" t="s">
        <v>12</v>
      </c>
      <c r="D512">
        <f t="shared" ca="1" si="39"/>
        <v>14.6494</v>
      </c>
      <c r="E512">
        <f t="shared" ca="1" si="39"/>
        <v>0.1789</v>
      </c>
      <c r="F512">
        <f t="shared" ca="1" si="39"/>
        <v>0.28239999999999998</v>
      </c>
      <c r="G512">
        <f t="shared" ca="1" si="39"/>
        <v>9.9651999999999994</v>
      </c>
      <c r="H512">
        <f t="shared" ca="1" si="39"/>
        <v>398.40429999999998</v>
      </c>
      <c r="I512">
        <f t="shared" ca="1" si="39"/>
        <v>10.229900000000001</v>
      </c>
      <c r="J512">
        <f t="shared" ca="1" si="39"/>
        <v>11.258100000000001</v>
      </c>
      <c r="K512">
        <f t="shared" ca="1" si="39"/>
        <v>10.811999999999999</v>
      </c>
      <c r="L512">
        <f t="shared" ca="1" si="39"/>
        <v>10.811999999999999</v>
      </c>
      <c r="M512" t="str">
        <f t="shared" ca="1" si="39"/>
        <v>—</v>
      </c>
      <c r="N512">
        <f t="shared" ca="1" si="39"/>
        <v>0</v>
      </c>
      <c r="O512">
        <f t="shared" ca="1" si="39"/>
        <v>14.6494</v>
      </c>
    </row>
    <row r="513" spans="1:15" x14ac:dyDescent="0.35">
      <c r="A513" t="s">
        <v>160</v>
      </c>
      <c r="B513">
        <v>2011</v>
      </c>
      <c r="C513" t="s">
        <v>13</v>
      </c>
      <c r="D513">
        <f t="shared" ca="1" si="39"/>
        <v>3.9735999999999998</v>
      </c>
      <c r="E513">
        <f t="shared" ca="1" si="39"/>
        <v>9.01E-2</v>
      </c>
      <c r="F513">
        <f t="shared" ca="1" si="39"/>
        <v>0.19409999999999999</v>
      </c>
      <c r="G513">
        <f t="shared" ca="1" si="39"/>
        <v>4.4680999999999997</v>
      </c>
      <c r="H513">
        <f t="shared" ca="1" si="39"/>
        <v>-30.259</v>
      </c>
      <c r="I513">
        <f t="shared" ca="1" si="39"/>
        <v>4.8716999999999997</v>
      </c>
      <c r="J513">
        <f t="shared" ca="1" si="39"/>
        <v>7.1779000000000002</v>
      </c>
      <c r="K513">
        <f t="shared" ca="1" si="39"/>
        <v>6.1304999999999996</v>
      </c>
      <c r="L513">
        <f t="shared" ca="1" si="39"/>
        <v>6.1304999999999996</v>
      </c>
      <c r="M513" t="str">
        <f t="shared" ca="1" si="39"/>
        <v>—</v>
      </c>
      <c r="N513">
        <f t="shared" ca="1" si="39"/>
        <v>0</v>
      </c>
      <c r="O513">
        <f t="shared" ca="1" si="39"/>
        <v>3.9735999999999998</v>
      </c>
    </row>
    <row r="514" spans="1:15" x14ac:dyDescent="0.35">
      <c r="A514" t="s">
        <v>160</v>
      </c>
      <c r="B514">
        <v>2012</v>
      </c>
      <c r="C514" t="s">
        <v>14</v>
      </c>
      <c r="D514">
        <f t="shared" ca="1" si="39"/>
        <v>-0.2117</v>
      </c>
      <c r="E514">
        <f t="shared" ca="1" si="39"/>
        <v>-7.1999999999999998E-3</v>
      </c>
      <c r="F514">
        <f t="shared" ca="1" si="39"/>
        <v>1.6899999999999998E-2</v>
      </c>
      <c r="G514">
        <f t="shared" ca="1" si="39"/>
        <v>10.461600000000001</v>
      </c>
      <c r="H514" t="str">
        <f t="shared" ca="1" si="39"/>
        <v>—</v>
      </c>
      <c r="I514">
        <f t="shared" ca="1" si="39"/>
        <v>8.3132000000000001</v>
      </c>
      <c r="J514">
        <f t="shared" ca="1" si="39"/>
        <v>0.54200000000000004</v>
      </c>
      <c r="K514">
        <f t="shared" ca="1" si="39"/>
        <v>-0.45490000000000003</v>
      </c>
      <c r="L514">
        <f t="shared" ca="1" si="39"/>
        <v>-0.45490000000000003</v>
      </c>
      <c r="M514">
        <f t="shared" ca="1" si="39"/>
        <v>93.480800000000002</v>
      </c>
      <c r="N514" t="str">
        <f t="shared" ca="1" si="39"/>
        <v>—</v>
      </c>
      <c r="O514" t="str">
        <f t="shared" ca="1" si="39"/>
        <v>—</v>
      </c>
    </row>
    <row r="515" spans="1:15" x14ac:dyDescent="0.35">
      <c r="A515" t="s">
        <v>160</v>
      </c>
      <c r="B515">
        <v>2013</v>
      </c>
      <c r="C515" t="s">
        <v>15</v>
      </c>
      <c r="D515">
        <f t="shared" ca="1" si="39"/>
        <v>0.33079999999999998</v>
      </c>
      <c r="E515">
        <f t="shared" ca="1" si="39"/>
        <v>1.37E-2</v>
      </c>
      <c r="F515">
        <f t="shared" ca="1" si="39"/>
        <v>5.0500000000000003E-2</v>
      </c>
      <c r="G515">
        <f t="shared" ca="1" si="39"/>
        <v>1.8030999999999999</v>
      </c>
      <c r="H515">
        <f t="shared" ca="1" si="39"/>
        <v>-195.8785</v>
      </c>
      <c r="I515">
        <f t="shared" ca="1" si="39"/>
        <v>2.4108999999999998</v>
      </c>
      <c r="J515">
        <f t="shared" ca="1" si="39"/>
        <v>1.7423</v>
      </c>
      <c r="K515">
        <f t="shared" ca="1" si="39"/>
        <v>0.82050000000000001</v>
      </c>
      <c r="L515">
        <f t="shared" ca="1" si="39"/>
        <v>0.82050000000000001</v>
      </c>
      <c r="M515">
        <f t="shared" ca="1" si="39"/>
        <v>27.731100000000001</v>
      </c>
      <c r="N515">
        <f t="shared" ca="1" si="39"/>
        <v>0</v>
      </c>
      <c r="O515">
        <f t="shared" ca="1" si="39"/>
        <v>0.33079999999999998</v>
      </c>
    </row>
    <row r="516" spans="1:15" x14ac:dyDescent="0.35">
      <c r="A516" t="s">
        <v>160</v>
      </c>
      <c r="B516">
        <v>2014</v>
      </c>
      <c r="C516" t="s">
        <v>16</v>
      </c>
      <c r="D516">
        <f t="shared" ca="1" si="39"/>
        <v>1.0208999999999999</v>
      </c>
      <c r="E516">
        <f t="shared" ca="1" si="39"/>
        <v>4.8000000000000001E-2</v>
      </c>
      <c r="F516">
        <f t="shared" ca="1" si="39"/>
        <v>0.14299999999999999</v>
      </c>
      <c r="G516">
        <f t="shared" ca="1" si="39"/>
        <v>6.2850000000000001</v>
      </c>
      <c r="H516" t="str">
        <f t="shared" ca="1" si="39"/>
        <v>—</v>
      </c>
      <c r="I516">
        <f t="shared" ca="1" si="39"/>
        <v>6.7584999999999997</v>
      </c>
      <c r="J516">
        <f t="shared" ca="1" si="39"/>
        <v>4.0034000000000001</v>
      </c>
      <c r="K516">
        <f t="shared" ca="1" si="39"/>
        <v>2.8626999999999998</v>
      </c>
      <c r="L516">
        <f t="shared" ca="1" si="39"/>
        <v>2.8626999999999998</v>
      </c>
      <c r="M516">
        <f t="shared" ca="1" si="39"/>
        <v>40.764299999999999</v>
      </c>
      <c r="N516">
        <f t="shared" ca="1" si="39"/>
        <v>0</v>
      </c>
      <c r="O516">
        <f t="shared" ca="1" si="39"/>
        <v>1.0208999999999999</v>
      </c>
    </row>
    <row r="517" spans="1:15" x14ac:dyDescent="0.35">
      <c r="A517" t="s">
        <v>160</v>
      </c>
      <c r="B517">
        <v>2015</v>
      </c>
      <c r="C517" t="s">
        <v>17</v>
      </c>
      <c r="D517">
        <f t="shared" ca="1" si="39"/>
        <v>3.9241000000000001</v>
      </c>
      <c r="E517">
        <f t="shared" ca="1" si="39"/>
        <v>0.19869999999999999</v>
      </c>
      <c r="F517">
        <f t="shared" ca="1" si="39"/>
        <v>0.59770000000000001</v>
      </c>
      <c r="G517">
        <f t="shared" ca="1" si="39"/>
        <v>16.869599999999998</v>
      </c>
      <c r="H517">
        <f t="shared" ca="1" si="39"/>
        <v>109.82989999999999</v>
      </c>
      <c r="I517">
        <f t="shared" ca="1" si="39"/>
        <v>17.661799999999999</v>
      </c>
      <c r="J517">
        <f t="shared" ca="1" si="39"/>
        <v>11.5845</v>
      </c>
      <c r="K517">
        <f t="shared" ca="1" si="39"/>
        <v>10.4734</v>
      </c>
      <c r="L517">
        <f t="shared" ca="1" si="39"/>
        <v>10.4734</v>
      </c>
      <c r="M517">
        <f t="shared" ca="1" si="39"/>
        <v>34.409199999999998</v>
      </c>
      <c r="N517">
        <f t="shared" ca="1" si="39"/>
        <v>23.106200000000001</v>
      </c>
      <c r="O517">
        <f t="shared" ca="1" si="39"/>
        <v>3.0173999999999999</v>
      </c>
    </row>
    <row r="518" spans="1:15" x14ac:dyDescent="0.35">
      <c r="A518" t="s">
        <v>160</v>
      </c>
      <c r="B518">
        <v>2016</v>
      </c>
      <c r="C518" t="s">
        <v>18</v>
      </c>
      <c r="D518">
        <f t="shared" ca="1" si="39"/>
        <v>0.96760000000000002</v>
      </c>
      <c r="E518">
        <f t="shared" ca="1" si="39"/>
        <v>5.5100000000000003E-2</v>
      </c>
      <c r="F518">
        <f t="shared" ca="1" si="39"/>
        <v>0.2208</v>
      </c>
      <c r="G518">
        <f t="shared" ca="1" si="39"/>
        <v>4.9928999999999997</v>
      </c>
      <c r="H518">
        <f t="shared" ca="1" si="39"/>
        <v>-263.2353</v>
      </c>
      <c r="I518">
        <f t="shared" ca="1" si="39"/>
        <v>6.5121000000000002</v>
      </c>
      <c r="J518">
        <f t="shared" ca="1" si="39"/>
        <v>3.8687</v>
      </c>
      <c r="K518">
        <f t="shared" ca="1" si="39"/>
        <v>2.8256000000000001</v>
      </c>
      <c r="L518">
        <f t="shared" ca="1" si="39"/>
        <v>2.8256000000000001</v>
      </c>
      <c r="M518">
        <f t="shared" ca="1" si="39"/>
        <v>40.591000000000001</v>
      </c>
      <c r="N518">
        <f t="shared" ca="1" si="39"/>
        <v>0</v>
      </c>
      <c r="O518">
        <f t="shared" ca="1" si="39"/>
        <v>0.96760000000000002</v>
      </c>
    </row>
    <row r="519" spans="1:15" x14ac:dyDescent="0.35">
      <c r="A519" t="s">
        <v>160</v>
      </c>
      <c r="B519">
        <v>2017</v>
      </c>
      <c r="C519" t="s">
        <v>19</v>
      </c>
      <c r="D519">
        <f t="shared" ca="1" si="39"/>
        <v>0.45529999999999998</v>
      </c>
      <c r="E519">
        <f t="shared" ca="1" si="39"/>
        <v>2.75E-2</v>
      </c>
      <c r="F519">
        <f t="shared" ca="1" si="39"/>
        <v>0.13370000000000001</v>
      </c>
      <c r="G519">
        <f t="shared" ca="1" si="39"/>
        <v>3.3647</v>
      </c>
      <c r="H519">
        <f t="shared" ca="1" si="39"/>
        <v>-41.371200000000002</v>
      </c>
      <c r="I519">
        <f t="shared" ref="E519:O534" ca="1" si="40">IFERROR(INDEX(INDIRECT("'[template_Profitability_static_v2.xlsx]"&amp;$A519&amp;"'!$A$1:$AZ$1000"),MATCH(I$1,INDIRECT("'[template_Profitability_static_v2.xlsx]"&amp;$A519&amp;"'!$A$1:$A$1000"),0),MATCH($C519,INDIRECT("'[template_Profitability_static_v2.xlsx]"&amp;$A519&amp;"'!$A$4:$AZ$4"),0)),"")</f>
        <v>3.6080999999999999</v>
      </c>
      <c r="J519">
        <f t="shared" ca="1" si="40"/>
        <v>1.3331999999999999</v>
      </c>
      <c r="K519">
        <f t="shared" ca="1" si="40"/>
        <v>1.3544</v>
      </c>
      <c r="L519">
        <f t="shared" ca="1" si="40"/>
        <v>1.3544</v>
      </c>
      <c r="M519">
        <f t="shared" ca="1" si="40"/>
        <v>63.049900000000001</v>
      </c>
      <c r="N519">
        <f t="shared" ca="1" si="40"/>
        <v>0</v>
      </c>
      <c r="O519">
        <f t="shared" ca="1" si="40"/>
        <v>0.45529999999999998</v>
      </c>
    </row>
    <row r="520" spans="1:15" x14ac:dyDescent="0.35">
      <c r="A520" t="s">
        <v>160</v>
      </c>
      <c r="B520">
        <v>2018</v>
      </c>
      <c r="C520" t="s">
        <v>20</v>
      </c>
      <c r="D520">
        <f t="shared" ca="1" si="39"/>
        <v>3.0844</v>
      </c>
      <c r="E520">
        <f t="shared" ca="1" si="40"/>
        <v>0.18870000000000001</v>
      </c>
      <c r="F520">
        <f t="shared" ca="1" si="40"/>
        <v>0.55349999999999999</v>
      </c>
      <c r="G520">
        <f t="shared" ca="1" si="40"/>
        <v>13.008900000000001</v>
      </c>
      <c r="H520" t="str">
        <f t="shared" ca="1" si="40"/>
        <v>—</v>
      </c>
      <c r="I520">
        <f t="shared" ca="1" si="40"/>
        <v>13.5206</v>
      </c>
      <c r="J520">
        <f t="shared" ca="1" si="40"/>
        <v>10.6031</v>
      </c>
      <c r="K520">
        <f t="shared" ca="1" si="40"/>
        <v>9.3838000000000008</v>
      </c>
      <c r="L520">
        <f t="shared" ca="1" si="40"/>
        <v>9.3838000000000008</v>
      </c>
      <c r="M520">
        <f t="shared" ca="1" si="40"/>
        <v>21.578099999999999</v>
      </c>
      <c r="N520">
        <f t="shared" ca="1" si="40"/>
        <v>28.723800000000001</v>
      </c>
      <c r="O520">
        <f t="shared" ca="1" si="40"/>
        <v>2.1985000000000001</v>
      </c>
    </row>
    <row r="521" spans="1:15" x14ac:dyDescent="0.35">
      <c r="A521" t="s">
        <v>160</v>
      </c>
      <c r="B521">
        <v>2019</v>
      </c>
      <c r="C521" t="s">
        <v>21</v>
      </c>
      <c r="D521">
        <f t="shared" ca="1" si="39"/>
        <v>2.0695999999999999</v>
      </c>
      <c r="E521">
        <f t="shared" ca="1" si="40"/>
        <v>0.12640000000000001</v>
      </c>
      <c r="F521">
        <f t="shared" ca="1" si="40"/>
        <v>0.39489999999999997</v>
      </c>
      <c r="G521">
        <f t="shared" ca="1" si="40"/>
        <v>12.034000000000001</v>
      </c>
      <c r="H521" t="str">
        <f t="shared" ca="1" si="40"/>
        <v>—</v>
      </c>
      <c r="I521">
        <f t="shared" ca="1" si="40"/>
        <v>12.109500000000001</v>
      </c>
      <c r="J521">
        <f t="shared" ca="1" si="40"/>
        <v>7.5738000000000003</v>
      </c>
      <c r="K521">
        <f t="shared" ca="1" si="40"/>
        <v>6.3025000000000002</v>
      </c>
      <c r="L521">
        <f t="shared" ca="1" si="40"/>
        <v>6.3025000000000002</v>
      </c>
      <c r="M521">
        <f t="shared" ca="1" si="40"/>
        <v>37.455500000000001</v>
      </c>
      <c r="N521">
        <f t="shared" ca="1" si="40"/>
        <v>31.153199999999998</v>
      </c>
      <c r="O521">
        <f t="shared" ca="1" si="40"/>
        <v>1.4248000000000001</v>
      </c>
    </row>
    <row r="522" spans="1:15" x14ac:dyDescent="0.35">
      <c r="A522" t="s">
        <v>160</v>
      </c>
      <c r="B522">
        <v>2020</v>
      </c>
      <c r="C522" t="s">
        <v>22</v>
      </c>
      <c r="D522">
        <f t="shared" ca="1" si="39"/>
        <v>-10.979200000000001</v>
      </c>
      <c r="E522">
        <f t="shared" ca="1" si="40"/>
        <v>-0.5917</v>
      </c>
      <c r="F522">
        <f t="shared" ca="1" si="40"/>
        <v>-1.5809</v>
      </c>
      <c r="G522">
        <f t="shared" ca="1" si="40"/>
        <v>-30.082100000000001</v>
      </c>
      <c r="H522">
        <f t="shared" ca="1" si="40"/>
        <v>-727.51940000000002</v>
      </c>
      <c r="I522">
        <f t="shared" ca="1" si="40"/>
        <v>-29.956700000000001</v>
      </c>
      <c r="J522">
        <f t="shared" ca="1" si="40"/>
        <v>-32.968299999999999</v>
      </c>
      <c r="K522">
        <f t="shared" ca="1" si="40"/>
        <v>-32.740099999999998</v>
      </c>
      <c r="L522">
        <f t="shared" ca="1" si="40"/>
        <v>-33.287700000000001</v>
      </c>
      <c r="M522" t="str">
        <f t="shared" ca="1" si="40"/>
        <v>—</v>
      </c>
      <c r="N522" t="str">
        <f t="shared" ca="1" si="40"/>
        <v>—</v>
      </c>
      <c r="O522" t="str">
        <f t="shared" ca="1" si="40"/>
        <v>—</v>
      </c>
    </row>
    <row r="523" spans="1:15" x14ac:dyDescent="0.35">
      <c r="A523" t="s">
        <v>160</v>
      </c>
      <c r="B523">
        <v>2021</v>
      </c>
      <c r="C523" t="s">
        <v>23</v>
      </c>
      <c r="D523">
        <f t="shared" ca="1" si="39"/>
        <v>1.1468</v>
      </c>
      <c r="E523">
        <f t="shared" ca="1" si="40"/>
        <v>8.8300000000000003E-2</v>
      </c>
      <c r="F523">
        <f t="shared" ca="1" si="40"/>
        <v>0.186</v>
      </c>
      <c r="G523">
        <f t="shared" ca="1" si="40"/>
        <v>1.1215999999999999</v>
      </c>
      <c r="H523">
        <f t="shared" ca="1" si="40"/>
        <v>835.06100000000004</v>
      </c>
      <c r="I523">
        <f t="shared" ca="1" si="40"/>
        <v>1.1546000000000001</v>
      </c>
      <c r="J523">
        <f t="shared" ca="1" si="40"/>
        <v>3.8816999999999999</v>
      </c>
      <c r="K523">
        <f t="shared" ca="1" si="40"/>
        <v>4.7283999999999997</v>
      </c>
      <c r="L523">
        <f t="shared" ca="1" si="40"/>
        <v>3.1888999999999998</v>
      </c>
      <c r="M523" t="str">
        <f t="shared" ca="1" si="40"/>
        <v>—</v>
      </c>
      <c r="N523">
        <f t="shared" ca="1" si="40"/>
        <v>0</v>
      </c>
      <c r="O523">
        <f t="shared" ca="1" si="40"/>
        <v>1.1468</v>
      </c>
    </row>
    <row r="524" spans="1:15" x14ac:dyDescent="0.35">
      <c r="A524" t="s">
        <v>160</v>
      </c>
      <c r="B524">
        <v>2022</v>
      </c>
      <c r="C524" t="s">
        <v>24</v>
      </c>
      <c r="D524">
        <f t="shared" ca="1" si="39"/>
        <v>4.7275</v>
      </c>
      <c r="E524">
        <f t="shared" ca="1" si="40"/>
        <v>0.30380000000000001</v>
      </c>
      <c r="F524">
        <f t="shared" ca="1" si="40"/>
        <v>0.77680000000000005</v>
      </c>
      <c r="G524">
        <f t="shared" ca="1" si="40"/>
        <v>19.711600000000001</v>
      </c>
      <c r="H524">
        <f t="shared" ca="1" si="40"/>
        <v>183.52709999999999</v>
      </c>
      <c r="I524">
        <f t="shared" ca="1" si="40"/>
        <v>19.8005</v>
      </c>
      <c r="J524">
        <f t="shared" ca="1" si="40"/>
        <v>13.7567</v>
      </c>
      <c r="K524">
        <f t="shared" ca="1" si="40"/>
        <v>14.1714</v>
      </c>
      <c r="L524">
        <f t="shared" ca="1" si="40"/>
        <v>12.2951</v>
      </c>
      <c r="M524">
        <f t="shared" ca="1" si="40"/>
        <v>30.523700000000002</v>
      </c>
      <c r="N524">
        <f t="shared" ca="1" si="40"/>
        <v>20.1189</v>
      </c>
      <c r="O524">
        <f t="shared" ca="1" si="40"/>
        <v>3.7764000000000002</v>
      </c>
    </row>
    <row r="525" spans="1:15" x14ac:dyDescent="0.35">
      <c r="A525" t="s">
        <v>160</v>
      </c>
      <c r="B525">
        <v>2023</v>
      </c>
      <c r="C525" t="s">
        <v>25</v>
      </c>
      <c r="D525">
        <f t="shared" ca="1" si="39"/>
        <v>7.2746000000000004</v>
      </c>
      <c r="E525">
        <f t="shared" ca="1" si="40"/>
        <v>0.44719999999999999</v>
      </c>
      <c r="F525">
        <f t="shared" ca="1" si="40"/>
        <v>1.2211000000000001</v>
      </c>
      <c r="G525">
        <f t="shared" ca="1" si="40"/>
        <v>30.2865</v>
      </c>
      <c r="H525">
        <f t="shared" ca="1" si="40"/>
        <v>132.8544</v>
      </c>
      <c r="I525">
        <f t="shared" ca="1" si="40"/>
        <v>30.465499999999999</v>
      </c>
      <c r="J525">
        <f t="shared" ca="1" si="40"/>
        <v>19.820900000000002</v>
      </c>
      <c r="K525">
        <f t="shared" ca="1" si="40"/>
        <v>19.910499999999999</v>
      </c>
      <c r="L525">
        <f t="shared" ca="1" si="40"/>
        <v>18.1737</v>
      </c>
      <c r="M525">
        <f t="shared" ca="1" si="40"/>
        <v>34.939799999999998</v>
      </c>
      <c r="N525">
        <f t="shared" ca="1" si="40"/>
        <v>21.383199999999999</v>
      </c>
      <c r="O525">
        <f t="shared" ca="1" si="40"/>
        <v>5.7190000000000003</v>
      </c>
    </row>
    <row r="526" spans="1:15" x14ac:dyDescent="0.35">
      <c r="A526" t="s">
        <v>160</v>
      </c>
      <c r="B526">
        <v>2024</v>
      </c>
      <c r="C526" t="s">
        <v>26</v>
      </c>
      <c r="D526">
        <f t="shared" ca="1" si="39"/>
        <v>8.3671000000000006</v>
      </c>
      <c r="E526">
        <f t="shared" ca="1" si="40"/>
        <v>0.4995</v>
      </c>
      <c r="F526">
        <f t="shared" ca="1" si="40"/>
        <v>1.4237</v>
      </c>
      <c r="G526">
        <f t="shared" ca="1" si="40"/>
        <v>32.177</v>
      </c>
      <c r="H526">
        <f t="shared" ca="1" si="40"/>
        <v>59.816800000000001</v>
      </c>
      <c r="I526">
        <f t="shared" ca="1" si="40"/>
        <v>32.135100000000001</v>
      </c>
      <c r="J526">
        <f t="shared" ca="1" si="40"/>
        <v>23.839500000000001</v>
      </c>
      <c r="K526">
        <f t="shared" ca="1" si="40"/>
        <v>22.431699999999999</v>
      </c>
      <c r="L526">
        <f t="shared" ca="1" si="40"/>
        <v>20.6553</v>
      </c>
      <c r="M526">
        <f t="shared" ca="1" si="40"/>
        <v>25.814900000000002</v>
      </c>
      <c r="N526">
        <f t="shared" ca="1" si="40"/>
        <v>30.4192</v>
      </c>
      <c r="O526">
        <f t="shared" ca="1" si="40"/>
        <v>5.8219000000000003</v>
      </c>
    </row>
    <row r="527" spans="1:15" x14ac:dyDescent="0.35">
      <c r="A527" t="s">
        <v>161</v>
      </c>
      <c r="B527">
        <v>2000</v>
      </c>
      <c r="C527" t="s">
        <v>2</v>
      </c>
      <c r="D527">
        <f t="shared" ca="1" si="39"/>
        <v>20.303999999999998</v>
      </c>
      <c r="E527">
        <f t="shared" ca="1" si="40"/>
        <v>0.62570000000000003</v>
      </c>
      <c r="F527">
        <f t="shared" ca="1" si="40"/>
        <v>1.8070999999999999</v>
      </c>
      <c r="G527">
        <f t="shared" ca="1" si="40"/>
        <v>22.714600000000001</v>
      </c>
      <c r="H527">
        <f t="shared" ca="1" si="40"/>
        <v>40.120899999999999</v>
      </c>
      <c r="I527">
        <f t="shared" ca="1" si="40"/>
        <v>28.863600000000002</v>
      </c>
      <c r="J527">
        <f t="shared" ca="1" si="40"/>
        <v>19.6128</v>
      </c>
      <c r="K527">
        <f t="shared" ca="1" si="40"/>
        <v>18.392499999999998</v>
      </c>
      <c r="L527">
        <f t="shared" ca="1" si="40"/>
        <v>17.710799999999999</v>
      </c>
      <c r="M527">
        <f t="shared" ca="1" si="40"/>
        <v>32.0501</v>
      </c>
      <c r="N527">
        <f t="shared" ca="1" si="40"/>
        <v>34.211799999999997</v>
      </c>
      <c r="O527">
        <f t="shared" ca="1" si="40"/>
        <v>13.3576</v>
      </c>
    </row>
    <row r="528" spans="1:15" x14ac:dyDescent="0.35">
      <c r="A528" t="s">
        <v>161</v>
      </c>
      <c r="B528">
        <v>2001</v>
      </c>
      <c r="C528" t="s">
        <v>3</v>
      </c>
      <c r="D528">
        <f t="shared" ca="1" si="39"/>
        <v>13.8941</v>
      </c>
      <c r="E528">
        <f t="shared" ca="1" si="40"/>
        <v>0.44490000000000002</v>
      </c>
      <c r="F528">
        <f t="shared" ca="1" si="40"/>
        <v>1.3569</v>
      </c>
      <c r="G528">
        <f t="shared" ca="1" si="40"/>
        <v>17.6037</v>
      </c>
      <c r="H528" t="str">
        <f t="shared" ca="1" si="40"/>
        <v>—</v>
      </c>
      <c r="I528">
        <f t="shared" ca="1" si="40"/>
        <v>20.545500000000001</v>
      </c>
      <c r="J528">
        <f t="shared" ca="1" si="40"/>
        <v>15.593400000000001</v>
      </c>
      <c r="K528">
        <f t="shared" ca="1" si="40"/>
        <v>14.434100000000001</v>
      </c>
      <c r="L528">
        <f t="shared" ca="1" si="40"/>
        <v>13.7037</v>
      </c>
      <c r="M528">
        <f t="shared" ca="1" si="40"/>
        <v>24.103100000000001</v>
      </c>
      <c r="N528">
        <f t="shared" ca="1" si="40"/>
        <v>43.575099999999999</v>
      </c>
      <c r="O528">
        <f t="shared" ca="1" si="40"/>
        <v>7.8396999999999997</v>
      </c>
    </row>
    <row r="529" spans="1:15" x14ac:dyDescent="0.35">
      <c r="A529" t="s">
        <v>161</v>
      </c>
      <c r="B529">
        <v>2002</v>
      </c>
      <c r="C529" t="s">
        <v>4</v>
      </c>
      <c r="D529">
        <f t="shared" ca="1" si="39"/>
        <v>8.0421999999999993</v>
      </c>
      <c r="E529">
        <f t="shared" ca="1" si="40"/>
        <v>0.27560000000000001</v>
      </c>
      <c r="F529">
        <f t="shared" ca="1" si="40"/>
        <v>0.91949999999999998</v>
      </c>
      <c r="G529">
        <f t="shared" ca="1" si="40"/>
        <v>16.944800000000001</v>
      </c>
      <c r="H529">
        <f t="shared" ca="1" si="40"/>
        <v>8.2819000000000003</v>
      </c>
      <c r="I529">
        <f t="shared" ca="1" si="40"/>
        <v>14.3231</v>
      </c>
      <c r="J529">
        <f t="shared" ca="1" si="40"/>
        <v>10.281499999999999</v>
      </c>
      <c r="K529">
        <f t="shared" ca="1" si="40"/>
        <v>8.6997</v>
      </c>
      <c r="L529">
        <f t="shared" ca="1" si="40"/>
        <v>7.8838999999999997</v>
      </c>
      <c r="M529">
        <f t="shared" ca="1" si="40"/>
        <v>28.217400000000001</v>
      </c>
      <c r="N529">
        <f t="shared" ca="1" si="40"/>
        <v>71.3553</v>
      </c>
      <c r="O529">
        <f t="shared" ca="1" si="40"/>
        <v>2.3037000000000001</v>
      </c>
    </row>
    <row r="530" spans="1:15" x14ac:dyDescent="0.35">
      <c r="A530" t="s">
        <v>161</v>
      </c>
      <c r="B530">
        <v>2003</v>
      </c>
      <c r="C530" t="s">
        <v>5</v>
      </c>
      <c r="D530">
        <f t="shared" ca="1" si="39"/>
        <v>14.6203</v>
      </c>
      <c r="E530">
        <f t="shared" ca="1" si="40"/>
        <v>0.47899999999999998</v>
      </c>
      <c r="F530">
        <f t="shared" ca="1" si="40"/>
        <v>1.4493</v>
      </c>
      <c r="G530">
        <f t="shared" ca="1" si="40"/>
        <v>22.7912</v>
      </c>
      <c r="H530">
        <f t="shared" ca="1" si="40"/>
        <v>85.504300000000001</v>
      </c>
      <c r="I530">
        <f t="shared" ca="1" si="40"/>
        <v>22.8995</v>
      </c>
      <c r="J530">
        <f t="shared" ca="1" si="40"/>
        <v>16.286000000000001</v>
      </c>
      <c r="K530">
        <f t="shared" ca="1" si="40"/>
        <v>14.195399999999999</v>
      </c>
      <c r="L530">
        <f t="shared" ca="1" si="40"/>
        <v>13.511799999999999</v>
      </c>
      <c r="M530">
        <f t="shared" ca="1" si="40"/>
        <v>28.880600000000001</v>
      </c>
      <c r="N530">
        <f t="shared" ca="1" si="40"/>
        <v>44.264899999999997</v>
      </c>
      <c r="O530">
        <f t="shared" ca="1" si="40"/>
        <v>8.1486000000000001</v>
      </c>
    </row>
    <row r="531" spans="1:15" x14ac:dyDescent="0.35">
      <c r="A531" t="s">
        <v>161</v>
      </c>
      <c r="B531">
        <v>2004</v>
      </c>
      <c r="C531" t="s">
        <v>6</v>
      </c>
      <c r="D531">
        <f t="shared" ca="1" si="39"/>
        <v>17.8553</v>
      </c>
      <c r="E531">
        <f t="shared" ca="1" si="40"/>
        <v>0.57530000000000003</v>
      </c>
      <c r="F531">
        <f t="shared" ca="1" si="40"/>
        <v>1.6961999999999999</v>
      </c>
      <c r="G531">
        <f t="shared" ca="1" si="40"/>
        <v>26.697199999999999</v>
      </c>
      <c r="H531">
        <f t="shared" ca="1" si="40"/>
        <v>94.925399999999996</v>
      </c>
      <c r="I531">
        <f t="shared" ca="1" si="40"/>
        <v>26.9343</v>
      </c>
      <c r="J531">
        <f t="shared" ca="1" si="40"/>
        <v>19.520499999999998</v>
      </c>
      <c r="K531">
        <f t="shared" ca="1" si="40"/>
        <v>17.677800000000001</v>
      </c>
      <c r="L531">
        <f t="shared" ca="1" si="40"/>
        <v>16.901900000000001</v>
      </c>
      <c r="M531">
        <f t="shared" ca="1" si="40"/>
        <v>27.525500000000001</v>
      </c>
      <c r="N531">
        <f t="shared" ca="1" si="40"/>
        <v>43.321599999999997</v>
      </c>
      <c r="O531">
        <f t="shared" ca="1" si="40"/>
        <v>10.120100000000001</v>
      </c>
    </row>
    <row r="532" spans="1:15" x14ac:dyDescent="0.35">
      <c r="A532" t="s">
        <v>161</v>
      </c>
      <c r="B532">
        <v>2005</v>
      </c>
      <c r="C532" t="s">
        <v>7</v>
      </c>
      <c r="D532">
        <f t="shared" ca="1" si="39"/>
        <v>21.231300000000001</v>
      </c>
      <c r="E532">
        <f t="shared" ca="1" si="40"/>
        <v>0.6129</v>
      </c>
      <c r="F532">
        <f t="shared" ca="1" si="40"/>
        <v>1.2831999999999999</v>
      </c>
      <c r="G532">
        <f t="shared" ca="1" si="40"/>
        <v>31.1172</v>
      </c>
      <c r="H532">
        <f t="shared" ca="1" si="40"/>
        <v>63.567999999999998</v>
      </c>
      <c r="I532">
        <f t="shared" ca="1" si="40"/>
        <v>31.8001</v>
      </c>
      <c r="J532">
        <f t="shared" ca="1" si="40"/>
        <v>23.311800000000002</v>
      </c>
      <c r="K532">
        <f t="shared" ca="1" si="40"/>
        <v>20.874400000000001</v>
      </c>
      <c r="L532">
        <f t="shared" ca="1" si="40"/>
        <v>20.874400000000001</v>
      </c>
      <c r="M532">
        <f t="shared" ca="1" si="40"/>
        <v>26.692499999999999</v>
      </c>
      <c r="N532">
        <f t="shared" ca="1" si="40"/>
        <v>44.3889</v>
      </c>
      <c r="O532">
        <f t="shared" ca="1" si="40"/>
        <v>11.807</v>
      </c>
    </row>
    <row r="533" spans="1:15" x14ac:dyDescent="0.35">
      <c r="A533" t="s">
        <v>161</v>
      </c>
      <c r="B533">
        <v>2006</v>
      </c>
      <c r="C533" t="s">
        <v>8</v>
      </c>
      <c r="D533">
        <f t="shared" ca="1" si="39"/>
        <v>20.043399999999998</v>
      </c>
      <c r="E533">
        <f t="shared" ca="1" si="40"/>
        <v>0.5827</v>
      </c>
      <c r="F533">
        <f t="shared" ca="1" si="40"/>
        <v>0.99970000000000003</v>
      </c>
      <c r="G533">
        <f t="shared" ca="1" si="40"/>
        <v>32.391399999999997</v>
      </c>
      <c r="H533">
        <f t="shared" ca="1" si="40"/>
        <v>39.618099999999998</v>
      </c>
      <c r="I533">
        <f t="shared" ca="1" si="40"/>
        <v>32.564700000000002</v>
      </c>
      <c r="J533">
        <f t="shared" ca="1" si="40"/>
        <v>23.321000000000002</v>
      </c>
      <c r="K533">
        <f t="shared" ca="1" si="40"/>
        <v>21.0473</v>
      </c>
      <c r="L533">
        <f t="shared" ca="1" si="40"/>
        <v>21.0473</v>
      </c>
      <c r="M533">
        <f t="shared" ca="1" si="40"/>
        <v>28.3857</v>
      </c>
      <c r="N533">
        <f t="shared" ca="1" si="40"/>
        <v>45.949100000000001</v>
      </c>
      <c r="O533">
        <f t="shared" ca="1" si="40"/>
        <v>10.833600000000001</v>
      </c>
    </row>
    <row r="534" spans="1:15" x14ac:dyDescent="0.35">
      <c r="A534" t="s">
        <v>161</v>
      </c>
      <c r="B534">
        <v>2007</v>
      </c>
      <c r="C534" t="s">
        <v>9</v>
      </c>
      <c r="D534">
        <f t="shared" ca="1" si="39"/>
        <v>3.3643999999999998</v>
      </c>
      <c r="E534">
        <f t="shared" ca="1" si="40"/>
        <v>9.3399999999999997E-2</v>
      </c>
      <c r="F534">
        <f t="shared" ca="1" si="40"/>
        <v>0.24640000000000001</v>
      </c>
      <c r="G534">
        <f t="shared" ca="1" si="40"/>
        <v>8.9079999999999995</v>
      </c>
      <c r="H534">
        <f t="shared" ca="1" si="40"/>
        <v>-136.18090000000001</v>
      </c>
      <c r="I534">
        <f t="shared" ca="1" si="40"/>
        <v>9.3231999999999999</v>
      </c>
      <c r="J534">
        <f t="shared" ca="1" si="40"/>
        <v>7.9291999999999998</v>
      </c>
      <c r="K534">
        <f t="shared" ca="1" si="40"/>
        <v>4.6814</v>
      </c>
      <c r="L534">
        <f t="shared" ca="1" si="40"/>
        <v>4.6814</v>
      </c>
      <c r="M534">
        <f t="shared" ca="1" si="40"/>
        <v>14.952299999999999</v>
      </c>
      <c r="N534">
        <f t="shared" ca="1" si="40"/>
        <v>44.3506</v>
      </c>
      <c r="O534">
        <f t="shared" ca="1" si="40"/>
        <v>1.8723000000000001</v>
      </c>
    </row>
    <row r="535" spans="1:15" x14ac:dyDescent="0.35">
      <c r="A535" t="s">
        <v>161</v>
      </c>
      <c r="B535">
        <v>2008</v>
      </c>
      <c r="C535" t="s">
        <v>10</v>
      </c>
      <c r="D535">
        <f t="shared" ca="1" si="39"/>
        <v>7.0247999999999999</v>
      </c>
      <c r="E535">
        <f t="shared" ref="E535:O550" ca="1" si="41">IFERROR(INDEX(INDIRECT("'[template_Profitability_static_v2.xlsx]"&amp;$A535&amp;"'!$A$1:$AZ$1000"),MATCH(E$1,INDIRECT("'[template_Profitability_static_v2.xlsx]"&amp;$A535&amp;"'!$A$1:$A$1000"),0),MATCH($C535,INDIRECT("'[template_Profitability_static_v2.xlsx]"&amp;$A535&amp;"'!$A$4:$AZ$4"),0)),"")</f>
        <v>0.18260000000000001</v>
      </c>
      <c r="F535">
        <f t="shared" ca="1" si="41"/>
        <v>0.39789999999999998</v>
      </c>
      <c r="G535">
        <f t="shared" ca="1" si="41"/>
        <v>14.757999999999999</v>
      </c>
      <c r="H535">
        <f t="shared" ca="1" si="41"/>
        <v>39.792700000000004</v>
      </c>
      <c r="I535">
        <f t="shared" ca="1" si="41"/>
        <v>16.060300000000002</v>
      </c>
      <c r="J535">
        <f t="shared" ca="1" si="41"/>
        <v>11.111599999999999</v>
      </c>
      <c r="K535">
        <f t="shared" ca="1" si="41"/>
        <v>8.0541999999999998</v>
      </c>
      <c r="L535">
        <f t="shared" ca="1" si="41"/>
        <v>8.0541999999999998</v>
      </c>
      <c r="M535">
        <f t="shared" ca="1" si="41"/>
        <v>30.813400000000001</v>
      </c>
      <c r="N535">
        <f t="shared" ca="1" si="41"/>
        <v>34.676600000000001</v>
      </c>
      <c r="O535">
        <f t="shared" ca="1" si="41"/>
        <v>4.5888</v>
      </c>
    </row>
    <row r="536" spans="1:15" x14ac:dyDescent="0.35">
      <c r="A536" t="s">
        <v>161</v>
      </c>
      <c r="B536">
        <v>2009</v>
      </c>
      <c r="C536" t="s">
        <v>11</v>
      </c>
      <c r="D536">
        <f t="shared" ca="1" si="39"/>
        <v>1.8784000000000001</v>
      </c>
      <c r="E536">
        <f t="shared" ca="1" si="41"/>
        <v>6.3E-2</v>
      </c>
      <c r="F536">
        <f t="shared" ca="1" si="41"/>
        <v>0.1958</v>
      </c>
      <c r="G536">
        <f t="shared" ca="1" si="41"/>
        <v>0.47610000000000002</v>
      </c>
      <c r="H536">
        <f t="shared" ca="1" si="41"/>
        <v>-601.51769999999999</v>
      </c>
      <c r="I536">
        <f t="shared" ca="1" si="41"/>
        <v>3.2837000000000001</v>
      </c>
      <c r="J536">
        <f t="shared" ca="1" si="41"/>
        <v>4.5479000000000003</v>
      </c>
      <c r="K536">
        <f t="shared" ca="1" si="41"/>
        <v>2.7829000000000002</v>
      </c>
      <c r="L536">
        <f t="shared" ca="1" si="41"/>
        <v>2.7829000000000002</v>
      </c>
      <c r="M536" t="str">
        <f t="shared" ca="1" si="41"/>
        <v>—</v>
      </c>
      <c r="N536">
        <f t="shared" ca="1" si="41"/>
        <v>27.286100000000001</v>
      </c>
      <c r="O536">
        <f t="shared" ca="1" si="41"/>
        <v>1.3658999999999999</v>
      </c>
    </row>
    <row r="537" spans="1:15" x14ac:dyDescent="0.35">
      <c r="A537" t="s">
        <v>161</v>
      </c>
      <c r="B537">
        <v>2010</v>
      </c>
      <c r="C537" t="s">
        <v>12</v>
      </c>
      <c r="D537">
        <f t="shared" ca="1" si="39"/>
        <v>8.8394999999999992</v>
      </c>
      <c r="E537">
        <f t="shared" ca="1" si="41"/>
        <v>0.3634</v>
      </c>
      <c r="F537">
        <f t="shared" ca="1" si="41"/>
        <v>0.97219999999999995</v>
      </c>
      <c r="G537">
        <f t="shared" ca="1" si="41"/>
        <v>19.7197</v>
      </c>
      <c r="H537">
        <f t="shared" ca="1" si="41"/>
        <v>121.4627</v>
      </c>
      <c r="I537">
        <f t="shared" ca="1" si="41"/>
        <v>20.171900000000001</v>
      </c>
      <c r="J537">
        <f t="shared" ca="1" si="41"/>
        <v>14.849299999999999</v>
      </c>
      <c r="K537">
        <f t="shared" ca="1" si="41"/>
        <v>13.5204</v>
      </c>
      <c r="L537">
        <f t="shared" ca="1" si="41"/>
        <v>13.5204</v>
      </c>
      <c r="M537">
        <f t="shared" ca="1" si="41"/>
        <v>26.385999999999999</v>
      </c>
      <c r="N537">
        <f t="shared" ca="1" si="41"/>
        <v>33.341799999999999</v>
      </c>
      <c r="O537">
        <f t="shared" ca="1" si="41"/>
        <v>5.8921999999999999</v>
      </c>
    </row>
    <row r="538" spans="1:15" x14ac:dyDescent="0.35">
      <c r="A538" t="s">
        <v>161</v>
      </c>
      <c r="B538">
        <v>2011</v>
      </c>
      <c r="C538" t="s">
        <v>13</v>
      </c>
      <c r="D538">
        <f t="shared" ca="1" si="39"/>
        <v>5.1022999999999996</v>
      </c>
      <c r="E538">
        <f t="shared" ca="1" si="41"/>
        <v>0.20619999999999999</v>
      </c>
      <c r="F538">
        <f t="shared" ca="1" si="41"/>
        <v>0.59689999999999999</v>
      </c>
      <c r="G538">
        <f t="shared" ca="1" si="41"/>
        <v>15.059100000000001</v>
      </c>
      <c r="H538">
        <f t="shared" ca="1" si="41"/>
        <v>-234.25319999999999</v>
      </c>
      <c r="I538">
        <f t="shared" ca="1" si="41"/>
        <v>14.4983</v>
      </c>
      <c r="J538">
        <f t="shared" ca="1" si="41"/>
        <v>9.8324999999999996</v>
      </c>
      <c r="K538">
        <f t="shared" ca="1" si="41"/>
        <v>8.4111999999999991</v>
      </c>
      <c r="L538">
        <f t="shared" ca="1" si="41"/>
        <v>8.4111999999999991</v>
      </c>
      <c r="M538">
        <f t="shared" ca="1" si="41"/>
        <v>32.182000000000002</v>
      </c>
      <c r="N538">
        <f t="shared" ca="1" si="41"/>
        <v>0</v>
      </c>
      <c r="O538">
        <f t="shared" ca="1" si="41"/>
        <v>5.1022999999999996</v>
      </c>
    </row>
    <row r="539" spans="1:15" x14ac:dyDescent="0.35">
      <c r="A539" t="s">
        <v>161</v>
      </c>
      <c r="B539">
        <v>2012</v>
      </c>
      <c r="C539" t="s">
        <v>14</v>
      </c>
      <c r="D539">
        <f t="shared" ca="1" si="39"/>
        <v>1.6398999999999999</v>
      </c>
      <c r="E539">
        <f t="shared" ca="1" si="41"/>
        <v>6.5000000000000002E-2</v>
      </c>
      <c r="F539">
        <f t="shared" ca="1" si="41"/>
        <v>0.24</v>
      </c>
      <c r="G539">
        <f t="shared" ca="1" si="41"/>
        <v>10.7494</v>
      </c>
      <c r="H539">
        <f t="shared" ca="1" si="41"/>
        <v>-55.892099999999999</v>
      </c>
      <c r="I539">
        <f t="shared" ca="1" si="41"/>
        <v>6.1017999999999999</v>
      </c>
      <c r="J539">
        <f t="shared" ca="1" si="41"/>
        <v>4.7723000000000004</v>
      </c>
      <c r="K539">
        <f t="shared" ca="1" si="41"/>
        <v>3.0802</v>
      </c>
      <c r="L539">
        <f t="shared" ca="1" si="41"/>
        <v>3.0802</v>
      </c>
      <c r="M539">
        <f t="shared" ca="1" si="41"/>
        <v>21.789100000000001</v>
      </c>
      <c r="N539">
        <f t="shared" ca="1" si="41"/>
        <v>44.430399999999999</v>
      </c>
      <c r="O539">
        <f t="shared" ca="1" si="41"/>
        <v>0.9113</v>
      </c>
    </row>
    <row r="540" spans="1:15" x14ac:dyDescent="0.35">
      <c r="A540" t="s">
        <v>161</v>
      </c>
      <c r="B540">
        <v>2013</v>
      </c>
      <c r="C540" t="s">
        <v>15</v>
      </c>
      <c r="D540">
        <f t="shared" ca="1" si="39"/>
        <v>3.4127000000000001</v>
      </c>
      <c r="E540">
        <f t="shared" ca="1" si="41"/>
        <v>0.1658</v>
      </c>
      <c r="F540">
        <f t="shared" ca="1" si="41"/>
        <v>0.42799999999999999</v>
      </c>
      <c r="G540">
        <f t="shared" ca="1" si="41"/>
        <v>9.5231999999999992</v>
      </c>
      <c r="H540">
        <f t="shared" ca="1" si="41"/>
        <v>-37.906100000000002</v>
      </c>
      <c r="I540">
        <f t="shared" ca="1" si="41"/>
        <v>11.9071</v>
      </c>
      <c r="J540">
        <f t="shared" ca="1" si="41"/>
        <v>9.7554999999999996</v>
      </c>
      <c r="K540">
        <f t="shared" ca="1" si="41"/>
        <v>8.3292999999999999</v>
      </c>
      <c r="L540">
        <f t="shared" ca="1" si="41"/>
        <v>6.9641000000000002</v>
      </c>
      <c r="M540">
        <f t="shared" ca="1" si="41"/>
        <v>18.069800000000001</v>
      </c>
      <c r="N540">
        <f t="shared" ca="1" si="41"/>
        <v>46.752499999999998</v>
      </c>
      <c r="O540">
        <f t="shared" ca="1" si="41"/>
        <v>1.8171999999999999</v>
      </c>
    </row>
    <row r="541" spans="1:15" x14ac:dyDescent="0.35">
      <c r="A541" t="s">
        <v>161</v>
      </c>
      <c r="B541">
        <v>2014</v>
      </c>
      <c r="C541" t="s">
        <v>16</v>
      </c>
      <c r="D541">
        <f t="shared" ca="1" si="39"/>
        <v>4.2693000000000003</v>
      </c>
      <c r="E541">
        <f t="shared" ca="1" si="41"/>
        <v>0.21240000000000001</v>
      </c>
      <c r="F541">
        <f t="shared" ca="1" si="41"/>
        <v>0.5272</v>
      </c>
      <c r="G541">
        <f t="shared" ca="1" si="41"/>
        <v>17.363299999999999</v>
      </c>
      <c r="H541">
        <f t="shared" ca="1" si="41"/>
        <v>130.20529999999999</v>
      </c>
      <c r="I541">
        <f t="shared" ca="1" si="41"/>
        <v>16.5898</v>
      </c>
      <c r="J541">
        <f t="shared" ca="1" si="41"/>
        <v>11.3469</v>
      </c>
      <c r="K541">
        <f t="shared" ca="1" si="41"/>
        <v>10.207700000000001</v>
      </c>
      <c r="L541">
        <f t="shared" ca="1" si="41"/>
        <v>8.6302000000000003</v>
      </c>
      <c r="M541">
        <f t="shared" ca="1" si="41"/>
        <v>31.603100000000001</v>
      </c>
      <c r="N541">
        <f t="shared" ca="1" si="41"/>
        <v>42.649000000000001</v>
      </c>
      <c r="O541">
        <f t="shared" ca="1" si="41"/>
        <v>2.4485000000000001</v>
      </c>
    </row>
    <row r="542" spans="1:15" x14ac:dyDescent="0.35">
      <c r="A542" t="s">
        <v>161</v>
      </c>
      <c r="B542">
        <v>2015</v>
      </c>
      <c r="C542" t="s">
        <v>17</v>
      </c>
      <c r="D542">
        <f t="shared" ca="1" si="39"/>
        <v>6.2293000000000003</v>
      </c>
      <c r="E542">
        <f t="shared" ca="1" si="41"/>
        <v>0.30280000000000001</v>
      </c>
      <c r="F542">
        <f t="shared" ca="1" si="41"/>
        <v>0.66679999999999995</v>
      </c>
      <c r="G542">
        <f t="shared" ca="1" si="41"/>
        <v>19.518999999999998</v>
      </c>
      <c r="H542">
        <f t="shared" ca="1" si="41"/>
        <v>39.300699999999999</v>
      </c>
      <c r="I542">
        <f t="shared" ca="1" si="41"/>
        <v>20.9895</v>
      </c>
      <c r="J542">
        <f t="shared" ca="1" si="41"/>
        <v>15.1005</v>
      </c>
      <c r="K542">
        <f t="shared" ca="1" si="41"/>
        <v>13.7468</v>
      </c>
      <c r="L542">
        <f t="shared" ca="1" si="41"/>
        <v>12.2281</v>
      </c>
      <c r="M542">
        <f t="shared" ca="1" si="41"/>
        <v>28.056999999999999</v>
      </c>
      <c r="N542">
        <f t="shared" ca="1" si="41"/>
        <v>45.293599999999998</v>
      </c>
      <c r="O542">
        <f t="shared" ca="1" si="41"/>
        <v>3.4077999999999999</v>
      </c>
    </row>
    <row r="543" spans="1:15" x14ac:dyDescent="0.35">
      <c r="A543" t="s">
        <v>161</v>
      </c>
      <c r="B543">
        <v>2016</v>
      </c>
      <c r="C543" t="s">
        <v>18</v>
      </c>
      <c r="D543">
        <f t="shared" ca="1" si="39"/>
        <v>5.6235999999999997</v>
      </c>
      <c r="E543">
        <f t="shared" ca="1" si="41"/>
        <v>0.28520000000000001</v>
      </c>
      <c r="F543">
        <f t="shared" ca="1" si="41"/>
        <v>0.57530000000000003</v>
      </c>
      <c r="G543">
        <f t="shared" ca="1" si="41"/>
        <v>22.2532</v>
      </c>
      <c r="H543" t="str">
        <f t="shared" ca="1" si="41"/>
        <v>—</v>
      </c>
      <c r="I543">
        <f t="shared" ca="1" si="41"/>
        <v>21.964099999999998</v>
      </c>
      <c r="J543">
        <f t="shared" ca="1" si="41"/>
        <v>15.107100000000001</v>
      </c>
      <c r="K543">
        <f t="shared" ca="1" si="41"/>
        <v>13.491199999999999</v>
      </c>
      <c r="L543">
        <f t="shared" ca="1" si="41"/>
        <v>11.8475</v>
      </c>
      <c r="M543">
        <f t="shared" ca="1" si="41"/>
        <v>31.2193</v>
      </c>
      <c r="N543">
        <f t="shared" ca="1" si="41"/>
        <v>52.234000000000002</v>
      </c>
      <c r="O543">
        <f t="shared" ca="1" si="41"/>
        <v>2.6861999999999999</v>
      </c>
    </row>
    <row r="544" spans="1:15" x14ac:dyDescent="0.35">
      <c r="A544" t="s">
        <v>161</v>
      </c>
      <c r="B544">
        <v>2017</v>
      </c>
      <c r="C544" t="s">
        <v>19</v>
      </c>
      <c r="D544">
        <f t="shared" ca="1" si="39"/>
        <v>3.8574000000000002</v>
      </c>
      <c r="E544">
        <f t="shared" ca="1" si="41"/>
        <v>0.2112</v>
      </c>
      <c r="F544">
        <f t="shared" ca="1" si="41"/>
        <v>0.48670000000000002</v>
      </c>
      <c r="G544">
        <f t="shared" ca="1" si="41"/>
        <v>17.2499</v>
      </c>
      <c r="H544">
        <f t="shared" ca="1" si="41"/>
        <v>-150.27780000000001</v>
      </c>
      <c r="I544">
        <f t="shared" ca="1" si="41"/>
        <v>18.592400000000001</v>
      </c>
      <c r="J544">
        <f t="shared" ca="1" si="41"/>
        <v>12.411799999999999</v>
      </c>
      <c r="K544">
        <f t="shared" ca="1" si="41"/>
        <v>10.1538</v>
      </c>
      <c r="L544">
        <f t="shared" ca="1" si="41"/>
        <v>8.4674999999999994</v>
      </c>
      <c r="M544">
        <f t="shared" ca="1" si="41"/>
        <v>33.2425</v>
      </c>
      <c r="N544">
        <f t="shared" ca="1" si="41"/>
        <v>75.299099999999996</v>
      </c>
      <c r="O544">
        <f t="shared" ca="1" si="41"/>
        <v>0.95279999999999998</v>
      </c>
    </row>
    <row r="545" spans="1:15" x14ac:dyDescent="0.35">
      <c r="A545" t="s">
        <v>161</v>
      </c>
      <c r="B545">
        <v>2018</v>
      </c>
      <c r="C545" t="s">
        <v>20</v>
      </c>
      <c r="D545">
        <f t="shared" ca="1" si="39"/>
        <v>5.6512000000000002</v>
      </c>
      <c r="E545">
        <f t="shared" ca="1" si="41"/>
        <v>0.29899999999999999</v>
      </c>
      <c r="F545">
        <f t="shared" ca="1" si="41"/>
        <v>0.68169999999999997</v>
      </c>
      <c r="G545">
        <f t="shared" ca="1" si="41"/>
        <v>21.7636</v>
      </c>
      <c r="H545">
        <f t="shared" ca="1" si="41"/>
        <v>128.37610000000001</v>
      </c>
      <c r="I545">
        <f t="shared" ca="1" si="41"/>
        <v>21.235900000000001</v>
      </c>
      <c r="J545">
        <f t="shared" ca="1" si="41"/>
        <v>15.816700000000001</v>
      </c>
      <c r="K545">
        <f t="shared" ca="1" si="41"/>
        <v>13.414300000000001</v>
      </c>
      <c r="L545">
        <f t="shared" ca="1" si="41"/>
        <v>11.8104</v>
      </c>
      <c r="M545">
        <f t="shared" ca="1" si="41"/>
        <v>25.518999999999998</v>
      </c>
      <c r="N545">
        <f t="shared" ca="1" si="41"/>
        <v>51.851900000000001</v>
      </c>
      <c r="O545">
        <f t="shared" ca="1" si="41"/>
        <v>2.7210000000000001</v>
      </c>
    </row>
    <row r="546" spans="1:15" x14ac:dyDescent="0.35">
      <c r="A546" t="s">
        <v>161</v>
      </c>
      <c r="B546">
        <v>2019</v>
      </c>
      <c r="C546" t="s">
        <v>21</v>
      </c>
      <c r="D546">
        <f t="shared" ca="1" si="39"/>
        <v>4.0721999999999996</v>
      </c>
      <c r="E546">
        <f t="shared" ca="1" si="41"/>
        <v>0.2437</v>
      </c>
      <c r="F546">
        <f t="shared" ca="1" si="41"/>
        <v>0.57630000000000003</v>
      </c>
      <c r="G546">
        <f t="shared" ca="1" si="41"/>
        <v>19.8933</v>
      </c>
      <c r="H546">
        <f t="shared" ca="1" si="41"/>
        <v>-186.68729999999999</v>
      </c>
      <c r="I546">
        <f t="shared" ca="1" si="41"/>
        <v>18.292300000000001</v>
      </c>
      <c r="J546">
        <f t="shared" ca="1" si="41"/>
        <v>13.8544</v>
      </c>
      <c r="K546">
        <f t="shared" ca="1" si="41"/>
        <v>11.403700000000001</v>
      </c>
      <c r="L546">
        <f t="shared" ca="1" si="41"/>
        <v>8.9039000000000001</v>
      </c>
      <c r="M546">
        <f t="shared" ca="1" si="41"/>
        <v>24.260999999999999</v>
      </c>
      <c r="N546">
        <f t="shared" ca="1" si="41"/>
        <v>0</v>
      </c>
      <c r="O546">
        <f t="shared" ca="1" si="41"/>
        <v>4.0721999999999996</v>
      </c>
    </row>
    <row r="547" spans="1:15" x14ac:dyDescent="0.35">
      <c r="A547" t="s">
        <v>161</v>
      </c>
      <c r="B547">
        <v>2020</v>
      </c>
      <c r="C547" t="s">
        <v>22</v>
      </c>
      <c r="D547">
        <f t="shared" ca="1" si="39"/>
        <v>-1.3880999999999999</v>
      </c>
      <c r="E547">
        <f t="shared" ca="1" si="41"/>
        <v>-1.83E-2</v>
      </c>
      <c r="F547">
        <f t="shared" ca="1" si="41"/>
        <v>2.7099999999999999E-2</v>
      </c>
      <c r="G547">
        <f t="shared" ca="1" si="41"/>
        <v>8.1361000000000008</v>
      </c>
      <c r="H547">
        <f t="shared" ca="1" si="41"/>
        <v>-129.59739999999999</v>
      </c>
      <c r="I547">
        <f t="shared" ca="1" si="41"/>
        <v>5.4421999999999997</v>
      </c>
      <c r="J547">
        <f t="shared" ca="1" si="41"/>
        <v>0.76190000000000002</v>
      </c>
      <c r="K547">
        <f t="shared" ca="1" si="41"/>
        <v>-1.0028999999999999</v>
      </c>
      <c r="L547">
        <f t="shared" ca="1" si="41"/>
        <v>-3.3780000000000001</v>
      </c>
      <c r="M547">
        <f t="shared" ca="1" si="41"/>
        <v>86</v>
      </c>
      <c r="N547" t="str">
        <f t="shared" ca="1" si="41"/>
        <v>—</v>
      </c>
      <c r="O547" t="str">
        <f t="shared" ca="1" si="41"/>
        <v>—</v>
      </c>
    </row>
    <row r="548" spans="1:15" x14ac:dyDescent="0.35">
      <c r="A548" t="s">
        <v>161</v>
      </c>
      <c r="B548">
        <v>2021</v>
      </c>
      <c r="C548" t="s">
        <v>23</v>
      </c>
      <c r="D548">
        <f t="shared" ca="1" si="39"/>
        <v>7.97</v>
      </c>
      <c r="E548">
        <f t="shared" ca="1" si="41"/>
        <v>0.38550000000000001</v>
      </c>
      <c r="F548">
        <f t="shared" ca="1" si="41"/>
        <v>0.88339999999999996</v>
      </c>
      <c r="G548">
        <f t="shared" ca="1" si="41"/>
        <v>25.3306</v>
      </c>
      <c r="H548">
        <f t="shared" ca="1" si="41"/>
        <v>138.3142</v>
      </c>
      <c r="I548">
        <f t="shared" ca="1" si="41"/>
        <v>27.108599999999999</v>
      </c>
      <c r="J548">
        <f t="shared" ca="1" si="41"/>
        <v>21.383299999999998</v>
      </c>
      <c r="K548">
        <f t="shared" ca="1" si="41"/>
        <v>19.031700000000001</v>
      </c>
      <c r="L548">
        <f t="shared" ca="1" si="41"/>
        <v>17.0412</v>
      </c>
      <c r="M548">
        <f t="shared" ca="1" si="41"/>
        <v>21.120100000000001</v>
      </c>
      <c r="N548">
        <f t="shared" ca="1" si="41"/>
        <v>27.15</v>
      </c>
      <c r="O548">
        <f t="shared" ca="1" si="41"/>
        <v>5.8060999999999998</v>
      </c>
    </row>
    <row r="549" spans="1:15" x14ac:dyDescent="0.35">
      <c r="A549" t="s">
        <v>161</v>
      </c>
      <c r="B549">
        <v>2022</v>
      </c>
      <c r="C549" t="s">
        <v>24</v>
      </c>
      <c r="D549">
        <f t="shared" ca="1" si="39"/>
        <v>1.8615999999999999</v>
      </c>
      <c r="E549">
        <f t="shared" ca="1" si="41"/>
        <v>0.12379999999999999</v>
      </c>
      <c r="F549">
        <f t="shared" ca="1" si="41"/>
        <v>0.40600000000000003</v>
      </c>
      <c r="G549">
        <f t="shared" ca="1" si="41"/>
        <v>23.9773</v>
      </c>
      <c r="H549">
        <f t="shared" ca="1" si="41"/>
        <v>0.35339999999999999</v>
      </c>
      <c r="I549">
        <f t="shared" ca="1" si="41"/>
        <v>13.5267</v>
      </c>
      <c r="J549">
        <f t="shared" ca="1" si="41"/>
        <v>8.7943999999999996</v>
      </c>
      <c r="K549">
        <f t="shared" ca="1" si="41"/>
        <v>5.8235999999999999</v>
      </c>
      <c r="L549">
        <f t="shared" ca="1" si="41"/>
        <v>3.9218000000000002</v>
      </c>
      <c r="M549">
        <f t="shared" ca="1" si="41"/>
        <v>34.984699999999997</v>
      </c>
      <c r="N549">
        <f t="shared" ca="1" si="41"/>
        <v>110.8177</v>
      </c>
      <c r="O549">
        <f t="shared" ca="1" si="41"/>
        <v>-0.2014</v>
      </c>
    </row>
    <row r="550" spans="1:15" x14ac:dyDescent="0.35">
      <c r="A550" t="s">
        <v>161</v>
      </c>
      <c r="B550">
        <v>2023</v>
      </c>
      <c r="C550" t="s">
        <v>25</v>
      </c>
      <c r="D550">
        <f t="shared" ca="1" si="39"/>
        <v>2.6101000000000001</v>
      </c>
      <c r="E550">
        <f t="shared" ca="1" si="41"/>
        <v>0.1641</v>
      </c>
      <c r="F550">
        <f t="shared" ca="1" si="41"/>
        <v>0.47810000000000002</v>
      </c>
      <c r="G550">
        <f t="shared" ca="1" si="41"/>
        <v>18.780200000000001</v>
      </c>
      <c r="H550">
        <f t="shared" ca="1" si="41"/>
        <v>-111.37009999999999</v>
      </c>
      <c r="I550">
        <f t="shared" ca="1" si="41"/>
        <v>17.336600000000001</v>
      </c>
      <c r="J550">
        <f t="shared" ca="1" si="41"/>
        <v>11.660299999999999</v>
      </c>
      <c r="K550">
        <f t="shared" ca="1" si="41"/>
        <v>8.4283000000000001</v>
      </c>
      <c r="L550">
        <f t="shared" ca="1" si="41"/>
        <v>5.8655999999999997</v>
      </c>
      <c r="M550">
        <f t="shared" ca="1" si="41"/>
        <v>32.741799999999998</v>
      </c>
      <c r="N550">
        <f t="shared" ca="1" si="41"/>
        <v>41.303699999999999</v>
      </c>
      <c r="O550">
        <f t="shared" ca="1" si="41"/>
        <v>1.532</v>
      </c>
    </row>
    <row r="551" spans="1:15" x14ac:dyDescent="0.35">
      <c r="A551" t="s">
        <v>161</v>
      </c>
      <c r="B551">
        <v>2024</v>
      </c>
      <c r="C551" t="s">
        <v>26</v>
      </c>
      <c r="D551">
        <f t="shared" ca="1" si="39"/>
        <v>5.109</v>
      </c>
      <c r="E551">
        <f t="shared" ref="E551:O565" ca="1" si="42">IFERROR(INDEX(INDIRECT("'[template_Profitability_static_v2.xlsx]"&amp;$A551&amp;"'!$A$1:$AZ$1000"),MATCH(E$1,INDIRECT("'[template_Profitability_static_v2.xlsx]"&amp;$A551&amp;"'!$A$1:$A$1000"),0),MATCH($C551,INDIRECT("'[template_Profitability_static_v2.xlsx]"&amp;$A551&amp;"'!$A$4:$AZ$4"),0)),"")</f>
        <v>0.26860000000000001</v>
      </c>
      <c r="F551">
        <f t="shared" ca="1" si="42"/>
        <v>0.66569999999999996</v>
      </c>
      <c r="G551">
        <f t="shared" ca="1" si="42"/>
        <v>21.625900000000001</v>
      </c>
      <c r="H551">
        <f t="shared" ca="1" si="42"/>
        <v>68.388900000000007</v>
      </c>
      <c r="I551">
        <f t="shared" ca="1" si="42"/>
        <v>21.447500000000002</v>
      </c>
      <c r="J551">
        <f t="shared" ca="1" si="42"/>
        <v>16.345300000000002</v>
      </c>
      <c r="K551">
        <f t="shared" ca="1" si="42"/>
        <v>13.3847</v>
      </c>
      <c r="L551">
        <f t="shared" ca="1" si="42"/>
        <v>11.090199999999999</v>
      </c>
      <c r="M551">
        <f t="shared" ca="1" si="42"/>
        <v>23.789000000000001</v>
      </c>
      <c r="N551">
        <f t="shared" ca="1" si="42"/>
        <v>24.947800000000001</v>
      </c>
      <c r="O551">
        <f t="shared" ca="1" si="42"/>
        <v>3.8344</v>
      </c>
    </row>
    <row r="552" spans="1:15" x14ac:dyDescent="0.35">
      <c r="A552" t="s">
        <v>162</v>
      </c>
      <c r="B552">
        <v>2000</v>
      </c>
      <c r="C552" t="s">
        <v>2</v>
      </c>
      <c r="D552">
        <f t="shared" ca="1" si="39"/>
        <v>11.3247</v>
      </c>
      <c r="E552">
        <f t="shared" ca="1" si="42"/>
        <v>0.52680000000000005</v>
      </c>
      <c r="F552">
        <f t="shared" ca="1" si="42"/>
        <v>1.7595000000000001</v>
      </c>
      <c r="G552">
        <f t="shared" ca="1" si="42"/>
        <v>27.102</v>
      </c>
      <c r="H552">
        <f t="shared" ca="1" si="42"/>
        <v>25.721699999999998</v>
      </c>
      <c r="I552">
        <f t="shared" ca="1" si="42"/>
        <v>24.378499999999999</v>
      </c>
      <c r="J552">
        <f t="shared" ca="1" si="42"/>
        <v>18.5124</v>
      </c>
      <c r="K552">
        <f t="shared" ca="1" si="42"/>
        <v>16.126300000000001</v>
      </c>
      <c r="L552">
        <f t="shared" ca="1" si="42"/>
        <v>16.126300000000001</v>
      </c>
      <c r="M552">
        <f t="shared" ca="1" si="42"/>
        <v>24.0626</v>
      </c>
      <c r="N552" t="str">
        <f t="shared" ca="1" si="42"/>
        <v>—</v>
      </c>
      <c r="O552" t="str">
        <f t="shared" ca="1" si="42"/>
        <v>—</v>
      </c>
    </row>
    <row r="553" spans="1:15" x14ac:dyDescent="0.35">
      <c r="A553" t="s">
        <v>162</v>
      </c>
      <c r="B553">
        <v>2001</v>
      </c>
      <c r="C553" t="s">
        <v>3</v>
      </c>
      <c r="D553">
        <f t="shared" ca="1" si="39"/>
        <v>5.2332999999999998</v>
      </c>
      <c r="E553">
        <f t="shared" ca="1" si="42"/>
        <v>0.20710000000000001</v>
      </c>
      <c r="F553">
        <f t="shared" ca="1" si="42"/>
        <v>0.78310000000000002</v>
      </c>
      <c r="G553">
        <f t="shared" ca="1" si="42"/>
        <v>17.668199999999999</v>
      </c>
      <c r="H553">
        <f t="shared" ca="1" si="42"/>
        <v>-37.969000000000001</v>
      </c>
      <c r="I553">
        <f t="shared" ca="1" si="42"/>
        <v>24.6265</v>
      </c>
      <c r="J553">
        <f t="shared" ca="1" si="42"/>
        <v>15.2361</v>
      </c>
      <c r="K553">
        <f t="shared" ca="1" si="42"/>
        <v>11.637</v>
      </c>
      <c r="L553">
        <f t="shared" ca="1" si="42"/>
        <v>11.637</v>
      </c>
      <c r="M553">
        <f t="shared" ca="1" si="42"/>
        <v>38.131100000000004</v>
      </c>
      <c r="N553">
        <f t="shared" ca="1" si="42"/>
        <v>48.129199999999997</v>
      </c>
      <c r="O553">
        <f t="shared" ca="1" si="42"/>
        <v>2.7145000000000001</v>
      </c>
    </row>
    <row r="554" spans="1:15" x14ac:dyDescent="0.35">
      <c r="A554" t="s">
        <v>162</v>
      </c>
      <c r="B554">
        <v>2002</v>
      </c>
      <c r="C554" t="s">
        <v>4</v>
      </c>
      <c r="D554">
        <f t="shared" ca="1" si="39"/>
        <v>6.9942000000000002</v>
      </c>
      <c r="E554">
        <f t="shared" ca="1" si="42"/>
        <v>0.21260000000000001</v>
      </c>
      <c r="F554">
        <f t="shared" ca="1" si="42"/>
        <v>0.60560000000000003</v>
      </c>
      <c r="G554">
        <f t="shared" ca="1" si="42"/>
        <v>10.3972</v>
      </c>
      <c r="H554">
        <f t="shared" ca="1" si="42"/>
        <v>-68.980699999999999</v>
      </c>
      <c r="I554">
        <f t="shared" ca="1" si="42"/>
        <v>14.630800000000001</v>
      </c>
      <c r="J554">
        <f t="shared" ca="1" si="42"/>
        <v>11.991</v>
      </c>
      <c r="K554">
        <f t="shared" ca="1" si="42"/>
        <v>13.248699999999999</v>
      </c>
      <c r="L554">
        <f t="shared" ca="1" si="42"/>
        <v>13.248699999999999</v>
      </c>
      <c r="M554">
        <f t="shared" ca="1" si="42"/>
        <v>18.0426</v>
      </c>
      <c r="N554">
        <f t="shared" ca="1" si="42"/>
        <v>76.295199999999994</v>
      </c>
      <c r="O554">
        <f t="shared" ca="1" si="42"/>
        <v>1.6579999999999999</v>
      </c>
    </row>
    <row r="555" spans="1:15" x14ac:dyDescent="0.35">
      <c r="A555" t="s">
        <v>162</v>
      </c>
      <c r="B555">
        <v>2003</v>
      </c>
      <c r="C555" t="s">
        <v>5</v>
      </c>
      <c r="D555">
        <f t="shared" ca="1" si="39"/>
        <v>5.2613000000000003</v>
      </c>
      <c r="E555">
        <f t="shared" ca="1" si="42"/>
        <v>0.15890000000000001</v>
      </c>
      <c r="F555">
        <f t="shared" ca="1" si="42"/>
        <v>0.57269999999999999</v>
      </c>
      <c r="G555">
        <f t="shared" ca="1" si="42"/>
        <v>9.8141999999999996</v>
      </c>
      <c r="H555">
        <f t="shared" ca="1" si="42"/>
        <v>8.7766000000000002</v>
      </c>
      <c r="I555">
        <f t="shared" ca="1" si="42"/>
        <v>13.7288</v>
      </c>
      <c r="J555">
        <f t="shared" ca="1" si="42"/>
        <v>9.2082999999999995</v>
      </c>
      <c r="K555">
        <f t="shared" ca="1" si="42"/>
        <v>8.1798999999999999</v>
      </c>
      <c r="L555">
        <f t="shared" ca="1" si="42"/>
        <v>8.1798999999999999</v>
      </c>
      <c r="M555">
        <f t="shared" ca="1" si="42"/>
        <v>32.9268</v>
      </c>
      <c r="N555">
        <f t="shared" ca="1" si="42"/>
        <v>134.38200000000001</v>
      </c>
      <c r="O555">
        <f t="shared" ca="1" si="42"/>
        <v>-1.8089</v>
      </c>
    </row>
    <row r="556" spans="1:15" x14ac:dyDescent="0.35">
      <c r="A556" t="s">
        <v>162</v>
      </c>
      <c r="B556">
        <v>2004</v>
      </c>
      <c r="C556" t="s">
        <v>6</v>
      </c>
      <c r="D556">
        <f t="shared" ca="1" si="39"/>
        <v>10.9413</v>
      </c>
      <c r="E556">
        <f t="shared" ca="1" si="42"/>
        <v>0.33979999999999999</v>
      </c>
      <c r="F556">
        <f t="shared" ca="1" si="42"/>
        <v>1.0650999999999999</v>
      </c>
      <c r="G556">
        <f t="shared" ca="1" si="42"/>
        <v>20.515999999999998</v>
      </c>
      <c r="H556">
        <f t="shared" ca="1" si="42"/>
        <v>58.835299999999997</v>
      </c>
      <c r="I556">
        <f t="shared" ca="1" si="42"/>
        <v>23.956099999999999</v>
      </c>
      <c r="J556">
        <f t="shared" ca="1" si="42"/>
        <v>18.833400000000001</v>
      </c>
      <c r="K556">
        <f t="shared" ca="1" si="42"/>
        <v>16.976199999999999</v>
      </c>
      <c r="L556">
        <f t="shared" ca="1" si="42"/>
        <v>16.976199999999999</v>
      </c>
      <c r="M556">
        <f t="shared" ca="1" si="42"/>
        <v>21.384</v>
      </c>
      <c r="N556">
        <f t="shared" ca="1" si="42"/>
        <v>35.021999999999998</v>
      </c>
      <c r="O556">
        <f t="shared" ca="1" si="42"/>
        <v>7.1093999999999999</v>
      </c>
    </row>
    <row r="557" spans="1:15" x14ac:dyDescent="0.35">
      <c r="A557" t="s">
        <v>162</v>
      </c>
      <c r="B557">
        <v>2005</v>
      </c>
      <c r="C557" t="s">
        <v>7</v>
      </c>
      <c r="D557">
        <f t="shared" ca="1" si="39"/>
        <v>14.446999999999999</v>
      </c>
      <c r="E557">
        <f t="shared" ca="1" si="42"/>
        <v>0.41420000000000001</v>
      </c>
      <c r="F557">
        <f t="shared" ca="1" si="42"/>
        <v>1.0277000000000001</v>
      </c>
      <c r="G557">
        <f t="shared" ca="1" si="42"/>
        <v>22.886199999999999</v>
      </c>
      <c r="H557">
        <f t="shared" ca="1" si="42"/>
        <v>48.971200000000003</v>
      </c>
      <c r="I557">
        <f t="shared" ca="1" si="42"/>
        <v>29.656099999999999</v>
      </c>
      <c r="J557">
        <f t="shared" ca="1" si="42"/>
        <v>24.2745</v>
      </c>
      <c r="K557">
        <f t="shared" ca="1" si="42"/>
        <v>22.229199999999999</v>
      </c>
      <c r="L557">
        <f t="shared" ca="1" si="42"/>
        <v>22.229199999999999</v>
      </c>
      <c r="M557">
        <f t="shared" ca="1" si="42"/>
        <v>18.146799999999999</v>
      </c>
      <c r="N557">
        <f t="shared" ca="1" si="42"/>
        <v>36.160400000000003</v>
      </c>
      <c r="O557">
        <f t="shared" ca="1" si="42"/>
        <v>9.2228999999999992</v>
      </c>
    </row>
    <row r="558" spans="1:15" x14ac:dyDescent="0.35">
      <c r="A558" t="s">
        <v>162</v>
      </c>
      <c r="B558">
        <v>2006</v>
      </c>
      <c r="C558" t="s">
        <v>8</v>
      </c>
      <c r="D558">
        <f t="shared" ca="1" si="39"/>
        <v>16.437000000000001</v>
      </c>
      <c r="E558">
        <f t="shared" ca="1" si="42"/>
        <v>0.42359999999999998</v>
      </c>
      <c r="F558">
        <f t="shared" ca="1" si="42"/>
        <v>0.80730000000000002</v>
      </c>
      <c r="G558">
        <f t="shared" ca="1" si="42"/>
        <v>25.157699999999998</v>
      </c>
      <c r="H558">
        <f t="shared" ca="1" si="42"/>
        <v>36.267099999999999</v>
      </c>
      <c r="I558">
        <f t="shared" ca="1" si="42"/>
        <v>32.770499999999998</v>
      </c>
      <c r="J558">
        <f t="shared" ca="1" si="42"/>
        <v>25.228899999999999</v>
      </c>
      <c r="K558">
        <f t="shared" ca="1" si="42"/>
        <v>23.336300000000001</v>
      </c>
      <c r="L558">
        <f t="shared" ca="1" si="42"/>
        <v>23.336300000000001</v>
      </c>
      <c r="M558">
        <f t="shared" ca="1" si="42"/>
        <v>23.013500000000001</v>
      </c>
      <c r="N558">
        <f t="shared" ca="1" si="42"/>
        <v>38.498199999999997</v>
      </c>
      <c r="O558">
        <f t="shared" ca="1" si="42"/>
        <v>10.109</v>
      </c>
    </row>
    <row r="559" spans="1:15" x14ac:dyDescent="0.35">
      <c r="A559" t="s">
        <v>162</v>
      </c>
      <c r="B559">
        <v>2007</v>
      </c>
      <c r="C559" t="s">
        <v>9</v>
      </c>
      <c r="D559">
        <f t="shared" ca="1" si="39"/>
        <v>11.5183</v>
      </c>
      <c r="E559">
        <f t="shared" ca="1" si="42"/>
        <v>0.30230000000000001</v>
      </c>
      <c r="F559">
        <f t="shared" ca="1" si="42"/>
        <v>0.58819999999999995</v>
      </c>
      <c r="G559">
        <f t="shared" ca="1" si="42"/>
        <v>9.7744</v>
      </c>
      <c r="H559" t="str">
        <f t="shared" ca="1" si="42"/>
        <v>—</v>
      </c>
      <c r="I559">
        <f t="shared" ca="1" si="42"/>
        <v>21.868600000000001</v>
      </c>
      <c r="J559">
        <f t="shared" ca="1" si="42"/>
        <v>20.701899999999998</v>
      </c>
      <c r="K559">
        <f t="shared" ca="1" si="42"/>
        <v>18.359300000000001</v>
      </c>
      <c r="L559">
        <f t="shared" ca="1" si="42"/>
        <v>18.359300000000001</v>
      </c>
      <c r="M559">
        <f t="shared" ca="1" si="42"/>
        <v>5.3353000000000002</v>
      </c>
      <c r="N559">
        <f t="shared" ca="1" si="42"/>
        <v>49.498699999999999</v>
      </c>
      <c r="O559">
        <f t="shared" ca="1" si="42"/>
        <v>5.8169000000000004</v>
      </c>
    </row>
    <row r="560" spans="1:15" x14ac:dyDescent="0.35">
      <c r="A560" t="s">
        <v>162</v>
      </c>
      <c r="B560">
        <v>2008</v>
      </c>
      <c r="C560" t="s">
        <v>10</v>
      </c>
      <c r="D560">
        <f t="shared" ca="1" si="39"/>
        <v>2.6613000000000002</v>
      </c>
      <c r="E560">
        <f t="shared" ca="1" si="42"/>
        <v>6.6799999999999998E-2</v>
      </c>
      <c r="F560">
        <f t="shared" ca="1" si="42"/>
        <v>0.1484</v>
      </c>
      <c r="G560">
        <f t="shared" ca="1" si="42"/>
        <v>0.74760000000000004</v>
      </c>
      <c r="H560">
        <f t="shared" ca="1" si="42"/>
        <v>-172.15520000000001</v>
      </c>
      <c r="I560">
        <f t="shared" ca="1" si="42"/>
        <v>5.7507000000000001</v>
      </c>
      <c r="J560">
        <f t="shared" ca="1" si="42"/>
        <v>6.0670000000000002</v>
      </c>
      <c r="K560">
        <f t="shared" ca="1" si="42"/>
        <v>4.9073000000000002</v>
      </c>
      <c r="L560">
        <f t="shared" ca="1" si="42"/>
        <v>4.9073000000000002</v>
      </c>
      <c r="M560" t="str">
        <f t="shared" ca="1" si="42"/>
        <v>—</v>
      </c>
      <c r="N560">
        <f t="shared" ca="1" si="42"/>
        <v>97.837299999999999</v>
      </c>
      <c r="O560">
        <f t="shared" ca="1" si="42"/>
        <v>5.7599999999999998E-2</v>
      </c>
    </row>
    <row r="561" spans="1:15" x14ac:dyDescent="0.35">
      <c r="A561" t="s">
        <v>162</v>
      </c>
      <c r="B561">
        <v>2009</v>
      </c>
      <c r="C561" t="s">
        <v>11</v>
      </c>
      <c r="D561">
        <f t="shared" ca="1" si="39"/>
        <v>2.7542</v>
      </c>
      <c r="E561">
        <f t="shared" ca="1" si="42"/>
        <v>7.0099999999999996E-2</v>
      </c>
      <c r="F561">
        <f t="shared" ca="1" si="42"/>
        <v>0.18440000000000001</v>
      </c>
      <c r="G561">
        <f t="shared" ca="1" si="42"/>
        <v>4.6638000000000002</v>
      </c>
      <c r="H561">
        <f t="shared" ca="1" si="42"/>
        <v>43.633800000000001</v>
      </c>
      <c r="I561">
        <f t="shared" ca="1" si="42"/>
        <v>6.5275999999999996</v>
      </c>
      <c r="J561">
        <f t="shared" ca="1" si="42"/>
        <v>5.6087999999999996</v>
      </c>
      <c r="K561">
        <f t="shared" ca="1" si="42"/>
        <v>4.899</v>
      </c>
      <c r="L561">
        <f t="shared" ca="1" si="42"/>
        <v>4.899</v>
      </c>
      <c r="M561">
        <f t="shared" ca="1" si="42"/>
        <v>14.0761</v>
      </c>
      <c r="N561">
        <f t="shared" ca="1" si="42"/>
        <v>107.9432</v>
      </c>
      <c r="O561">
        <f t="shared" ca="1" si="42"/>
        <v>-0.21879999999999999</v>
      </c>
    </row>
    <row r="562" spans="1:15" x14ac:dyDescent="0.35">
      <c r="A562" t="s">
        <v>162</v>
      </c>
      <c r="B562">
        <v>2010</v>
      </c>
      <c r="C562" t="s">
        <v>12</v>
      </c>
      <c r="D562">
        <f t="shared" ca="1" si="39"/>
        <v>2.9521000000000002</v>
      </c>
      <c r="E562">
        <f t="shared" ca="1" si="42"/>
        <v>8.0199999999999994E-2</v>
      </c>
      <c r="F562">
        <f t="shared" ca="1" si="42"/>
        <v>0.27579999999999999</v>
      </c>
      <c r="G562">
        <f t="shared" ca="1" si="42"/>
        <v>12.1693</v>
      </c>
      <c r="H562">
        <f t="shared" ca="1" si="42"/>
        <v>68.7911</v>
      </c>
      <c r="I562">
        <f t="shared" ca="1" si="42"/>
        <v>10.027699999999999</v>
      </c>
      <c r="J562">
        <f t="shared" ca="1" si="42"/>
        <v>6.6555999999999997</v>
      </c>
      <c r="K562">
        <f t="shared" ca="1" si="42"/>
        <v>4.8562000000000003</v>
      </c>
      <c r="L562">
        <f t="shared" ca="1" si="42"/>
        <v>4.8562000000000003</v>
      </c>
      <c r="M562">
        <f t="shared" ca="1" si="42"/>
        <v>33.627299999999998</v>
      </c>
      <c r="N562">
        <f t="shared" ca="1" si="42"/>
        <v>87.0167</v>
      </c>
      <c r="O562">
        <f t="shared" ca="1" si="42"/>
        <v>0.38329999999999997</v>
      </c>
    </row>
    <row r="563" spans="1:15" x14ac:dyDescent="0.35">
      <c r="A563" t="s">
        <v>162</v>
      </c>
      <c r="B563">
        <v>2011</v>
      </c>
      <c r="C563" t="s">
        <v>13</v>
      </c>
      <c r="D563">
        <f t="shared" ca="1" si="39"/>
        <v>-3.5531000000000001</v>
      </c>
      <c r="E563">
        <f t="shared" ca="1" si="42"/>
        <v>-8.8599999999999998E-2</v>
      </c>
      <c r="F563">
        <f t="shared" ca="1" si="42"/>
        <v>-0.1978</v>
      </c>
      <c r="G563">
        <f t="shared" ca="1" si="42"/>
        <v>10.8215</v>
      </c>
      <c r="H563">
        <f t="shared" ca="1" si="42"/>
        <v>-61.773299999999999</v>
      </c>
      <c r="I563">
        <f t="shared" ca="1" si="42"/>
        <v>5.4976000000000003</v>
      </c>
      <c r="J563">
        <f t="shared" ca="1" si="42"/>
        <v>2.0024000000000002</v>
      </c>
      <c r="K563">
        <f t="shared" ca="1" si="42"/>
        <v>-5.8056999999999999</v>
      </c>
      <c r="L563">
        <f t="shared" ca="1" si="42"/>
        <v>-5.8056999999999999</v>
      </c>
      <c r="M563">
        <f t="shared" ca="1" si="42"/>
        <v>63.577599999999997</v>
      </c>
      <c r="N563">
        <f t="shared" ca="1" si="42"/>
        <v>0</v>
      </c>
      <c r="O563">
        <f t="shared" ca="1" si="42"/>
        <v>-3.5531000000000001</v>
      </c>
    </row>
    <row r="564" spans="1:15" x14ac:dyDescent="0.35">
      <c r="A564" t="s">
        <v>162</v>
      </c>
      <c r="B564">
        <v>2012</v>
      </c>
      <c r="C564" t="s">
        <v>14</v>
      </c>
      <c r="D564">
        <f t="shared" ca="1" si="39"/>
        <v>-16.3856</v>
      </c>
      <c r="E564">
        <f t="shared" ca="1" si="42"/>
        <v>-0.38250000000000001</v>
      </c>
      <c r="F564">
        <f t="shared" ca="1" si="42"/>
        <v>-1.1349</v>
      </c>
      <c r="G564">
        <f t="shared" ca="1" si="42"/>
        <v>2.9693000000000001</v>
      </c>
      <c r="H564">
        <f t="shared" ca="1" si="42"/>
        <v>-50.261699999999998</v>
      </c>
      <c r="I564">
        <f t="shared" ca="1" si="42"/>
        <v>-8.1455000000000002</v>
      </c>
      <c r="J564">
        <f t="shared" ca="1" si="42"/>
        <v>-9.9971999999999994</v>
      </c>
      <c r="K564">
        <f t="shared" ca="1" si="42"/>
        <v>-30.256699999999999</v>
      </c>
      <c r="L564">
        <f t="shared" ca="1" si="42"/>
        <v>-30.256699999999999</v>
      </c>
      <c r="M564" t="str">
        <f t="shared" ca="1" si="42"/>
        <v>—</v>
      </c>
      <c r="N564" t="str">
        <f t="shared" ca="1" si="42"/>
        <v>—</v>
      </c>
      <c r="O564" t="str">
        <f t="shared" ca="1" si="42"/>
        <v>—</v>
      </c>
    </row>
    <row r="565" spans="1:15" x14ac:dyDescent="0.35">
      <c r="A565" t="s">
        <v>162</v>
      </c>
      <c r="B565">
        <v>2013</v>
      </c>
      <c r="C565" t="s">
        <v>15</v>
      </c>
      <c r="D565">
        <f t="shared" ca="1" si="39"/>
        <v>6.4095000000000004</v>
      </c>
      <c r="E565">
        <f t="shared" ca="1" si="42"/>
        <v>0.16009999999999999</v>
      </c>
      <c r="F565">
        <f t="shared" ca="1" si="42"/>
        <v>0.5323</v>
      </c>
      <c r="G565">
        <f t="shared" ca="1" si="42"/>
        <v>7.9737999999999998</v>
      </c>
      <c r="H565" t="str">
        <f t="shared" ca="1" si="42"/>
        <v>—</v>
      </c>
      <c r="I565">
        <f t="shared" ca="1" si="42"/>
        <v>14.110799999999999</v>
      </c>
      <c r="J565">
        <f t="shared" ca="1" si="42"/>
        <v>13.638299999999999</v>
      </c>
      <c r="K565">
        <f t="shared" ca="1" si="42"/>
        <v>12.1005</v>
      </c>
      <c r="L565">
        <f t="shared" ca="1" si="42"/>
        <v>12.1005</v>
      </c>
      <c r="M565">
        <f t="shared" ca="1" si="42"/>
        <v>3.3481000000000001</v>
      </c>
      <c r="N565">
        <f t="shared" ca="1" si="42"/>
        <v>35.5929</v>
      </c>
      <c r="O565">
        <f t="shared" ca="1" si="42"/>
        <v>4.1281999999999996</v>
      </c>
    </row>
    <row r="566" spans="1:15" x14ac:dyDescent="0.35">
      <c r="A566" t="s">
        <v>162</v>
      </c>
      <c r="B566">
        <v>2014</v>
      </c>
      <c r="C566" t="s">
        <v>16</v>
      </c>
      <c r="D566">
        <f t="shared" ref="D566:O629" ca="1" si="43">IFERROR(INDEX(INDIRECT("'[template_Profitability_static_v2.xlsx]"&amp;$A566&amp;"'!$A$1:$AZ$1000"),MATCH(D$1,INDIRECT("'[template_Profitability_static_v2.xlsx]"&amp;$A566&amp;"'!$A$1:$A$1000"),0),MATCH($C566,INDIRECT("'[template_Profitability_static_v2.xlsx]"&amp;$A566&amp;"'!$A$4:$AZ$4"),0)),"")</f>
        <v>4.9088000000000003</v>
      </c>
      <c r="E566">
        <f t="shared" ca="1" si="43"/>
        <v>0.15079999999999999</v>
      </c>
      <c r="F566">
        <f t="shared" ca="1" si="43"/>
        <v>0.53080000000000005</v>
      </c>
      <c r="G566">
        <f t="shared" ca="1" si="43"/>
        <v>12.1797</v>
      </c>
      <c r="H566">
        <f t="shared" ca="1" si="43"/>
        <v>359.76100000000002</v>
      </c>
      <c r="I566">
        <f t="shared" ca="1" si="43"/>
        <v>15.4092</v>
      </c>
      <c r="J566">
        <f t="shared" ca="1" si="43"/>
        <v>13.170400000000001</v>
      </c>
      <c r="K566">
        <f t="shared" ca="1" si="43"/>
        <v>11.165100000000001</v>
      </c>
      <c r="L566">
        <f t="shared" ca="1" si="43"/>
        <v>10.112399999999999</v>
      </c>
      <c r="M566">
        <f t="shared" ca="1" si="43"/>
        <v>14.528600000000001</v>
      </c>
      <c r="N566">
        <f t="shared" ca="1" si="43"/>
        <v>42.294600000000003</v>
      </c>
      <c r="O566">
        <f t="shared" ca="1" si="43"/>
        <v>2.8327</v>
      </c>
    </row>
    <row r="567" spans="1:15" x14ac:dyDescent="0.35">
      <c r="A567" t="s">
        <v>162</v>
      </c>
      <c r="B567">
        <v>2015</v>
      </c>
      <c r="C567" t="s">
        <v>17</v>
      </c>
      <c r="D567">
        <f t="shared" ca="1" si="43"/>
        <v>6.5759999999999996</v>
      </c>
      <c r="E567">
        <f t="shared" ca="1" si="43"/>
        <v>0.22550000000000001</v>
      </c>
      <c r="F567">
        <f t="shared" ca="1" si="43"/>
        <v>0.80820000000000003</v>
      </c>
      <c r="G567">
        <f t="shared" ca="1" si="43"/>
        <v>14.791399999999999</v>
      </c>
      <c r="H567">
        <f t="shared" ca="1" si="43"/>
        <v>52.920699999999997</v>
      </c>
      <c r="I567">
        <f t="shared" ca="1" si="43"/>
        <v>16.989100000000001</v>
      </c>
      <c r="J567">
        <f t="shared" ca="1" si="43"/>
        <v>12.985900000000001</v>
      </c>
      <c r="K567">
        <f t="shared" ca="1" si="43"/>
        <v>15.673999999999999</v>
      </c>
      <c r="L567">
        <f t="shared" ca="1" si="43"/>
        <v>14.1004</v>
      </c>
      <c r="M567">
        <f t="shared" ca="1" si="43"/>
        <v>23.563400000000001</v>
      </c>
      <c r="N567">
        <f t="shared" ca="1" si="43"/>
        <v>75.115399999999994</v>
      </c>
      <c r="O567">
        <f t="shared" ca="1" si="43"/>
        <v>1.6364000000000001</v>
      </c>
    </row>
    <row r="568" spans="1:15" x14ac:dyDescent="0.35">
      <c r="A568" t="s">
        <v>162</v>
      </c>
      <c r="B568">
        <v>2016</v>
      </c>
      <c r="C568" t="s">
        <v>18</v>
      </c>
      <c r="D568">
        <f t="shared" ca="1" si="43"/>
        <v>5.9409000000000001</v>
      </c>
      <c r="E568">
        <f t="shared" ca="1" si="43"/>
        <v>0.2319</v>
      </c>
      <c r="F568">
        <f t="shared" ca="1" si="43"/>
        <v>0.87809999999999999</v>
      </c>
      <c r="G568">
        <f t="shared" ca="1" si="43"/>
        <v>15.3127</v>
      </c>
      <c r="H568" t="str">
        <f t="shared" ca="1" si="43"/>
        <v>—</v>
      </c>
      <c r="I568">
        <f t="shared" ca="1" si="43"/>
        <v>15.1991</v>
      </c>
      <c r="J568">
        <f t="shared" ca="1" si="43"/>
        <v>12.042999999999999</v>
      </c>
      <c r="K568">
        <f t="shared" ca="1" si="43"/>
        <v>16.075600000000001</v>
      </c>
      <c r="L568">
        <f t="shared" ca="1" si="43"/>
        <v>13.9231</v>
      </c>
      <c r="M568">
        <f t="shared" ca="1" si="43"/>
        <v>20.764900000000001</v>
      </c>
      <c r="N568">
        <f t="shared" ca="1" si="43"/>
        <v>96.767099999999999</v>
      </c>
      <c r="O568">
        <f t="shared" ca="1" si="43"/>
        <v>0.19209999999999999</v>
      </c>
    </row>
    <row r="569" spans="1:15" x14ac:dyDescent="0.35">
      <c r="A569" t="s">
        <v>162</v>
      </c>
      <c r="B569">
        <v>2017</v>
      </c>
      <c r="C569" t="s">
        <v>19</v>
      </c>
      <c r="D569">
        <f t="shared" ca="1" si="43"/>
        <v>6.01</v>
      </c>
      <c r="E569">
        <f t="shared" ca="1" si="43"/>
        <v>0.2374</v>
      </c>
      <c r="F569">
        <f t="shared" ca="1" si="43"/>
        <v>0.92490000000000006</v>
      </c>
      <c r="G569">
        <f t="shared" ca="1" si="43"/>
        <v>20.559899999999999</v>
      </c>
      <c r="H569">
        <f t="shared" ca="1" si="43"/>
        <v>69.897499999999994</v>
      </c>
      <c r="I569">
        <f t="shared" ca="1" si="43"/>
        <v>24.336099999999998</v>
      </c>
      <c r="J569">
        <f t="shared" ca="1" si="43"/>
        <v>17.226900000000001</v>
      </c>
      <c r="K569">
        <f t="shared" ca="1" si="43"/>
        <v>14.977600000000001</v>
      </c>
      <c r="L569">
        <f t="shared" ca="1" si="43"/>
        <v>13.114100000000001</v>
      </c>
      <c r="M569">
        <f t="shared" ca="1" si="43"/>
        <v>29.212299999999999</v>
      </c>
      <c r="N569">
        <f t="shared" ca="1" si="43"/>
        <v>56.4313</v>
      </c>
      <c r="O569">
        <f t="shared" ca="1" si="43"/>
        <v>2.6185</v>
      </c>
    </row>
    <row r="570" spans="1:15" x14ac:dyDescent="0.35">
      <c r="A570" t="s">
        <v>162</v>
      </c>
      <c r="B570">
        <v>2018</v>
      </c>
      <c r="C570" t="s">
        <v>20</v>
      </c>
      <c r="D570">
        <f t="shared" ca="1" si="43"/>
        <v>7.4062000000000001</v>
      </c>
      <c r="E570">
        <f t="shared" ca="1" si="43"/>
        <v>0.2772</v>
      </c>
      <c r="F570">
        <f t="shared" ca="1" si="43"/>
        <v>1.0237000000000001</v>
      </c>
      <c r="G570">
        <f t="shared" ca="1" si="43"/>
        <v>23.172999999999998</v>
      </c>
      <c r="H570">
        <f t="shared" ca="1" si="43"/>
        <v>58.268999999999998</v>
      </c>
      <c r="I570">
        <f t="shared" ca="1" si="43"/>
        <v>24.8157</v>
      </c>
      <c r="J570">
        <f t="shared" ca="1" si="43"/>
        <v>19.215299999999999</v>
      </c>
      <c r="K570">
        <f t="shared" ca="1" si="43"/>
        <v>16.808599999999998</v>
      </c>
      <c r="L570">
        <f t="shared" ca="1" si="43"/>
        <v>15.116300000000001</v>
      </c>
      <c r="M570">
        <f t="shared" ca="1" si="43"/>
        <v>22.567699999999999</v>
      </c>
      <c r="N570">
        <f t="shared" ca="1" si="43"/>
        <v>49.869199999999999</v>
      </c>
      <c r="O570">
        <f t="shared" ca="1" si="43"/>
        <v>3.7128000000000001</v>
      </c>
    </row>
    <row r="571" spans="1:15" x14ac:dyDescent="0.35">
      <c r="A571" t="s">
        <v>162</v>
      </c>
      <c r="B571">
        <v>2019</v>
      </c>
      <c r="C571" t="s">
        <v>21</v>
      </c>
      <c r="D571">
        <f t="shared" ca="1" si="43"/>
        <v>7.63</v>
      </c>
      <c r="E571">
        <f t="shared" ca="1" si="43"/>
        <v>0.28560000000000002</v>
      </c>
      <c r="F571">
        <f t="shared" ca="1" si="43"/>
        <v>1.0304</v>
      </c>
      <c r="G571">
        <f t="shared" ca="1" si="43"/>
        <v>23.018899999999999</v>
      </c>
      <c r="H571">
        <f t="shared" ca="1" si="43"/>
        <v>14.526300000000001</v>
      </c>
      <c r="I571">
        <f t="shared" ca="1" si="43"/>
        <v>22.3323</v>
      </c>
      <c r="J571">
        <f t="shared" ca="1" si="43"/>
        <v>20.621300000000002</v>
      </c>
      <c r="K571">
        <f t="shared" ca="1" si="43"/>
        <v>18.175000000000001</v>
      </c>
      <c r="L571">
        <f t="shared" ca="1" si="43"/>
        <v>15.9725</v>
      </c>
      <c r="M571">
        <f t="shared" ca="1" si="43"/>
        <v>7.6612999999999998</v>
      </c>
      <c r="N571">
        <f t="shared" ca="1" si="43"/>
        <v>0</v>
      </c>
      <c r="O571">
        <f t="shared" ca="1" si="43"/>
        <v>7.63</v>
      </c>
    </row>
    <row r="572" spans="1:15" x14ac:dyDescent="0.35">
      <c r="A572" t="s">
        <v>162</v>
      </c>
      <c r="B572">
        <v>2020</v>
      </c>
      <c r="C572" t="s">
        <v>22</v>
      </c>
      <c r="D572">
        <f t="shared" ca="1" si="43"/>
        <v>3.9601999999999999</v>
      </c>
      <c r="E572">
        <f t="shared" ca="1" si="43"/>
        <v>0.1444</v>
      </c>
      <c r="F572">
        <f t="shared" ca="1" si="43"/>
        <v>0.53939999999999999</v>
      </c>
      <c r="G572">
        <f t="shared" ca="1" si="43"/>
        <v>18.558499999999999</v>
      </c>
      <c r="H572" t="str">
        <f t="shared" ca="1" si="43"/>
        <v>—</v>
      </c>
      <c r="I572">
        <f t="shared" ca="1" si="43"/>
        <v>17.019100000000002</v>
      </c>
      <c r="J572">
        <f t="shared" ca="1" si="43"/>
        <v>12.831099999999999</v>
      </c>
      <c r="K572">
        <f t="shared" ca="1" si="43"/>
        <v>9.9859000000000009</v>
      </c>
      <c r="L572">
        <f t="shared" ca="1" si="43"/>
        <v>8.6022999999999996</v>
      </c>
      <c r="M572">
        <f t="shared" ca="1" si="43"/>
        <v>24.607700000000001</v>
      </c>
      <c r="N572">
        <f t="shared" ca="1" si="43"/>
        <v>91.829899999999995</v>
      </c>
      <c r="O572">
        <f t="shared" ca="1" si="43"/>
        <v>0.3236</v>
      </c>
    </row>
    <row r="573" spans="1:15" x14ac:dyDescent="0.35">
      <c r="A573" t="s">
        <v>162</v>
      </c>
      <c r="B573">
        <v>2021</v>
      </c>
      <c r="C573" t="s">
        <v>23</v>
      </c>
      <c r="D573">
        <f t="shared" ca="1" si="43"/>
        <v>8.9533000000000005</v>
      </c>
      <c r="E573">
        <f t="shared" ca="1" si="43"/>
        <v>0.28970000000000001</v>
      </c>
      <c r="F573">
        <f t="shared" ca="1" si="43"/>
        <v>1.0042</v>
      </c>
      <c r="G573">
        <f t="shared" ca="1" si="43"/>
        <v>24.198399999999999</v>
      </c>
      <c r="H573">
        <f t="shared" ca="1" si="43"/>
        <v>74.145899999999997</v>
      </c>
      <c r="I573">
        <f t="shared" ca="1" si="43"/>
        <v>26.9315</v>
      </c>
      <c r="J573">
        <f t="shared" ca="1" si="43"/>
        <v>22.811800000000002</v>
      </c>
      <c r="K573">
        <f t="shared" ca="1" si="43"/>
        <v>19.4787</v>
      </c>
      <c r="L573">
        <f t="shared" ca="1" si="43"/>
        <v>18.302099999999999</v>
      </c>
      <c r="M573">
        <f t="shared" ca="1" si="43"/>
        <v>15.297000000000001</v>
      </c>
      <c r="N573">
        <f t="shared" ca="1" si="43"/>
        <v>57.900300000000001</v>
      </c>
      <c r="O573">
        <f t="shared" ca="1" si="43"/>
        <v>3.7692999999999999</v>
      </c>
    </row>
    <row r="574" spans="1:15" x14ac:dyDescent="0.35">
      <c r="A574" t="s">
        <v>162</v>
      </c>
      <c r="B574">
        <v>2022</v>
      </c>
      <c r="C574" t="s">
        <v>24</v>
      </c>
      <c r="D574">
        <f t="shared" ca="1" si="43"/>
        <v>7.9024999999999999</v>
      </c>
      <c r="E574">
        <f t="shared" ca="1" si="43"/>
        <v>0.25190000000000001</v>
      </c>
      <c r="F574">
        <f t="shared" ca="1" si="43"/>
        <v>0.86170000000000002</v>
      </c>
      <c r="G574">
        <f t="shared" ca="1" si="43"/>
        <v>27.869800000000001</v>
      </c>
      <c r="H574" t="str">
        <f t="shared" ca="1" si="43"/>
        <v>—</v>
      </c>
      <c r="I574">
        <f t="shared" ca="1" si="43"/>
        <v>29.307099999999998</v>
      </c>
      <c r="J574">
        <f t="shared" ca="1" si="43"/>
        <v>22.582599999999999</v>
      </c>
      <c r="K574">
        <f t="shared" ca="1" si="43"/>
        <v>19.756499999999999</v>
      </c>
      <c r="L574">
        <f t="shared" ca="1" si="43"/>
        <v>18.2224</v>
      </c>
      <c r="M574">
        <f t="shared" ca="1" si="43"/>
        <v>22.945</v>
      </c>
      <c r="N574">
        <f t="shared" ca="1" si="43"/>
        <v>66.524199999999993</v>
      </c>
      <c r="O574">
        <f t="shared" ca="1" si="43"/>
        <v>2.6454</v>
      </c>
    </row>
    <row r="575" spans="1:15" x14ac:dyDescent="0.35">
      <c r="A575" t="s">
        <v>162</v>
      </c>
      <c r="B575">
        <v>2023</v>
      </c>
      <c r="C575" t="s">
        <v>25</v>
      </c>
      <c r="D575">
        <f t="shared" ca="1" si="43"/>
        <v>9.4696999999999996</v>
      </c>
      <c r="E575">
        <f t="shared" ca="1" si="43"/>
        <v>0.29339999999999999</v>
      </c>
      <c r="F575">
        <f t="shared" ca="1" si="43"/>
        <v>1.0098</v>
      </c>
      <c r="G575">
        <f t="shared" ca="1" si="43"/>
        <v>30.715699999999998</v>
      </c>
      <c r="H575">
        <f t="shared" ca="1" si="43"/>
        <v>53.897500000000001</v>
      </c>
      <c r="I575">
        <f t="shared" ca="1" si="43"/>
        <v>31.657499999999999</v>
      </c>
      <c r="J575">
        <f t="shared" ca="1" si="43"/>
        <v>24.361599999999999</v>
      </c>
      <c r="K575">
        <f t="shared" ca="1" si="43"/>
        <v>21.0519</v>
      </c>
      <c r="L575">
        <f t="shared" ca="1" si="43"/>
        <v>19.533100000000001</v>
      </c>
      <c r="M575">
        <f t="shared" ca="1" si="43"/>
        <v>23.046299999999999</v>
      </c>
      <c r="N575">
        <f t="shared" ca="1" si="43"/>
        <v>53.97</v>
      </c>
      <c r="O575">
        <f t="shared" ca="1" si="43"/>
        <v>4.3589000000000002</v>
      </c>
    </row>
    <row r="576" spans="1:15" x14ac:dyDescent="0.35">
      <c r="A576" t="s">
        <v>162</v>
      </c>
      <c r="B576">
        <v>2024</v>
      </c>
      <c r="C576" t="s">
        <v>26</v>
      </c>
      <c r="D576">
        <f t="shared" ca="1" si="43"/>
        <v>10.0853</v>
      </c>
      <c r="E576">
        <f t="shared" ca="1" si="43"/>
        <v>0.315</v>
      </c>
      <c r="F576">
        <f t="shared" ca="1" si="43"/>
        <v>1.0872999999999999</v>
      </c>
      <c r="G576">
        <f t="shared" ca="1" si="43"/>
        <v>31.977900000000002</v>
      </c>
      <c r="H576">
        <f t="shared" ca="1" si="43"/>
        <v>47.319600000000001</v>
      </c>
      <c r="I576">
        <f t="shared" ca="1" si="43"/>
        <v>32.560099999999998</v>
      </c>
      <c r="J576">
        <f t="shared" ca="1" si="43"/>
        <v>24.985399999999998</v>
      </c>
      <c r="K576">
        <f t="shared" ca="1" si="43"/>
        <v>21.715900000000001</v>
      </c>
      <c r="L576">
        <f t="shared" ca="1" si="43"/>
        <v>20.2972</v>
      </c>
      <c r="M576">
        <f t="shared" ca="1" si="43"/>
        <v>23.2637</v>
      </c>
      <c r="N576">
        <f t="shared" ca="1" si="43"/>
        <v>50.230400000000003</v>
      </c>
      <c r="O576">
        <f t="shared" ca="1" si="43"/>
        <v>5.0194000000000001</v>
      </c>
    </row>
    <row r="577" spans="1:15" x14ac:dyDescent="0.35">
      <c r="A577" t="s">
        <v>163</v>
      </c>
      <c r="B577">
        <v>2000</v>
      </c>
      <c r="C577" t="s">
        <v>2</v>
      </c>
      <c r="D577">
        <f t="shared" ca="1" si="43"/>
        <v>5.4470999999999998</v>
      </c>
      <c r="E577">
        <f t="shared" ca="1" si="43"/>
        <v>0.15629999999999999</v>
      </c>
      <c r="F577">
        <f t="shared" ca="1" si="43"/>
        <v>0.35599999999999998</v>
      </c>
      <c r="G577">
        <f t="shared" ca="1" si="43"/>
        <v>32.541699999999999</v>
      </c>
      <c r="H577">
        <f t="shared" ca="1" si="43"/>
        <v>-15.711399999999999</v>
      </c>
      <c r="I577">
        <f t="shared" ca="1" si="43"/>
        <v>32.1875</v>
      </c>
      <c r="J577">
        <f t="shared" ca="1" si="43"/>
        <v>23.6875</v>
      </c>
      <c r="K577">
        <f t="shared" ca="1" si="43"/>
        <v>21.479199999999999</v>
      </c>
      <c r="L577">
        <f t="shared" ca="1" si="43"/>
        <v>21.479199999999999</v>
      </c>
      <c r="M577">
        <f t="shared" ca="1" si="43"/>
        <v>26.407800000000002</v>
      </c>
      <c r="N577">
        <f t="shared" ca="1" si="43"/>
        <v>24.4696</v>
      </c>
      <c r="O577">
        <f t="shared" ca="1" si="43"/>
        <v>4.1142000000000003</v>
      </c>
    </row>
    <row r="578" spans="1:15" x14ac:dyDescent="0.35">
      <c r="A578" t="s">
        <v>163</v>
      </c>
      <c r="B578">
        <v>2001</v>
      </c>
      <c r="C578" t="s">
        <v>3</v>
      </c>
      <c r="D578">
        <f t="shared" ca="1" si="43"/>
        <v>17.388300000000001</v>
      </c>
      <c r="E578">
        <f t="shared" ca="1" si="43"/>
        <v>0.5292</v>
      </c>
      <c r="F578">
        <f t="shared" ca="1" si="43"/>
        <v>1.3453999999999999</v>
      </c>
      <c r="G578">
        <f t="shared" ca="1" si="43"/>
        <v>29.7927</v>
      </c>
      <c r="H578" t="str">
        <f t="shared" ca="1" si="43"/>
        <v>—</v>
      </c>
      <c r="I578">
        <f t="shared" ca="1" si="43"/>
        <v>30.122800000000002</v>
      </c>
      <c r="J578">
        <f t="shared" ca="1" si="43"/>
        <v>21.302</v>
      </c>
      <c r="K578">
        <f t="shared" ca="1" si="43"/>
        <v>19.505800000000001</v>
      </c>
      <c r="L578">
        <f t="shared" ca="1" si="43"/>
        <v>19.505800000000001</v>
      </c>
      <c r="M578">
        <f t="shared" ca="1" si="43"/>
        <v>29.282800000000002</v>
      </c>
      <c r="N578">
        <f t="shared" ca="1" si="43"/>
        <v>26.6587</v>
      </c>
      <c r="O578">
        <f t="shared" ca="1" si="43"/>
        <v>12.752800000000001</v>
      </c>
    </row>
    <row r="579" spans="1:15" x14ac:dyDescent="0.35">
      <c r="A579" t="s">
        <v>163</v>
      </c>
      <c r="B579">
        <v>2002</v>
      </c>
      <c r="C579" t="s">
        <v>4</v>
      </c>
      <c r="D579">
        <f t="shared" ca="1" si="43"/>
        <v>12.9132</v>
      </c>
      <c r="E579">
        <f t="shared" ca="1" si="43"/>
        <v>0.42920000000000003</v>
      </c>
      <c r="F579">
        <f t="shared" ca="1" si="43"/>
        <v>1.109</v>
      </c>
      <c r="G579">
        <f t="shared" ca="1" si="43"/>
        <v>24.926300000000001</v>
      </c>
      <c r="H579">
        <f t="shared" ca="1" si="43"/>
        <v>-133.76759999999999</v>
      </c>
      <c r="I579">
        <f t="shared" ca="1" si="43"/>
        <v>24.448599999999999</v>
      </c>
      <c r="J579">
        <f t="shared" ca="1" si="43"/>
        <v>18.477499999999999</v>
      </c>
      <c r="K579">
        <f t="shared" ca="1" si="43"/>
        <v>16.744599999999998</v>
      </c>
      <c r="L579">
        <f t="shared" ca="1" si="43"/>
        <v>16.744599999999998</v>
      </c>
      <c r="M579">
        <f t="shared" ca="1" si="43"/>
        <v>24.423200000000001</v>
      </c>
      <c r="N579">
        <f t="shared" ca="1" si="43"/>
        <v>32.621000000000002</v>
      </c>
      <c r="O579">
        <f t="shared" ca="1" si="43"/>
        <v>8.7007999999999992</v>
      </c>
    </row>
    <row r="580" spans="1:15" x14ac:dyDescent="0.35">
      <c r="A580" t="s">
        <v>163</v>
      </c>
      <c r="B580">
        <v>2003</v>
      </c>
      <c r="C580" t="s">
        <v>5</v>
      </c>
      <c r="D580">
        <f t="shared" ca="1" si="43"/>
        <v>13.7584</v>
      </c>
      <c r="E580">
        <f t="shared" ca="1" si="43"/>
        <v>0.50370000000000004</v>
      </c>
      <c r="F580">
        <f t="shared" ca="1" si="43"/>
        <v>1.3071999999999999</v>
      </c>
      <c r="G580">
        <f t="shared" ca="1" si="43"/>
        <v>26.9816</v>
      </c>
      <c r="H580">
        <f t="shared" ca="1" si="43"/>
        <v>69.022900000000007</v>
      </c>
      <c r="I580">
        <f t="shared" ca="1" si="43"/>
        <v>26.351700000000001</v>
      </c>
      <c r="J580">
        <f t="shared" ca="1" si="43"/>
        <v>19.176400000000001</v>
      </c>
      <c r="K580">
        <f t="shared" ca="1" si="43"/>
        <v>18.221900000000002</v>
      </c>
      <c r="L580">
        <f t="shared" ca="1" si="43"/>
        <v>18.221900000000002</v>
      </c>
      <c r="M580">
        <f t="shared" ca="1" si="43"/>
        <v>27.229299999999999</v>
      </c>
      <c r="N580">
        <f t="shared" ca="1" si="43"/>
        <v>36.254600000000003</v>
      </c>
      <c r="O580">
        <f t="shared" ca="1" si="43"/>
        <v>8.7704000000000004</v>
      </c>
    </row>
    <row r="581" spans="1:15" x14ac:dyDescent="0.35">
      <c r="A581" t="s">
        <v>163</v>
      </c>
      <c r="B581">
        <v>2004</v>
      </c>
      <c r="C581" t="s">
        <v>6</v>
      </c>
      <c r="D581">
        <f t="shared" ca="1" si="43"/>
        <v>16.313300000000002</v>
      </c>
      <c r="E581">
        <f t="shared" ca="1" si="43"/>
        <v>0.55320000000000003</v>
      </c>
      <c r="F581">
        <f t="shared" ca="1" si="43"/>
        <v>1.0644</v>
      </c>
      <c r="G581">
        <f t="shared" ca="1" si="43"/>
        <v>30.170100000000001</v>
      </c>
      <c r="H581">
        <f t="shared" ca="1" si="43"/>
        <v>71.717200000000005</v>
      </c>
      <c r="I581">
        <f t="shared" ca="1" si="43"/>
        <v>32.032899999999998</v>
      </c>
      <c r="J581">
        <f t="shared" ca="1" si="43"/>
        <v>24.095600000000001</v>
      </c>
      <c r="K581">
        <f t="shared" ca="1" si="43"/>
        <v>22.223700000000001</v>
      </c>
      <c r="L581">
        <f t="shared" ca="1" si="43"/>
        <v>22.223700000000001</v>
      </c>
      <c r="M581">
        <f t="shared" ca="1" si="43"/>
        <v>24.7788</v>
      </c>
      <c r="N581">
        <f t="shared" ca="1" si="43"/>
        <v>35.8461</v>
      </c>
      <c r="O581">
        <f t="shared" ca="1" si="43"/>
        <v>10.4656</v>
      </c>
    </row>
    <row r="582" spans="1:15" x14ac:dyDescent="0.35">
      <c r="A582" t="s">
        <v>163</v>
      </c>
      <c r="B582">
        <v>2005</v>
      </c>
      <c r="C582" t="s">
        <v>7</v>
      </c>
      <c r="D582">
        <f t="shared" ca="1" si="43"/>
        <v>16.576699999999999</v>
      </c>
      <c r="E582">
        <f t="shared" ca="1" si="43"/>
        <v>0.51770000000000005</v>
      </c>
      <c r="F582">
        <f t="shared" ca="1" si="43"/>
        <v>0.79649999999999999</v>
      </c>
      <c r="G582">
        <f t="shared" ca="1" si="43"/>
        <v>30.840199999999999</v>
      </c>
      <c r="H582">
        <f t="shared" ca="1" si="43"/>
        <v>34.568199999999997</v>
      </c>
      <c r="I582">
        <f t="shared" ca="1" si="43"/>
        <v>32.129399999999997</v>
      </c>
      <c r="J582">
        <f t="shared" ca="1" si="43"/>
        <v>23.975000000000001</v>
      </c>
      <c r="K582">
        <f t="shared" ca="1" si="43"/>
        <v>22.319700000000001</v>
      </c>
      <c r="L582">
        <f t="shared" ca="1" si="43"/>
        <v>22.319700000000001</v>
      </c>
      <c r="M582">
        <f t="shared" ca="1" si="43"/>
        <v>25.379899999999999</v>
      </c>
      <c r="N582">
        <f t="shared" ca="1" si="43"/>
        <v>37.303600000000003</v>
      </c>
      <c r="O582">
        <f t="shared" ca="1" si="43"/>
        <v>10.393000000000001</v>
      </c>
    </row>
    <row r="583" spans="1:15" x14ac:dyDescent="0.35">
      <c r="A583" t="s">
        <v>163</v>
      </c>
      <c r="B583">
        <v>2006</v>
      </c>
      <c r="C583" t="s">
        <v>8</v>
      </c>
      <c r="D583">
        <f t="shared" ca="1" si="43"/>
        <v>17.533799999999999</v>
      </c>
      <c r="E583">
        <f t="shared" ca="1" si="43"/>
        <v>0.54159999999999997</v>
      </c>
      <c r="F583">
        <f t="shared" ca="1" si="43"/>
        <v>0.82650000000000001</v>
      </c>
      <c r="G583">
        <f t="shared" ca="1" si="43"/>
        <v>31.730899999999998</v>
      </c>
      <c r="H583">
        <f t="shared" ca="1" si="43"/>
        <v>35.491100000000003</v>
      </c>
      <c r="I583">
        <f t="shared" ref="E583:O598" ca="1" si="44">IFERROR(INDEX(INDIRECT("'[template_Profitability_static_v2.xlsx]"&amp;$A583&amp;"'!$A$1:$AZ$1000"),MATCH(I$1,INDIRECT("'[template_Profitability_static_v2.xlsx]"&amp;$A583&amp;"'!$A$1:$A$1000"),0),MATCH($C583,INDIRECT("'[template_Profitability_static_v2.xlsx]"&amp;$A583&amp;"'!$A$4:$AZ$4"),0)),"")</f>
        <v>32.594299999999997</v>
      </c>
      <c r="J583">
        <f t="shared" ca="1" si="44"/>
        <v>24.077200000000001</v>
      </c>
      <c r="K583">
        <f t="shared" ca="1" si="44"/>
        <v>22.535399999999999</v>
      </c>
      <c r="L583">
        <f t="shared" ca="1" si="44"/>
        <v>22.535399999999999</v>
      </c>
      <c r="M583">
        <f t="shared" ca="1" si="44"/>
        <v>26.130600000000001</v>
      </c>
      <c r="N583">
        <f t="shared" ca="1" si="44"/>
        <v>39.572000000000003</v>
      </c>
      <c r="O583">
        <f t="shared" ca="1" si="44"/>
        <v>10.5953</v>
      </c>
    </row>
    <row r="584" spans="1:15" x14ac:dyDescent="0.35">
      <c r="A584" t="s">
        <v>163</v>
      </c>
      <c r="B584">
        <v>2007</v>
      </c>
      <c r="C584" t="s">
        <v>9</v>
      </c>
      <c r="D584">
        <f t="shared" ca="1" si="43"/>
        <v>16.981999999999999</v>
      </c>
      <c r="E584">
        <f t="shared" ca="1" si="44"/>
        <v>0.499</v>
      </c>
      <c r="F584">
        <f t="shared" ca="1" si="44"/>
        <v>0.7591</v>
      </c>
      <c r="G584">
        <f t="shared" ca="1" si="44"/>
        <v>29.766300000000001</v>
      </c>
      <c r="H584">
        <f t="shared" ca="1" si="44"/>
        <v>8.58</v>
      </c>
      <c r="I584">
        <f t="shared" ca="1" si="44"/>
        <v>31.2056</v>
      </c>
      <c r="J584">
        <f t="shared" ca="1" si="44"/>
        <v>23.453600000000002</v>
      </c>
      <c r="K584">
        <f t="shared" ca="1" si="44"/>
        <v>22.073599999999999</v>
      </c>
      <c r="L584">
        <f t="shared" ca="1" si="44"/>
        <v>22.073599999999999</v>
      </c>
      <c r="M584">
        <f t="shared" ca="1" si="44"/>
        <v>24.841699999999999</v>
      </c>
      <c r="N584">
        <f t="shared" ca="1" si="44"/>
        <v>38.789099999999998</v>
      </c>
      <c r="O584">
        <f t="shared" ca="1" si="44"/>
        <v>10.3949</v>
      </c>
    </row>
    <row r="585" spans="1:15" x14ac:dyDescent="0.35">
      <c r="A585" t="s">
        <v>163</v>
      </c>
      <c r="B585">
        <v>2008</v>
      </c>
      <c r="C585" t="s">
        <v>10</v>
      </c>
      <c r="D585">
        <f t="shared" ca="1" si="43"/>
        <v>7.8474000000000004</v>
      </c>
      <c r="E585">
        <f t="shared" ca="1" si="44"/>
        <v>0.1603</v>
      </c>
      <c r="F585">
        <f t="shared" ca="1" si="44"/>
        <v>0.25750000000000001</v>
      </c>
      <c r="G585">
        <f t="shared" ca="1" si="44"/>
        <v>10.0031</v>
      </c>
      <c r="H585">
        <f t="shared" ca="1" si="44"/>
        <v>-228.44669999999999</v>
      </c>
      <c r="I585">
        <f t="shared" ca="1" si="44"/>
        <v>12.175000000000001</v>
      </c>
      <c r="J585">
        <f t="shared" ca="1" si="44"/>
        <v>10.7105</v>
      </c>
      <c r="K585">
        <f t="shared" ca="1" si="44"/>
        <v>9.3733000000000004</v>
      </c>
      <c r="L585">
        <f t="shared" ca="1" si="44"/>
        <v>9.3733000000000004</v>
      </c>
      <c r="M585">
        <f t="shared" ca="1" si="44"/>
        <v>12.028499999999999</v>
      </c>
      <c r="N585">
        <f t="shared" ca="1" si="44"/>
        <v>30.192</v>
      </c>
      <c r="O585">
        <f t="shared" ca="1" si="44"/>
        <v>5.4781000000000004</v>
      </c>
    </row>
    <row r="586" spans="1:15" x14ac:dyDescent="0.35">
      <c r="A586" t="s">
        <v>163</v>
      </c>
      <c r="B586">
        <v>2009</v>
      </c>
      <c r="C586" t="s">
        <v>11</v>
      </c>
      <c r="D586">
        <f t="shared" ca="1" si="43"/>
        <v>12.044600000000001</v>
      </c>
      <c r="E586">
        <f t="shared" ca="1" si="44"/>
        <v>0.28220000000000001</v>
      </c>
      <c r="F586">
        <f t="shared" ca="1" si="44"/>
        <v>0.54149999999999998</v>
      </c>
      <c r="G586">
        <f t="shared" ca="1" si="44"/>
        <v>18.8489</v>
      </c>
      <c r="H586">
        <f t="shared" ca="1" si="44"/>
        <v>41.174599999999998</v>
      </c>
      <c r="I586">
        <f t="shared" ca="1" si="44"/>
        <v>20</v>
      </c>
      <c r="J586">
        <f t="shared" ca="1" si="44"/>
        <v>14.386699999999999</v>
      </c>
      <c r="K586">
        <f t="shared" ca="1" si="44"/>
        <v>12.96</v>
      </c>
      <c r="L586">
        <f t="shared" ca="1" si="44"/>
        <v>12.2311</v>
      </c>
      <c r="M586">
        <f t="shared" ca="1" si="44"/>
        <v>28.066700000000001</v>
      </c>
      <c r="N586">
        <f t="shared" ca="1" si="44"/>
        <v>32.303800000000003</v>
      </c>
      <c r="O586">
        <f t="shared" ca="1" si="44"/>
        <v>8.1537000000000006</v>
      </c>
    </row>
    <row r="587" spans="1:15" x14ac:dyDescent="0.35">
      <c r="A587" t="s">
        <v>163</v>
      </c>
      <c r="B587">
        <v>2010</v>
      </c>
      <c r="C587" t="s">
        <v>12</v>
      </c>
      <c r="D587">
        <f t="shared" ca="1" si="43"/>
        <v>11.761799999999999</v>
      </c>
      <c r="E587">
        <f t="shared" ca="1" si="44"/>
        <v>0.38669999999999999</v>
      </c>
      <c r="F587">
        <f t="shared" ca="1" si="44"/>
        <v>1.0494000000000001</v>
      </c>
      <c r="G587">
        <f t="shared" ca="1" si="44"/>
        <v>25.504100000000001</v>
      </c>
      <c r="H587">
        <f t="shared" ca="1" si="44"/>
        <v>95.953900000000004</v>
      </c>
      <c r="I587">
        <f t="shared" ca="1" si="44"/>
        <v>26.436</v>
      </c>
      <c r="J587">
        <f t="shared" ca="1" si="44"/>
        <v>18.6067</v>
      </c>
      <c r="K587">
        <f t="shared" ca="1" si="44"/>
        <v>15.9245</v>
      </c>
      <c r="L587">
        <f t="shared" ca="1" si="44"/>
        <v>15.2911</v>
      </c>
      <c r="M587">
        <f t="shared" ca="1" si="44"/>
        <v>29.616</v>
      </c>
      <c r="N587">
        <f t="shared" ca="1" si="44"/>
        <v>33.421900000000001</v>
      </c>
      <c r="O587">
        <f t="shared" ca="1" si="44"/>
        <v>7.8308</v>
      </c>
    </row>
    <row r="588" spans="1:15" x14ac:dyDescent="0.35">
      <c r="A588" t="s">
        <v>163</v>
      </c>
      <c r="B588">
        <v>2011</v>
      </c>
      <c r="C588" t="s">
        <v>13</v>
      </c>
      <c r="D588">
        <f t="shared" ca="1" si="43"/>
        <v>8.5634999999999994</v>
      </c>
      <c r="E588">
        <f t="shared" ca="1" si="44"/>
        <v>0.30530000000000002</v>
      </c>
      <c r="F588">
        <f t="shared" ca="1" si="44"/>
        <v>0.88770000000000004</v>
      </c>
      <c r="G588">
        <f t="shared" ca="1" si="44"/>
        <v>19.872</v>
      </c>
      <c r="H588">
        <f t="shared" ca="1" si="44"/>
        <v>-194.2175</v>
      </c>
      <c r="I588">
        <f t="shared" ca="1" si="44"/>
        <v>20.249700000000001</v>
      </c>
      <c r="J588">
        <f t="shared" ca="1" si="44"/>
        <v>14.465</v>
      </c>
      <c r="K588">
        <f t="shared" ca="1" si="44"/>
        <v>12.694100000000001</v>
      </c>
      <c r="L588">
        <f t="shared" ca="1" si="44"/>
        <v>12.102399999999999</v>
      </c>
      <c r="M588">
        <f t="shared" ca="1" si="44"/>
        <v>28.567</v>
      </c>
      <c r="N588">
        <f t="shared" ca="1" si="44"/>
        <v>25.121400000000001</v>
      </c>
      <c r="O588">
        <f t="shared" ca="1" si="44"/>
        <v>6.4122000000000003</v>
      </c>
    </row>
    <row r="589" spans="1:15" x14ac:dyDescent="0.35">
      <c r="A589" t="s">
        <v>163</v>
      </c>
      <c r="B589">
        <v>2012</v>
      </c>
      <c r="C589" t="s">
        <v>14</v>
      </c>
      <c r="D589">
        <f t="shared" ca="1" si="43"/>
        <v>8.5870999999999995</v>
      </c>
      <c r="E589">
        <f t="shared" ca="1" si="44"/>
        <v>0.33900000000000002</v>
      </c>
      <c r="F589">
        <f t="shared" ca="1" si="44"/>
        <v>1.0694999999999999</v>
      </c>
      <c r="G589">
        <f t="shared" ca="1" si="44"/>
        <v>19.4558</v>
      </c>
      <c r="H589">
        <f t="shared" ca="1" si="44"/>
        <v>-25.092400000000001</v>
      </c>
      <c r="I589">
        <f t="shared" ca="1" si="44"/>
        <v>23.513300000000001</v>
      </c>
      <c r="J589">
        <f t="shared" ca="1" si="44"/>
        <v>16.578700000000001</v>
      </c>
      <c r="K589">
        <f t="shared" ca="1" si="44"/>
        <v>14.8705</v>
      </c>
      <c r="L589">
        <f t="shared" ca="1" si="44"/>
        <v>14.2317</v>
      </c>
      <c r="M589">
        <f t="shared" ca="1" si="44"/>
        <v>29.4922</v>
      </c>
      <c r="N589">
        <f t="shared" ca="1" si="44"/>
        <v>29.656199999999998</v>
      </c>
      <c r="O589">
        <f t="shared" ca="1" si="44"/>
        <v>6.0404999999999998</v>
      </c>
    </row>
    <row r="590" spans="1:15" x14ac:dyDescent="0.35">
      <c r="A590" t="s">
        <v>163</v>
      </c>
      <c r="B590">
        <v>2013</v>
      </c>
      <c r="C590" t="s">
        <v>15</v>
      </c>
      <c r="D590">
        <f t="shared" ca="1" si="43"/>
        <v>6.0594999999999999</v>
      </c>
      <c r="E590">
        <f t="shared" ca="1" si="44"/>
        <v>0.25919999999999999</v>
      </c>
      <c r="F590">
        <f t="shared" ca="1" si="44"/>
        <v>0.97829999999999995</v>
      </c>
      <c r="G590">
        <f t="shared" ca="1" si="44"/>
        <v>17.784099999999999</v>
      </c>
      <c r="H590">
        <f t="shared" ca="1" si="44"/>
        <v>-58.531199999999998</v>
      </c>
      <c r="I590">
        <f t="shared" ca="1" si="44"/>
        <v>19.137699999999999</v>
      </c>
      <c r="J590">
        <f t="shared" ca="1" si="44"/>
        <v>12.8065</v>
      </c>
      <c r="K590">
        <f t="shared" ca="1" si="44"/>
        <v>11.382</v>
      </c>
      <c r="L590">
        <f t="shared" ca="1" si="44"/>
        <v>11.382</v>
      </c>
      <c r="M590">
        <f t="shared" ca="1" si="44"/>
        <v>33.082299999999996</v>
      </c>
      <c r="N590">
        <f t="shared" ca="1" si="44"/>
        <v>38.664299999999997</v>
      </c>
      <c r="O590">
        <f t="shared" ca="1" si="44"/>
        <v>3.7166999999999999</v>
      </c>
    </row>
    <row r="591" spans="1:15" x14ac:dyDescent="0.35">
      <c r="A591" t="s">
        <v>163</v>
      </c>
      <c r="B591">
        <v>2014</v>
      </c>
      <c r="C591" t="s">
        <v>16</v>
      </c>
      <c r="D591">
        <f t="shared" ca="1" si="43"/>
        <v>0.1918</v>
      </c>
      <c r="E591">
        <f t="shared" ca="1" si="44"/>
        <v>8.0999999999999996E-3</v>
      </c>
      <c r="F591">
        <f t="shared" ca="1" si="44"/>
        <v>0.11020000000000001</v>
      </c>
      <c r="G591">
        <f t="shared" ca="1" si="44"/>
        <v>6.6132999999999997</v>
      </c>
      <c r="H591" t="str">
        <f t="shared" ca="1" si="44"/>
        <v>—</v>
      </c>
      <c r="I591">
        <f t="shared" ca="1" si="44"/>
        <v>7.0880000000000001</v>
      </c>
      <c r="J591">
        <f t="shared" ca="1" si="44"/>
        <v>1.1408</v>
      </c>
      <c r="K591">
        <f t="shared" ca="1" si="44"/>
        <v>0.3533</v>
      </c>
      <c r="L591">
        <f t="shared" ca="1" si="44"/>
        <v>0.3533</v>
      </c>
      <c r="M591">
        <f t="shared" ca="1" si="44"/>
        <v>83.904799999999994</v>
      </c>
      <c r="N591">
        <f t="shared" ca="1" si="44"/>
        <v>1190.4458999999999</v>
      </c>
      <c r="O591">
        <f t="shared" ca="1" si="44"/>
        <v>-2.0918000000000001</v>
      </c>
    </row>
    <row r="592" spans="1:15" x14ac:dyDescent="0.35">
      <c r="A592" t="s">
        <v>163</v>
      </c>
      <c r="B592">
        <v>2015</v>
      </c>
      <c r="C592" t="s">
        <v>17</v>
      </c>
      <c r="D592">
        <f t="shared" ca="1" si="43"/>
        <v>7.4554999999999998</v>
      </c>
      <c r="E592">
        <f t="shared" ca="1" si="44"/>
        <v>0.32879999999999998</v>
      </c>
      <c r="F592">
        <f t="shared" ca="1" si="44"/>
        <v>1.5302</v>
      </c>
      <c r="G592">
        <f t="shared" ca="1" si="44"/>
        <v>20.113900000000001</v>
      </c>
      <c r="H592">
        <f t="shared" ca="1" si="44"/>
        <v>162.3903</v>
      </c>
      <c r="I592">
        <f t="shared" ca="1" si="44"/>
        <v>21.330500000000001</v>
      </c>
      <c r="J592">
        <f t="shared" ca="1" si="44"/>
        <v>14.476599999999999</v>
      </c>
      <c r="K592">
        <f t="shared" ca="1" si="44"/>
        <v>13.757199999999999</v>
      </c>
      <c r="L592">
        <f t="shared" ca="1" si="44"/>
        <v>13.122199999999999</v>
      </c>
      <c r="M592">
        <f t="shared" ca="1" si="44"/>
        <v>32.132199999999997</v>
      </c>
      <c r="N592">
        <f t="shared" ca="1" si="44"/>
        <v>45.0901</v>
      </c>
      <c r="O592">
        <f t="shared" ca="1" si="44"/>
        <v>4.0937999999999999</v>
      </c>
    </row>
    <row r="593" spans="1:15" x14ac:dyDescent="0.35">
      <c r="A593" t="s">
        <v>163</v>
      </c>
      <c r="B593">
        <v>2016</v>
      </c>
      <c r="C593" t="s">
        <v>18</v>
      </c>
      <c r="D593">
        <f t="shared" ca="1" si="43"/>
        <v>8.2702000000000009</v>
      </c>
      <c r="E593">
        <f t="shared" ca="1" si="44"/>
        <v>0.37840000000000001</v>
      </c>
      <c r="F593">
        <f t="shared" ca="1" si="44"/>
        <v>1.8529</v>
      </c>
      <c r="G593">
        <f t="shared" ca="1" si="44"/>
        <v>21.993300000000001</v>
      </c>
      <c r="H593">
        <f t="shared" ca="1" si="44"/>
        <v>311.39240000000001</v>
      </c>
      <c r="I593">
        <f t="shared" ca="1" si="44"/>
        <v>22.889700000000001</v>
      </c>
      <c r="J593">
        <f t="shared" ca="1" si="44"/>
        <v>16.57</v>
      </c>
      <c r="K593">
        <f t="shared" ca="1" si="44"/>
        <v>15.726699999999999</v>
      </c>
      <c r="L593">
        <f t="shared" ca="1" si="44"/>
        <v>15.253</v>
      </c>
      <c r="M593">
        <f t="shared" ca="1" si="44"/>
        <v>27.609300000000001</v>
      </c>
      <c r="N593">
        <f t="shared" ca="1" si="44"/>
        <v>45.073599999999999</v>
      </c>
      <c r="O593">
        <f t="shared" ca="1" si="44"/>
        <v>4.5425000000000004</v>
      </c>
    </row>
    <row r="594" spans="1:15" x14ac:dyDescent="0.35">
      <c r="A594" t="s">
        <v>163</v>
      </c>
      <c r="B594">
        <v>2017</v>
      </c>
      <c r="C594" t="s">
        <v>19</v>
      </c>
      <c r="D594">
        <f t="shared" ca="1" si="43"/>
        <v>8.2151999999999994</v>
      </c>
      <c r="E594">
        <f t="shared" ca="1" si="44"/>
        <v>0.38540000000000002</v>
      </c>
      <c r="F594">
        <f t="shared" ca="1" si="44"/>
        <v>1.8513999999999999</v>
      </c>
      <c r="G594">
        <f t="shared" ca="1" si="44"/>
        <v>22.089400000000001</v>
      </c>
      <c r="H594">
        <f t="shared" ca="1" si="44"/>
        <v>-20.043500000000002</v>
      </c>
      <c r="I594">
        <f t="shared" ca="1" si="44"/>
        <v>24.2319</v>
      </c>
      <c r="J594">
        <f t="shared" ca="1" si="44"/>
        <v>17.5837</v>
      </c>
      <c r="K594">
        <f t="shared" ca="1" si="44"/>
        <v>16.623799999999999</v>
      </c>
      <c r="L594">
        <f t="shared" ca="1" si="44"/>
        <v>16.148199999999999</v>
      </c>
      <c r="M594">
        <f t="shared" ca="1" si="44"/>
        <v>27.4359</v>
      </c>
      <c r="N594">
        <f t="shared" ca="1" si="44"/>
        <v>50.014499999999998</v>
      </c>
      <c r="O594">
        <f t="shared" ca="1" si="44"/>
        <v>4.1063999999999998</v>
      </c>
    </row>
    <row r="595" spans="1:15" x14ac:dyDescent="0.35">
      <c r="A595" t="s">
        <v>163</v>
      </c>
      <c r="B595">
        <v>2018</v>
      </c>
      <c r="C595" t="s">
        <v>20</v>
      </c>
      <c r="D595">
        <f t="shared" ca="1" si="43"/>
        <v>7.7607999999999997</v>
      </c>
      <c r="E595">
        <f t="shared" ca="1" si="44"/>
        <v>0.37719999999999998</v>
      </c>
      <c r="F595">
        <f t="shared" ca="1" si="44"/>
        <v>1.7028000000000001</v>
      </c>
      <c r="G595">
        <f t="shared" ca="1" si="44"/>
        <v>19.831700000000001</v>
      </c>
      <c r="H595">
        <f t="shared" ca="1" si="44"/>
        <v>-259.31819999999999</v>
      </c>
      <c r="I595">
        <f t="shared" ca="1" si="44"/>
        <v>22.079000000000001</v>
      </c>
      <c r="J595">
        <f t="shared" ca="1" si="44"/>
        <v>17.3141</v>
      </c>
      <c r="K595">
        <f t="shared" ca="1" si="44"/>
        <v>16.278099999999998</v>
      </c>
      <c r="L595">
        <f t="shared" ca="1" si="44"/>
        <v>15.484299999999999</v>
      </c>
      <c r="M595">
        <f t="shared" ca="1" si="44"/>
        <v>21.581099999999999</v>
      </c>
      <c r="N595">
        <f t="shared" ca="1" si="44"/>
        <v>52.628799999999998</v>
      </c>
      <c r="O595">
        <f t="shared" ca="1" si="44"/>
        <v>3.6764000000000001</v>
      </c>
    </row>
    <row r="596" spans="1:15" x14ac:dyDescent="0.35">
      <c r="A596" t="s">
        <v>163</v>
      </c>
      <c r="B596">
        <v>2019</v>
      </c>
      <c r="C596" t="s">
        <v>21</v>
      </c>
      <c r="D596">
        <f t="shared" ca="1" si="43"/>
        <v>8.0677000000000003</v>
      </c>
      <c r="E596">
        <f t="shared" ca="1" si="44"/>
        <v>0.38869999999999999</v>
      </c>
      <c r="F596">
        <f t="shared" ca="1" si="44"/>
        <v>1.7341</v>
      </c>
      <c r="G596">
        <f t="shared" ca="1" si="44"/>
        <v>20.737400000000001</v>
      </c>
      <c r="H596">
        <f t="shared" ca="1" si="44"/>
        <v>39.239899999999999</v>
      </c>
      <c r="I596">
        <f t="shared" ca="1" si="44"/>
        <v>23.494199999999999</v>
      </c>
      <c r="J596">
        <f t="shared" ca="1" si="44"/>
        <v>17.698</v>
      </c>
      <c r="K596">
        <f t="shared" ca="1" si="44"/>
        <v>16.852599999999999</v>
      </c>
      <c r="L596">
        <f t="shared" ca="1" si="44"/>
        <v>15.9701</v>
      </c>
      <c r="M596">
        <f t="shared" ca="1" si="44"/>
        <v>24.6709</v>
      </c>
      <c r="N596">
        <f t="shared" ca="1" si="44"/>
        <v>48.686199999999999</v>
      </c>
      <c r="O596">
        <f t="shared" ca="1" si="44"/>
        <v>4.1398000000000001</v>
      </c>
    </row>
    <row r="597" spans="1:15" x14ac:dyDescent="0.35">
      <c r="A597" t="s">
        <v>163</v>
      </c>
      <c r="B597">
        <v>2020</v>
      </c>
      <c r="C597" t="s">
        <v>22</v>
      </c>
      <c r="D597">
        <f t="shared" ca="1" si="43"/>
        <v>6.5778999999999996</v>
      </c>
      <c r="E597">
        <f t="shared" ca="1" si="44"/>
        <v>0.30370000000000003</v>
      </c>
      <c r="F597">
        <f t="shared" ca="1" si="44"/>
        <v>1.3348</v>
      </c>
      <c r="G597">
        <f t="shared" ca="1" si="44"/>
        <v>17.315000000000001</v>
      </c>
      <c r="H597">
        <f t="shared" ca="1" si="44"/>
        <v>-72.769800000000004</v>
      </c>
      <c r="I597">
        <f t="shared" ca="1" si="44"/>
        <v>20.519100000000002</v>
      </c>
      <c r="J597">
        <f t="shared" ca="1" si="44"/>
        <v>15.462400000000001</v>
      </c>
      <c r="K597">
        <f t="shared" ca="1" si="44"/>
        <v>15.5305</v>
      </c>
      <c r="L597">
        <f t="shared" ca="1" si="44"/>
        <v>14.5723</v>
      </c>
      <c r="M597">
        <f t="shared" ca="1" si="44"/>
        <v>24.643899999999999</v>
      </c>
      <c r="N597">
        <f t="shared" ca="1" si="44"/>
        <v>53.101999999999997</v>
      </c>
      <c r="O597">
        <f t="shared" ca="1" si="44"/>
        <v>3.0849000000000002</v>
      </c>
    </row>
    <row r="598" spans="1:15" x14ac:dyDescent="0.35">
      <c r="A598" t="s">
        <v>163</v>
      </c>
      <c r="B598">
        <v>2021</v>
      </c>
      <c r="C598" t="s">
        <v>23</v>
      </c>
      <c r="D598">
        <f t="shared" ca="1" si="43"/>
        <v>8.5755999999999997</v>
      </c>
      <c r="E598">
        <f t="shared" ca="1" si="44"/>
        <v>0.37040000000000001</v>
      </c>
      <c r="F598">
        <f t="shared" ca="1" si="44"/>
        <v>1.5798000000000001</v>
      </c>
      <c r="G598">
        <f t="shared" ca="1" si="44"/>
        <v>23.3809</v>
      </c>
      <c r="H598">
        <f t="shared" ca="1" si="44"/>
        <v>117.4906</v>
      </c>
      <c r="I598">
        <f t="shared" ca="1" si="44"/>
        <v>26.310500000000001</v>
      </c>
      <c r="J598">
        <f t="shared" ca="1" si="44"/>
        <v>18.911200000000001</v>
      </c>
      <c r="K598">
        <f t="shared" ca="1" si="44"/>
        <v>19.5883</v>
      </c>
      <c r="L598">
        <f t="shared" ca="1" si="44"/>
        <v>18.7254</v>
      </c>
      <c r="M598">
        <f t="shared" ca="1" si="44"/>
        <v>28.123000000000001</v>
      </c>
      <c r="N598">
        <f t="shared" ca="1" si="44"/>
        <v>54.219700000000003</v>
      </c>
      <c r="O598">
        <f t="shared" ca="1" si="44"/>
        <v>3.9258999999999999</v>
      </c>
    </row>
    <row r="599" spans="1:15" x14ac:dyDescent="0.35">
      <c r="A599" t="s">
        <v>163</v>
      </c>
      <c r="B599">
        <v>2022</v>
      </c>
      <c r="C599" t="s">
        <v>24</v>
      </c>
      <c r="D599">
        <f t="shared" ca="1" si="43"/>
        <v>8.5028000000000006</v>
      </c>
      <c r="E599">
        <f t="shared" ref="E599:O614" ca="1" si="45">IFERROR(INDEX(INDIRECT("'[template_Profitability_static_v2.xlsx]"&amp;$A599&amp;"'!$A$1:$AZ$1000"),MATCH(E$1,INDIRECT("'[template_Profitability_static_v2.xlsx]"&amp;$A599&amp;"'!$A$1:$A$1000"),0),MATCH($C599,INDIRECT("'[template_Profitability_static_v2.xlsx]"&amp;$A599&amp;"'!$A$4:$AZ$4"),0)),"")</f>
        <v>0.37169999999999997</v>
      </c>
      <c r="F599">
        <f t="shared" ca="1" si="45"/>
        <v>1.6374</v>
      </c>
      <c r="G599">
        <f t="shared" ca="1" si="45"/>
        <v>25.1829</v>
      </c>
      <c r="H599">
        <f t="shared" ca="1" si="45"/>
        <v>85.379300000000001</v>
      </c>
      <c r="I599">
        <f t="shared" ca="1" si="45"/>
        <v>26.4879</v>
      </c>
      <c r="J599">
        <f t="shared" ca="1" si="45"/>
        <v>19.165299999999998</v>
      </c>
      <c r="K599">
        <f t="shared" ca="1" si="45"/>
        <v>19.740600000000001</v>
      </c>
      <c r="L599">
        <f t="shared" ca="1" si="45"/>
        <v>18.588000000000001</v>
      </c>
      <c r="M599">
        <f t="shared" ca="1" si="45"/>
        <v>27.6449</v>
      </c>
      <c r="N599">
        <f t="shared" ca="1" si="45"/>
        <v>56.033999999999999</v>
      </c>
      <c r="O599">
        <f t="shared" ca="1" si="45"/>
        <v>3.7383000000000002</v>
      </c>
    </row>
    <row r="600" spans="1:15" x14ac:dyDescent="0.35">
      <c r="A600" t="s">
        <v>163</v>
      </c>
      <c r="B600">
        <v>2023</v>
      </c>
      <c r="C600" t="s">
        <v>25</v>
      </c>
      <c r="D600">
        <f t="shared" ca="1" si="43"/>
        <v>9.3742999999999999</v>
      </c>
      <c r="E600">
        <f t="shared" ca="1" si="45"/>
        <v>0.41770000000000002</v>
      </c>
      <c r="F600">
        <f t="shared" ca="1" si="45"/>
        <v>1.8427</v>
      </c>
      <c r="G600">
        <f t="shared" ca="1" si="45"/>
        <v>22.003799999999998</v>
      </c>
      <c r="H600" t="str">
        <f t="shared" ca="1" si="45"/>
        <v>—</v>
      </c>
      <c r="I600">
        <f t="shared" ca="1" si="45"/>
        <v>22.961400000000001</v>
      </c>
      <c r="J600">
        <f t="shared" ca="1" si="45"/>
        <v>16.5655</v>
      </c>
      <c r="K600">
        <f t="shared" ca="1" si="45"/>
        <v>21.492599999999999</v>
      </c>
      <c r="L600">
        <f t="shared" ca="1" si="45"/>
        <v>20.166799999999999</v>
      </c>
      <c r="M600">
        <f t="shared" ca="1" si="45"/>
        <v>27.855</v>
      </c>
      <c r="N600">
        <f t="shared" ca="1" si="45"/>
        <v>71.758099999999999</v>
      </c>
      <c r="O600">
        <f t="shared" ca="1" si="45"/>
        <v>2.6475</v>
      </c>
    </row>
    <row r="601" spans="1:15" x14ac:dyDescent="0.35">
      <c r="A601" t="s">
        <v>163</v>
      </c>
      <c r="B601">
        <v>2024</v>
      </c>
      <c r="C601" t="s">
        <v>26</v>
      </c>
      <c r="D601">
        <f t="shared" ca="1" si="43"/>
        <v>10.3307</v>
      </c>
      <c r="E601">
        <f t="shared" ca="1" si="45"/>
        <v>0.44140000000000001</v>
      </c>
      <c r="F601">
        <f t="shared" ca="1" si="45"/>
        <v>1.9319</v>
      </c>
      <c r="G601">
        <f t="shared" ca="1" si="45"/>
        <v>28.415500000000002</v>
      </c>
      <c r="H601">
        <f t="shared" ca="1" si="45"/>
        <v>128.786</v>
      </c>
      <c r="I601">
        <f t="shared" ca="1" si="45"/>
        <v>29.797899999999998</v>
      </c>
      <c r="J601">
        <f t="shared" ca="1" si="45"/>
        <v>22.4331</v>
      </c>
      <c r="K601">
        <f t="shared" ca="1" si="45"/>
        <v>21.514600000000002</v>
      </c>
      <c r="L601">
        <f t="shared" ca="1" si="45"/>
        <v>21.514600000000002</v>
      </c>
      <c r="M601">
        <f t="shared" ca="1" si="45"/>
        <v>24.715800000000002</v>
      </c>
      <c r="N601">
        <f t="shared" ca="1" si="45"/>
        <v>46.313499999999998</v>
      </c>
      <c r="O601">
        <f t="shared" ca="1" si="45"/>
        <v>5.5461999999999998</v>
      </c>
    </row>
    <row r="602" spans="1:15" x14ac:dyDescent="0.35">
      <c r="A602" t="s">
        <v>164</v>
      </c>
      <c r="B602">
        <v>2000</v>
      </c>
      <c r="C602" t="s">
        <v>2</v>
      </c>
      <c r="D602" t="str">
        <f t="shared" ca="1" si="43"/>
        <v>—</v>
      </c>
      <c r="E602" t="str">
        <f t="shared" ca="1" si="45"/>
        <v>—</v>
      </c>
      <c r="F602" t="str">
        <f t="shared" ca="1" si="45"/>
        <v>—</v>
      </c>
      <c r="G602" t="str">
        <f t="shared" ca="1" si="45"/>
        <v>—</v>
      </c>
      <c r="H602" t="str">
        <f t="shared" ca="1" si="45"/>
        <v>—</v>
      </c>
      <c r="I602" t="str">
        <f t="shared" ca="1" si="45"/>
        <v>—</v>
      </c>
      <c r="J602" t="str">
        <f t="shared" ca="1" si="45"/>
        <v>—</v>
      </c>
      <c r="K602" t="str">
        <f t="shared" ca="1" si="45"/>
        <v>—</v>
      </c>
      <c r="L602" t="str">
        <f t="shared" ca="1" si="45"/>
        <v>—</v>
      </c>
      <c r="M602" t="str">
        <f t="shared" ca="1" si="45"/>
        <v>—</v>
      </c>
      <c r="N602" t="str">
        <f t="shared" ca="1" si="45"/>
        <v>—</v>
      </c>
      <c r="O602" t="str">
        <f t="shared" ca="1" si="45"/>
        <v>—</v>
      </c>
    </row>
    <row r="603" spans="1:15" x14ac:dyDescent="0.35">
      <c r="A603" t="s">
        <v>164</v>
      </c>
      <c r="B603">
        <v>2001</v>
      </c>
      <c r="C603" t="s">
        <v>3</v>
      </c>
      <c r="D603" t="str">
        <f t="shared" ca="1" si="43"/>
        <v>—</v>
      </c>
      <c r="E603" t="str">
        <f t="shared" ca="1" si="45"/>
        <v>—</v>
      </c>
      <c r="F603" t="str">
        <f t="shared" ca="1" si="45"/>
        <v>—</v>
      </c>
      <c r="G603" t="str">
        <f t="shared" ca="1" si="45"/>
        <v>—</v>
      </c>
      <c r="H603" t="str">
        <f t="shared" ca="1" si="45"/>
        <v>—</v>
      </c>
      <c r="I603" t="str">
        <f t="shared" ca="1" si="45"/>
        <v>—</v>
      </c>
      <c r="J603" t="str">
        <f t="shared" ca="1" si="45"/>
        <v>—</v>
      </c>
      <c r="K603" t="str">
        <f t="shared" ca="1" si="45"/>
        <v>—</v>
      </c>
      <c r="L603" t="str">
        <f t="shared" ca="1" si="45"/>
        <v>—</v>
      </c>
      <c r="M603" t="str">
        <f t="shared" ca="1" si="45"/>
        <v>—</v>
      </c>
      <c r="N603" t="str">
        <f t="shared" ca="1" si="45"/>
        <v>—</v>
      </c>
      <c r="O603" t="str">
        <f t="shared" ca="1" si="45"/>
        <v>—</v>
      </c>
    </row>
    <row r="604" spans="1:15" x14ac:dyDescent="0.35">
      <c r="A604" t="s">
        <v>164</v>
      </c>
      <c r="B604">
        <v>2002</v>
      </c>
      <c r="C604" t="s">
        <v>4</v>
      </c>
      <c r="D604" t="str">
        <f t="shared" ca="1" si="43"/>
        <v>—</v>
      </c>
      <c r="E604" t="str">
        <f t="shared" ca="1" si="45"/>
        <v>—</v>
      </c>
      <c r="F604" t="str">
        <f t="shared" ca="1" si="45"/>
        <v>—</v>
      </c>
      <c r="G604">
        <f t="shared" ca="1" si="45"/>
        <v>20.418900000000001</v>
      </c>
      <c r="H604" t="str">
        <f t="shared" ca="1" si="45"/>
        <v>—</v>
      </c>
      <c r="I604">
        <f t="shared" ca="1" si="45"/>
        <v>21.063700000000001</v>
      </c>
      <c r="J604">
        <f t="shared" ca="1" si="45"/>
        <v>16.3476</v>
      </c>
      <c r="K604">
        <f t="shared" ca="1" si="45"/>
        <v>12.4419</v>
      </c>
      <c r="L604">
        <f t="shared" ca="1" si="45"/>
        <v>12.4419</v>
      </c>
      <c r="M604">
        <f t="shared" ca="1" si="45"/>
        <v>22.389900000000001</v>
      </c>
      <c r="N604" t="str">
        <f t="shared" ca="1" si="45"/>
        <v>—</v>
      </c>
      <c r="O604" t="str">
        <f t="shared" ca="1" si="45"/>
        <v>—</v>
      </c>
    </row>
    <row r="605" spans="1:15" x14ac:dyDescent="0.35">
      <c r="A605" t="s">
        <v>164</v>
      </c>
      <c r="B605">
        <v>2003</v>
      </c>
      <c r="C605" t="s">
        <v>5</v>
      </c>
      <c r="D605">
        <f t="shared" ca="1" si="43"/>
        <v>17.6858</v>
      </c>
      <c r="E605">
        <f t="shared" ca="1" si="45"/>
        <v>1.0379</v>
      </c>
      <c r="F605">
        <f t="shared" ca="1" si="45"/>
        <v>3.7608999999999999</v>
      </c>
      <c r="G605">
        <f t="shared" ca="1" si="45"/>
        <v>23.283000000000001</v>
      </c>
      <c r="H605">
        <f t="shared" ca="1" si="45"/>
        <v>30.605499999999999</v>
      </c>
      <c r="I605">
        <f t="shared" ca="1" si="45"/>
        <v>23.9008</v>
      </c>
      <c r="J605">
        <f t="shared" ca="1" si="45"/>
        <v>19.6464</v>
      </c>
      <c r="K605">
        <f t="shared" ca="1" si="45"/>
        <v>15.438599999999999</v>
      </c>
      <c r="L605">
        <f t="shared" ca="1" si="45"/>
        <v>15.438599999999999</v>
      </c>
      <c r="M605">
        <f t="shared" ca="1" si="45"/>
        <v>17.8001</v>
      </c>
      <c r="N605" t="str">
        <f t="shared" ca="1" si="45"/>
        <v>—</v>
      </c>
      <c r="O605" t="str">
        <f t="shared" ca="1" si="45"/>
        <v>—</v>
      </c>
    </row>
    <row r="606" spans="1:15" x14ac:dyDescent="0.35">
      <c r="A606" t="s">
        <v>164</v>
      </c>
      <c r="B606">
        <v>2004</v>
      </c>
      <c r="C606" t="s">
        <v>6</v>
      </c>
      <c r="D606">
        <f t="shared" ca="1" si="43"/>
        <v>14.233499999999999</v>
      </c>
      <c r="E606">
        <f t="shared" ca="1" si="45"/>
        <v>0.85540000000000005</v>
      </c>
      <c r="F606">
        <f t="shared" ca="1" si="45"/>
        <v>3.1105</v>
      </c>
      <c r="G606">
        <f t="shared" ca="1" si="45"/>
        <v>24.014700000000001</v>
      </c>
      <c r="H606">
        <f t="shared" ca="1" si="45"/>
        <v>26.429300000000001</v>
      </c>
      <c r="I606">
        <f t="shared" ca="1" si="45"/>
        <v>22.5898</v>
      </c>
      <c r="J606">
        <f t="shared" ca="1" si="45"/>
        <v>17.881900000000002</v>
      </c>
      <c r="K606">
        <f t="shared" ca="1" si="45"/>
        <v>13.883599999999999</v>
      </c>
      <c r="L606">
        <f t="shared" ca="1" si="45"/>
        <v>13.883599999999999</v>
      </c>
      <c r="M606">
        <f t="shared" ca="1" si="45"/>
        <v>20.840900000000001</v>
      </c>
      <c r="N606" t="str">
        <f t="shared" ca="1" si="45"/>
        <v>—</v>
      </c>
      <c r="O606" t="str">
        <f t="shared" ca="1" si="45"/>
        <v>—</v>
      </c>
    </row>
    <row r="607" spans="1:15" x14ac:dyDescent="0.35">
      <c r="A607" t="s">
        <v>164</v>
      </c>
      <c r="B607">
        <v>2005</v>
      </c>
      <c r="C607" t="s">
        <v>7</v>
      </c>
      <c r="D607">
        <f t="shared" ca="1" si="43"/>
        <v>16.475300000000001</v>
      </c>
      <c r="E607">
        <f t="shared" ca="1" si="45"/>
        <v>1.0986</v>
      </c>
      <c r="F607">
        <f t="shared" ca="1" si="45"/>
        <v>3.7130000000000001</v>
      </c>
      <c r="G607">
        <f t="shared" ca="1" si="45"/>
        <v>27.617899999999999</v>
      </c>
      <c r="H607">
        <f t="shared" ca="1" si="45"/>
        <v>37.310600000000001</v>
      </c>
      <c r="I607">
        <f t="shared" ca="1" si="45"/>
        <v>27.4758</v>
      </c>
      <c r="J607">
        <f t="shared" ca="1" si="45"/>
        <v>22.21</v>
      </c>
      <c r="K607">
        <f t="shared" ca="1" si="45"/>
        <v>18.476500000000001</v>
      </c>
      <c r="L607">
        <f t="shared" ca="1" si="45"/>
        <v>18.476500000000001</v>
      </c>
      <c r="M607">
        <f t="shared" ca="1" si="45"/>
        <v>19.164999999999999</v>
      </c>
      <c r="N607">
        <f t="shared" ca="1" si="45"/>
        <v>16.791599999999999</v>
      </c>
      <c r="O607">
        <f t="shared" ca="1" si="45"/>
        <v>13.7089</v>
      </c>
    </row>
    <row r="608" spans="1:15" x14ac:dyDescent="0.35">
      <c r="A608" t="s">
        <v>164</v>
      </c>
      <c r="B608">
        <v>2006</v>
      </c>
      <c r="C608" t="s">
        <v>8</v>
      </c>
      <c r="D608">
        <f t="shared" ca="1" si="43"/>
        <v>34.835299999999997</v>
      </c>
      <c r="E608">
        <f t="shared" ca="1" si="45"/>
        <v>2.4483999999999999</v>
      </c>
      <c r="F608">
        <f t="shared" ca="1" si="45"/>
        <v>7.0614999999999997</v>
      </c>
      <c r="G608">
        <f t="shared" ca="1" si="45"/>
        <v>29.212199999999999</v>
      </c>
      <c r="H608">
        <f t="shared" ca="1" si="45"/>
        <v>31.8962</v>
      </c>
      <c r="I608">
        <f t="shared" ca="1" si="45"/>
        <v>44.857399999999998</v>
      </c>
      <c r="J608">
        <f t="shared" ca="1" si="45"/>
        <v>38.635199999999998</v>
      </c>
      <c r="K608">
        <f t="shared" ca="1" si="45"/>
        <v>35.838500000000003</v>
      </c>
      <c r="L608">
        <f t="shared" ca="1" si="45"/>
        <v>35.838500000000003</v>
      </c>
      <c r="M608">
        <f t="shared" ca="1" si="45"/>
        <v>13.8712</v>
      </c>
      <c r="N608">
        <f t="shared" ca="1" si="45"/>
        <v>8.5592000000000006</v>
      </c>
      <c r="O608">
        <f t="shared" ca="1" si="45"/>
        <v>31.8536</v>
      </c>
    </row>
    <row r="609" spans="1:15" x14ac:dyDescent="0.35">
      <c r="A609" t="s">
        <v>164</v>
      </c>
      <c r="B609">
        <v>2007</v>
      </c>
      <c r="C609" t="s">
        <v>9</v>
      </c>
      <c r="D609">
        <f t="shared" ca="1" si="43"/>
        <v>17.145499999999998</v>
      </c>
      <c r="E609">
        <f t="shared" ca="1" si="45"/>
        <v>1.3082</v>
      </c>
      <c r="F609">
        <f t="shared" ca="1" si="45"/>
        <v>3.77</v>
      </c>
      <c r="G609">
        <f t="shared" ca="1" si="45"/>
        <v>29.101600000000001</v>
      </c>
      <c r="H609">
        <f t="shared" ca="1" si="45"/>
        <v>28.684699999999999</v>
      </c>
      <c r="I609">
        <f t="shared" ca="1" si="45"/>
        <v>29.652100000000001</v>
      </c>
      <c r="J609">
        <f t="shared" ca="1" si="45"/>
        <v>23.3233</v>
      </c>
      <c r="K609">
        <f t="shared" ca="1" si="45"/>
        <v>20.155999999999999</v>
      </c>
      <c r="L609">
        <f t="shared" ca="1" si="45"/>
        <v>20.155999999999999</v>
      </c>
      <c r="M609">
        <f t="shared" ca="1" si="45"/>
        <v>21.343599999999999</v>
      </c>
      <c r="N609">
        <f t="shared" ca="1" si="45"/>
        <v>17.098299999999998</v>
      </c>
      <c r="O609">
        <f t="shared" ca="1" si="45"/>
        <v>14.213900000000001</v>
      </c>
    </row>
    <row r="610" spans="1:15" x14ac:dyDescent="0.35">
      <c r="A610" t="s">
        <v>164</v>
      </c>
      <c r="B610">
        <v>2008</v>
      </c>
      <c r="C610" t="s">
        <v>10</v>
      </c>
      <c r="D610">
        <f t="shared" ca="1" si="43"/>
        <v>17.1937</v>
      </c>
      <c r="E610">
        <f t="shared" ca="1" si="45"/>
        <v>1.2419</v>
      </c>
      <c r="F610">
        <f t="shared" ca="1" si="45"/>
        <v>3.1616</v>
      </c>
      <c r="G610">
        <f t="shared" ca="1" si="45"/>
        <v>26.003900000000002</v>
      </c>
      <c r="H610">
        <f t="shared" ca="1" si="45"/>
        <v>16.058599999999998</v>
      </c>
      <c r="I610">
        <f t="shared" ca="1" si="45"/>
        <v>26.108899999999998</v>
      </c>
      <c r="J610">
        <f t="shared" ca="1" si="45"/>
        <v>19.698599999999999</v>
      </c>
      <c r="K610">
        <f t="shared" ca="1" si="45"/>
        <v>17.939900000000002</v>
      </c>
      <c r="L610">
        <f t="shared" ca="1" si="45"/>
        <v>17.939900000000002</v>
      </c>
      <c r="M610">
        <f t="shared" ca="1" si="45"/>
        <v>24.5519</v>
      </c>
      <c r="N610">
        <f t="shared" ca="1" si="45"/>
        <v>14.648</v>
      </c>
      <c r="O610">
        <f t="shared" ca="1" si="45"/>
        <v>14.6752</v>
      </c>
    </row>
    <row r="611" spans="1:15" x14ac:dyDescent="0.35">
      <c r="A611" t="s">
        <v>164</v>
      </c>
      <c r="B611">
        <v>2009</v>
      </c>
      <c r="C611" t="s">
        <v>11</v>
      </c>
      <c r="D611">
        <f t="shared" ca="1" si="43"/>
        <v>2.6242999999999999</v>
      </c>
      <c r="E611">
        <f t="shared" ca="1" si="45"/>
        <v>0.26250000000000001</v>
      </c>
      <c r="F611">
        <f t="shared" ca="1" si="45"/>
        <v>0.81530000000000002</v>
      </c>
      <c r="G611">
        <f t="shared" ca="1" si="45"/>
        <v>8.2979000000000003</v>
      </c>
      <c r="H611">
        <f t="shared" ca="1" si="45"/>
        <v>-98.039400000000001</v>
      </c>
      <c r="I611">
        <f t="shared" ca="1" si="45"/>
        <v>8.3663000000000007</v>
      </c>
      <c r="J611">
        <f t="shared" ca="1" si="45"/>
        <v>6.5342000000000002</v>
      </c>
      <c r="K611">
        <f t="shared" ca="1" si="45"/>
        <v>4.8291000000000004</v>
      </c>
      <c r="L611">
        <f t="shared" ca="1" si="45"/>
        <v>3.4636</v>
      </c>
      <c r="M611">
        <f t="shared" ca="1" si="45"/>
        <v>21.899000000000001</v>
      </c>
      <c r="N611">
        <f t="shared" ca="1" si="45"/>
        <v>20.327100000000002</v>
      </c>
      <c r="O611">
        <f t="shared" ca="1" si="45"/>
        <v>2.0909</v>
      </c>
    </row>
    <row r="612" spans="1:15" x14ac:dyDescent="0.35">
      <c r="A612" t="s">
        <v>164</v>
      </c>
      <c r="B612">
        <v>2010</v>
      </c>
      <c r="C612" t="s">
        <v>12</v>
      </c>
      <c r="D612">
        <f t="shared" ca="1" si="43"/>
        <v>11.5701</v>
      </c>
      <c r="E612">
        <f t="shared" ca="1" si="45"/>
        <v>1.0484</v>
      </c>
      <c r="F612">
        <f t="shared" ca="1" si="45"/>
        <v>2.2860999999999998</v>
      </c>
      <c r="G612">
        <f t="shared" ca="1" si="45"/>
        <v>22.424600000000002</v>
      </c>
      <c r="H612">
        <f t="shared" ca="1" si="45"/>
        <v>69.274199999999993</v>
      </c>
      <c r="I612">
        <f t="shared" ca="1" si="45"/>
        <v>22.510899999999999</v>
      </c>
      <c r="J612">
        <f t="shared" ca="1" si="45"/>
        <v>20.584599999999998</v>
      </c>
      <c r="K612">
        <f t="shared" ca="1" si="45"/>
        <v>19.016300000000001</v>
      </c>
      <c r="L612">
        <f t="shared" ca="1" si="45"/>
        <v>15.5189</v>
      </c>
      <c r="M612">
        <f t="shared" ca="1" si="45"/>
        <v>8.5573999999999995</v>
      </c>
      <c r="N612">
        <f t="shared" ca="1" si="45"/>
        <v>23.020399999999999</v>
      </c>
      <c r="O612">
        <f t="shared" ca="1" si="45"/>
        <v>8.9065999999999992</v>
      </c>
    </row>
    <row r="613" spans="1:15" x14ac:dyDescent="0.35">
      <c r="A613" t="s">
        <v>164</v>
      </c>
      <c r="B613">
        <v>2011</v>
      </c>
      <c r="C613" t="s">
        <v>13</v>
      </c>
      <c r="D613">
        <f t="shared" ca="1" si="43"/>
        <v>8.0252999999999997</v>
      </c>
      <c r="E613">
        <f t="shared" ca="1" si="45"/>
        <v>0.69579999999999997</v>
      </c>
      <c r="F613">
        <f t="shared" ca="1" si="45"/>
        <v>1.3206</v>
      </c>
      <c r="G613">
        <f t="shared" ca="1" si="45"/>
        <v>22.564699999999998</v>
      </c>
      <c r="H613">
        <f t="shared" ca="1" si="45"/>
        <v>24.679400000000001</v>
      </c>
      <c r="I613">
        <f t="shared" ca="1" si="45"/>
        <v>22.523900000000001</v>
      </c>
      <c r="J613">
        <f t="shared" ca="1" si="45"/>
        <v>15.976100000000001</v>
      </c>
      <c r="K613">
        <f t="shared" ca="1" si="45"/>
        <v>15.8703</v>
      </c>
      <c r="L613">
        <f t="shared" ca="1" si="45"/>
        <v>12.590199999999999</v>
      </c>
      <c r="M613">
        <f t="shared" ca="1" si="45"/>
        <v>29.070599999999999</v>
      </c>
      <c r="N613">
        <f t="shared" ca="1" si="45"/>
        <v>26.7409</v>
      </c>
      <c r="O613">
        <f t="shared" ca="1" si="45"/>
        <v>5.8792999999999997</v>
      </c>
    </row>
    <row r="614" spans="1:15" x14ac:dyDescent="0.35">
      <c r="A614" t="s">
        <v>164</v>
      </c>
      <c r="B614">
        <v>2012</v>
      </c>
      <c r="C614" t="s">
        <v>14</v>
      </c>
      <c r="D614">
        <f t="shared" ca="1" si="43"/>
        <v>5.3110999999999997</v>
      </c>
      <c r="E614">
        <f t="shared" ca="1" si="45"/>
        <v>0.51549999999999996</v>
      </c>
      <c r="F614">
        <f t="shared" ca="1" si="45"/>
        <v>1.0425</v>
      </c>
      <c r="G614">
        <f t="shared" ca="1" si="45"/>
        <v>19.371700000000001</v>
      </c>
      <c r="H614">
        <f t="shared" ca="1" si="45"/>
        <v>-43.549500000000002</v>
      </c>
      <c r="I614">
        <f t="shared" ca="1" si="45"/>
        <v>19.602</v>
      </c>
      <c r="J614">
        <f t="shared" ca="1" si="45"/>
        <v>14.2097</v>
      </c>
      <c r="K614">
        <f t="shared" ca="1" si="45"/>
        <v>13.7883</v>
      </c>
      <c r="L614">
        <f t="shared" ca="1" si="45"/>
        <v>10.0091</v>
      </c>
      <c r="M614">
        <f t="shared" ca="1" si="45"/>
        <v>27.5092</v>
      </c>
      <c r="N614">
        <f t="shared" ca="1" si="45"/>
        <v>43.183799999999998</v>
      </c>
      <c r="O614">
        <f t="shared" ca="1" si="45"/>
        <v>3.0175999999999998</v>
      </c>
    </row>
    <row r="615" spans="1:15" x14ac:dyDescent="0.35">
      <c r="A615" t="s">
        <v>164</v>
      </c>
      <c r="B615">
        <v>2013</v>
      </c>
      <c r="C615" t="s">
        <v>15</v>
      </c>
      <c r="D615">
        <f t="shared" ca="1" si="43"/>
        <v>3.5674999999999999</v>
      </c>
      <c r="E615">
        <f t="shared" ref="E615:O629" ca="1" si="46">IFERROR(INDEX(INDIRECT("'[template_Profitability_static_v2.xlsx]"&amp;$A615&amp;"'!$A$1:$AZ$1000"),MATCH(E$1,INDIRECT("'[template_Profitability_static_v2.xlsx]"&amp;$A615&amp;"'!$A$1:$A$1000"),0),MATCH($C615,INDIRECT("'[template_Profitability_static_v2.xlsx]"&amp;$A615&amp;"'!$A$4:$AZ$4"),0)),"")</f>
        <v>0.41789999999999999</v>
      </c>
      <c r="F615">
        <f t="shared" ca="1" si="46"/>
        <v>0.93889999999999996</v>
      </c>
      <c r="G615">
        <f t="shared" ca="1" si="46"/>
        <v>15.779199999999999</v>
      </c>
      <c r="H615" t="str">
        <f t="shared" ca="1" si="46"/>
        <v>—</v>
      </c>
      <c r="I615">
        <f t="shared" ca="1" si="46"/>
        <v>15.6602</v>
      </c>
      <c r="J615">
        <f t="shared" ca="1" si="46"/>
        <v>11.312799999999999</v>
      </c>
      <c r="K615">
        <f t="shared" ca="1" si="46"/>
        <v>10.457000000000001</v>
      </c>
      <c r="L615">
        <f t="shared" ca="1" si="46"/>
        <v>6.7045000000000003</v>
      </c>
      <c r="M615">
        <f t="shared" ca="1" si="46"/>
        <v>27.761199999999999</v>
      </c>
      <c r="N615">
        <f t="shared" ca="1" si="46"/>
        <v>55.646999999999998</v>
      </c>
      <c r="O615">
        <f t="shared" ca="1" si="46"/>
        <v>1.5823</v>
      </c>
    </row>
    <row r="616" spans="1:15" x14ac:dyDescent="0.35">
      <c r="A616" t="s">
        <v>164</v>
      </c>
      <c r="B616">
        <v>2014</v>
      </c>
      <c r="C616" t="s">
        <v>16</v>
      </c>
      <c r="D616">
        <f t="shared" ca="1" si="43"/>
        <v>-7.0247999999999999</v>
      </c>
      <c r="E616">
        <f t="shared" ca="1" si="46"/>
        <v>-0.48930000000000001</v>
      </c>
      <c r="F616">
        <f t="shared" ca="1" si="46"/>
        <v>-1.034</v>
      </c>
      <c r="G616">
        <f t="shared" ca="1" si="46"/>
        <v>-1.8607</v>
      </c>
      <c r="H616">
        <f t="shared" ca="1" si="46"/>
        <v>-407.39839999999998</v>
      </c>
      <c r="I616">
        <f t="shared" ca="1" si="46"/>
        <v>-2.0518999999999998</v>
      </c>
      <c r="J616">
        <f t="shared" ca="1" si="46"/>
        <v>-11.513400000000001</v>
      </c>
      <c r="K616">
        <f t="shared" ca="1" si="46"/>
        <v>-12.094900000000001</v>
      </c>
      <c r="L616">
        <f t="shared" ca="1" si="46"/>
        <v>-12.094900000000001</v>
      </c>
      <c r="M616" t="str">
        <f t="shared" ca="1" si="46"/>
        <v>—</v>
      </c>
      <c r="N616" t="str">
        <f t="shared" ca="1" si="46"/>
        <v>—</v>
      </c>
      <c r="O616" t="str">
        <f t="shared" ca="1" si="46"/>
        <v>—</v>
      </c>
    </row>
    <row r="617" spans="1:15" x14ac:dyDescent="0.35">
      <c r="A617" t="s">
        <v>164</v>
      </c>
      <c r="B617">
        <v>2015</v>
      </c>
      <c r="C617" t="s">
        <v>17</v>
      </c>
      <c r="D617">
        <f t="shared" ca="1" si="43"/>
        <v>4.8417000000000003</v>
      </c>
      <c r="E617">
        <f t="shared" ca="1" si="46"/>
        <v>0.32119999999999999</v>
      </c>
      <c r="F617">
        <f t="shared" ca="1" si="46"/>
        <v>0.92679999999999996</v>
      </c>
      <c r="G617">
        <f t="shared" ca="1" si="46"/>
        <v>12.417400000000001</v>
      </c>
      <c r="H617">
        <f t="shared" ca="1" si="46"/>
        <v>259.8648</v>
      </c>
      <c r="I617">
        <f t="shared" ca="1" si="46"/>
        <v>13.179500000000001</v>
      </c>
      <c r="J617">
        <f t="shared" ca="1" si="46"/>
        <v>8.0639000000000003</v>
      </c>
      <c r="K617">
        <f t="shared" ca="1" si="46"/>
        <v>7.0231000000000003</v>
      </c>
      <c r="L617">
        <f t="shared" ca="1" si="46"/>
        <v>7.0231000000000003</v>
      </c>
      <c r="M617">
        <f t="shared" ca="1" si="46"/>
        <v>38.814999999999998</v>
      </c>
      <c r="N617">
        <f t="shared" ca="1" si="46"/>
        <v>0</v>
      </c>
      <c r="O617">
        <f t="shared" ca="1" si="46"/>
        <v>4.8417000000000003</v>
      </c>
    </row>
    <row r="618" spans="1:15" x14ac:dyDescent="0.35">
      <c r="A618" t="s">
        <v>164</v>
      </c>
      <c r="B618">
        <v>2016</v>
      </c>
      <c r="C618" t="s">
        <v>18</v>
      </c>
      <c r="D618">
        <f t="shared" ca="1" si="43"/>
        <v>5.5738000000000003</v>
      </c>
      <c r="E618">
        <f t="shared" ca="1" si="46"/>
        <v>0.4093</v>
      </c>
      <c r="F618">
        <f t="shared" ca="1" si="46"/>
        <v>1.4403999999999999</v>
      </c>
      <c r="G618">
        <f t="shared" ca="1" si="46"/>
        <v>16.954999999999998</v>
      </c>
      <c r="H618" t="str">
        <f t="shared" ca="1" si="46"/>
        <v>—</v>
      </c>
      <c r="I618">
        <f t="shared" ca="1" si="46"/>
        <v>17.324999999999999</v>
      </c>
      <c r="J618">
        <f t="shared" ca="1" si="46"/>
        <v>11.2217</v>
      </c>
      <c r="K618">
        <f t="shared" ca="1" si="46"/>
        <v>9.0596999999999994</v>
      </c>
      <c r="L618">
        <f t="shared" ca="1" si="46"/>
        <v>9.0596999999999994</v>
      </c>
      <c r="M618">
        <f t="shared" ca="1" si="46"/>
        <v>35.228400000000001</v>
      </c>
      <c r="N618">
        <f t="shared" ca="1" si="46"/>
        <v>0</v>
      </c>
      <c r="O618">
        <f t="shared" ca="1" si="46"/>
        <v>5.5738000000000003</v>
      </c>
    </row>
    <row r="619" spans="1:15" x14ac:dyDescent="0.35">
      <c r="A619" t="s">
        <v>164</v>
      </c>
      <c r="B619">
        <v>2017</v>
      </c>
      <c r="C619" t="s">
        <v>19</v>
      </c>
      <c r="D619">
        <f t="shared" ca="1" si="43"/>
        <v>11.798400000000001</v>
      </c>
      <c r="E619">
        <f t="shared" ca="1" si="46"/>
        <v>0.90369999999999995</v>
      </c>
      <c r="F619">
        <f t="shared" ca="1" si="46"/>
        <v>2.9653999999999998</v>
      </c>
      <c r="G619">
        <f t="shared" ca="1" si="46"/>
        <v>30.4727</v>
      </c>
      <c r="H619">
        <f t="shared" ca="1" si="46"/>
        <v>127.24639999999999</v>
      </c>
      <c r="I619">
        <f t="shared" ca="1" si="46"/>
        <v>27.671600000000002</v>
      </c>
      <c r="J619">
        <f t="shared" ca="1" si="46"/>
        <v>21.388100000000001</v>
      </c>
      <c r="K619">
        <f t="shared" ca="1" si="46"/>
        <v>19.157499999999999</v>
      </c>
      <c r="L619">
        <f t="shared" ca="1" si="46"/>
        <v>18.822299999999998</v>
      </c>
      <c r="M619">
        <f t="shared" ca="1" si="46"/>
        <v>22.7072</v>
      </c>
      <c r="N619">
        <f t="shared" ca="1" si="46"/>
        <v>0</v>
      </c>
      <c r="O619">
        <f t="shared" ca="1" si="46"/>
        <v>11.798400000000001</v>
      </c>
    </row>
    <row r="620" spans="1:15" x14ac:dyDescent="0.35">
      <c r="A620" t="s">
        <v>164</v>
      </c>
      <c r="B620">
        <v>2018</v>
      </c>
      <c r="C620" t="s">
        <v>20</v>
      </c>
      <c r="D620">
        <f t="shared" ca="1" si="43"/>
        <v>11.7813</v>
      </c>
      <c r="E620">
        <f t="shared" ca="1" si="46"/>
        <v>0.92259999999999998</v>
      </c>
      <c r="F620">
        <f t="shared" ca="1" si="46"/>
        <v>2.9083999999999999</v>
      </c>
      <c r="G620">
        <f t="shared" ca="1" si="46"/>
        <v>34.439900000000002</v>
      </c>
      <c r="H620">
        <f t="shared" ca="1" si="46"/>
        <v>136.80969999999999</v>
      </c>
      <c r="I620">
        <f t="shared" ca="1" si="46"/>
        <v>28.973700000000001</v>
      </c>
      <c r="J620">
        <f t="shared" ca="1" si="46"/>
        <v>23.101099999999999</v>
      </c>
      <c r="K620">
        <f t="shared" ca="1" si="46"/>
        <v>20.984000000000002</v>
      </c>
      <c r="L620">
        <f t="shared" ca="1" si="46"/>
        <v>19.9787</v>
      </c>
      <c r="M620">
        <f t="shared" ca="1" si="46"/>
        <v>20.268699999999999</v>
      </c>
      <c r="N620">
        <f t="shared" ca="1" si="46"/>
        <v>25.278199999999998</v>
      </c>
      <c r="O620">
        <f t="shared" ca="1" si="46"/>
        <v>8.8032000000000004</v>
      </c>
    </row>
    <row r="621" spans="1:15" x14ac:dyDescent="0.35">
      <c r="A621" t="s">
        <v>164</v>
      </c>
      <c r="B621">
        <v>2019</v>
      </c>
      <c r="C621" t="s">
        <v>21</v>
      </c>
      <c r="D621">
        <f t="shared" ca="1" si="43"/>
        <v>10.3972</v>
      </c>
      <c r="E621">
        <f t="shared" ca="1" si="46"/>
        <v>0.83950000000000002</v>
      </c>
      <c r="F621">
        <f t="shared" ca="1" si="46"/>
        <v>2.6600999999999999</v>
      </c>
      <c r="G621">
        <f t="shared" ca="1" si="46"/>
        <v>32.178199999999997</v>
      </c>
      <c r="H621" t="str">
        <f t="shared" ca="1" si="46"/>
        <v>—</v>
      </c>
      <c r="I621">
        <f t="shared" ca="1" si="46"/>
        <v>28.755099999999999</v>
      </c>
      <c r="J621">
        <f t="shared" ca="1" si="46"/>
        <v>22.209399999999999</v>
      </c>
      <c r="K621">
        <f t="shared" ca="1" si="46"/>
        <v>19.970400000000001</v>
      </c>
      <c r="L621">
        <f t="shared" ca="1" si="46"/>
        <v>18.956299999999999</v>
      </c>
      <c r="M621">
        <f t="shared" ca="1" si="46"/>
        <v>22.7637</v>
      </c>
      <c r="N621">
        <f t="shared" ca="1" si="46"/>
        <v>0</v>
      </c>
      <c r="O621">
        <f t="shared" ca="1" si="46"/>
        <v>10.3972</v>
      </c>
    </row>
    <row r="622" spans="1:15" x14ac:dyDescent="0.35">
      <c r="A622" t="s">
        <v>164</v>
      </c>
      <c r="B622">
        <v>2020</v>
      </c>
      <c r="C622" t="s">
        <v>22</v>
      </c>
      <c r="D622">
        <f t="shared" ca="1" si="43"/>
        <v>6.1642999999999999</v>
      </c>
      <c r="E622">
        <f t="shared" ca="1" si="46"/>
        <v>0.50539999999999996</v>
      </c>
      <c r="F622">
        <f t="shared" ca="1" si="46"/>
        <v>1.6194999999999999</v>
      </c>
      <c r="G622">
        <f t="shared" ca="1" si="46"/>
        <v>34.807899999999997</v>
      </c>
      <c r="H622" t="str">
        <f t="shared" ca="1" si="46"/>
        <v>—</v>
      </c>
      <c r="I622">
        <f t="shared" ca="1" si="46"/>
        <v>20.204999999999998</v>
      </c>
      <c r="J622">
        <f t="shared" ca="1" si="46"/>
        <v>14.7225</v>
      </c>
      <c r="K622">
        <f t="shared" ca="1" si="46"/>
        <v>13.7319</v>
      </c>
      <c r="L622">
        <f t="shared" ca="1" si="46"/>
        <v>12.450900000000001</v>
      </c>
      <c r="M622">
        <f t="shared" ca="1" si="46"/>
        <v>27.134399999999999</v>
      </c>
      <c r="N622">
        <f t="shared" ca="1" si="46"/>
        <v>23.162500000000001</v>
      </c>
      <c r="O622">
        <f t="shared" ca="1" si="46"/>
        <v>4.7365000000000004</v>
      </c>
    </row>
    <row r="623" spans="1:15" x14ac:dyDescent="0.35">
      <c r="A623" t="s">
        <v>164</v>
      </c>
      <c r="B623">
        <v>2021</v>
      </c>
      <c r="C623" t="s">
        <v>23</v>
      </c>
      <c r="D623">
        <f t="shared" ca="1" si="43"/>
        <v>10.3736</v>
      </c>
      <c r="E623">
        <f t="shared" ca="1" si="46"/>
        <v>0.76639999999999997</v>
      </c>
      <c r="F623">
        <f t="shared" ca="1" si="46"/>
        <v>2.3586</v>
      </c>
      <c r="G623">
        <f t="shared" ca="1" si="46"/>
        <v>35.722099999999998</v>
      </c>
      <c r="H623">
        <f t="shared" ca="1" si="46"/>
        <v>44.982700000000001</v>
      </c>
      <c r="I623">
        <f t="shared" ca="1" si="46"/>
        <v>27.825299999999999</v>
      </c>
      <c r="J623">
        <f t="shared" ca="1" si="46"/>
        <v>22.089200000000002</v>
      </c>
      <c r="K623">
        <f t="shared" ca="1" si="46"/>
        <v>21.327500000000001</v>
      </c>
      <c r="L623">
        <f t="shared" ca="1" si="46"/>
        <v>19.897400000000001</v>
      </c>
      <c r="M623">
        <f t="shared" ca="1" si="46"/>
        <v>20.6145</v>
      </c>
      <c r="N623">
        <f t="shared" ca="1" si="46"/>
        <v>31.6508</v>
      </c>
      <c r="O623">
        <f t="shared" ca="1" si="46"/>
        <v>7.0903</v>
      </c>
    </row>
    <row r="624" spans="1:15" x14ac:dyDescent="0.35">
      <c r="A624" t="s">
        <v>164</v>
      </c>
      <c r="B624">
        <v>2022</v>
      </c>
      <c r="C624" t="s">
        <v>24</v>
      </c>
      <c r="D624">
        <f t="shared" ca="1" si="43"/>
        <v>24.495999999999999</v>
      </c>
      <c r="E624">
        <f t="shared" ca="1" si="46"/>
        <v>1.8172999999999999</v>
      </c>
      <c r="F624">
        <f t="shared" ca="1" si="46"/>
        <v>5.2314999999999996</v>
      </c>
      <c r="G624">
        <f t="shared" ca="1" si="46"/>
        <v>48.8187</v>
      </c>
      <c r="H624">
        <f t="shared" ca="1" si="46"/>
        <v>68.721900000000005</v>
      </c>
      <c r="I624">
        <f t="shared" ca="1" si="46"/>
        <v>39.4056</v>
      </c>
      <c r="J624">
        <f t="shared" ca="1" si="46"/>
        <v>31.352</v>
      </c>
      <c r="K624">
        <f t="shared" ca="1" si="46"/>
        <v>34.005299999999998</v>
      </c>
      <c r="L624">
        <f t="shared" ca="1" si="46"/>
        <v>33.152099999999997</v>
      </c>
      <c r="M624">
        <f t="shared" ca="1" si="46"/>
        <v>20.437799999999999</v>
      </c>
      <c r="N624">
        <f t="shared" ca="1" si="46"/>
        <v>8.5091000000000001</v>
      </c>
      <c r="O624">
        <f t="shared" ca="1" si="46"/>
        <v>22.4116</v>
      </c>
    </row>
    <row r="625" spans="1:15" x14ac:dyDescent="0.35">
      <c r="A625" t="s">
        <v>164</v>
      </c>
      <c r="B625">
        <v>2023</v>
      </c>
      <c r="C625" t="s">
        <v>25</v>
      </c>
      <c r="D625">
        <f t="shared" ca="1" si="43"/>
        <v>13.785399999999999</v>
      </c>
      <c r="E625">
        <f t="shared" ca="1" si="46"/>
        <v>1.1774</v>
      </c>
      <c r="F625">
        <f t="shared" ca="1" si="46"/>
        <v>3.4032</v>
      </c>
      <c r="G625">
        <f t="shared" ca="1" si="46"/>
        <v>47.2151</v>
      </c>
      <c r="H625">
        <f t="shared" ca="1" si="46"/>
        <v>-76.909700000000001</v>
      </c>
      <c r="I625">
        <f t="shared" ca="1" si="46"/>
        <v>35.441000000000003</v>
      </c>
      <c r="J625">
        <f t="shared" ca="1" si="46"/>
        <v>25.55</v>
      </c>
      <c r="K625">
        <f t="shared" ca="1" si="46"/>
        <v>23.647200000000002</v>
      </c>
      <c r="L625">
        <f t="shared" ca="1" si="46"/>
        <v>22.5669</v>
      </c>
      <c r="M625">
        <f t="shared" ca="1" si="46"/>
        <v>27.908300000000001</v>
      </c>
      <c r="N625">
        <f t="shared" ca="1" si="46"/>
        <v>17.994700000000002</v>
      </c>
      <c r="O625">
        <f t="shared" ca="1" si="46"/>
        <v>11.3047</v>
      </c>
    </row>
    <row r="626" spans="1:15" x14ac:dyDescent="0.35">
      <c r="A626" t="s">
        <v>164</v>
      </c>
      <c r="B626">
        <v>2024</v>
      </c>
      <c r="C626" t="s">
        <v>26</v>
      </c>
      <c r="D626">
        <f t="shared" ca="1" si="43"/>
        <v>6.1036999999999999</v>
      </c>
      <c r="E626">
        <f t="shared" ca="1" si="46"/>
        <v>0.58130000000000004</v>
      </c>
      <c r="F626">
        <f t="shared" ca="1" si="46"/>
        <v>1.8169</v>
      </c>
      <c r="G626">
        <f t="shared" ca="1" si="46"/>
        <v>49.158299999999997</v>
      </c>
      <c r="H626" t="str">
        <f t="shared" ca="1" si="46"/>
        <v>—</v>
      </c>
      <c r="I626">
        <f t="shared" ca="1" si="46"/>
        <v>30.630299999999998</v>
      </c>
      <c r="J626">
        <f t="shared" ca="1" si="46"/>
        <v>20.847899999999999</v>
      </c>
      <c r="K626">
        <f t="shared" ca="1" si="46"/>
        <v>11.8764</v>
      </c>
      <c r="L626">
        <f t="shared" ca="1" si="46"/>
        <v>10.747299999999999</v>
      </c>
      <c r="M626">
        <f t="shared" ca="1" si="46"/>
        <v>31.937000000000001</v>
      </c>
      <c r="N626">
        <f t="shared" ca="1" si="46"/>
        <v>20.9697</v>
      </c>
      <c r="O626">
        <f t="shared" ca="1" si="46"/>
        <v>4.8238000000000003</v>
      </c>
    </row>
    <row r="627" spans="1:15" x14ac:dyDescent="0.35">
      <c r="A627" t="s">
        <v>165</v>
      </c>
      <c r="B627">
        <v>2000</v>
      </c>
      <c r="C627" t="s">
        <v>2</v>
      </c>
      <c r="D627" t="str">
        <f t="shared" ca="1" si="43"/>
        <v>—</v>
      </c>
      <c r="E627" t="str">
        <f t="shared" ca="1" si="46"/>
        <v>—</v>
      </c>
      <c r="F627" t="str">
        <f t="shared" ca="1" si="46"/>
        <v>—</v>
      </c>
      <c r="G627" t="str">
        <f t="shared" ca="1" si="46"/>
        <v>—</v>
      </c>
      <c r="H627" t="str">
        <f t="shared" ca="1" si="46"/>
        <v>—</v>
      </c>
      <c r="I627" t="str">
        <f t="shared" ca="1" si="46"/>
        <v>—</v>
      </c>
      <c r="J627" t="str">
        <f t="shared" ca="1" si="46"/>
        <v>—</v>
      </c>
      <c r="K627" t="str">
        <f t="shared" ca="1" si="46"/>
        <v>—</v>
      </c>
      <c r="L627" t="str">
        <f t="shared" ca="1" si="46"/>
        <v>—</v>
      </c>
      <c r="M627" t="str">
        <f t="shared" ca="1" si="46"/>
        <v>—</v>
      </c>
      <c r="N627" t="str">
        <f t="shared" ca="1" si="46"/>
        <v>—</v>
      </c>
      <c r="O627" t="str">
        <f t="shared" ca="1" si="46"/>
        <v>—</v>
      </c>
    </row>
    <row r="628" spans="1:15" x14ac:dyDescent="0.35">
      <c r="A628" t="s">
        <v>165</v>
      </c>
      <c r="B628">
        <v>2001</v>
      </c>
      <c r="C628" t="s">
        <v>3</v>
      </c>
      <c r="D628" t="str">
        <f t="shared" ca="1" si="43"/>
        <v>—</v>
      </c>
      <c r="E628" t="str">
        <f t="shared" ca="1" si="46"/>
        <v>—</v>
      </c>
      <c r="F628" t="str">
        <f t="shared" ca="1" si="46"/>
        <v>—</v>
      </c>
      <c r="G628" t="str">
        <f t="shared" ca="1" si="46"/>
        <v>—</v>
      </c>
      <c r="H628" t="str">
        <f t="shared" ca="1" si="46"/>
        <v>—</v>
      </c>
      <c r="I628" t="str">
        <f t="shared" ca="1" si="46"/>
        <v>—</v>
      </c>
      <c r="J628" t="str">
        <f t="shared" ca="1" si="46"/>
        <v>—</v>
      </c>
      <c r="K628" t="str">
        <f t="shared" ca="1" si="46"/>
        <v>—</v>
      </c>
      <c r="L628" t="str">
        <f t="shared" ca="1" si="46"/>
        <v>—</v>
      </c>
      <c r="M628" t="str">
        <f t="shared" ca="1" si="46"/>
        <v>—</v>
      </c>
      <c r="N628" t="str">
        <f t="shared" ca="1" si="46"/>
        <v>—</v>
      </c>
      <c r="O628" t="str">
        <f t="shared" ca="1" si="46"/>
        <v>—</v>
      </c>
    </row>
    <row r="629" spans="1:15" x14ac:dyDescent="0.35">
      <c r="A629" t="s">
        <v>165</v>
      </c>
      <c r="B629">
        <v>2002</v>
      </c>
      <c r="C629" t="s">
        <v>4</v>
      </c>
      <c r="D629" t="str">
        <f t="shared" ca="1" si="43"/>
        <v>—</v>
      </c>
      <c r="E629" t="str">
        <f t="shared" ca="1" si="46"/>
        <v>—</v>
      </c>
      <c r="F629" t="str">
        <f t="shared" ca="1" si="46"/>
        <v>—</v>
      </c>
      <c r="G629">
        <f t="shared" ca="1" si="46"/>
        <v>33.3919</v>
      </c>
      <c r="H629" t="str">
        <f t="shared" ca="1" si="46"/>
        <v>—</v>
      </c>
      <c r="I629">
        <f t="shared" ca="1" si="46"/>
        <v>31.494299999999999</v>
      </c>
      <c r="J629">
        <f t="shared" ca="1" si="46"/>
        <v>21.250499999999999</v>
      </c>
      <c r="K629">
        <f t="shared" ca="1" si="46"/>
        <v>21.250499999999999</v>
      </c>
      <c r="L629">
        <f t="shared" ca="1" si="46"/>
        <v>21.250499999999999</v>
      </c>
      <c r="M629">
        <f t="shared" ca="1" si="46"/>
        <v>32.525799999999997</v>
      </c>
      <c r="N629">
        <f t="shared" ca="1" si="46"/>
        <v>39.487400000000001</v>
      </c>
      <c r="O629" t="str">
        <f t="shared" ca="1" si="46"/>
        <v>—</v>
      </c>
    </row>
    <row r="630" spans="1:15" x14ac:dyDescent="0.35">
      <c r="A630" t="s">
        <v>165</v>
      </c>
      <c r="B630">
        <v>2003</v>
      </c>
      <c r="C630" t="s">
        <v>5</v>
      </c>
      <c r="D630">
        <f t="shared" ref="D630:O693" ca="1" si="47">IFERROR(INDEX(INDIRECT("'[template_Profitability_static_v2.xlsx]"&amp;$A630&amp;"'!$A$1:$AZ$1000"),MATCH(D$1,INDIRECT("'[template_Profitability_static_v2.xlsx]"&amp;$A630&amp;"'!$A$1:$A$1000"),0),MATCH($C630,INDIRECT("'[template_Profitability_static_v2.xlsx]"&amp;$A630&amp;"'!$A$4:$AZ$4"),0)),"")</f>
        <v>12.750299999999999</v>
      </c>
      <c r="E630">
        <f t="shared" ca="1" si="47"/>
        <v>0.50939999999999996</v>
      </c>
      <c r="F630">
        <f t="shared" ca="1" si="47"/>
        <v>3.2227000000000001</v>
      </c>
      <c r="G630">
        <f t="shared" ca="1" si="47"/>
        <v>30.922799999999999</v>
      </c>
      <c r="H630">
        <f t="shared" ca="1" si="47"/>
        <v>24.300999999999998</v>
      </c>
      <c r="I630">
        <f t="shared" ca="1" si="47"/>
        <v>30.7501</v>
      </c>
      <c r="J630">
        <f t="shared" ca="1" si="47"/>
        <v>19.9026</v>
      </c>
      <c r="K630">
        <f t="shared" ca="1" si="47"/>
        <v>19.9026</v>
      </c>
      <c r="L630">
        <f t="shared" ca="1" si="47"/>
        <v>19.9026</v>
      </c>
      <c r="M630">
        <f t="shared" ca="1" si="47"/>
        <v>35.276499999999999</v>
      </c>
      <c r="N630">
        <f t="shared" ca="1" si="47"/>
        <v>23.544799999999999</v>
      </c>
      <c r="O630">
        <f t="shared" ca="1" si="47"/>
        <v>9.7483000000000004</v>
      </c>
    </row>
    <row r="631" spans="1:15" x14ac:dyDescent="0.35">
      <c r="A631" t="s">
        <v>165</v>
      </c>
      <c r="B631">
        <v>2004</v>
      </c>
      <c r="C631" t="s">
        <v>6</v>
      </c>
      <c r="D631">
        <f t="shared" ca="1" si="47"/>
        <v>16.064900000000002</v>
      </c>
      <c r="E631">
        <f t="shared" ca="1" si="47"/>
        <v>0.5766</v>
      </c>
      <c r="F631">
        <f t="shared" ca="1" si="47"/>
        <v>4.3311000000000002</v>
      </c>
      <c r="G631">
        <f t="shared" ca="1" si="47"/>
        <v>33.4377</v>
      </c>
      <c r="H631">
        <f t="shared" ca="1" si="47"/>
        <v>39.716500000000003</v>
      </c>
      <c r="I631">
        <f t="shared" ca="1" si="47"/>
        <v>31.9419</v>
      </c>
      <c r="J631">
        <f t="shared" ca="1" si="47"/>
        <v>20.0366</v>
      </c>
      <c r="K631">
        <f t="shared" ca="1" si="47"/>
        <v>20.0366</v>
      </c>
      <c r="L631">
        <f t="shared" ca="1" si="47"/>
        <v>20.0366</v>
      </c>
      <c r="M631">
        <f t="shared" ca="1" si="47"/>
        <v>37.271599999999999</v>
      </c>
      <c r="N631">
        <f t="shared" ca="1" si="47"/>
        <v>23.959299999999999</v>
      </c>
      <c r="O631">
        <f t="shared" ca="1" si="47"/>
        <v>12.2158</v>
      </c>
    </row>
    <row r="632" spans="1:15" x14ac:dyDescent="0.35">
      <c r="A632" t="s">
        <v>165</v>
      </c>
      <c r="B632">
        <v>2005</v>
      </c>
      <c r="C632" t="s">
        <v>7</v>
      </c>
      <c r="D632">
        <f t="shared" ca="1" si="47"/>
        <v>17.256900000000002</v>
      </c>
      <c r="E632">
        <f t="shared" ca="1" si="47"/>
        <v>0.59530000000000005</v>
      </c>
      <c r="F632">
        <f t="shared" ca="1" si="47"/>
        <v>5.2003000000000004</v>
      </c>
      <c r="G632">
        <f t="shared" ca="1" si="47"/>
        <v>33.962699999999998</v>
      </c>
      <c r="H632">
        <f t="shared" ca="1" si="47"/>
        <v>36.2438</v>
      </c>
      <c r="I632">
        <f t="shared" ca="1" si="47"/>
        <v>34.364899999999999</v>
      </c>
      <c r="J632">
        <f t="shared" ca="1" si="47"/>
        <v>20.3613</v>
      </c>
      <c r="K632">
        <f t="shared" ca="1" si="47"/>
        <v>20.3613</v>
      </c>
      <c r="L632">
        <f t="shared" ca="1" si="47"/>
        <v>20.3613</v>
      </c>
      <c r="M632">
        <f t="shared" ca="1" si="47"/>
        <v>40.7498</v>
      </c>
      <c r="N632">
        <f t="shared" ca="1" si="47"/>
        <v>21.116199999999999</v>
      </c>
      <c r="O632">
        <f t="shared" ca="1" si="47"/>
        <v>13.6129</v>
      </c>
    </row>
    <row r="633" spans="1:15" x14ac:dyDescent="0.35">
      <c r="A633" t="s">
        <v>165</v>
      </c>
      <c r="B633">
        <v>2006</v>
      </c>
      <c r="C633" t="s">
        <v>8</v>
      </c>
      <c r="D633">
        <f t="shared" ca="1" si="47"/>
        <v>17.021100000000001</v>
      </c>
      <c r="E633">
        <f t="shared" ca="1" si="47"/>
        <v>0.81459999999999999</v>
      </c>
      <c r="F633">
        <f t="shared" ca="1" si="47"/>
        <v>5.8429000000000002</v>
      </c>
      <c r="G633">
        <f t="shared" ca="1" si="47"/>
        <v>39.794800000000002</v>
      </c>
      <c r="H633">
        <f t="shared" ca="1" si="47"/>
        <v>58.4435</v>
      </c>
      <c r="I633">
        <f t="shared" ca="1" si="47"/>
        <v>39.794800000000002</v>
      </c>
      <c r="J633">
        <f t="shared" ca="1" si="47"/>
        <v>26.811399999999999</v>
      </c>
      <c r="K633">
        <f t="shared" ca="1" si="47"/>
        <v>26.811399999999999</v>
      </c>
      <c r="L633">
        <f t="shared" ca="1" si="47"/>
        <v>26.811399999999999</v>
      </c>
      <c r="M633">
        <f t="shared" ca="1" si="47"/>
        <v>32.625900000000001</v>
      </c>
      <c r="N633">
        <f t="shared" ca="1" si="47"/>
        <v>25.964099999999998</v>
      </c>
      <c r="O633">
        <f t="shared" ca="1" si="47"/>
        <v>12.601699999999999</v>
      </c>
    </row>
    <row r="634" spans="1:15" x14ac:dyDescent="0.35">
      <c r="A634" t="s">
        <v>165</v>
      </c>
      <c r="B634">
        <v>2007</v>
      </c>
      <c r="C634" t="s">
        <v>9</v>
      </c>
      <c r="D634">
        <f t="shared" ca="1" si="47"/>
        <v>24.756399999999999</v>
      </c>
      <c r="E634">
        <f t="shared" ca="1" si="47"/>
        <v>1.3579000000000001</v>
      </c>
      <c r="F634">
        <f t="shared" ca="1" si="47"/>
        <v>6.1978</v>
      </c>
      <c r="G634">
        <f t="shared" ca="1" si="47"/>
        <v>50.148200000000003</v>
      </c>
      <c r="H634">
        <f t="shared" ca="1" si="47"/>
        <v>66.040700000000001</v>
      </c>
      <c r="I634">
        <f t="shared" ca="1" si="47"/>
        <v>50.284399999999998</v>
      </c>
      <c r="J634">
        <f t="shared" ca="1" si="47"/>
        <v>36.424700000000001</v>
      </c>
      <c r="K634">
        <f t="shared" ca="1" si="47"/>
        <v>36.424700000000001</v>
      </c>
      <c r="L634">
        <f t="shared" ca="1" si="47"/>
        <v>36.424700000000001</v>
      </c>
      <c r="M634">
        <f t="shared" ca="1" si="47"/>
        <v>27.5626</v>
      </c>
      <c r="N634">
        <f t="shared" ca="1" si="47"/>
        <v>27.0091</v>
      </c>
      <c r="O634">
        <f t="shared" ca="1" si="47"/>
        <v>18.069900000000001</v>
      </c>
    </row>
    <row r="635" spans="1:15" x14ac:dyDescent="0.35">
      <c r="A635" t="s">
        <v>165</v>
      </c>
      <c r="B635">
        <v>2008</v>
      </c>
      <c r="C635" t="s">
        <v>10</v>
      </c>
      <c r="D635">
        <f t="shared" ca="1" si="47"/>
        <v>28.5792</v>
      </c>
      <c r="E635">
        <f t="shared" ca="1" si="47"/>
        <v>1.4622999999999999</v>
      </c>
      <c r="F635">
        <f t="shared" ca="1" si="47"/>
        <v>6.617</v>
      </c>
      <c r="G635">
        <f t="shared" ca="1" si="47"/>
        <v>47.150500000000001</v>
      </c>
      <c r="H635">
        <f t="shared" ca="1" si="47"/>
        <v>38.690300000000001</v>
      </c>
      <c r="I635">
        <f t="shared" ca="1" si="47"/>
        <v>47.213999999999999</v>
      </c>
      <c r="J635">
        <f t="shared" ca="1" si="47"/>
        <v>36.9574</v>
      </c>
      <c r="K635">
        <f t="shared" ca="1" si="47"/>
        <v>37.188600000000001</v>
      </c>
      <c r="L635">
        <f t="shared" ca="1" si="47"/>
        <v>37.188600000000001</v>
      </c>
      <c r="M635">
        <f t="shared" ca="1" si="47"/>
        <v>21.723500000000001</v>
      </c>
      <c r="N635">
        <f t="shared" ca="1" si="47"/>
        <v>6.9791999999999996</v>
      </c>
      <c r="O635">
        <f t="shared" ca="1" si="47"/>
        <v>26.584599999999998</v>
      </c>
    </row>
    <row r="636" spans="1:15" x14ac:dyDescent="0.35">
      <c r="A636" t="s">
        <v>165</v>
      </c>
      <c r="B636">
        <v>2009</v>
      </c>
      <c r="C636" t="s">
        <v>11</v>
      </c>
      <c r="D636">
        <f t="shared" ca="1" si="47"/>
        <v>21.166799999999999</v>
      </c>
      <c r="E636">
        <f t="shared" ca="1" si="47"/>
        <v>1.002</v>
      </c>
      <c r="F636">
        <f t="shared" ca="1" si="47"/>
        <v>5.3578000000000001</v>
      </c>
      <c r="G636">
        <f t="shared" ca="1" si="47"/>
        <v>42.016599999999997</v>
      </c>
      <c r="H636">
        <f t="shared" ca="1" si="47"/>
        <v>-123.61190000000001</v>
      </c>
      <c r="I636">
        <f t="shared" ca="1" si="47"/>
        <v>42.146500000000003</v>
      </c>
      <c r="J636">
        <f t="shared" ca="1" si="47"/>
        <v>34.334400000000002</v>
      </c>
      <c r="K636">
        <f t="shared" ca="1" si="47"/>
        <v>34.334400000000002</v>
      </c>
      <c r="L636">
        <f t="shared" ca="1" si="47"/>
        <v>34.334400000000002</v>
      </c>
      <c r="M636">
        <f t="shared" ca="1" si="47"/>
        <v>18.535599999999999</v>
      </c>
      <c r="N636">
        <f t="shared" ca="1" si="47"/>
        <v>24.847799999999999</v>
      </c>
      <c r="O636">
        <f t="shared" ca="1" si="47"/>
        <v>15.907299999999999</v>
      </c>
    </row>
    <row r="637" spans="1:15" x14ac:dyDescent="0.35">
      <c r="A637" t="s">
        <v>165</v>
      </c>
      <c r="B637">
        <v>2010</v>
      </c>
      <c r="C637" t="s">
        <v>12</v>
      </c>
      <c r="D637">
        <f t="shared" ca="1" si="47"/>
        <v>22.725100000000001</v>
      </c>
      <c r="E637">
        <f t="shared" ca="1" si="47"/>
        <v>1.1529</v>
      </c>
      <c r="F637">
        <f t="shared" ca="1" si="47"/>
        <v>6.1234000000000002</v>
      </c>
      <c r="G637">
        <f t="shared" ca="1" si="47"/>
        <v>45.687800000000003</v>
      </c>
      <c r="H637">
        <f t="shared" ca="1" si="47"/>
        <v>55.5702</v>
      </c>
      <c r="I637">
        <f t="shared" ca="1" si="47"/>
        <v>45.775700000000001</v>
      </c>
      <c r="J637">
        <f t="shared" ca="1" si="47"/>
        <v>35.377499999999998</v>
      </c>
      <c r="K637">
        <f t="shared" ca="1" si="47"/>
        <v>35.377499999999998</v>
      </c>
      <c r="L637">
        <f t="shared" ca="1" si="47"/>
        <v>35.377499999999998</v>
      </c>
      <c r="M637">
        <f t="shared" ca="1" si="47"/>
        <v>22.715399999999999</v>
      </c>
      <c r="N637">
        <f t="shared" ca="1" si="47"/>
        <v>24.281099999999999</v>
      </c>
      <c r="O637">
        <f t="shared" ca="1" si="47"/>
        <v>17.2072</v>
      </c>
    </row>
    <row r="638" spans="1:15" x14ac:dyDescent="0.35">
      <c r="A638" t="s">
        <v>165</v>
      </c>
      <c r="B638">
        <v>2011</v>
      </c>
      <c r="C638" t="s">
        <v>13</v>
      </c>
      <c r="D638">
        <f t="shared" ca="1" si="47"/>
        <v>24.1663</v>
      </c>
      <c r="E638">
        <f t="shared" ca="1" si="47"/>
        <v>1.3903000000000001</v>
      </c>
      <c r="F638">
        <f t="shared" ca="1" si="47"/>
        <v>7.5350999999999999</v>
      </c>
      <c r="G638">
        <f t="shared" ca="1" si="47"/>
        <v>48.1432</v>
      </c>
      <c r="H638">
        <f t="shared" ca="1" si="47"/>
        <v>55.323599999999999</v>
      </c>
      <c r="I638">
        <f t="shared" ca="1" si="47"/>
        <v>48.207599999999999</v>
      </c>
      <c r="J638">
        <f t="shared" ca="1" si="47"/>
        <v>36.959299999999999</v>
      </c>
      <c r="K638">
        <f t="shared" ca="1" si="47"/>
        <v>36.961399999999998</v>
      </c>
      <c r="L638">
        <f t="shared" ca="1" si="47"/>
        <v>36.961399999999998</v>
      </c>
      <c r="M638">
        <f t="shared" ca="1" si="47"/>
        <v>23.333100000000002</v>
      </c>
      <c r="N638">
        <f t="shared" ca="1" si="47"/>
        <v>25.0823</v>
      </c>
      <c r="O638">
        <f t="shared" ca="1" si="47"/>
        <v>18.104800000000001</v>
      </c>
    </row>
    <row r="639" spans="1:15" x14ac:dyDescent="0.35">
      <c r="A639" t="s">
        <v>165</v>
      </c>
      <c r="B639">
        <v>2012</v>
      </c>
      <c r="C639" t="s">
        <v>14</v>
      </c>
      <c r="D639">
        <f t="shared" ca="1" si="47"/>
        <v>24.782299999999999</v>
      </c>
      <c r="E639">
        <f t="shared" ca="1" si="47"/>
        <v>1.4595</v>
      </c>
      <c r="F639">
        <f t="shared" ca="1" si="47"/>
        <v>6.8833000000000002</v>
      </c>
      <c r="G639">
        <f t="shared" ca="1" si="47"/>
        <v>51.6935</v>
      </c>
      <c r="H639">
        <f t="shared" ca="1" si="47"/>
        <v>71.704499999999996</v>
      </c>
      <c r="I639">
        <f t="shared" ca="1" si="47"/>
        <v>51.749099999999999</v>
      </c>
      <c r="J639">
        <f t="shared" ca="1" si="47"/>
        <v>39.336199999999998</v>
      </c>
      <c r="K639">
        <f t="shared" ca="1" si="47"/>
        <v>39.332700000000003</v>
      </c>
      <c r="L639">
        <f t="shared" ca="1" si="47"/>
        <v>39.332700000000003</v>
      </c>
      <c r="M639">
        <f t="shared" ca="1" si="47"/>
        <v>23.986699999999999</v>
      </c>
      <c r="N639">
        <f t="shared" ca="1" si="47"/>
        <v>30.027799999999999</v>
      </c>
      <c r="O639">
        <f t="shared" ca="1" si="47"/>
        <v>17.340699999999998</v>
      </c>
    </row>
    <row r="640" spans="1:15" x14ac:dyDescent="0.35">
      <c r="A640" t="s">
        <v>165</v>
      </c>
      <c r="B640">
        <v>2013</v>
      </c>
      <c r="C640" t="s">
        <v>15</v>
      </c>
      <c r="D640">
        <f t="shared" ca="1" si="47"/>
        <v>22.217199999999998</v>
      </c>
      <c r="E640">
        <f t="shared" ca="1" si="47"/>
        <v>1.3937999999999999</v>
      </c>
      <c r="F640">
        <f t="shared" ca="1" si="47"/>
        <v>5.3581000000000003</v>
      </c>
      <c r="G640">
        <f t="shared" ca="1" si="47"/>
        <v>50.549199999999999</v>
      </c>
      <c r="H640">
        <f t="shared" ca="1" si="47"/>
        <v>43.997199999999999</v>
      </c>
      <c r="I640">
        <f t="shared" ca="1" si="47"/>
        <v>50.6143</v>
      </c>
      <c r="J640">
        <f t="shared" ca="1" si="47"/>
        <v>38.273800000000001</v>
      </c>
      <c r="K640">
        <f t="shared" ca="1" si="47"/>
        <v>38.2746</v>
      </c>
      <c r="L640">
        <f t="shared" ca="1" si="47"/>
        <v>38.2746</v>
      </c>
      <c r="M640">
        <f t="shared" ca="1" si="47"/>
        <v>24.381399999999999</v>
      </c>
      <c r="N640">
        <f t="shared" ca="1" si="47"/>
        <v>30.218599999999999</v>
      </c>
      <c r="O640">
        <f t="shared" ca="1" si="47"/>
        <v>15.503500000000001</v>
      </c>
    </row>
    <row r="641" spans="1:15" x14ac:dyDescent="0.35">
      <c r="A641" t="s">
        <v>165</v>
      </c>
      <c r="B641">
        <v>2014</v>
      </c>
      <c r="C641" t="s">
        <v>16</v>
      </c>
      <c r="D641">
        <f t="shared" ca="1" si="47"/>
        <v>19.283999999999999</v>
      </c>
      <c r="E641">
        <f t="shared" ca="1" si="47"/>
        <v>1.2782</v>
      </c>
      <c r="F641">
        <f t="shared" ca="1" si="47"/>
        <v>4.6585000000000001</v>
      </c>
      <c r="G641">
        <f t="shared" ca="1" si="47"/>
        <v>43.155799999999999</v>
      </c>
      <c r="H641">
        <f t="shared" ca="1" si="47"/>
        <v>14.2667</v>
      </c>
      <c r="I641">
        <f t="shared" ca="1" si="47"/>
        <v>43.248899999999999</v>
      </c>
      <c r="J641">
        <f t="shared" ca="1" si="47"/>
        <v>33.011400000000002</v>
      </c>
      <c r="K641">
        <f t="shared" ca="1" si="47"/>
        <v>32.930100000000003</v>
      </c>
      <c r="L641">
        <f t="shared" ca="1" si="47"/>
        <v>32.930100000000003</v>
      </c>
      <c r="M641">
        <f t="shared" ca="1" si="47"/>
        <v>23.671199999999999</v>
      </c>
      <c r="N641">
        <f t="shared" ca="1" si="47"/>
        <v>30.2212</v>
      </c>
      <c r="O641">
        <f t="shared" ca="1" si="47"/>
        <v>13.456099999999999</v>
      </c>
    </row>
    <row r="642" spans="1:15" x14ac:dyDescent="0.35">
      <c r="A642" t="s">
        <v>165</v>
      </c>
      <c r="B642">
        <v>2015</v>
      </c>
      <c r="C642" t="s">
        <v>17</v>
      </c>
      <c r="D642">
        <f t="shared" ca="1" si="47"/>
        <v>17.0898</v>
      </c>
      <c r="E642">
        <f t="shared" ca="1" si="47"/>
        <v>1.1305000000000001</v>
      </c>
      <c r="F642">
        <f t="shared" ca="1" si="47"/>
        <v>3.8473000000000002</v>
      </c>
      <c r="G642">
        <f t="shared" ca="1" si="47"/>
        <v>36.334800000000001</v>
      </c>
      <c r="H642">
        <f t="shared" ca="1" si="47"/>
        <v>4.5791000000000004</v>
      </c>
      <c r="I642">
        <f t="shared" ca="1" si="47"/>
        <v>36.400700000000001</v>
      </c>
      <c r="J642">
        <f t="shared" ca="1" si="47"/>
        <v>28.129000000000001</v>
      </c>
      <c r="K642">
        <f t="shared" ca="1" si="47"/>
        <v>27.972899999999999</v>
      </c>
      <c r="L642">
        <f t="shared" ca="1" si="47"/>
        <v>27.972899999999999</v>
      </c>
      <c r="M642">
        <f t="shared" ca="1" si="47"/>
        <v>22.7241</v>
      </c>
      <c r="N642">
        <f t="shared" ca="1" si="47"/>
        <v>30.1615</v>
      </c>
      <c r="O642">
        <f t="shared" ca="1" si="47"/>
        <v>11.9352</v>
      </c>
    </row>
    <row r="643" spans="1:15" x14ac:dyDescent="0.35">
      <c r="A643" t="s">
        <v>165</v>
      </c>
      <c r="B643">
        <v>2016</v>
      </c>
      <c r="C643" t="s">
        <v>18</v>
      </c>
      <c r="D643">
        <f t="shared" ca="1" si="47"/>
        <v>16.269500000000001</v>
      </c>
      <c r="E643">
        <f t="shared" ca="1" si="47"/>
        <v>1.0874999999999999</v>
      </c>
      <c r="F643">
        <f t="shared" ca="1" si="47"/>
        <v>3.36</v>
      </c>
      <c r="G643">
        <f t="shared" ca="1" si="47"/>
        <v>36.383299999999998</v>
      </c>
      <c r="H643">
        <f t="shared" ca="1" si="47"/>
        <v>37.577599999999997</v>
      </c>
      <c r="I643">
        <f t="shared" ca="1" si="47"/>
        <v>36.789099999999998</v>
      </c>
      <c r="J643">
        <f t="shared" ca="1" si="47"/>
        <v>29.062999999999999</v>
      </c>
      <c r="K643">
        <f t="shared" ca="1" si="47"/>
        <v>28.9237</v>
      </c>
      <c r="L643">
        <f t="shared" ca="1" si="47"/>
        <v>28.9237</v>
      </c>
      <c r="M643">
        <f t="shared" ca="1" si="47"/>
        <v>21.001000000000001</v>
      </c>
      <c r="N643">
        <f t="shared" ca="1" si="47"/>
        <v>30.0623</v>
      </c>
      <c r="O643">
        <f t="shared" ca="1" si="47"/>
        <v>11.378500000000001</v>
      </c>
    </row>
    <row r="644" spans="1:15" x14ac:dyDescent="0.35">
      <c r="A644" t="s">
        <v>165</v>
      </c>
      <c r="B644">
        <v>2017</v>
      </c>
      <c r="C644" t="s">
        <v>19</v>
      </c>
      <c r="D644">
        <f t="shared" ca="1" si="47"/>
        <v>16.5352</v>
      </c>
      <c r="E644">
        <f t="shared" ca="1" si="47"/>
        <v>1.1462000000000001</v>
      </c>
      <c r="F644">
        <f t="shared" ca="1" si="47"/>
        <v>3.5432000000000001</v>
      </c>
      <c r="G644">
        <f t="shared" ca="1" si="47"/>
        <v>39.694800000000001</v>
      </c>
      <c r="H644">
        <f t="shared" ca="1" si="47"/>
        <v>102.639</v>
      </c>
      <c r="I644">
        <f t="shared" ca="1" si="47"/>
        <v>40.136499999999998</v>
      </c>
      <c r="J644">
        <f t="shared" ca="1" si="47"/>
        <v>31.265599999999999</v>
      </c>
      <c r="K644">
        <f t="shared" ca="1" si="47"/>
        <v>31.049600000000002</v>
      </c>
      <c r="L644">
        <f t="shared" ca="1" si="47"/>
        <v>31.049600000000002</v>
      </c>
      <c r="M644">
        <f t="shared" ca="1" si="47"/>
        <v>22.101900000000001</v>
      </c>
      <c r="N644">
        <f t="shared" ca="1" si="47"/>
        <v>30.1996</v>
      </c>
      <c r="O644">
        <f t="shared" ca="1" si="47"/>
        <v>11.541600000000001</v>
      </c>
    </row>
    <row r="645" spans="1:15" x14ac:dyDescent="0.35">
      <c r="A645" t="s">
        <v>165</v>
      </c>
      <c r="B645">
        <v>2018</v>
      </c>
      <c r="C645" t="s">
        <v>20</v>
      </c>
      <c r="D645">
        <f t="shared" ca="1" si="47"/>
        <v>16.572399999999998</v>
      </c>
      <c r="E645">
        <f t="shared" ca="1" si="47"/>
        <v>1.2353000000000001</v>
      </c>
      <c r="F645">
        <f t="shared" ca="1" si="47"/>
        <v>3.9316</v>
      </c>
      <c r="G645">
        <f t="shared" ca="1" si="47"/>
        <v>41.461399999999998</v>
      </c>
      <c r="H645">
        <f t="shared" ca="1" si="47"/>
        <v>55.833199999999998</v>
      </c>
      <c r="I645">
        <f t="shared" ca="1" si="47"/>
        <v>41.977400000000003</v>
      </c>
      <c r="J645">
        <f t="shared" ca="1" si="47"/>
        <v>31.856000000000002</v>
      </c>
      <c r="K645">
        <f t="shared" ca="1" si="47"/>
        <v>31.753900000000002</v>
      </c>
      <c r="L645">
        <f t="shared" ca="1" si="47"/>
        <v>31.1</v>
      </c>
      <c r="M645">
        <f t="shared" ca="1" si="47"/>
        <v>24.111499999999999</v>
      </c>
      <c r="N645">
        <f t="shared" ca="1" si="47"/>
        <v>30.046500000000002</v>
      </c>
      <c r="O645">
        <f t="shared" ca="1" si="47"/>
        <v>11.593</v>
      </c>
    </row>
    <row r="646" spans="1:15" x14ac:dyDescent="0.35">
      <c r="A646" t="s">
        <v>165</v>
      </c>
      <c r="B646">
        <v>2019</v>
      </c>
      <c r="C646" t="s">
        <v>21</v>
      </c>
      <c r="D646">
        <f t="shared" ca="1" si="47"/>
        <v>16.8371</v>
      </c>
      <c r="E646">
        <f t="shared" ca="1" si="47"/>
        <v>1.3113999999999999</v>
      </c>
      <c r="F646">
        <f t="shared" ca="1" si="47"/>
        <v>4.2194000000000003</v>
      </c>
      <c r="G646">
        <f t="shared" ca="1" si="47"/>
        <v>41.872700000000002</v>
      </c>
      <c r="H646">
        <f t="shared" ca="1" si="47"/>
        <v>46.632899999999999</v>
      </c>
      <c r="I646">
        <f t="shared" ca="1" si="47"/>
        <v>42.497799999999998</v>
      </c>
      <c r="J646">
        <f t="shared" ca="1" si="47"/>
        <v>33.895699999999998</v>
      </c>
      <c r="K646">
        <f t="shared" ca="1" si="47"/>
        <v>33.694000000000003</v>
      </c>
      <c r="L646">
        <f t="shared" ca="1" si="47"/>
        <v>33.088099999999997</v>
      </c>
      <c r="M646">
        <f t="shared" ca="1" si="47"/>
        <v>20.241299999999999</v>
      </c>
      <c r="N646">
        <f t="shared" ca="1" si="47"/>
        <v>33.185299999999998</v>
      </c>
      <c r="O646">
        <f t="shared" ca="1" si="47"/>
        <v>11.249599999999999</v>
      </c>
    </row>
    <row r="647" spans="1:15" x14ac:dyDescent="0.35">
      <c r="A647" t="s">
        <v>165</v>
      </c>
      <c r="B647">
        <v>2020</v>
      </c>
      <c r="C647" t="s">
        <v>22</v>
      </c>
      <c r="D647">
        <f t="shared" ca="1" si="47"/>
        <v>15.726599999999999</v>
      </c>
      <c r="E647">
        <f t="shared" ca="1" si="47"/>
        <v>1.2338</v>
      </c>
      <c r="F647">
        <f t="shared" ca="1" si="47"/>
        <v>4.1315999999999997</v>
      </c>
      <c r="G647">
        <f t="shared" ca="1" si="47"/>
        <v>40.584099999999999</v>
      </c>
      <c r="H647">
        <f t="shared" ca="1" si="47"/>
        <v>21.868600000000001</v>
      </c>
      <c r="I647">
        <f t="shared" ref="E647:O662" ca="1" si="48">IFERROR(INDEX(INDIRECT("'[template_Profitability_static_v2.xlsx]"&amp;$A647&amp;"'!$A$1:$AZ$1000"),MATCH(I$1,INDIRECT("'[template_Profitability_static_v2.xlsx]"&amp;$A647&amp;"'!$A$1:$A$1000"),0),MATCH($C647,INDIRECT("'[template_Profitability_static_v2.xlsx]"&amp;$A647&amp;"'!$A$4:$AZ$4"),0)),"")</f>
        <v>41.561999999999998</v>
      </c>
      <c r="J647">
        <f t="shared" ca="1" si="48"/>
        <v>33.252000000000002</v>
      </c>
      <c r="K647">
        <f t="shared" ca="1" si="48"/>
        <v>33.042499999999997</v>
      </c>
      <c r="L647">
        <f t="shared" ca="1" si="48"/>
        <v>32.482100000000003</v>
      </c>
      <c r="M647">
        <f t="shared" ca="1" si="48"/>
        <v>19.994299999999999</v>
      </c>
      <c r="N647">
        <f t="shared" ca="1" si="48"/>
        <v>33.024000000000001</v>
      </c>
      <c r="O647">
        <f t="shared" ca="1" si="48"/>
        <v>10.532999999999999</v>
      </c>
    </row>
    <row r="648" spans="1:15" x14ac:dyDescent="0.35">
      <c r="A648" t="s">
        <v>165</v>
      </c>
      <c r="B648">
        <v>2021</v>
      </c>
      <c r="C648" t="s">
        <v>23</v>
      </c>
      <c r="D648">
        <f t="shared" ca="1" si="47"/>
        <v>16.9621</v>
      </c>
      <c r="E648">
        <f t="shared" ca="1" si="48"/>
        <v>1.3619000000000001</v>
      </c>
      <c r="F648">
        <f t="shared" ca="1" si="48"/>
        <v>4.8620999999999999</v>
      </c>
      <c r="G648">
        <f t="shared" ca="1" si="48"/>
        <v>42.995899999999999</v>
      </c>
      <c r="H648">
        <f t="shared" ca="1" si="48"/>
        <v>60.474299999999999</v>
      </c>
      <c r="I648">
        <f t="shared" ca="1" si="48"/>
        <v>44.198</v>
      </c>
      <c r="J648">
        <f t="shared" ca="1" si="48"/>
        <v>36.043199999999999</v>
      </c>
      <c r="K648">
        <f t="shared" ca="1" si="48"/>
        <v>35.771099999999997</v>
      </c>
      <c r="L648">
        <f t="shared" ca="1" si="48"/>
        <v>34.693399999999997</v>
      </c>
      <c r="M648">
        <f t="shared" ca="1" si="48"/>
        <v>18.450700000000001</v>
      </c>
      <c r="N648">
        <f t="shared" ca="1" si="48"/>
        <v>33.002600000000001</v>
      </c>
      <c r="O648">
        <f t="shared" ca="1" si="48"/>
        <v>11.3642</v>
      </c>
    </row>
    <row r="649" spans="1:15" x14ac:dyDescent="0.35">
      <c r="A649" t="s">
        <v>165</v>
      </c>
      <c r="B649">
        <v>2022</v>
      </c>
      <c r="C649" t="s">
        <v>24</v>
      </c>
      <c r="D649">
        <f t="shared" ca="1" si="47"/>
        <v>17.0579</v>
      </c>
      <c r="E649">
        <f t="shared" ca="1" si="48"/>
        <v>1.4237</v>
      </c>
      <c r="F649">
        <f t="shared" ca="1" si="48"/>
        <v>5.7948000000000004</v>
      </c>
      <c r="G649">
        <f t="shared" ca="1" si="48"/>
        <v>46.280200000000001</v>
      </c>
      <c r="H649">
        <f t="shared" ca="1" si="48"/>
        <v>114.822</v>
      </c>
      <c r="I649">
        <f t="shared" ca="1" si="48"/>
        <v>46.999000000000002</v>
      </c>
      <c r="J649">
        <f t="shared" ca="1" si="48"/>
        <v>39.649700000000003</v>
      </c>
      <c r="K649">
        <f t="shared" ca="1" si="48"/>
        <v>39.284700000000001</v>
      </c>
      <c r="L649">
        <f t="shared" ca="1" si="48"/>
        <v>37.793999999999997</v>
      </c>
      <c r="M649">
        <f t="shared" ca="1" si="48"/>
        <v>15.6372</v>
      </c>
      <c r="N649">
        <f t="shared" ca="1" si="48"/>
        <v>33.0122</v>
      </c>
      <c r="O649">
        <f t="shared" ca="1" si="48"/>
        <v>11.4267</v>
      </c>
    </row>
    <row r="650" spans="1:15" x14ac:dyDescent="0.35">
      <c r="A650" t="s">
        <v>165</v>
      </c>
      <c r="B650">
        <v>2023</v>
      </c>
      <c r="C650" t="s">
        <v>25</v>
      </c>
      <c r="D650">
        <f t="shared" ca="1" si="47"/>
        <v>16.224499999999999</v>
      </c>
      <c r="E650">
        <f t="shared" ca="1" si="48"/>
        <v>1.3852</v>
      </c>
      <c r="F650">
        <f t="shared" ca="1" si="48"/>
        <v>6.2172999999999998</v>
      </c>
      <c r="G650">
        <f t="shared" ca="1" si="48"/>
        <v>50.427999999999997</v>
      </c>
      <c r="H650" t="str">
        <f t="shared" ca="1" si="48"/>
        <v>—</v>
      </c>
      <c r="I650">
        <f t="shared" ca="1" si="48"/>
        <v>51.145000000000003</v>
      </c>
      <c r="J650">
        <f t="shared" ca="1" si="48"/>
        <v>42.859499999999997</v>
      </c>
      <c r="K650">
        <f t="shared" ca="1" si="48"/>
        <v>42.453000000000003</v>
      </c>
      <c r="L650">
        <f t="shared" ca="1" si="48"/>
        <v>41.133099999999999</v>
      </c>
      <c r="M650">
        <f t="shared" ca="1" si="48"/>
        <v>16.1999</v>
      </c>
      <c r="N650">
        <f t="shared" ca="1" si="48"/>
        <v>35.013100000000001</v>
      </c>
      <c r="O650">
        <f t="shared" ca="1" si="48"/>
        <v>10.543799999999999</v>
      </c>
    </row>
    <row r="651" spans="1:15" x14ac:dyDescent="0.35">
      <c r="A651" t="s">
        <v>165</v>
      </c>
      <c r="B651">
        <v>2024</v>
      </c>
      <c r="C651" t="s">
        <v>26</v>
      </c>
      <c r="D651">
        <f t="shared" ca="1" si="47"/>
        <v>14.9526</v>
      </c>
      <c r="E651">
        <f t="shared" ca="1" si="48"/>
        <v>1.2803</v>
      </c>
      <c r="F651">
        <f t="shared" ca="1" si="48"/>
        <v>5.8178999999999998</v>
      </c>
      <c r="G651">
        <f t="shared" ca="1" si="48"/>
        <v>51.252800000000001</v>
      </c>
      <c r="H651" t="str">
        <f t="shared" ca="1" si="48"/>
        <v>—</v>
      </c>
      <c r="I651">
        <f t="shared" ca="1" si="48"/>
        <v>52.019199999999998</v>
      </c>
      <c r="J651">
        <f t="shared" ca="1" si="48"/>
        <v>43.548000000000002</v>
      </c>
      <c r="K651">
        <f t="shared" ca="1" si="48"/>
        <v>43.207900000000002</v>
      </c>
      <c r="L651">
        <f t="shared" ca="1" si="48"/>
        <v>42.917900000000003</v>
      </c>
      <c r="M651">
        <f t="shared" ca="1" si="48"/>
        <v>16.284700000000001</v>
      </c>
      <c r="N651">
        <f t="shared" ca="1" si="48"/>
        <v>34.220999999999997</v>
      </c>
      <c r="O651">
        <f t="shared" ca="1" si="48"/>
        <v>9.8356999999999992</v>
      </c>
    </row>
    <row r="652" spans="1:15" x14ac:dyDescent="0.35">
      <c r="A652" t="s">
        <v>166</v>
      </c>
      <c r="B652">
        <v>2000</v>
      </c>
      <c r="C652" t="s">
        <v>2</v>
      </c>
      <c r="D652">
        <f t="shared" ca="1" si="47"/>
        <v>7.2272999999999996</v>
      </c>
      <c r="E652">
        <f t="shared" ca="1" si="48"/>
        <v>1.0041</v>
      </c>
      <c r="F652">
        <f t="shared" ca="1" si="48"/>
        <v>2.3641000000000001</v>
      </c>
      <c r="G652">
        <f t="shared" ca="1" si="48"/>
        <v>29.344999999999999</v>
      </c>
      <c r="H652">
        <f t="shared" ca="1" si="48"/>
        <v>-84.159199999999998</v>
      </c>
      <c r="I652">
        <f t="shared" ca="1" si="48"/>
        <v>29.344999999999999</v>
      </c>
      <c r="J652">
        <f t="shared" ca="1" si="48"/>
        <v>20.995200000000001</v>
      </c>
      <c r="K652">
        <f t="shared" ca="1" si="48"/>
        <v>20.995200000000001</v>
      </c>
      <c r="L652">
        <f t="shared" ca="1" si="48"/>
        <v>20.995200000000001</v>
      </c>
      <c r="M652">
        <f t="shared" ca="1" si="48"/>
        <v>28.454000000000001</v>
      </c>
      <c r="N652">
        <f t="shared" ca="1" si="48"/>
        <v>83.083399999999997</v>
      </c>
      <c r="O652">
        <f t="shared" ca="1" si="48"/>
        <v>1.2225999999999999</v>
      </c>
    </row>
    <row r="653" spans="1:15" x14ac:dyDescent="0.35">
      <c r="A653" t="s">
        <v>166</v>
      </c>
      <c r="B653">
        <v>2001</v>
      </c>
      <c r="C653" t="s">
        <v>3</v>
      </c>
      <c r="D653">
        <f t="shared" ca="1" si="47"/>
        <v>-6.9493999999999998</v>
      </c>
      <c r="E653">
        <f t="shared" ca="1" si="48"/>
        <v>-0.8458</v>
      </c>
      <c r="F653">
        <f t="shared" ca="1" si="48"/>
        <v>-2.1764000000000001</v>
      </c>
      <c r="G653">
        <f t="shared" ca="1" si="48"/>
        <v>-13.894299999999999</v>
      </c>
      <c r="H653" t="str">
        <f t="shared" ca="1" si="48"/>
        <v>—</v>
      </c>
      <c r="I653">
        <f t="shared" ca="1" si="48"/>
        <v>-13.894299999999999</v>
      </c>
      <c r="J653">
        <f t="shared" ca="1" si="48"/>
        <v>-17.134399999999999</v>
      </c>
      <c r="K653">
        <f t="shared" ca="1" si="48"/>
        <v>-17.134399999999999</v>
      </c>
      <c r="L653">
        <f t="shared" ca="1" si="48"/>
        <v>-17.134399999999999</v>
      </c>
      <c r="M653" t="str">
        <f t="shared" ca="1" si="48"/>
        <v>—</v>
      </c>
      <c r="N653" t="str">
        <f t="shared" ca="1" si="48"/>
        <v>—</v>
      </c>
      <c r="O653" t="str">
        <f t="shared" ca="1" si="48"/>
        <v>—</v>
      </c>
    </row>
    <row r="654" spans="1:15" x14ac:dyDescent="0.35">
      <c r="A654" t="s">
        <v>166</v>
      </c>
      <c r="B654">
        <v>2002</v>
      </c>
      <c r="C654" t="s">
        <v>4</v>
      </c>
      <c r="D654">
        <f t="shared" ca="1" si="47"/>
        <v>-0.27310000000000001</v>
      </c>
      <c r="E654">
        <f t="shared" ca="1" si="48"/>
        <v>-2.8000000000000001E-2</v>
      </c>
      <c r="F654">
        <f t="shared" ca="1" si="48"/>
        <v>-8.1600000000000006E-2</v>
      </c>
      <c r="G654">
        <f t="shared" ca="1" si="48"/>
        <v>-3.7056</v>
      </c>
      <c r="H654">
        <f t="shared" ca="1" si="48"/>
        <v>51.478999999999999</v>
      </c>
      <c r="I654">
        <f t="shared" ca="1" si="48"/>
        <v>-3.7056</v>
      </c>
      <c r="J654">
        <f t="shared" ca="1" si="48"/>
        <v>-0.50749999999999995</v>
      </c>
      <c r="K654">
        <f t="shared" ca="1" si="48"/>
        <v>-0.50749999999999995</v>
      </c>
      <c r="L654">
        <f t="shared" ca="1" si="48"/>
        <v>-0.50749999999999995</v>
      </c>
      <c r="M654" t="str">
        <f t="shared" ca="1" si="48"/>
        <v>—</v>
      </c>
      <c r="N654" t="str">
        <f t="shared" ca="1" si="48"/>
        <v>—</v>
      </c>
      <c r="O654" t="str">
        <f t="shared" ca="1" si="48"/>
        <v>—</v>
      </c>
    </row>
    <row r="655" spans="1:15" x14ac:dyDescent="0.35">
      <c r="A655" t="s">
        <v>166</v>
      </c>
      <c r="B655">
        <v>2003</v>
      </c>
      <c r="C655" t="s">
        <v>5</v>
      </c>
      <c r="D655">
        <f t="shared" ca="1" si="47"/>
        <v>-53.640300000000003</v>
      </c>
      <c r="E655">
        <f t="shared" ca="1" si="48"/>
        <v>-5.9676</v>
      </c>
      <c r="F655">
        <f t="shared" ca="1" si="48"/>
        <v>-22.3596</v>
      </c>
      <c r="G655">
        <f t="shared" ca="1" si="48"/>
        <v>-124.23309999999999</v>
      </c>
      <c r="H655">
        <f t="shared" ca="1" si="48"/>
        <v>-436.02550000000002</v>
      </c>
      <c r="I655">
        <f t="shared" ca="1" si="48"/>
        <v>-124.23309999999999</v>
      </c>
      <c r="J655">
        <f t="shared" ca="1" si="48"/>
        <v>-105.6739</v>
      </c>
      <c r="K655">
        <f t="shared" ca="1" si="48"/>
        <v>-127.782</v>
      </c>
      <c r="L655">
        <f t="shared" ca="1" si="48"/>
        <v>-127.782</v>
      </c>
      <c r="M655" t="str">
        <f t="shared" ca="1" si="48"/>
        <v>—</v>
      </c>
      <c r="N655" t="str">
        <f t="shared" ca="1" si="48"/>
        <v>—</v>
      </c>
      <c r="O655" t="str">
        <f t="shared" ca="1" si="48"/>
        <v>—</v>
      </c>
    </row>
    <row r="656" spans="1:15" x14ac:dyDescent="0.35">
      <c r="A656" t="s">
        <v>166</v>
      </c>
      <c r="B656">
        <v>2004</v>
      </c>
      <c r="C656" t="s">
        <v>6</v>
      </c>
      <c r="D656">
        <f t="shared" ca="1" si="47"/>
        <v>5.2295999999999996</v>
      </c>
      <c r="E656">
        <f t="shared" ca="1" si="48"/>
        <v>0.68069999999999997</v>
      </c>
      <c r="F656">
        <f t="shared" ca="1" si="48"/>
        <v>3.1998000000000002</v>
      </c>
      <c r="G656">
        <f t="shared" ca="1" si="48"/>
        <v>13.9565</v>
      </c>
      <c r="H656" t="str">
        <f t="shared" ca="1" si="48"/>
        <v>—</v>
      </c>
      <c r="I656">
        <f t="shared" ca="1" si="48"/>
        <v>13.9565</v>
      </c>
      <c r="J656">
        <f t="shared" ca="1" si="48"/>
        <v>13.770300000000001</v>
      </c>
      <c r="K656">
        <f t="shared" ca="1" si="48"/>
        <v>13.770300000000001</v>
      </c>
      <c r="L656">
        <f t="shared" ca="1" si="48"/>
        <v>13.770300000000001</v>
      </c>
      <c r="M656">
        <f t="shared" ca="1" si="48"/>
        <v>1.3337000000000001</v>
      </c>
      <c r="N656">
        <f t="shared" ca="1" si="48"/>
        <v>0</v>
      </c>
      <c r="O656">
        <f t="shared" ca="1" si="48"/>
        <v>5.2295999999999996</v>
      </c>
    </row>
    <row r="657" spans="1:15" x14ac:dyDescent="0.35">
      <c r="A657" t="s">
        <v>166</v>
      </c>
      <c r="B657">
        <v>2005</v>
      </c>
      <c r="C657" t="s">
        <v>7</v>
      </c>
      <c r="D657">
        <f t="shared" ca="1" si="47"/>
        <v>15.033099999999999</v>
      </c>
      <c r="E657">
        <f t="shared" ca="1" si="48"/>
        <v>2.5605000000000002</v>
      </c>
      <c r="F657">
        <f t="shared" ca="1" si="48"/>
        <v>12.150600000000001</v>
      </c>
      <c r="G657">
        <f t="shared" ca="1" si="48"/>
        <v>39.9285</v>
      </c>
      <c r="H657">
        <f t="shared" ca="1" si="48"/>
        <v>84.3459</v>
      </c>
      <c r="I657">
        <f t="shared" ca="1" si="48"/>
        <v>39.9285</v>
      </c>
      <c r="J657">
        <f t="shared" ca="1" si="48"/>
        <v>33.829599999999999</v>
      </c>
      <c r="K657">
        <f t="shared" ca="1" si="48"/>
        <v>33.829599999999999</v>
      </c>
      <c r="L657">
        <f t="shared" ca="1" si="48"/>
        <v>33.829599999999999</v>
      </c>
      <c r="M657">
        <f t="shared" ca="1" si="48"/>
        <v>15.2746</v>
      </c>
      <c r="N657">
        <f t="shared" ca="1" si="48"/>
        <v>59.028599999999997</v>
      </c>
      <c r="O657">
        <f t="shared" ca="1" si="48"/>
        <v>6.1593</v>
      </c>
    </row>
    <row r="658" spans="1:15" x14ac:dyDescent="0.35">
      <c r="A658" t="s">
        <v>166</v>
      </c>
      <c r="B658">
        <v>2006</v>
      </c>
      <c r="C658" t="s">
        <v>8</v>
      </c>
      <c r="D658">
        <f t="shared" ca="1" si="47"/>
        <v>17.2593</v>
      </c>
      <c r="E658">
        <f t="shared" ca="1" si="48"/>
        <v>3.1168999999999998</v>
      </c>
      <c r="F658">
        <f t="shared" ca="1" si="48"/>
        <v>15.607900000000001</v>
      </c>
      <c r="G658">
        <f t="shared" ca="1" si="48"/>
        <v>68.102699999999999</v>
      </c>
      <c r="H658" t="str">
        <f t="shared" ca="1" si="48"/>
        <v>—</v>
      </c>
      <c r="I658">
        <f t="shared" ca="1" si="48"/>
        <v>68.102699999999999</v>
      </c>
      <c r="J658">
        <f t="shared" ca="1" si="48"/>
        <v>59.716200000000001</v>
      </c>
      <c r="K658">
        <f t="shared" ca="1" si="48"/>
        <v>59.716200000000001</v>
      </c>
      <c r="L658">
        <f t="shared" ca="1" si="48"/>
        <v>59.716200000000001</v>
      </c>
      <c r="M658">
        <f t="shared" ca="1" si="48"/>
        <v>12.314500000000001</v>
      </c>
      <c r="N658">
        <f t="shared" ca="1" si="48"/>
        <v>46.013300000000001</v>
      </c>
      <c r="O658">
        <f t="shared" ca="1" si="48"/>
        <v>9.3177000000000003</v>
      </c>
    </row>
    <row r="659" spans="1:15" x14ac:dyDescent="0.35">
      <c r="A659" t="s">
        <v>166</v>
      </c>
      <c r="B659">
        <v>2007</v>
      </c>
      <c r="C659" t="s">
        <v>9</v>
      </c>
      <c r="D659">
        <f t="shared" ca="1" si="47"/>
        <v>21.379899999999999</v>
      </c>
      <c r="E659">
        <f t="shared" ca="1" si="48"/>
        <v>3.4868999999999999</v>
      </c>
      <c r="F659">
        <f t="shared" ca="1" si="48"/>
        <v>13.7256</v>
      </c>
      <c r="G659">
        <f t="shared" ca="1" si="48"/>
        <v>77.454800000000006</v>
      </c>
      <c r="H659">
        <f t="shared" ca="1" si="48"/>
        <v>111.163</v>
      </c>
      <c r="I659">
        <f t="shared" ca="1" si="48"/>
        <v>77.454800000000006</v>
      </c>
      <c r="J659">
        <f t="shared" ca="1" si="48"/>
        <v>68.548299999999998</v>
      </c>
      <c r="K659">
        <f t="shared" ca="1" si="48"/>
        <v>68.548299999999998</v>
      </c>
      <c r="L659">
        <f t="shared" ca="1" si="48"/>
        <v>68.548299999999998</v>
      </c>
      <c r="M659">
        <f t="shared" ca="1" si="48"/>
        <v>11.499000000000001</v>
      </c>
      <c r="N659">
        <f t="shared" ca="1" si="48"/>
        <v>36.085700000000003</v>
      </c>
      <c r="O659">
        <f t="shared" ca="1" si="48"/>
        <v>13.6648</v>
      </c>
    </row>
    <row r="660" spans="1:15" x14ac:dyDescent="0.35">
      <c r="A660" t="s">
        <v>166</v>
      </c>
      <c r="B660">
        <v>2008</v>
      </c>
      <c r="C660" t="s">
        <v>10</v>
      </c>
      <c r="D660">
        <f t="shared" ca="1" si="47"/>
        <v>18.980599999999999</v>
      </c>
      <c r="E660">
        <f t="shared" ca="1" si="48"/>
        <v>2.6223000000000001</v>
      </c>
      <c r="F660">
        <f t="shared" ca="1" si="48"/>
        <v>9.3547999999999991</v>
      </c>
      <c r="G660">
        <f t="shared" ca="1" si="48"/>
        <v>58.600299999999997</v>
      </c>
      <c r="H660">
        <f t="shared" ca="1" si="48"/>
        <v>5.3856999999999999</v>
      </c>
      <c r="I660">
        <f t="shared" ca="1" si="48"/>
        <v>58.600299999999997</v>
      </c>
      <c r="J660">
        <f t="shared" ca="1" si="48"/>
        <v>51.4816</v>
      </c>
      <c r="K660">
        <f t="shared" ca="1" si="48"/>
        <v>51.4816</v>
      </c>
      <c r="L660">
        <f t="shared" ca="1" si="48"/>
        <v>51.4816</v>
      </c>
      <c r="M660">
        <f t="shared" ca="1" si="48"/>
        <v>12.1479</v>
      </c>
      <c r="N660">
        <f t="shared" ca="1" si="48"/>
        <v>41.648299999999999</v>
      </c>
      <c r="O660">
        <f t="shared" ca="1" si="48"/>
        <v>11.0755</v>
      </c>
    </row>
    <row r="661" spans="1:15" x14ac:dyDescent="0.35">
      <c r="A661" t="s">
        <v>166</v>
      </c>
      <c r="B661">
        <v>2009</v>
      </c>
      <c r="C661" t="s">
        <v>11</v>
      </c>
      <c r="D661">
        <f t="shared" ca="1" si="47"/>
        <v>10.425800000000001</v>
      </c>
      <c r="E661">
        <f t="shared" ca="1" si="48"/>
        <v>1.3784000000000001</v>
      </c>
      <c r="F661">
        <f t="shared" ca="1" si="48"/>
        <v>5.0957999999999997</v>
      </c>
      <c r="G661">
        <f t="shared" ca="1" si="48"/>
        <v>38.605200000000004</v>
      </c>
      <c r="H661">
        <f t="shared" ca="1" si="48"/>
        <v>-208.04650000000001</v>
      </c>
      <c r="I661">
        <f t="shared" ca="1" si="48"/>
        <v>38.605200000000004</v>
      </c>
      <c r="J661">
        <f t="shared" ca="1" si="48"/>
        <v>33.577300000000001</v>
      </c>
      <c r="K661">
        <f t="shared" ca="1" si="48"/>
        <v>33.577300000000001</v>
      </c>
      <c r="L661">
        <f t="shared" ca="1" si="48"/>
        <v>33.577300000000001</v>
      </c>
      <c r="M661">
        <f t="shared" ca="1" si="48"/>
        <v>13.023899999999999</v>
      </c>
      <c r="N661">
        <f t="shared" ca="1" si="48"/>
        <v>72.399900000000002</v>
      </c>
      <c r="O661">
        <f t="shared" ca="1" si="48"/>
        <v>2.8774999999999999</v>
      </c>
    </row>
    <row r="662" spans="1:15" x14ac:dyDescent="0.35">
      <c r="A662" t="s">
        <v>166</v>
      </c>
      <c r="B662">
        <v>2010</v>
      </c>
      <c r="C662" t="s">
        <v>12</v>
      </c>
      <c r="D662">
        <f t="shared" ca="1" si="47"/>
        <v>10.426299999999999</v>
      </c>
      <c r="E662">
        <f t="shared" ca="1" si="48"/>
        <v>1.5061</v>
      </c>
      <c r="F662">
        <f t="shared" ca="1" si="48"/>
        <v>5.8343999999999996</v>
      </c>
      <c r="G662">
        <f t="shared" ca="1" si="48"/>
        <v>38.706499999999998</v>
      </c>
      <c r="H662">
        <f t="shared" ca="1" si="48"/>
        <v>60</v>
      </c>
      <c r="I662">
        <f t="shared" ca="1" si="48"/>
        <v>38.706499999999998</v>
      </c>
      <c r="J662">
        <f t="shared" ca="1" si="48"/>
        <v>34.782899999999998</v>
      </c>
      <c r="K662">
        <f t="shared" ca="1" si="48"/>
        <v>34.782899999999998</v>
      </c>
      <c r="L662">
        <f t="shared" ca="1" si="48"/>
        <v>34.782899999999998</v>
      </c>
      <c r="M662">
        <f t="shared" ca="1" si="48"/>
        <v>10.136900000000001</v>
      </c>
      <c r="N662">
        <f t="shared" ca="1" si="48"/>
        <v>59.677599999999998</v>
      </c>
      <c r="O662">
        <f t="shared" ca="1" si="48"/>
        <v>4.2041000000000004</v>
      </c>
    </row>
    <row r="663" spans="1:15" x14ac:dyDescent="0.35">
      <c r="A663" t="s">
        <v>166</v>
      </c>
      <c r="B663">
        <v>2011</v>
      </c>
      <c r="C663" t="s">
        <v>13</v>
      </c>
      <c r="D663">
        <f t="shared" ca="1" si="47"/>
        <v>12.5045</v>
      </c>
      <c r="E663">
        <f t="shared" ref="E663:O678" ca="1" si="49">IFERROR(INDEX(INDIRECT("'[template_Profitability_static_v2.xlsx]"&amp;$A663&amp;"'!$A$1:$AZ$1000"),MATCH(E$1,INDIRECT("'[template_Profitability_static_v2.xlsx]"&amp;$A663&amp;"'!$A$1:$A$1000"),0),MATCH($C663,INDIRECT("'[template_Profitability_static_v2.xlsx]"&amp;$A663&amp;"'!$A$4:$AZ$4"),0)),"")</f>
        <v>1.6957</v>
      </c>
      <c r="F663">
        <f t="shared" ca="1" si="49"/>
        <v>6.9246999999999996</v>
      </c>
      <c r="G663">
        <f t="shared" ca="1" si="49"/>
        <v>43.023099999999999</v>
      </c>
      <c r="H663">
        <f t="shared" ca="1" si="49"/>
        <v>71.524000000000001</v>
      </c>
      <c r="I663">
        <f t="shared" ca="1" si="49"/>
        <v>43.023099999999999</v>
      </c>
      <c r="J663">
        <f t="shared" ca="1" si="49"/>
        <v>38.0246</v>
      </c>
      <c r="K663">
        <f t="shared" ca="1" si="49"/>
        <v>38.0246</v>
      </c>
      <c r="L663">
        <f t="shared" ca="1" si="49"/>
        <v>38.0246</v>
      </c>
      <c r="M663">
        <f t="shared" ca="1" si="49"/>
        <v>11.6182</v>
      </c>
      <c r="N663">
        <f t="shared" ca="1" si="49"/>
        <v>55.311100000000003</v>
      </c>
      <c r="O663">
        <f t="shared" ca="1" si="49"/>
        <v>5.5880999999999998</v>
      </c>
    </row>
    <row r="664" spans="1:15" x14ac:dyDescent="0.35">
      <c r="A664" t="s">
        <v>166</v>
      </c>
      <c r="B664">
        <v>2012</v>
      </c>
      <c r="C664" t="s">
        <v>14</v>
      </c>
      <c r="D664">
        <f t="shared" ca="1" si="47"/>
        <v>13.885400000000001</v>
      </c>
      <c r="E664">
        <f t="shared" ca="1" si="49"/>
        <v>1.706</v>
      </c>
      <c r="F664">
        <f t="shared" ca="1" si="49"/>
        <v>7.1608999999999998</v>
      </c>
      <c r="G664">
        <f t="shared" ca="1" si="49"/>
        <v>48.072200000000002</v>
      </c>
      <c r="H664">
        <f t="shared" ca="1" si="49"/>
        <v>111.52719999999999</v>
      </c>
      <c r="I664">
        <f t="shared" ca="1" si="49"/>
        <v>48.072200000000002</v>
      </c>
      <c r="J664">
        <f t="shared" ca="1" si="49"/>
        <v>41.874699999999997</v>
      </c>
      <c r="K664">
        <f t="shared" ca="1" si="49"/>
        <v>41.874699999999997</v>
      </c>
      <c r="L664">
        <f t="shared" ca="1" si="49"/>
        <v>41.874699999999997</v>
      </c>
      <c r="M664">
        <f t="shared" ca="1" si="49"/>
        <v>12.891999999999999</v>
      </c>
      <c r="N664">
        <f t="shared" ca="1" si="49"/>
        <v>47.7104</v>
      </c>
      <c r="O664">
        <f t="shared" ca="1" si="49"/>
        <v>7.2606000000000002</v>
      </c>
    </row>
    <row r="665" spans="1:15" x14ac:dyDescent="0.35">
      <c r="A665" t="s">
        <v>166</v>
      </c>
      <c r="B665">
        <v>2013</v>
      </c>
      <c r="C665" t="s">
        <v>15</v>
      </c>
      <c r="D665">
        <f t="shared" ca="1" si="47"/>
        <v>13.0829</v>
      </c>
      <c r="E665">
        <f t="shared" ca="1" si="49"/>
        <v>1.5227999999999999</v>
      </c>
      <c r="F665">
        <f t="shared" ca="1" si="49"/>
        <v>6.835</v>
      </c>
      <c r="G665">
        <f t="shared" ca="1" si="49"/>
        <v>45.195</v>
      </c>
      <c r="H665">
        <f t="shared" ca="1" si="49"/>
        <v>4.2234999999999996</v>
      </c>
      <c r="I665">
        <f t="shared" ca="1" si="49"/>
        <v>45.195</v>
      </c>
      <c r="J665">
        <f t="shared" ca="1" si="49"/>
        <v>39.815100000000001</v>
      </c>
      <c r="K665">
        <f t="shared" ca="1" si="49"/>
        <v>39.815100000000001</v>
      </c>
      <c r="L665">
        <f t="shared" ca="1" si="49"/>
        <v>39.815100000000001</v>
      </c>
      <c r="M665">
        <f t="shared" ca="1" si="49"/>
        <v>11.9038</v>
      </c>
      <c r="N665">
        <f t="shared" ca="1" si="49"/>
        <v>40.118899999999996</v>
      </c>
      <c r="O665">
        <f t="shared" ca="1" si="49"/>
        <v>7.8342000000000001</v>
      </c>
    </row>
    <row r="666" spans="1:15" x14ac:dyDescent="0.35">
      <c r="A666" t="s">
        <v>166</v>
      </c>
      <c r="B666">
        <v>2014</v>
      </c>
      <c r="C666" t="s">
        <v>16</v>
      </c>
      <c r="D666">
        <f t="shared" ca="1" si="47"/>
        <v>14.5786</v>
      </c>
      <c r="E666">
        <f t="shared" ca="1" si="49"/>
        <v>1.712</v>
      </c>
      <c r="F666">
        <f t="shared" ca="1" si="49"/>
        <v>7.4104000000000001</v>
      </c>
      <c r="G666">
        <f t="shared" ca="1" si="49"/>
        <v>50.471400000000003</v>
      </c>
      <c r="H666">
        <f t="shared" ca="1" si="49"/>
        <v>105.3548</v>
      </c>
      <c r="I666">
        <f t="shared" ca="1" si="49"/>
        <v>50.471400000000003</v>
      </c>
      <c r="J666">
        <f t="shared" ca="1" si="49"/>
        <v>44.128</v>
      </c>
      <c r="K666">
        <f t="shared" ca="1" si="49"/>
        <v>44.128</v>
      </c>
      <c r="L666">
        <f t="shared" ca="1" si="49"/>
        <v>44.128</v>
      </c>
      <c r="M666">
        <f t="shared" ca="1" si="49"/>
        <v>12.568300000000001</v>
      </c>
      <c r="N666">
        <f t="shared" ca="1" si="49"/>
        <v>41.179299999999998</v>
      </c>
      <c r="O666">
        <f t="shared" ca="1" si="49"/>
        <v>8.5752000000000006</v>
      </c>
    </row>
    <row r="667" spans="1:15" x14ac:dyDescent="0.35">
      <c r="A667" t="s">
        <v>166</v>
      </c>
      <c r="B667">
        <v>2015</v>
      </c>
      <c r="C667" t="s">
        <v>17</v>
      </c>
      <c r="D667">
        <f t="shared" ca="1" si="47"/>
        <v>15.215</v>
      </c>
      <c r="E667">
        <f t="shared" ca="1" si="49"/>
        <v>1.9266000000000001</v>
      </c>
      <c r="F667">
        <f t="shared" ca="1" si="49"/>
        <v>7.2953000000000001</v>
      </c>
      <c r="G667">
        <f t="shared" ca="1" si="49"/>
        <v>51.6845</v>
      </c>
      <c r="H667">
        <f t="shared" ca="1" si="49"/>
        <v>58.490099999999998</v>
      </c>
      <c r="I667">
        <f t="shared" ca="1" si="49"/>
        <v>51.6845</v>
      </c>
      <c r="J667">
        <f t="shared" ca="1" si="49"/>
        <v>44.781700000000001</v>
      </c>
      <c r="K667">
        <f t="shared" ca="1" si="49"/>
        <v>44.781700000000001</v>
      </c>
      <c r="L667">
        <f t="shared" ca="1" si="49"/>
        <v>43.115000000000002</v>
      </c>
      <c r="M667">
        <f t="shared" ca="1" si="49"/>
        <v>13.355700000000001</v>
      </c>
      <c r="N667">
        <f t="shared" ca="1" si="49"/>
        <v>39.399299999999997</v>
      </c>
      <c r="O667">
        <f t="shared" ca="1" si="49"/>
        <v>9.2203999999999997</v>
      </c>
    </row>
    <row r="668" spans="1:15" x14ac:dyDescent="0.35">
      <c r="A668" t="s">
        <v>166</v>
      </c>
      <c r="B668">
        <v>2016</v>
      </c>
      <c r="C668" t="s">
        <v>18</v>
      </c>
      <c r="D668">
        <f t="shared" ca="1" si="47"/>
        <v>11.621600000000001</v>
      </c>
      <c r="E668">
        <f t="shared" ca="1" si="49"/>
        <v>1.6415</v>
      </c>
      <c r="F668">
        <f t="shared" ca="1" si="49"/>
        <v>5.6597</v>
      </c>
      <c r="G668">
        <f t="shared" ca="1" si="49"/>
        <v>46.6599</v>
      </c>
      <c r="H668" t="str">
        <f t="shared" ca="1" si="49"/>
        <v>—</v>
      </c>
      <c r="I668">
        <f t="shared" ca="1" si="49"/>
        <v>46.6599</v>
      </c>
      <c r="J668">
        <f t="shared" ca="1" si="49"/>
        <v>41.041400000000003</v>
      </c>
      <c r="K668">
        <f t="shared" ca="1" si="49"/>
        <v>41.041400000000003</v>
      </c>
      <c r="L668">
        <f t="shared" ca="1" si="49"/>
        <v>35.147799999999997</v>
      </c>
      <c r="M668">
        <f t="shared" ca="1" si="49"/>
        <v>12.0413</v>
      </c>
      <c r="N668">
        <f t="shared" ca="1" si="49"/>
        <v>49.195099999999996</v>
      </c>
      <c r="O668">
        <f t="shared" ca="1" si="49"/>
        <v>5.9043999999999999</v>
      </c>
    </row>
    <row r="669" spans="1:15" x14ac:dyDescent="0.35">
      <c r="A669" t="s">
        <v>166</v>
      </c>
      <c r="B669">
        <v>2017</v>
      </c>
      <c r="C669" t="s">
        <v>19</v>
      </c>
      <c r="D669">
        <f t="shared" ca="1" si="47"/>
        <v>8.1835000000000004</v>
      </c>
      <c r="E669">
        <f t="shared" ca="1" si="49"/>
        <v>1.2573000000000001</v>
      </c>
      <c r="F669">
        <f t="shared" ca="1" si="49"/>
        <v>4.4611000000000001</v>
      </c>
      <c r="G669">
        <f t="shared" ca="1" si="49"/>
        <v>38.997199999999999</v>
      </c>
      <c r="H669">
        <f t="shared" ca="1" si="49"/>
        <v>-272.45010000000002</v>
      </c>
      <c r="I669">
        <f t="shared" ca="1" si="49"/>
        <v>38.997199999999999</v>
      </c>
      <c r="J669">
        <f t="shared" ca="1" si="49"/>
        <v>33.493099999999998</v>
      </c>
      <c r="K669">
        <f t="shared" ca="1" si="49"/>
        <v>33.493099999999998</v>
      </c>
      <c r="L669">
        <f t="shared" ca="1" si="49"/>
        <v>26.5732</v>
      </c>
      <c r="M669">
        <f t="shared" ca="1" si="49"/>
        <v>14.114000000000001</v>
      </c>
      <c r="N669">
        <f t="shared" ca="1" si="49"/>
        <v>66.418599999999998</v>
      </c>
      <c r="O669">
        <f t="shared" ca="1" si="49"/>
        <v>2.7481</v>
      </c>
    </row>
    <row r="670" spans="1:15" x14ac:dyDescent="0.35">
      <c r="A670" t="s">
        <v>166</v>
      </c>
      <c r="B670">
        <v>2018</v>
      </c>
      <c r="C670" t="s">
        <v>20</v>
      </c>
      <c r="D670">
        <f t="shared" ca="1" si="47"/>
        <v>9.2728999999999999</v>
      </c>
      <c r="E670">
        <f t="shared" ca="1" si="49"/>
        <v>1.4371</v>
      </c>
      <c r="F670">
        <f t="shared" ca="1" si="49"/>
        <v>5.2051999999999996</v>
      </c>
      <c r="G670">
        <f t="shared" ca="1" si="49"/>
        <v>46.407600000000002</v>
      </c>
      <c r="H670" t="str">
        <f t="shared" ca="1" si="49"/>
        <v>—</v>
      </c>
      <c r="I670">
        <f t="shared" ca="1" si="49"/>
        <v>46.407600000000002</v>
      </c>
      <c r="J670">
        <f t="shared" ca="1" si="49"/>
        <v>39.224299999999999</v>
      </c>
      <c r="K670">
        <f t="shared" ca="1" si="49"/>
        <v>39.224299999999999</v>
      </c>
      <c r="L670">
        <f t="shared" ca="1" si="49"/>
        <v>30.608000000000001</v>
      </c>
      <c r="M670">
        <f t="shared" ca="1" si="49"/>
        <v>15.4787</v>
      </c>
      <c r="N670">
        <f t="shared" ca="1" si="49"/>
        <v>65.837800000000001</v>
      </c>
      <c r="O670">
        <f t="shared" ca="1" si="49"/>
        <v>3.1678000000000002</v>
      </c>
    </row>
    <row r="671" spans="1:15" x14ac:dyDescent="0.35">
      <c r="A671" t="s">
        <v>166</v>
      </c>
      <c r="B671">
        <v>2019</v>
      </c>
      <c r="C671" t="s">
        <v>21</v>
      </c>
      <c r="D671">
        <f t="shared" ca="1" si="47"/>
        <v>9.4006000000000007</v>
      </c>
      <c r="E671">
        <f t="shared" ca="1" si="49"/>
        <v>1.4255</v>
      </c>
      <c r="F671">
        <f t="shared" ca="1" si="49"/>
        <v>5.0228999999999999</v>
      </c>
      <c r="G671">
        <f t="shared" ca="1" si="49"/>
        <v>44.375</v>
      </c>
      <c r="H671">
        <f t="shared" ca="1" si="49"/>
        <v>-432.88889999999998</v>
      </c>
      <c r="I671">
        <f t="shared" ca="1" si="49"/>
        <v>44.375</v>
      </c>
      <c r="J671">
        <f t="shared" ca="1" si="49"/>
        <v>40.071800000000003</v>
      </c>
      <c r="K671">
        <f t="shared" ca="1" si="49"/>
        <v>40.071800000000003</v>
      </c>
      <c r="L671">
        <f t="shared" ca="1" si="49"/>
        <v>31.4102</v>
      </c>
      <c r="M671">
        <f t="shared" ca="1" si="49"/>
        <v>9.6973000000000003</v>
      </c>
      <c r="N671">
        <f t="shared" ca="1" si="49"/>
        <v>67.718400000000003</v>
      </c>
      <c r="O671">
        <f t="shared" ca="1" si="49"/>
        <v>3.0347</v>
      </c>
    </row>
    <row r="672" spans="1:15" x14ac:dyDescent="0.35">
      <c r="A672" t="s">
        <v>166</v>
      </c>
      <c r="B672">
        <v>2020</v>
      </c>
      <c r="C672" t="s">
        <v>22</v>
      </c>
      <c r="D672">
        <f t="shared" ca="1" si="47"/>
        <v>2.1263000000000001</v>
      </c>
      <c r="E672">
        <f t="shared" ca="1" si="49"/>
        <v>0.49890000000000001</v>
      </c>
      <c r="F672">
        <f t="shared" ca="1" si="49"/>
        <v>1.7749999999999999</v>
      </c>
      <c r="G672">
        <f t="shared" ca="1" si="49"/>
        <v>18.645199999999999</v>
      </c>
      <c r="H672">
        <f t="shared" ca="1" si="49"/>
        <v>-308.73160000000001</v>
      </c>
      <c r="I672">
        <f t="shared" ca="1" si="49"/>
        <v>18.645199999999999</v>
      </c>
      <c r="J672">
        <f t="shared" ca="1" si="49"/>
        <v>15.516</v>
      </c>
      <c r="K672">
        <f t="shared" ca="1" si="49"/>
        <v>15.516</v>
      </c>
      <c r="L672">
        <f t="shared" ca="1" si="49"/>
        <v>7.7392000000000003</v>
      </c>
      <c r="M672">
        <f t="shared" ca="1" si="49"/>
        <v>16.782800000000002</v>
      </c>
      <c r="N672">
        <f t="shared" ca="1" si="49"/>
        <v>0</v>
      </c>
      <c r="O672">
        <f t="shared" ca="1" si="49"/>
        <v>2.1263000000000001</v>
      </c>
    </row>
    <row r="673" spans="1:15" x14ac:dyDescent="0.35">
      <c r="A673" t="s">
        <v>166</v>
      </c>
      <c r="B673">
        <v>2021</v>
      </c>
      <c r="C673" t="s">
        <v>23</v>
      </c>
      <c r="D673">
        <f t="shared" ca="1" si="47"/>
        <v>5.1048</v>
      </c>
      <c r="E673">
        <f t="shared" ca="1" si="49"/>
        <v>0.78500000000000003</v>
      </c>
      <c r="F673">
        <f t="shared" ca="1" si="49"/>
        <v>2.9380000000000002</v>
      </c>
      <c r="G673">
        <f t="shared" ca="1" si="49"/>
        <v>29.077999999999999</v>
      </c>
      <c r="H673">
        <f t="shared" ca="1" si="49"/>
        <v>220.1002</v>
      </c>
      <c r="I673">
        <f t="shared" ca="1" si="49"/>
        <v>29.077999999999999</v>
      </c>
      <c r="J673">
        <f t="shared" ca="1" si="49"/>
        <v>24.545400000000001</v>
      </c>
      <c r="K673">
        <f t="shared" ca="1" si="49"/>
        <v>24.545400000000001</v>
      </c>
      <c r="L673">
        <f t="shared" ca="1" si="49"/>
        <v>17.685300000000002</v>
      </c>
      <c r="M673">
        <f t="shared" ca="1" si="49"/>
        <v>15.5877</v>
      </c>
      <c r="N673">
        <f t="shared" ca="1" si="49"/>
        <v>27.504000000000001</v>
      </c>
      <c r="O673">
        <f t="shared" ca="1" si="49"/>
        <v>3.7008000000000001</v>
      </c>
    </row>
    <row r="674" spans="1:15" x14ac:dyDescent="0.35">
      <c r="A674" t="s">
        <v>166</v>
      </c>
      <c r="B674">
        <v>2022</v>
      </c>
      <c r="C674" t="s">
        <v>24</v>
      </c>
      <c r="D674">
        <f t="shared" ca="1" si="47"/>
        <v>8.5307999999999993</v>
      </c>
      <c r="E674">
        <f t="shared" ca="1" si="49"/>
        <v>1.1513</v>
      </c>
      <c r="F674">
        <f t="shared" ca="1" si="49"/>
        <v>4.5053000000000001</v>
      </c>
      <c r="G674">
        <f t="shared" ca="1" si="49"/>
        <v>41.575000000000003</v>
      </c>
      <c r="H674">
        <f t="shared" ca="1" si="49"/>
        <v>145.12970000000001</v>
      </c>
      <c r="I674">
        <f t="shared" ca="1" si="49"/>
        <v>41.575000000000003</v>
      </c>
      <c r="J674">
        <f t="shared" ca="1" si="49"/>
        <v>34.875599999999999</v>
      </c>
      <c r="K674">
        <f t="shared" ca="1" si="49"/>
        <v>34.875599999999999</v>
      </c>
      <c r="L674">
        <f t="shared" ca="1" si="49"/>
        <v>28.191400000000002</v>
      </c>
      <c r="M674">
        <f t="shared" ca="1" si="49"/>
        <v>16.113900000000001</v>
      </c>
      <c r="N674">
        <f t="shared" ca="1" si="49"/>
        <v>30.792100000000001</v>
      </c>
      <c r="O674">
        <f t="shared" ca="1" si="49"/>
        <v>5.9039999999999999</v>
      </c>
    </row>
    <row r="675" spans="1:15" x14ac:dyDescent="0.35">
      <c r="A675" t="s">
        <v>166</v>
      </c>
      <c r="B675">
        <v>2023</v>
      </c>
      <c r="C675" t="s">
        <v>25</v>
      </c>
      <c r="D675">
        <f t="shared" ca="1" si="47"/>
        <v>9.2352000000000007</v>
      </c>
      <c r="E675">
        <f t="shared" ca="1" si="49"/>
        <v>1.2730999999999999</v>
      </c>
      <c r="F675">
        <f t="shared" ca="1" si="49"/>
        <v>5.3196000000000003</v>
      </c>
      <c r="G675">
        <f t="shared" ca="1" si="49"/>
        <v>46.796100000000003</v>
      </c>
      <c r="H675">
        <f t="shared" ca="1" si="49"/>
        <v>141.38929999999999</v>
      </c>
      <c r="I675">
        <f t="shared" ca="1" si="49"/>
        <v>46.796100000000003</v>
      </c>
      <c r="J675">
        <f t="shared" ca="1" si="49"/>
        <v>39.7821</v>
      </c>
      <c r="K675">
        <f t="shared" ca="1" si="49"/>
        <v>39.7821</v>
      </c>
      <c r="L675">
        <f t="shared" ca="1" si="49"/>
        <v>31.058399999999999</v>
      </c>
      <c r="M675">
        <f t="shared" ca="1" si="49"/>
        <v>14.988300000000001</v>
      </c>
      <c r="N675">
        <f t="shared" ca="1" si="49"/>
        <v>30.460899999999999</v>
      </c>
      <c r="O675">
        <f t="shared" ca="1" si="49"/>
        <v>6.4221000000000004</v>
      </c>
    </row>
    <row r="676" spans="1:15" x14ac:dyDescent="0.35">
      <c r="A676" t="s">
        <v>166</v>
      </c>
      <c r="B676">
        <v>2024</v>
      </c>
      <c r="C676" t="s">
        <v>26</v>
      </c>
      <c r="D676">
        <f t="shared" ca="1" si="47"/>
        <v>9.5832999999999995</v>
      </c>
      <c r="E676">
        <f t="shared" ca="1" si="49"/>
        <v>1.2532000000000001</v>
      </c>
      <c r="F676">
        <f t="shared" ca="1" si="49"/>
        <v>6.1490999999999998</v>
      </c>
      <c r="G676">
        <f t="shared" ca="1" si="49"/>
        <v>45.214500000000001</v>
      </c>
      <c r="H676">
        <f t="shared" ca="1" si="49"/>
        <v>32.577399999999997</v>
      </c>
      <c r="I676">
        <f t="shared" ca="1" si="49"/>
        <v>45.214500000000001</v>
      </c>
      <c r="J676">
        <f t="shared" ca="1" si="49"/>
        <v>38.424500000000002</v>
      </c>
      <c r="K676">
        <f t="shared" ca="1" si="49"/>
        <v>38.424500000000002</v>
      </c>
      <c r="L676">
        <f t="shared" ca="1" si="49"/>
        <v>30.671099999999999</v>
      </c>
      <c r="M676">
        <f t="shared" ca="1" si="49"/>
        <v>15.0175</v>
      </c>
      <c r="N676">
        <f t="shared" ca="1" si="49"/>
        <v>30.394500000000001</v>
      </c>
      <c r="O676">
        <f t="shared" ca="1" si="49"/>
        <v>6.6704999999999997</v>
      </c>
    </row>
    <row r="677" spans="1:15" x14ac:dyDescent="0.35">
      <c r="A677" t="s">
        <v>167</v>
      </c>
      <c r="B677">
        <v>2000</v>
      </c>
      <c r="C677" t="s">
        <v>2</v>
      </c>
      <c r="D677">
        <f t="shared" ca="1" si="47"/>
        <v>22.427700000000002</v>
      </c>
      <c r="E677">
        <f t="shared" ca="1" si="49"/>
        <v>2.5438999999999998</v>
      </c>
      <c r="F677">
        <f t="shared" ca="1" si="49"/>
        <v>7.0717999999999996</v>
      </c>
      <c r="G677">
        <f t="shared" ca="1" si="49"/>
        <v>68.308499999999995</v>
      </c>
      <c r="H677">
        <f t="shared" ca="1" si="49"/>
        <v>204.96170000000001</v>
      </c>
      <c r="I677">
        <f t="shared" ca="1" si="49"/>
        <v>68.308499999999995</v>
      </c>
      <c r="J677">
        <f t="shared" ca="1" si="49"/>
        <v>65.071200000000005</v>
      </c>
      <c r="K677">
        <f t="shared" ca="1" si="49"/>
        <v>64.962500000000006</v>
      </c>
      <c r="L677">
        <f t="shared" ca="1" si="49"/>
        <v>64.962500000000006</v>
      </c>
      <c r="M677">
        <f t="shared" ca="1" si="49"/>
        <v>4.7392000000000003</v>
      </c>
      <c r="N677">
        <f t="shared" ca="1" si="49"/>
        <v>83.730900000000005</v>
      </c>
      <c r="O677">
        <f t="shared" ca="1" si="49"/>
        <v>3.6488</v>
      </c>
    </row>
    <row r="678" spans="1:15" x14ac:dyDescent="0.35">
      <c r="A678" t="s">
        <v>167</v>
      </c>
      <c r="B678">
        <v>2001</v>
      </c>
      <c r="C678" t="s">
        <v>3</v>
      </c>
      <c r="D678">
        <f t="shared" ca="1" si="47"/>
        <v>20.5807</v>
      </c>
      <c r="E678">
        <f t="shared" ca="1" si="49"/>
        <v>2.4525000000000001</v>
      </c>
      <c r="F678">
        <f t="shared" ca="1" si="49"/>
        <v>6.6489000000000003</v>
      </c>
      <c r="G678">
        <f t="shared" ca="1" si="49"/>
        <v>67.693799999999996</v>
      </c>
      <c r="H678">
        <f t="shared" ca="1" si="49"/>
        <v>53.340299999999999</v>
      </c>
      <c r="I678">
        <f t="shared" ca="1" si="49"/>
        <v>67.693799999999996</v>
      </c>
      <c r="J678">
        <f t="shared" ca="1" si="49"/>
        <v>65.274799999999999</v>
      </c>
      <c r="K678">
        <f t="shared" ca="1" si="49"/>
        <v>65.182299999999998</v>
      </c>
      <c r="L678">
        <f t="shared" ca="1" si="49"/>
        <v>65.182299999999998</v>
      </c>
      <c r="M678">
        <f t="shared" ca="1" si="49"/>
        <v>3.5735000000000001</v>
      </c>
      <c r="N678">
        <f t="shared" ca="1" si="49"/>
        <v>84.232600000000005</v>
      </c>
      <c r="O678">
        <f t="shared" ca="1" si="49"/>
        <v>3.2450000000000001</v>
      </c>
    </row>
    <row r="679" spans="1:15" x14ac:dyDescent="0.35">
      <c r="A679" t="s">
        <v>167</v>
      </c>
      <c r="B679">
        <v>2002</v>
      </c>
      <c r="C679" t="s">
        <v>4</v>
      </c>
      <c r="D679">
        <f t="shared" ca="1" si="47"/>
        <v>22.077400000000001</v>
      </c>
      <c r="E679">
        <f t="shared" ref="E679:O693" ca="1" si="50">IFERROR(INDEX(INDIRECT("'[template_Profitability_static_v2.xlsx]"&amp;$A679&amp;"'!$A$1:$AZ$1000"),MATCH(E$1,INDIRECT("'[template_Profitability_static_v2.xlsx]"&amp;$A679&amp;"'!$A$1:$A$1000"),0),MATCH($C679,INDIRECT("'[template_Profitability_static_v2.xlsx]"&amp;$A679&amp;"'!$A$4:$AZ$4"),0)),"")</f>
        <v>2.1785999999999999</v>
      </c>
      <c r="F679">
        <f t="shared" ca="1" si="50"/>
        <v>5.6955</v>
      </c>
      <c r="G679">
        <f t="shared" ca="1" si="50"/>
        <v>67.743600000000001</v>
      </c>
      <c r="H679">
        <f t="shared" ca="1" si="50"/>
        <v>-49.997900000000001</v>
      </c>
      <c r="I679">
        <f t="shared" ca="1" si="50"/>
        <v>67.743600000000001</v>
      </c>
      <c r="J679">
        <f t="shared" ca="1" si="50"/>
        <v>66.097099999999998</v>
      </c>
      <c r="K679">
        <f t="shared" ca="1" si="50"/>
        <v>66.075299999999999</v>
      </c>
      <c r="L679">
        <f t="shared" ca="1" si="50"/>
        <v>66.075299999999999</v>
      </c>
      <c r="M679">
        <f t="shared" ca="1" si="50"/>
        <v>2.4304000000000001</v>
      </c>
      <c r="N679">
        <f t="shared" ca="1" si="50"/>
        <v>90.272099999999995</v>
      </c>
      <c r="O679">
        <f t="shared" ca="1" si="50"/>
        <v>2.1476999999999999</v>
      </c>
    </row>
    <row r="680" spans="1:15" x14ac:dyDescent="0.35">
      <c r="A680" t="s">
        <v>167</v>
      </c>
      <c r="B680">
        <v>2003</v>
      </c>
      <c r="C680" t="s">
        <v>5</v>
      </c>
      <c r="D680">
        <f t="shared" ca="1" si="47"/>
        <v>25.787500000000001</v>
      </c>
      <c r="E680">
        <f t="shared" ca="1" si="50"/>
        <v>2.2652000000000001</v>
      </c>
      <c r="F680">
        <f t="shared" ca="1" si="50"/>
        <v>5.9208999999999996</v>
      </c>
      <c r="G680">
        <f t="shared" ca="1" si="50"/>
        <v>65.913600000000002</v>
      </c>
      <c r="H680">
        <f t="shared" ca="1" si="50"/>
        <v>54.553899999999999</v>
      </c>
      <c r="I680">
        <f t="shared" ca="1" si="50"/>
        <v>65.913600000000002</v>
      </c>
      <c r="J680">
        <f t="shared" ca="1" si="50"/>
        <v>65.085300000000004</v>
      </c>
      <c r="K680">
        <f t="shared" ca="1" si="50"/>
        <v>65.054199999999994</v>
      </c>
      <c r="L680">
        <f t="shared" ca="1" si="50"/>
        <v>65.054199999999994</v>
      </c>
      <c r="M680">
        <f t="shared" ca="1" si="50"/>
        <v>1.2565999999999999</v>
      </c>
      <c r="N680">
        <f t="shared" ca="1" si="50"/>
        <v>60.744300000000003</v>
      </c>
      <c r="O680">
        <f t="shared" ca="1" si="50"/>
        <v>10.123100000000001</v>
      </c>
    </row>
    <row r="681" spans="1:15" x14ac:dyDescent="0.35">
      <c r="A681" t="s">
        <v>167</v>
      </c>
      <c r="B681">
        <v>2004</v>
      </c>
      <c r="C681" t="s">
        <v>6</v>
      </c>
      <c r="D681">
        <f t="shared" ca="1" si="47"/>
        <v>28.2483</v>
      </c>
      <c r="E681">
        <f t="shared" ca="1" si="50"/>
        <v>2.7294999999999998</v>
      </c>
      <c r="F681">
        <f t="shared" ca="1" si="50"/>
        <v>7.3091999999999997</v>
      </c>
      <c r="G681">
        <f t="shared" ca="1" si="50"/>
        <v>66.059700000000007</v>
      </c>
      <c r="H681">
        <f t="shared" ca="1" si="50"/>
        <v>66.679599999999994</v>
      </c>
      <c r="I681">
        <f t="shared" ca="1" si="50"/>
        <v>66.059700000000007</v>
      </c>
      <c r="J681">
        <f t="shared" ca="1" si="50"/>
        <v>65.2821</v>
      </c>
      <c r="K681">
        <f t="shared" ca="1" si="50"/>
        <v>65.208399999999997</v>
      </c>
      <c r="L681">
        <f t="shared" ca="1" si="50"/>
        <v>65.208399999999997</v>
      </c>
      <c r="M681">
        <f t="shared" ca="1" si="50"/>
        <v>1.177</v>
      </c>
      <c r="N681">
        <f t="shared" ca="1" si="50"/>
        <v>61.490200000000002</v>
      </c>
      <c r="O681">
        <f t="shared" ca="1" si="50"/>
        <v>10.878399999999999</v>
      </c>
    </row>
    <row r="682" spans="1:15" x14ac:dyDescent="0.35">
      <c r="A682" t="s">
        <v>167</v>
      </c>
      <c r="B682">
        <v>2005</v>
      </c>
      <c r="C682" t="s">
        <v>7</v>
      </c>
      <c r="D682">
        <f t="shared" ca="1" si="47"/>
        <v>30.892900000000001</v>
      </c>
      <c r="E682">
        <f t="shared" ca="1" si="50"/>
        <v>3.4929000000000001</v>
      </c>
      <c r="F682">
        <f t="shared" ca="1" si="50"/>
        <v>9.8253000000000004</v>
      </c>
      <c r="G682">
        <f t="shared" ca="1" si="50"/>
        <v>66.63</v>
      </c>
      <c r="H682">
        <f t="shared" ca="1" si="50"/>
        <v>68.282799999999995</v>
      </c>
      <c r="I682">
        <f t="shared" ca="1" si="50"/>
        <v>67.099999999999994</v>
      </c>
      <c r="J682">
        <f t="shared" ca="1" si="50"/>
        <v>66.418700000000001</v>
      </c>
      <c r="K682">
        <f t="shared" ca="1" si="50"/>
        <v>66.325199999999995</v>
      </c>
      <c r="L682">
        <f t="shared" ca="1" si="50"/>
        <v>66.325199999999995</v>
      </c>
      <c r="M682">
        <f t="shared" ca="1" si="50"/>
        <v>1.0153000000000001</v>
      </c>
      <c r="N682">
        <f t="shared" ca="1" si="50"/>
        <v>54.886299999999999</v>
      </c>
      <c r="O682">
        <f t="shared" ca="1" si="50"/>
        <v>13.9369</v>
      </c>
    </row>
    <row r="683" spans="1:15" x14ac:dyDescent="0.35">
      <c r="A683" t="s">
        <v>167</v>
      </c>
      <c r="B683">
        <v>2006</v>
      </c>
      <c r="C683" t="s">
        <v>8</v>
      </c>
      <c r="D683">
        <f t="shared" ca="1" si="47"/>
        <v>27.687799999999999</v>
      </c>
      <c r="E683">
        <f t="shared" ca="1" si="50"/>
        <v>3.5922999999999998</v>
      </c>
      <c r="F683">
        <f t="shared" ca="1" si="50"/>
        <v>9.2882999999999996</v>
      </c>
      <c r="G683">
        <f t="shared" ca="1" si="50"/>
        <v>64.822000000000003</v>
      </c>
      <c r="H683">
        <f t="shared" ca="1" si="50"/>
        <v>58.047600000000003</v>
      </c>
      <c r="I683">
        <f t="shared" ca="1" si="50"/>
        <v>65.4358</v>
      </c>
      <c r="J683">
        <f t="shared" ca="1" si="50"/>
        <v>64.623900000000006</v>
      </c>
      <c r="K683">
        <f t="shared" ca="1" si="50"/>
        <v>64.478200000000001</v>
      </c>
      <c r="L683">
        <f t="shared" ca="1" si="50"/>
        <v>64.478200000000001</v>
      </c>
      <c r="M683">
        <f t="shared" ca="1" si="50"/>
        <v>1.2408999999999999</v>
      </c>
      <c r="N683">
        <f t="shared" ca="1" si="50"/>
        <v>57.762900000000002</v>
      </c>
      <c r="O683">
        <f t="shared" ca="1" si="50"/>
        <v>11.6945</v>
      </c>
    </row>
    <row r="684" spans="1:15" x14ac:dyDescent="0.35">
      <c r="A684" t="s">
        <v>167</v>
      </c>
      <c r="B684">
        <v>2007</v>
      </c>
      <c r="C684" t="s">
        <v>9</v>
      </c>
      <c r="D684">
        <f t="shared" ca="1" si="47"/>
        <v>19.928000000000001</v>
      </c>
      <c r="E684">
        <f t="shared" ca="1" si="50"/>
        <v>2.8149000000000002</v>
      </c>
      <c r="F684">
        <f t="shared" ca="1" si="50"/>
        <v>6.1384999999999996</v>
      </c>
      <c r="G684">
        <f t="shared" ca="1" si="50"/>
        <v>65.774699999999996</v>
      </c>
      <c r="H684">
        <f t="shared" ca="1" si="50"/>
        <v>75.726100000000002</v>
      </c>
      <c r="I684">
        <f t="shared" ca="1" si="50"/>
        <v>66.7941</v>
      </c>
      <c r="J684">
        <f t="shared" ca="1" si="50"/>
        <v>63.946100000000001</v>
      </c>
      <c r="K684">
        <f t="shared" ca="1" si="50"/>
        <v>63.570399999999999</v>
      </c>
      <c r="L684">
        <f t="shared" ca="1" si="50"/>
        <v>63.570399999999999</v>
      </c>
      <c r="M684">
        <f t="shared" ca="1" si="50"/>
        <v>4.2637999999999998</v>
      </c>
      <c r="N684">
        <f t="shared" ca="1" si="50"/>
        <v>67.370800000000003</v>
      </c>
      <c r="O684">
        <f t="shared" ca="1" si="50"/>
        <v>6.5023</v>
      </c>
    </row>
    <row r="685" spans="1:15" x14ac:dyDescent="0.35">
      <c r="A685" t="s">
        <v>167</v>
      </c>
      <c r="B685">
        <v>2008</v>
      </c>
      <c r="C685" t="s">
        <v>10</v>
      </c>
      <c r="D685">
        <f t="shared" ca="1" si="47"/>
        <v>15.745699999999999</v>
      </c>
      <c r="E685">
        <f t="shared" ca="1" si="50"/>
        <v>2.1720000000000002</v>
      </c>
      <c r="F685">
        <f t="shared" ca="1" si="50"/>
        <v>4.3697999999999997</v>
      </c>
      <c r="G685">
        <f t="shared" ca="1" si="50"/>
        <v>53.334600000000002</v>
      </c>
      <c r="H685" t="str">
        <f t="shared" ca="1" si="50"/>
        <v>—</v>
      </c>
      <c r="I685">
        <f t="shared" ca="1" si="50"/>
        <v>54.843499999999999</v>
      </c>
      <c r="J685">
        <f t="shared" ca="1" si="50"/>
        <v>52.549399999999999</v>
      </c>
      <c r="K685">
        <f t="shared" ca="1" si="50"/>
        <v>52.094799999999999</v>
      </c>
      <c r="L685">
        <f t="shared" ca="1" si="50"/>
        <v>52.094799999999999</v>
      </c>
      <c r="M685">
        <f t="shared" ca="1" si="50"/>
        <v>4.1830999999999996</v>
      </c>
      <c r="N685">
        <f t="shared" ca="1" si="50"/>
        <v>47.637999999999998</v>
      </c>
      <c r="O685">
        <f t="shared" ca="1" si="50"/>
        <v>8.2447999999999997</v>
      </c>
    </row>
    <row r="686" spans="1:15" x14ac:dyDescent="0.35">
      <c r="A686" t="s">
        <v>167</v>
      </c>
      <c r="B686">
        <v>2009</v>
      </c>
      <c r="C686" t="s">
        <v>11</v>
      </c>
      <c r="D686">
        <f t="shared" ca="1" si="47"/>
        <v>15.680400000000001</v>
      </c>
      <c r="E686">
        <f t="shared" ca="1" si="50"/>
        <v>2.1318999999999999</v>
      </c>
      <c r="F686">
        <f t="shared" ca="1" si="50"/>
        <v>4.3360000000000003</v>
      </c>
      <c r="G686">
        <f t="shared" ca="1" si="50"/>
        <v>55.758600000000001</v>
      </c>
      <c r="H686">
        <f t="shared" ca="1" si="50"/>
        <v>100.3528</v>
      </c>
      <c r="I686">
        <f t="shared" ca="1" si="50"/>
        <v>54.749000000000002</v>
      </c>
      <c r="J686">
        <f t="shared" ca="1" si="50"/>
        <v>51.5931</v>
      </c>
      <c r="K686">
        <f t="shared" ca="1" si="50"/>
        <v>51.319099999999999</v>
      </c>
      <c r="L686">
        <f t="shared" ca="1" si="50"/>
        <v>51.319099999999999</v>
      </c>
      <c r="M686">
        <f t="shared" ca="1" si="50"/>
        <v>5.7644000000000002</v>
      </c>
      <c r="N686">
        <f t="shared" ca="1" si="50"/>
        <v>44.170999999999999</v>
      </c>
      <c r="O686">
        <f t="shared" ca="1" si="50"/>
        <v>8.7542000000000009</v>
      </c>
    </row>
    <row r="687" spans="1:15" x14ac:dyDescent="0.35">
      <c r="A687" t="s">
        <v>167</v>
      </c>
      <c r="B687">
        <v>2010</v>
      </c>
      <c r="C687" t="s">
        <v>12</v>
      </c>
      <c r="D687">
        <f t="shared" ca="1" si="47"/>
        <v>14.924200000000001</v>
      </c>
      <c r="E687">
        <f t="shared" ca="1" si="50"/>
        <v>2.3380999999999998</v>
      </c>
      <c r="F687">
        <f t="shared" ca="1" si="50"/>
        <v>4.8810000000000002</v>
      </c>
      <c r="G687">
        <f t="shared" ca="1" si="50"/>
        <v>62.769300000000001</v>
      </c>
      <c r="H687" t="str">
        <f t="shared" ca="1" si="50"/>
        <v>—</v>
      </c>
      <c r="I687">
        <f t="shared" ca="1" si="50"/>
        <v>65.165199999999999</v>
      </c>
      <c r="J687">
        <f t="shared" ca="1" si="50"/>
        <v>61.767899999999997</v>
      </c>
      <c r="K687">
        <f t="shared" ca="1" si="50"/>
        <v>61.516800000000003</v>
      </c>
      <c r="L687">
        <f t="shared" ca="1" si="50"/>
        <v>61.516800000000003</v>
      </c>
      <c r="M687">
        <f t="shared" ca="1" si="50"/>
        <v>5.2134</v>
      </c>
      <c r="N687">
        <f t="shared" ca="1" si="50"/>
        <v>47.567799999999998</v>
      </c>
      <c r="O687">
        <f t="shared" ca="1" si="50"/>
        <v>7.8250999999999999</v>
      </c>
    </row>
    <row r="688" spans="1:15" x14ac:dyDescent="0.35">
      <c r="A688" t="s">
        <v>167</v>
      </c>
      <c r="B688">
        <v>2011</v>
      </c>
      <c r="C688" t="s">
        <v>13</v>
      </c>
      <c r="D688">
        <f t="shared" ca="1" si="47"/>
        <v>13.315300000000001</v>
      </c>
      <c r="E688">
        <f t="shared" ca="1" si="50"/>
        <v>2.2801</v>
      </c>
      <c r="F688">
        <f t="shared" ca="1" si="50"/>
        <v>4.6890999999999998</v>
      </c>
      <c r="G688">
        <f t="shared" ca="1" si="50"/>
        <v>57.274299999999997</v>
      </c>
      <c r="H688" t="str">
        <f t="shared" ca="1" si="50"/>
        <v>—</v>
      </c>
      <c r="I688">
        <f t="shared" ca="1" si="50"/>
        <v>60.499600000000001</v>
      </c>
      <c r="J688">
        <f t="shared" ca="1" si="50"/>
        <v>57.236600000000003</v>
      </c>
      <c r="K688">
        <f t="shared" ca="1" si="50"/>
        <v>57.0017</v>
      </c>
      <c r="L688">
        <f t="shared" ca="1" si="50"/>
        <v>57.0017</v>
      </c>
      <c r="M688">
        <f t="shared" ca="1" si="50"/>
        <v>5.3935000000000004</v>
      </c>
      <c r="N688">
        <f t="shared" ca="1" si="50"/>
        <v>51.947400000000002</v>
      </c>
      <c r="O688">
        <f t="shared" ca="1" si="50"/>
        <v>6.3982999999999999</v>
      </c>
    </row>
    <row r="689" spans="1:15" x14ac:dyDescent="0.35">
      <c r="A689" t="s">
        <v>167</v>
      </c>
      <c r="B689">
        <v>2012</v>
      </c>
      <c r="C689" t="s">
        <v>14</v>
      </c>
      <c r="D689">
        <f t="shared" ca="1" si="47"/>
        <v>12.8443</v>
      </c>
      <c r="E689">
        <f t="shared" ca="1" si="50"/>
        <v>2.0261</v>
      </c>
      <c r="F689">
        <f t="shared" ca="1" si="50"/>
        <v>4.5998000000000001</v>
      </c>
      <c r="G689">
        <f t="shared" ca="1" si="50"/>
        <v>50.473300000000002</v>
      </c>
      <c r="H689">
        <f t="shared" ca="1" si="50"/>
        <v>10.9533</v>
      </c>
      <c r="I689">
        <f t="shared" ca="1" si="50"/>
        <v>52.624600000000001</v>
      </c>
      <c r="J689">
        <f t="shared" ca="1" si="50"/>
        <v>49.6282</v>
      </c>
      <c r="K689">
        <f t="shared" ca="1" si="50"/>
        <v>49.069800000000001</v>
      </c>
      <c r="L689">
        <f t="shared" ca="1" si="50"/>
        <v>49.069800000000001</v>
      </c>
      <c r="M689">
        <f t="shared" ca="1" si="50"/>
        <v>5.6939000000000002</v>
      </c>
      <c r="N689">
        <f t="shared" ca="1" si="50"/>
        <v>43.595500000000001</v>
      </c>
      <c r="O689">
        <f t="shared" ca="1" si="50"/>
        <v>7.2447999999999997</v>
      </c>
    </row>
    <row r="690" spans="1:15" x14ac:dyDescent="0.35">
      <c r="A690" t="s">
        <v>167</v>
      </c>
      <c r="B690">
        <v>2013</v>
      </c>
      <c r="C690" t="s">
        <v>15</v>
      </c>
      <c r="D690">
        <f t="shared" ca="1" si="47"/>
        <v>9.6501999999999999</v>
      </c>
      <c r="E690">
        <f t="shared" ca="1" si="50"/>
        <v>1.3572</v>
      </c>
      <c r="F690">
        <f t="shared" ca="1" si="50"/>
        <v>3.4866999999999999</v>
      </c>
      <c r="G690">
        <f t="shared" ca="1" si="50"/>
        <v>42.018799999999999</v>
      </c>
      <c r="H690">
        <f t="shared" ca="1" si="50"/>
        <v>-350.5752</v>
      </c>
      <c r="I690">
        <f t="shared" ca="1" si="50"/>
        <v>44.711799999999997</v>
      </c>
      <c r="J690">
        <f t="shared" ca="1" si="50"/>
        <v>41.588999999999999</v>
      </c>
      <c r="K690">
        <f t="shared" ca="1" si="50"/>
        <v>39.375799999999998</v>
      </c>
      <c r="L690">
        <f t="shared" ca="1" si="50"/>
        <v>39.375799999999998</v>
      </c>
      <c r="M690">
        <f t="shared" ca="1" si="50"/>
        <v>6.9843000000000002</v>
      </c>
      <c r="N690">
        <f t="shared" ca="1" si="50"/>
        <v>62.4086</v>
      </c>
      <c r="O690">
        <f t="shared" ca="1" si="50"/>
        <v>3.6276999999999999</v>
      </c>
    </row>
    <row r="691" spans="1:15" x14ac:dyDescent="0.35">
      <c r="A691" t="s">
        <v>167</v>
      </c>
      <c r="B691">
        <v>2014</v>
      </c>
      <c r="C691" t="s">
        <v>16</v>
      </c>
      <c r="D691">
        <f t="shared" ca="1" si="47"/>
        <v>10.1435</v>
      </c>
      <c r="E691">
        <f t="shared" ca="1" si="50"/>
        <v>1.2966</v>
      </c>
      <c r="F691">
        <f t="shared" ca="1" si="50"/>
        <v>3.1758999999999999</v>
      </c>
      <c r="G691">
        <f t="shared" ca="1" si="50"/>
        <v>44.056699999999999</v>
      </c>
      <c r="H691">
        <f t="shared" ca="1" si="50"/>
        <v>65.641599999999997</v>
      </c>
      <c r="I691">
        <f t="shared" ca="1" si="50"/>
        <v>45.2136</v>
      </c>
      <c r="J691">
        <f t="shared" ca="1" si="50"/>
        <v>41.344900000000003</v>
      </c>
      <c r="K691">
        <f t="shared" ca="1" si="50"/>
        <v>39.555399999999999</v>
      </c>
      <c r="L691">
        <f t="shared" ca="1" si="50"/>
        <v>39.555399999999999</v>
      </c>
      <c r="M691">
        <f t="shared" ca="1" si="50"/>
        <v>8.5564</v>
      </c>
      <c r="N691">
        <f t="shared" ca="1" si="50"/>
        <v>54.998600000000003</v>
      </c>
      <c r="O691">
        <f t="shared" ca="1" si="50"/>
        <v>4.5647000000000002</v>
      </c>
    </row>
    <row r="692" spans="1:15" x14ac:dyDescent="0.35">
      <c r="A692" t="s">
        <v>167</v>
      </c>
      <c r="B692">
        <v>2015</v>
      </c>
      <c r="C692" t="s">
        <v>17</v>
      </c>
      <c r="D692">
        <f t="shared" ca="1" si="47"/>
        <v>10.2075</v>
      </c>
      <c r="E692">
        <f t="shared" ca="1" si="50"/>
        <v>1.2435</v>
      </c>
      <c r="F692">
        <f t="shared" ca="1" si="50"/>
        <v>2.9359999999999999</v>
      </c>
      <c r="G692">
        <f t="shared" ca="1" si="50"/>
        <v>43.805199999999999</v>
      </c>
      <c r="H692">
        <f t="shared" ca="1" si="50"/>
        <v>41.96</v>
      </c>
      <c r="I692">
        <f t="shared" ca="1" si="50"/>
        <v>43.834499999999998</v>
      </c>
      <c r="J692">
        <f t="shared" ca="1" si="50"/>
        <v>39.426200000000001</v>
      </c>
      <c r="K692">
        <f t="shared" ca="1" si="50"/>
        <v>37.517000000000003</v>
      </c>
      <c r="L692">
        <f t="shared" ca="1" si="50"/>
        <v>36.707599999999999</v>
      </c>
      <c r="M692">
        <f t="shared" ca="1" si="50"/>
        <v>10.0566</v>
      </c>
      <c r="N692">
        <f t="shared" ca="1" si="50"/>
        <v>53.769399999999997</v>
      </c>
      <c r="O692">
        <f t="shared" ca="1" si="50"/>
        <v>4.7190000000000003</v>
      </c>
    </row>
    <row r="693" spans="1:15" x14ac:dyDescent="0.35">
      <c r="A693" t="s">
        <v>167</v>
      </c>
      <c r="B693">
        <v>2016</v>
      </c>
      <c r="C693" t="s">
        <v>18</v>
      </c>
      <c r="D693">
        <f t="shared" ca="1" si="47"/>
        <v>9.9824000000000002</v>
      </c>
      <c r="E693">
        <f t="shared" ca="1" si="50"/>
        <v>1.2341</v>
      </c>
      <c r="F693">
        <f t="shared" ca="1" si="50"/>
        <v>2.9039000000000001</v>
      </c>
      <c r="G693">
        <f t="shared" ca="1" si="50"/>
        <v>44.163400000000003</v>
      </c>
      <c r="H693">
        <f t="shared" ca="1" si="50"/>
        <v>57.644799999999996</v>
      </c>
      <c r="I693">
        <f t="shared" ca="1" si="50"/>
        <v>44.163400000000003</v>
      </c>
      <c r="J693">
        <f t="shared" ca="1" si="50"/>
        <v>40.431699999999999</v>
      </c>
      <c r="K693">
        <f t="shared" ca="1" si="50"/>
        <v>38.232199999999999</v>
      </c>
      <c r="L693">
        <f t="shared" ca="1" si="50"/>
        <v>36.464300000000001</v>
      </c>
      <c r="M693">
        <f t="shared" ca="1" si="50"/>
        <v>8.4497</v>
      </c>
      <c r="N693">
        <f t="shared" ca="1" si="50"/>
        <v>60.054200000000002</v>
      </c>
      <c r="O693">
        <f t="shared" ca="1" si="50"/>
        <v>3.9876</v>
      </c>
    </row>
    <row r="694" spans="1:15" x14ac:dyDescent="0.35">
      <c r="A694" t="s">
        <v>167</v>
      </c>
      <c r="B694">
        <v>2017</v>
      </c>
      <c r="C694" t="s">
        <v>19</v>
      </c>
      <c r="D694">
        <f t="shared" ref="D694:O757" ca="1" si="51">IFERROR(INDEX(INDIRECT("'[template_Profitability_static_v2.xlsx]"&amp;$A694&amp;"'!$A$1:$AZ$1000"),MATCH(D$1,INDIRECT("'[template_Profitability_static_v2.xlsx]"&amp;$A694&amp;"'!$A$1:$A$1000"),0),MATCH($C694,INDIRECT("'[template_Profitability_static_v2.xlsx]"&amp;$A694&amp;"'!$A$4:$AZ$4"),0)),"")</f>
        <v>10.387</v>
      </c>
      <c r="E694">
        <f t="shared" ca="1" si="51"/>
        <v>1.2824</v>
      </c>
      <c r="F694">
        <f t="shared" ca="1" si="51"/>
        <v>3.1073</v>
      </c>
      <c r="G694">
        <f t="shared" ca="1" si="51"/>
        <v>43.320399999999999</v>
      </c>
      <c r="H694">
        <f t="shared" ca="1" si="51"/>
        <v>35.158700000000003</v>
      </c>
      <c r="I694">
        <f t="shared" ca="1" si="51"/>
        <v>43.320399999999999</v>
      </c>
      <c r="J694">
        <f t="shared" ca="1" si="51"/>
        <v>40.185400000000001</v>
      </c>
      <c r="K694">
        <f t="shared" ca="1" si="51"/>
        <v>37.844200000000001</v>
      </c>
      <c r="L694">
        <f t="shared" ca="1" si="51"/>
        <v>36.057299999999998</v>
      </c>
      <c r="M694">
        <f t="shared" ca="1" si="51"/>
        <v>7.2366999999999999</v>
      </c>
      <c r="N694">
        <f t="shared" ca="1" si="51"/>
        <v>57.798699999999997</v>
      </c>
      <c r="O694">
        <f t="shared" ca="1" si="51"/>
        <v>4.3834</v>
      </c>
    </row>
    <row r="695" spans="1:15" x14ac:dyDescent="0.35">
      <c r="A695" t="s">
        <v>167</v>
      </c>
      <c r="B695">
        <v>2018</v>
      </c>
      <c r="C695" t="s">
        <v>20</v>
      </c>
      <c r="D695">
        <f t="shared" ca="1" si="51"/>
        <v>11.482200000000001</v>
      </c>
      <c r="E695">
        <f t="shared" ca="1" si="51"/>
        <v>1.3868</v>
      </c>
      <c r="F695">
        <f t="shared" ca="1" si="51"/>
        <v>3.415</v>
      </c>
      <c r="G695">
        <f t="shared" ca="1" si="51"/>
        <v>46.573300000000003</v>
      </c>
      <c r="H695">
        <f t="shared" ca="1" si="51"/>
        <v>88.923500000000004</v>
      </c>
      <c r="I695">
        <f t="shared" ca="1" si="51"/>
        <v>46.573300000000003</v>
      </c>
      <c r="J695">
        <f t="shared" ca="1" si="51"/>
        <v>42.949300000000001</v>
      </c>
      <c r="K695">
        <f t="shared" ca="1" si="51"/>
        <v>40.415700000000001</v>
      </c>
      <c r="L695">
        <f t="shared" ca="1" si="51"/>
        <v>38.760300000000001</v>
      </c>
      <c r="M695">
        <f t="shared" ca="1" si="51"/>
        <v>7.7811000000000003</v>
      </c>
      <c r="N695">
        <f t="shared" ca="1" si="51"/>
        <v>60.289499999999997</v>
      </c>
      <c r="O695">
        <f t="shared" ca="1" si="51"/>
        <v>4.5595999999999997</v>
      </c>
    </row>
    <row r="696" spans="1:15" x14ac:dyDescent="0.35">
      <c r="A696" t="s">
        <v>167</v>
      </c>
      <c r="B696">
        <v>2019</v>
      </c>
      <c r="C696" t="s">
        <v>21</v>
      </c>
      <c r="D696">
        <f t="shared" ca="1" si="51"/>
        <v>11.7012</v>
      </c>
      <c r="E696">
        <f t="shared" ca="1" si="51"/>
        <v>1.4155</v>
      </c>
      <c r="F696">
        <f t="shared" ca="1" si="51"/>
        <v>3.5632999999999999</v>
      </c>
      <c r="G696">
        <f t="shared" ca="1" si="51"/>
        <v>49.371699999999997</v>
      </c>
      <c r="H696">
        <f t="shared" ca="1" si="51"/>
        <v>195.5301</v>
      </c>
      <c r="I696">
        <f t="shared" ca="1" si="51"/>
        <v>49.371699999999997</v>
      </c>
      <c r="J696">
        <f t="shared" ca="1" si="51"/>
        <v>45.5702</v>
      </c>
      <c r="K696">
        <f t="shared" ca="1" si="51"/>
        <v>42.927900000000001</v>
      </c>
      <c r="L696">
        <f t="shared" ca="1" si="51"/>
        <v>41.2883</v>
      </c>
      <c r="M696">
        <f t="shared" ca="1" si="51"/>
        <v>7.6996000000000002</v>
      </c>
      <c r="N696">
        <f t="shared" ca="1" si="51"/>
        <v>58.651200000000003</v>
      </c>
      <c r="O696">
        <f t="shared" ca="1" si="51"/>
        <v>4.8383000000000003</v>
      </c>
    </row>
    <row r="697" spans="1:15" x14ac:dyDescent="0.35">
      <c r="A697" t="s">
        <v>167</v>
      </c>
      <c r="B697">
        <v>2020</v>
      </c>
      <c r="C697" t="s">
        <v>22</v>
      </c>
      <c r="D697">
        <f t="shared" ca="1" si="51"/>
        <v>6.5376000000000003</v>
      </c>
      <c r="E697">
        <f t="shared" ca="1" si="51"/>
        <v>0.83520000000000005</v>
      </c>
      <c r="F697">
        <f t="shared" ca="1" si="51"/>
        <v>2.254</v>
      </c>
      <c r="G697">
        <f t="shared" ca="1" si="51"/>
        <v>32.226100000000002</v>
      </c>
      <c r="H697">
        <f t="shared" ca="1" si="51"/>
        <v>-335.64920000000001</v>
      </c>
      <c r="I697">
        <f t="shared" ca="1" si="51"/>
        <v>32.257399999999997</v>
      </c>
      <c r="J697">
        <f t="shared" ca="1" si="51"/>
        <v>29.327400000000001</v>
      </c>
      <c r="K697">
        <f t="shared" ca="1" si="51"/>
        <v>27.930499999999999</v>
      </c>
      <c r="L697">
        <f t="shared" ca="1" si="51"/>
        <v>24.9937</v>
      </c>
      <c r="M697">
        <f t="shared" ca="1" si="51"/>
        <v>9.0831999999999997</v>
      </c>
      <c r="N697">
        <f t="shared" ca="1" si="51"/>
        <v>62.150399999999998</v>
      </c>
      <c r="O697">
        <f t="shared" ca="1" si="51"/>
        <v>2.4744000000000002</v>
      </c>
    </row>
    <row r="698" spans="1:15" x14ac:dyDescent="0.35">
      <c r="A698" t="s">
        <v>167</v>
      </c>
      <c r="B698">
        <v>2021</v>
      </c>
      <c r="C698" t="s">
        <v>23</v>
      </c>
      <c r="D698">
        <f t="shared" ca="1" si="51"/>
        <v>9.9019999999999992</v>
      </c>
      <c r="E698">
        <f t="shared" ca="1" si="51"/>
        <v>1.1505000000000001</v>
      </c>
      <c r="F698">
        <f t="shared" ca="1" si="51"/>
        <v>3.1781999999999999</v>
      </c>
      <c r="G698">
        <f t="shared" ca="1" si="51"/>
        <v>43.230699999999999</v>
      </c>
      <c r="H698">
        <f t="shared" ca="1" si="51"/>
        <v>169.7963</v>
      </c>
      <c r="I698">
        <f t="shared" ca="1" si="51"/>
        <v>43.264000000000003</v>
      </c>
      <c r="J698">
        <f t="shared" ca="1" si="51"/>
        <v>39.703200000000002</v>
      </c>
      <c r="K698">
        <f t="shared" ca="1" si="51"/>
        <v>37.786799999999999</v>
      </c>
      <c r="L698">
        <f t="shared" ca="1" si="51"/>
        <v>35.374299999999998</v>
      </c>
      <c r="M698">
        <f t="shared" ca="1" si="51"/>
        <v>8.2303999999999995</v>
      </c>
      <c r="N698">
        <f t="shared" ca="1" si="51"/>
        <v>63.6295</v>
      </c>
      <c r="O698">
        <f t="shared" ca="1" si="51"/>
        <v>3.6013999999999999</v>
      </c>
    </row>
    <row r="699" spans="1:15" x14ac:dyDescent="0.35">
      <c r="A699" t="s">
        <v>167</v>
      </c>
      <c r="B699">
        <v>2022</v>
      </c>
      <c r="C699" t="s">
        <v>24</v>
      </c>
      <c r="D699">
        <f t="shared" ca="1" si="51"/>
        <v>13.6075</v>
      </c>
      <c r="E699">
        <f t="shared" ca="1" si="51"/>
        <v>1.4630000000000001</v>
      </c>
      <c r="F699">
        <f t="shared" ca="1" si="51"/>
        <v>3.9769999999999999</v>
      </c>
      <c r="G699">
        <f t="shared" ca="1" si="51"/>
        <v>53.195099999999996</v>
      </c>
      <c r="H699">
        <f t="shared" ca="1" si="51"/>
        <v>127.6054</v>
      </c>
      <c r="I699">
        <f t="shared" ca="1" si="51"/>
        <v>53.124299999999998</v>
      </c>
      <c r="J699">
        <f t="shared" ca="1" si="51"/>
        <v>48.761800000000001</v>
      </c>
      <c r="K699">
        <f t="shared" ca="1" si="51"/>
        <v>46.832099999999997</v>
      </c>
      <c r="L699">
        <f t="shared" ca="1" si="51"/>
        <v>44.830199999999998</v>
      </c>
      <c r="M699">
        <f t="shared" ca="1" si="51"/>
        <v>8.2118000000000002</v>
      </c>
      <c r="N699">
        <f t="shared" ca="1" si="51"/>
        <v>38.743899999999996</v>
      </c>
      <c r="O699">
        <f t="shared" ca="1" si="51"/>
        <v>8.3354999999999997</v>
      </c>
    </row>
    <row r="700" spans="1:15" x14ac:dyDescent="0.35">
      <c r="A700" t="s">
        <v>167</v>
      </c>
      <c r="B700">
        <v>2023</v>
      </c>
      <c r="C700" t="s">
        <v>25</v>
      </c>
      <c r="D700">
        <f t="shared" ca="1" si="51"/>
        <v>14.353199999999999</v>
      </c>
      <c r="E700">
        <f t="shared" ca="1" si="51"/>
        <v>1.5150999999999999</v>
      </c>
      <c r="F700">
        <f t="shared" ca="1" si="51"/>
        <v>4.26</v>
      </c>
      <c r="G700">
        <f t="shared" ca="1" si="51"/>
        <v>50.155999999999999</v>
      </c>
      <c r="H700">
        <f t="shared" ca="1" si="51"/>
        <v>32.149900000000002</v>
      </c>
      <c r="I700">
        <f t="shared" ca="1" si="51"/>
        <v>50.095399999999998</v>
      </c>
      <c r="J700">
        <f t="shared" ca="1" si="51"/>
        <v>46.309800000000003</v>
      </c>
      <c r="K700">
        <f t="shared" ca="1" si="51"/>
        <v>44.125399999999999</v>
      </c>
      <c r="L700">
        <f t="shared" ca="1" si="51"/>
        <v>42.4026</v>
      </c>
      <c r="M700">
        <f t="shared" ca="1" si="51"/>
        <v>7.5568</v>
      </c>
      <c r="N700">
        <f t="shared" ca="1" si="51"/>
        <v>36.799100000000003</v>
      </c>
      <c r="O700">
        <f t="shared" ca="1" si="51"/>
        <v>9.0714000000000006</v>
      </c>
    </row>
    <row r="701" spans="1:15" x14ac:dyDescent="0.35">
      <c r="A701" t="s">
        <v>167</v>
      </c>
      <c r="B701">
        <v>2024</v>
      </c>
      <c r="C701" t="s">
        <v>26</v>
      </c>
      <c r="D701">
        <f t="shared" ca="1" si="51"/>
        <v>14.464700000000001</v>
      </c>
      <c r="E701">
        <f t="shared" ca="1" si="51"/>
        <v>1.5387</v>
      </c>
      <c r="F701">
        <f t="shared" ca="1" si="51"/>
        <v>4.3994999999999997</v>
      </c>
      <c r="G701">
        <f t="shared" ca="1" si="51"/>
        <v>50.307000000000002</v>
      </c>
      <c r="H701">
        <f t="shared" ca="1" si="51"/>
        <v>51.982100000000003</v>
      </c>
      <c r="I701">
        <f t="shared" ca="1" si="51"/>
        <v>50.251399999999997</v>
      </c>
      <c r="J701">
        <f t="shared" ca="1" si="51"/>
        <v>46.104100000000003</v>
      </c>
      <c r="K701">
        <f t="shared" ca="1" si="51"/>
        <v>43.328800000000001</v>
      </c>
      <c r="L701">
        <f t="shared" ca="1" si="51"/>
        <v>41.753799999999998</v>
      </c>
      <c r="M701">
        <f t="shared" ca="1" si="51"/>
        <v>8.2532999999999994</v>
      </c>
      <c r="N701">
        <f t="shared" ca="1" si="51"/>
        <v>35.994900000000001</v>
      </c>
      <c r="O701">
        <f t="shared" ca="1" si="51"/>
        <v>9.2582000000000004</v>
      </c>
    </row>
    <row r="702" spans="1:15" x14ac:dyDescent="0.35">
      <c r="A702" t="s">
        <v>168</v>
      </c>
      <c r="B702">
        <v>2000</v>
      </c>
      <c r="C702" t="s">
        <v>2</v>
      </c>
      <c r="D702">
        <f t="shared" ca="1" si="51"/>
        <v>23.421500000000002</v>
      </c>
      <c r="E702">
        <f t="shared" ca="1" si="51"/>
        <v>2.1242000000000001</v>
      </c>
      <c r="F702">
        <f t="shared" ca="1" si="51"/>
        <v>20.293399999999998</v>
      </c>
      <c r="G702">
        <f t="shared" ca="1" si="51"/>
        <v>73.333299999999994</v>
      </c>
      <c r="H702">
        <f t="shared" ca="1" si="51"/>
        <v>299.6737</v>
      </c>
      <c r="I702">
        <f t="shared" ca="1" si="51"/>
        <v>73.845699999999994</v>
      </c>
      <c r="J702">
        <f t="shared" ca="1" si="51"/>
        <v>63.339700000000001</v>
      </c>
      <c r="K702">
        <f t="shared" ca="1" si="51"/>
        <v>63.339700000000001</v>
      </c>
      <c r="L702">
        <f t="shared" ca="1" si="51"/>
        <v>63.339700000000001</v>
      </c>
      <c r="M702">
        <f t="shared" ca="1" si="51"/>
        <v>14.227</v>
      </c>
      <c r="N702">
        <f t="shared" ca="1" si="51"/>
        <v>91.6417</v>
      </c>
      <c r="O702">
        <f t="shared" ca="1" si="51"/>
        <v>1.9576</v>
      </c>
    </row>
    <row r="703" spans="1:15" x14ac:dyDescent="0.35">
      <c r="A703" t="s">
        <v>168</v>
      </c>
      <c r="B703">
        <v>2001</v>
      </c>
      <c r="C703" t="s">
        <v>3</v>
      </c>
      <c r="D703">
        <f t="shared" ca="1" si="51"/>
        <v>22.226600000000001</v>
      </c>
      <c r="E703">
        <f t="shared" ca="1" si="51"/>
        <v>2.0735000000000001</v>
      </c>
      <c r="F703">
        <f t="shared" ca="1" si="51"/>
        <v>20.575500000000002</v>
      </c>
      <c r="G703">
        <f t="shared" ca="1" si="51"/>
        <v>70.423100000000005</v>
      </c>
      <c r="H703" t="str">
        <f t="shared" ca="1" si="51"/>
        <v>—</v>
      </c>
      <c r="I703">
        <f t="shared" ca="1" si="51"/>
        <v>70.711799999999997</v>
      </c>
      <c r="J703">
        <f t="shared" ca="1" si="51"/>
        <v>62.113900000000001</v>
      </c>
      <c r="K703">
        <f t="shared" ca="1" si="51"/>
        <v>62.113900000000001</v>
      </c>
      <c r="L703">
        <f t="shared" ca="1" si="51"/>
        <v>62.113900000000001</v>
      </c>
      <c r="M703">
        <f t="shared" ca="1" si="51"/>
        <v>12.1591</v>
      </c>
      <c r="N703">
        <f t="shared" ca="1" si="51"/>
        <v>92.624099999999999</v>
      </c>
      <c r="O703">
        <f t="shared" ca="1" si="51"/>
        <v>1.6394</v>
      </c>
    </row>
    <row r="704" spans="1:15" x14ac:dyDescent="0.35">
      <c r="A704" t="s">
        <v>168</v>
      </c>
      <c r="B704">
        <v>2002</v>
      </c>
      <c r="C704" t="s">
        <v>4</v>
      </c>
      <c r="D704">
        <f t="shared" ca="1" si="51"/>
        <v>22.505600000000001</v>
      </c>
      <c r="E704">
        <f t="shared" ca="1" si="51"/>
        <v>2.0897000000000001</v>
      </c>
      <c r="F704">
        <f t="shared" ca="1" si="51"/>
        <v>21.157900000000001</v>
      </c>
      <c r="G704">
        <f t="shared" ca="1" si="51"/>
        <v>70.335800000000006</v>
      </c>
      <c r="H704">
        <f t="shared" ca="1" si="51"/>
        <v>-73.576300000000003</v>
      </c>
      <c r="I704">
        <f t="shared" ca="1" si="51"/>
        <v>70.954300000000003</v>
      </c>
      <c r="J704">
        <f t="shared" ca="1" si="51"/>
        <v>62.705100000000002</v>
      </c>
      <c r="K704">
        <f t="shared" ca="1" si="51"/>
        <v>62.610500000000002</v>
      </c>
      <c r="L704">
        <f t="shared" ca="1" si="51"/>
        <v>62.610500000000002</v>
      </c>
      <c r="M704">
        <f t="shared" ca="1" si="51"/>
        <v>11.625999999999999</v>
      </c>
      <c r="N704">
        <f t="shared" ca="1" si="51"/>
        <v>104.07259999999999</v>
      </c>
      <c r="O704">
        <f t="shared" ca="1" si="51"/>
        <v>-0.91659999999999997</v>
      </c>
    </row>
    <row r="705" spans="1:15" x14ac:dyDescent="0.35">
      <c r="A705" t="s">
        <v>168</v>
      </c>
      <c r="B705">
        <v>2003</v>
      </c>
      <c r="C705" t="s">
        <v>5</v>
      </c>
      <c r="D705">
        <f t="shared" ca="1" si="51"/>
        <v>23.061699999999998</v>
      </c>
      <c r="E705">
        <f t="shared" ca="1" si="51"/>
        <v>1.9515</v>
      </c>
      <c r="F705">
        <f t="shared" ca="1" si="51"/>
        <v>21.816700000000001</v>
      </c>
      <c r="G705">
        <f t="shared" ca="1" si="51"/>
        <v>68.839600000000004</v>
      </c>
      <c r="H705" t="str">
        <f t="shared" ca="1" si="51"/>
        <v>—</v>
      </c>
      <c r="I705">
        <f t="shared" ca="1" si="51"/>
        <v>68.814899999999994</v>
      </c>
      <c r="J705">
        <f t="shared" ca="1" si="51"/>
        <v>60.022199999999998</v>
      </c>
      <c r="K705">
        <f t="shared" ca="1" si="51"/>
        <v>58.940899999999999</v>
      </c>
      <c r="L705">
        <f t="shared" ca="1" si="51"/>
        <v>58.940899999999999</v>
      </c>
      <c r="M705">
        <f t="shared" ca="1" si="51"/>
        <v>12.777200000000001</v>
      </c>
      <c r="N705">
        <f t="shared" ca="1" si="51"/>
        <v>98.207400000000007</v>
      </c>
      <c r="O705">
        <f t="shared" ca="1" si="51"/>
        <v>0.41339999999999999</v>
      </c>
    </row>
    <row r="706" spans="1:15" x14ac:dyDescent="0.35">
      <c r="A706" t="s">
        <v>168</v>
      </c>
      <c r="B706">
        <v>2004</v>
      </c>
      <c r="C706" t="s">
        <v>6</v>
      </c>
      <c r="D706">
        <f t="shared" ca="1" si="51"/>
        <v>28.209</v>
      </c>
      <c r="E706">
        <f t="shared" ca="1" si="51"/>
        <v>2.1648000000000001</v>
      </c>
      <c r="F706">
        <f t="shared" ca="1" si="51"/>
        <v>22.362400000000001</v>
      </c>
      <c r="G706">
        <f t="shared" ca="1" si="51"/>
        <v>62.993299999999998</v>
      </c>
      <c r="H706">
        <f t="shared" ca="1" si="51"/>
        <v>41.821399999999997</v>
      </c>
      <c r="I706">
        <f t="shared" ca="1" si="51"/>
        <v>64.315100000000001</v>
      </c>
      <c r="J706">
        <f t="shared" ca="1" si="51"/>
        <v>56.0306</v>
      </c>
      <c r="K706">
        <f t="shared" ca="1" si="51"/>
        <v>55.023499999999999</v>
      </c>
      <c r="L706">
        <f t="shared" ca="1" si="51"/>
        <v>55.023499999999999</v>
      </c>
      <c r="M706">
        <f t="shared" ca="1" si="51"/>
        <v>12.8811</v>
      </c>
      <c r="N706">
        <f t="shared" ca="1" si="51"/>
        <v>87.486800000000002</v>
      </c>
      <c r="O706">
        <f t="shared" ca="1" si="51"/>
        <v>3.5297999999999998</v>
      </c>
    </row>
    <row r="707" spans="1:15" x14ac:dyDescent="0.35">
      <c r="A707" t="s">
        <v>168</v>
      </c>
      <c r="B707">
        <v>2005</v>
      </c>
      <c r="C707" t="s">
        <v>7</v>
      </c>
      <c r="D707">
        <f t="shared" ca="1" si="51"/>
        <v>27.166499999999999</v>
      </c>
      <c r="E707">
        <f t="shared" ca="1" si="51"/>
        <v>2.0114000000000001</v>
      </c>
      <c r="F707">
        <f t="shared" ca="1" si="51"/>
        <v>17.8811</v>
      </c>
      <c r="G707">
        <f t="shared" ca="1" si="51"/>
        <v>36.430900000000001</v>
      </c>
      <c r="H707" t="str">
        <f t="shared" ca="1" si="51"/>
        <v>—</v>
      </c>
      <c r="I707">
        <f t="shared" ca="1" si="51"/>
        <v>42.221400000000003</v>
      </c>
      <c r="J707">
        <f t="shared" ca="1" si="51"/>
        <v>36.547800000000002</v>
      </c>
      <c r="K707">
        <f t="shared" ca="1" si="51"/>
        <v>35.849299999999999</v>
      </c>
      <c r="L707">
        <f t="shared" ca="1" si="51"/>
        <v>35.849299999999999</v>
      </c>
      <c r="M707">
        <f t="shared" ca="1" si="51"/>
        <v>13.4376</v>
      </c>
      <c r="N707">
        <f t="shared" ca="1" si="51"/>
        <v>87.656499999999994</v>
      </c>
      <c r="O707">
        <f t="shared" ca="1" si="51"/>
        <v>3.3532999999999999</v>
      </c>
    </row>
    <row r="708" spans="1:15" x14ac:dyDescent="0.35">
      <c r="A708" t="s">
        <v>168</v>
      </c>
      <c r="B708">
        <v>2006</v>
      </c>
      <c r="C708" t="s">
        <v>8</v>
      </c>
      <c r="D708">
        <f t="shared" ca="1" si="51"/>
        <v>26.884899999999998</v>
      </c>
      <c r="E708">
        <f t="shared" ca="1" si="51"/>
        <v>1.9262999999999999</v>
      </c>
      <c r="F708">
        <f t="shared" ca="1" si="51"/>
        <v>14.714600000000001</v>
      </c>
      <c r="G708">
        <f t="shared" ca="1" si="51"/>
        <v>47.112499999999997</v>
      </c>
      <c r="H708" t="str">
        <f t="shared" ca="1" si="51"/>
        <v>—</v>
      </c>
      <c r="I708">
        <f t="shared" ca="1" si="51"/>
        <v>52.5154</v>
      </c>
      <c r="J708">
        <f t="shared" ca="1" si="51"/>
        <v>45.040300000000002</v>
      </c>
      <c r="K708">
        <f t="shared" ca="1" si="51"/>
        <v>43.916699999999999</v>
      </c>
      <c r="L708">
        <f t="shared" ca="1" si="51"/>
        <v>43.916699999999999</v>
      </c>
      <c r="M708">
        <f t="shared" ca="1" si="51"/>
        <v>14.2341</v>
      </c>
      <c r="N708">
        <f t="shared" ca="1" si="51"/>
        <v>82.588499999999996</v>
      </c>
      <c r="O708">
        <f t="shared" ca="1" si="51"/>
        <v>4.6810999999999998</v>
      </c>
    </row>
    <row r="709" spans="1:15" x14ac:dyDescent="0.35">
      <c r="A709" t="s">
        <v>168</v>
      </c>
      <c r="B709">
        <v>2007</v>
      </c>
      <c r="C709" t="s">
        <v>9</v>
      </c>
      <c r="D709">
        <f t="shared" ca="1" si="51"/>
        <v>35.271700000000003</v>
      </c>
      <c r="E709">
        <f t="shared" ca="1" si="51"/>
        <v>2.5783</v>
      </c>
      <c r="F709">
        <f t="shared" ca="1" si="51"/>
        <v>18.048200000000001</v>
      </c>
      <c r="G709">
        <f t="shared" ca="1" si="51"/>
        <v>48.753</v>
      </c>
      <c r="H709">
        <f t="shared" ca="1" si="51"/>
        <v>53.7072</v>
      </c>
      <c r="I709">
        <f t="shared" ca="1" si="51"/>
        <v>58.844000000000001</v>
      </c>
      <c r="J709">
        <f t="shared" ca="1" si="51"/>
        <v>50.992100000000001</v>
      </c>
      <c r="K709">
        <f t="shared" ca="1" si="51"/>
        <v>49.994500000000002</v>
      </c>
      <c r="L709">
        <f t="shared" ca="1" si="51"/>
        <v>49.994500000000002</v>
      </c>
      <c r="M709">
        <f t="shared" ca="1" si="51"/>
        <v>13.3436</v>
      </c>
      <c r="N709">
        <f t="shared" ca="1" si="51"/>
        <v>66.028899999999993</v>
      </c>
      <c r="O709">
        <f t="shared" ca="1" si="51"/>
        <v>11.982200000000001</v>
      </c>
    </row>
    <row r="710" spans="1:15" x14ac:dyDescent="0.35">
      <c r="A710" t="s">
        <v>168</v>
      </c>
      <c r="B710">
        <v>2008</v>
      </c>
      <c r="C710" t="s">
        <v>10</v>
      </c>
      <c r="D710">
        <f t="shared" ca="1" si="51"/>
        <v>26.089500000000001</v>
      </c>
      <c r="E710">
        <f t="shared" ca="1" si="51"/>
        <v>1.8696999999999999</v>
      </c>
      <c r="F710">
        <f t="shared" ca="1" si="51"/>
        <v>14.383800000000001</v>
      </c>
      <c r="G710">
        <f t="shared" ca="1" si="51"/>
        <v>38.668500000000002</v>
      </c>
      <c r="H710">
        <f t="shared" ca="1" si="51"/>
        <v>-408.85309999999998</v>
      </c>
      <c r="I710">
        <f t="shared" ca="1" si="51"/>
        <v>44.734299999999998</v>
      </c>
      <c r="J710">
        <f t="shared" ca="1" si="51"/>
        <v>39.722200000000001</v>
      </c>
      <c r="K710">
        <f t="shared" ca="1" si="51"/>
        <v>39.722200000000001</v>
      </c>
      <c r="L710">
        <f t="shared" ca="1" si="51"/>
        <v>39.722200000000001</v>
      </c>
      <c r="M710">
        <f t="shared" ca="1" si="51"/>
        <v>11.2042</v>
      </c>
      <c r="N710">
        <f t="shared" ca="1" si="51"/>
        <v>85.431600000000003</v>
      </c>
      <c r="O710">
        <f t="shared" ca="1" si="51"/>
        <v>3.8008000000000002</v>
      </c>
    </row>
    <row r="711" spans="1:15" x14ac:dyDescent="0.35">
      <c r="A711" t="s">
        <v>168</v>
      </c>
      <c r="B711">
        <v>2009</v>
      </c>
      <c r="C711" t="s">
        <v>11</v>
      </c>
      <c r="D711">
        <f t="shared" ca="1" si="51"/>
        <v>23.094899999999999</v>
      </c>
      <c r="E711">
        <f t="shared" ca="1" si="51"/>
        <v>1.6496</v>
      </c>
      <c r="F711">
        <f t="shared" ca="1" si="51"/>
        <v>12.927099999999999</v>
      </c>
      <c r="G711">
        <f t="shared" ca="1" si="51"/>
        <v>39.228099999999998</v>
      </c>
      <c r="H711">
        <f t="shared" ca="1" si="51"/>
        <v>-28.247699999999998</v>
      </c>
      <c r="I711">
        <f t="shared" ref="E711:O726" ca="1" si="52">IFERROR(INDEX(INDIRECT("'[template_Profitability_static_v2.xlsx]"&amp;$A711&amp;"'!$A$1:$AZ$1000"),MATCH(I$1,INDIRECT("'[template_Profitability_static_v2.xlsx]"&amp;$A711&amp;"'!$A$1:$A$1000"),0),MATCH($C711,INDIRECT("'[template_Profitability_static_v2.xlsx]"&amp;$A711&amp;"'!$A$4:$AZ$4"),0)),"")</f>
        <v>45.717700000000001</v>
      </c>
      <c r="J711">
        <f t="shared" ca="1" si="52"/>
        <v>39.002499999999998</v>
      </c>
      <c r="K711">
        <f t="shared" ca="1" si="52"/>
        <v>39.002499999999998</v>
      </c>
      <c r="L711">
        <f t="shared" ca="1" si="52"/>
        <v>39.002499999999998</v>
      </c>
      <c r="M711">
        <f t="shared" ca="1" si="52"/>
        <v>14.6883</v>
      </c>
      <c r="N711">
        <f t="shared" ca="1" si="52"/>
        <v>75.673599999999993</v>
      </c>
      <c r="O711">
        <f t="shared" ca="1" si="52"/>
        <v>5.6181999999999999</v>
      </c>
    </row>
    <row r="712" spans="1:15" x14ac:dyDescent="0.35">
      <c r="A712" t="s">
        <v>168</v>
      </c>
      <c r="B712">
        <v>2010</v>
      </c>
      <c r="C712" t="s">
        <v>12</v>
      </c>
      <c r="D712">
        <f t="shared" ca="1" si="51"/>
        <v>22.574200000000001</v>
      </c>
      <c r="E712">
        <f t="shared" ca="1" si="52"/>
        <v>1.7072000000000001</v>
      </c>
      <c r="F712">
        <f t="shared" ca="1" si="52"/>
        <v>11.710800000000001</v>
      </c>
      <c r="G712">
        <f t="shared" ca="1" si="52"/>
        <v>39.771299999999997</v>
      </c>
      <c r="H712">
        <f t="shared" ca="1" si="52"/>
        <v>50.346800000000002</v>
      </c>
      <c r="I712">
        <f t="shared" ca="1" si="52"/>
        <v>48.976399999999998</v>
      </c>
      <c r="J712">
        <f t="shared" ca="1" si="52"/>
        <v>42.120600000000003</v>
      </c>
      <c r="K712">
        <f t="shared" ca="1" si="52"/>
        <v>42.120600000000003</v>
      </c>
      <c r="L712">
        <f t="shared" ca="1" si="52"/>
        <v>42.120600000000003</v>
      </c>
      <c r="M712">
        <f t="shared" ca="1" si="52"/>
        <v>13.9983</v>
      </c>
      <c r="N712">
        <f t="shared" ca="1" si="52"/>
        <v>66.648799999999994</v>
      </c>
      <c r="O712">
        <f t="shared" ca="1" si="52"/>
        <v>7.5288000000000004</v>
      </c>
    </row>
    <row r="713" spans="1:15" x14ac:dyDescent="0.35">
      <c r="A713" t="s">
        <v>168</v>
      </c>
      <c r="B713">
        <v>2011</v>
      </c>
      <c r="C713" t="s">
        <v>13</v>
      </c>
      <c r="D713">
        <f t="shared" ca="1" si="51"/>
        <v>22.566600000000001</v>
      </c>
      <c r="E713">
        <f t="shared" ca="1" si="52"/>
        <v>1.7843</v>
      </c>
      <c r="F713">
        <f t="shared" ca="1" si="52"/>
        <v>11.064</v>
      </c>
      <c r="G713">
        <f t="shared" ca="1" si="52"/>
        <v>40.179600000000001</v>
      </c>
      <c r="H713" t="str">
        <f t="shared" ca="1" si="52"/>
        <v>—</v>
      </c>
      <c r="I713">
        <f t="shared" ca="1" si="52"/>
        <v>54.555999999999997</v>
      </c>
      <c r="J713">
        <f t="shared" ca="1" si="52"/>
        <v>47.841000000000001</v>
      </c>
      <c r="K713">
        <f t="shared" ca="1" si="52"/>
        <v>47.841000000000001</v>
      </c>
      <c r="L713">
        <f t="shared" ca="1" si="52"/>
        <v>47.841000000000001</v>
      </c>
      <c r="M713">
        <f t="shared" ca="1" si="52"/>
        <v>12.3085</v>
      </c>
      <c r="N713">
        <f t="shared" ca="1" si="52"/>
        <v>58.880699999999997</v>
      </c>
      <c r="O713">
        <f t="shared" ca="1" si="52"/>
        <v>9.2791999999999994</v>
      </c>
    </row>
    <row r="714" spans="1:15" x14ac:dyDescent="0.35">
      <c r="A714" t="s">
        <v>168</v>
      </c>
      <c r="B714">
        <v>2012</v>
      </c>
      <c r="C714" t="s">
        <v>14</v>
      </c>
      <c r="D714">
        <f t="shared" ca="1" si="51"/>
        <v>22.478899999999999</v>
      </c>
      <c r="E714">
        <f t="shared" ca="1" si="52"/>
        <v>1.883</v>
      </c>
      <c r="F714">
        <f t="shared" ca="1" si="52"/>
        <v>11.074400000000001</v>
      </c>
      <c r="G714">
        <f t="shared" ca="1" si="52"/>
        <v>40.940600000000003</v>
      </c>
      <c r="H714">
        <f t="shared" ca="1" si="52"/>
        <v>51.539099999999998</v>
      </c>
      <c r="I714">
        <f t="shared" ca="1" si="52"/>
        <v>58.142099999999999</v>
      </c>
      <c r="J714">
        <f t="shared" ca="1" si="52"/>
        <v>51.091799999999999</v>
      </c>
      <c r="K714">
        <f t="shared" ca="1" si="52"/>
        <v>51.091799999999999</v>
      </c>
      <c r="L714">
        <f t="shared" ca="1" si="52"/>
        <v>51.091799999999999</v>
      </c>
      <c r="M714">
        <f t="shared" ca="1" si="52"/>
        <v>12.125999999999999</v>
      </c>
      <c r="N714">
        <f t="shared" ca="1" si="52"/>
        <v>52.429200000000002</v>
      </c>
      <c r="O714">
        <f t="shared" ca="1" si="52"/>
        <v>10.6934</v>
      </c>
    </row>
    <row r="715" spans="1:15" x14ac:dyDescent="0.35">
      <c r="A715" t="s">
        <v>168</v>
      </c>
      <c r="B715">
        <v>2013</v>
      </c>
      <c r="C715" t="s">
        <v>15</v>
      </c>
      <c r="D715">
        <f t="shared" ca="1" si="51"/>
        <v>26.6645</v>
      </c>
      <c r="E715">
        <f t="shared" ca="1" si="52"/>
        <v>2.4024999999999999</v>
      </c>
      <c r="F715">
        <f t="shared" ca="1" si="52"/>
        <v>14.138299999999999</v>
      </c>
      <c r="G715">
        <f t="shared" ca="1" si="52"/>
        <v>44.6</v>
      </c>
      <c r="H715">
        <f t="shared" ca="1" si="52"/>
        <v>84.724599999999995</v>
      </c>
      <c r="I715">
        <f t="shared" ca="1" si="52"/>
        <v>69.034400000000005</v>
      </c>
      <c r="J715">
        <f t="shared" ca="1" si="52"/>
        <v>64.630099999999999</v>
      </c>
      <c r="K715">
        <f t="shared" ca="1" si="52"/>
        <v>64.630099999999999</v>
      </c>
      <c r="L715">
        <f t="shared" ca="1" si="52"/>
        <v>64.630099999999999</v>
      </c>
      <c r="M715">
        <f t="shared" ca="1" si="52"/>
        <v>6.3798000000000004</v>
      </c>
      <c r="N715">
        <f t="shared" ca="1" si="52"/>
        <v>39.414499999999997</v>
      </c>
      <c r="O715">
        <f t="shared" ca="1" si="52"/>
        <v>16.154800000000002</v>
      </c>
    </row>
    <row r="716" spans="1:15" x14ac:dyDescent="0.35">
      <c r="A716" t="s">
        <v>168</v>
      </c>
      <c r="B716">
        <v>2014</v>
      </c>
      <c r="C716" t="s">
        <v>16</v>
      </c>
      <c r="D716">
        <f t="shared" ca="1" si="51"/>
        <v>12.6097</v>
      </c>
      <c r="E716">
        <f t="shared" ca="1" si="52"/>
        <v>1.2568999999999999</v>
      </c>
      <c r="F716">
        <f t="shared" ca="1" si="52"/>
        <v>7.2012</v>
      </c>
      <c r="G716">
        <f t="shared" ca="1" si="52"/>
        <v>43.794499999999999</v>
      </c>
      <c r="H716">
        <f t="shared" ca="1" si="52"/>
        <v>33.184399999999997</v>
      </c>
      <c r="I716">
        <f t="shared" ca="1" si="52"/>
        <v>40.639899999999997</v>
      </c>
      <c r="J716">
        <f t="shared" ca="1" si="52"/>
        <v>34.069600000000001</v>
      </c>
      <c r="K716">
        <f t="shared" ca="1" si="52"/>
        <v>34.069600000000001</v>
      </c>
      <c r="L716">
        <f t="shared" ca="1" si="52"/>
        <v>34.069600000000001</v>
      </c>
      <c r="M716">
        <f t="shared" ca="1" si="52"/>
        <v>16.167100000000001</v>
      </c>
      <c r="N716">
        <f t="shared" ca="1" si="52"/>
        <v>70.755399999999995</v>
      </c>
      <c r="O716">
        <f t="shared" ca="1" si="52"/>
        <v>3.6877</v>
      </c>
    </row>
    <row r="717" spans="1:15" x14ac:dyDescent="0.35">
      <c r="A717" t="s">
        <v>168</v>
      </c>
      <c r="B717">
        <v>2015</v>
      </c>
      <c r="C717" t="s">
        <v>17</v>
      </c>
      <c r="D717">
        <f t="shared" ca="1" si="51"/>
        <v>20.346399999999999</v>
      </c>
      <c r="E717">
        <f t="shared" ca="1" si="52"/>
        <v>2.1162000000000001</v>
      </c>
      <c r="F717">
        <f t="shared" ca="1" si="52"/>
        <v>12.085000000000001</v>
      </c>
      <c r="G717">
        <f t="shared" ca="1" si="52"/>
        <v>42.615299999999998</v>
      </c>
      <c r="H717" t="str">
        <f t="shared" ca="1" si="52"/>
        <v>—</v>
      </c>
      <c r="I717">
        <f t="shared" ca="1" si="52"/>
        <v>66.858199999999997</v>
      </c>
      <c r="J717">
        <f t="shared" ca="1" si="52"/>
        <v>60.292499999999997</v>
      </c>
      <c r="K717">
        <f t="shared" ca="1" si="52"/>
        <v>60.292499999999997</v>
      </c>
      <c r="L717">
        <f t="shared" ca="1" si="52"/>
        <v>59.612699999999997</v>
      </c>
      <c r="M717">
        <f t="shared" ca="1" si="52"/>
        <v>9.8202999999999996</v>
      </c>
      <c r="N717">
        <f t="shared" ca="1" si="52"/>
        <v>61.186700000000002</v>
      </c>
      <c r="O717">
        <f t="shared" ca="1" si="52"/>
        <v>7.8971</v>
      </c>
    </row>
    <row r="718" spans="1:15" x14ac:dyDescent="0.35">
      <c r="A718" t="s">
        <v>168</v>
      </c>
      <c r="B718">
        <v>2016</v>
      </c>
      <c r="C718" t="s">
        <v>18</v>
      </c>
      <c r="D718">
        <f t="shared" ca="1" si="51"/>
        <v>11.8119</v>
      </c>
      <c r="E718">
        <f t="shared" ca="1" si="52"/>
        <v>1.1957</v>
      </c>
      <c r="F718">
        <f t="shared" ca="1" si="52"/>
        <v>7.1173999999999999</v>
      </c>
      <c r="G718">
        <f t="shared" ca="1" si="52"/>
        <v>41.167099999999998</v>
      </c>
      <c r="H718" t="str">
        <f t="shared" ca="1" si="52"/>
        <v>—</v>
      </c>
      <c r="I718">
        <f t="shared" ca="1" si="52"/>
        <v>41.288200000000003</v>
      </c>
      <c r="J718">
        <f t="shared" ca="1" si="52"/>
        <v>35.046300000000002</v>
      </c>
      <c r="K718">
        <f t="shared" ca="1" si="52"/>
        <v>35.063600000000001</v>
      </c>
      <c r="L718">
        <f t="shared" ca="1" si="52"/>
        <v>34.315300000000001</v>
      </c>
      <c r="M718">
        <f t="shared" ca="1" si="52"/>
        <v>15.117900000000001</v>
      </c>
      <c r="N718">
        <f t="shared" ca="1" si="52"/>
        <v>73.503100000000003</v>
      </c>
      <c r="O718">
        <f t="shared" ca="1" si="52"/>
        <v>3.1297999999999999</v>
      </c>
    </row>
    <row r="719" spans="1:15" x14ac:dyDescent="0.35">
      <c r="A719" t="s">
        <v>168</v>
      </c>
      <c r="B719">
        <v>2017</v>
      </c>
      <c r="C719" t="s">
        <v>19</v>
      </c>
      <c r="D719">
        <f t="shared" ca="1" si="51"/>
        <v>14.086399999999999</v>
      </c>
      <c r="E719">
        <f t="shared" ca="1" si="52"/>
        <v>1.4019999999999999</v>
      </c>
      <c r="F719">
        <f t="shared" ca="1" si="52"/>
        <v>8.4502000000000006</v>
      </c>
      <c r="G719">
        <f t="shared" ca="1" si="52"/>
        <v>44.825800000000001</v>
      </c>
      <c r="H719">
        <f t="shared" ca="1" si="52"/>
        <v>71.703199999999995</v>
      </c>
      <c r="I719">
        <f t="shared" ca="1" si="52"/>
        <v>45.067599999999999</v>
      </c>
      <c r="J719">
        <f t="shared" ca="1" si="52"/>
        <v>38.0792</v>
      </c>
      <c r="K719">
        <f t="shared" ca="1" si="52"/>
        <v>38.107700000000001</v>
      </c>
      <c r="L719">
        <f t="shared" ca="1" si="52"/>
        <v>37.367199999999997</v>
      </c>
      <c r="M719">
        <f t="shared" ca="1" si="52"/>
        <v>15.506500000000001</v>
      </c>
      <c r="N719">
        <f t="shared" ca="1" si="52"/>
        <v>65.255499999999998</v>
      </c>
      <c r="O719">
        <f t="shared" ca="1" si="52"/>
        <v>4.8943000000000003</v>
      </c>
    </row>
    <row r="720" spans="1:15" x14ac:dyDescent="0.35">
      <c r="A720" t="s">
        <v>168</v>
      </c>
      <c r="B720">
        <v>2018</v>
      </c>
      <c r="C720" t="s">
        <v>20</v>
      </c>
      <c r="D720">
        <f t="shared" ca="1" si="51"/>
        <v>16.1326</v>
      </c>
      <c r="E720">
        <f t="shared" ca="1" si="52"/>
        <v>1.5878000000000001</v>
      </c>
      <c r="F720">
        <f t="shared" ca="1" si="52"/>
        <v>10.863899999999999</v>
      </c>
      <c r="G720">
        <f t="shared" ca="1" si="52"/>
        <v>48.156300000000002</v>
      </c>
      <c r="H720">
        <f t="shared" ca="1" si="52"/>
        <v>79.941900000000004</v>
      </c>
      <c r="I720">
        <f t="shared" ca="1" si="52"/>
        <v>48.991999999999997</v>
      </c>
      <c r="J720">
        <f t="shared" ca="1" si="52"/>
        <v>41.679000000000002</v>
      </c>
      <c r="K720">
        <f t="shared" ca="1" si="52"/>
        <v>41.718600000000002</v>
      </c>
      <c r="L720">
        <f t="shared" ca="1" si="52"/>
        <v>41.718600000000002</v>
      </c>
      <c r="M720">
        <f t="shared" ca="1" si="52"/>
        <v>14.9268</v>
      </c>
      <c r="N720">
        <f t="shared" ca="1" si="52"/>
        <v>59.220999999999997</v>
      </c>
      <c r="O720">
        <f t="shared" ca="1" si="52"/>
        <v>6.5787000000000004</v>
      </c>
    </row>
    <row r="721" spans="1:15" x14ac:dyDescent="0.35">
      <c r="A721" t="s">
        <v>168</v>
      </c>
      <c r="B721">
        <v>2019</v>
      </c>
      <c r="C721" t="s">
        <v>21</v>
      </c>
      <c r="D721">
        <f t="shared" ca="1" si="51"/>
        <v>15.4206</v>
      </c>
      <c r="E721">
        <f t="shared" ca="1" si="52"/>
        <v>1.5294000000000001</v>
      </c>
      <c r="F721">
        <f t="shared" ca="1" si="52"/>
        <v>11.2921</v>
      </c>
      <c r="G721">
        <f t="shared" ca="1" si="52"/>
        <v>40.0077</v>
      </c>
      <c r="H721" t="str">
        <f t="shared" ca="1" si="52"/>
        <v>—</v>
      </c>
      <c r="I721">
        <f t="shared" ca="1" si="52"/>
        <v>46.28</v>
      </c>
      <c r="J721">
        <f t="shared" ca="1" si="52"/>
        <v>39.869599999999998</v>
      </c>
      <c r="K721">
        <f t="shared" ca="1" si="52"/>
        <v>39.898499999999999</v>
      </c>
      <c r="L721">
        <f t="shared" ca="1" si="52"/>
        <v>39.898499999999999</v>
      </c>
      <c r="M721">
        <f t="shared" ca="1" si="52"/>
        <v>13.8514</v>
      </c>
      <c r="N721">
        <f t="shared" ca="1" si="52"/>
        <v>63.115900000000003</v>
      </c>
      <c r="O721">
        <f t="shared" ca="1" si="52"/>
        <v>5.6877000000000004</v>
      </c>
    </row>
    <row r="722" spans="1:15" x14ac:dyDescent="0.35">
      <c r="A722" t="s">
        <v>168</v>
      </c>
      <c r="B722">
        <v>2020</v>
      </c>
      <c r="C722" t="s">
        <v>22</v>
      </c>
      <c r="D722">
        <f t="shared" ca="1" si="51"/>
        <v>9.8617000000000008</v>
      </c>
      <c r="E722">
        <f t="shared" ca="1" si="52"/>
        <v>0.97109999999999996</v>
      </c>
      <c r="F722">
        <f t="shared" ca="1" si="52"/>
        <v>6.7546999999999997</v>
      </c>
      <c r="G722">
        <f t="shared" ca="1" si="52"/>
        <v>35.592399999999998</v>
      </c>
      <c r="H722">
        <f t="shared" ca="1" si="52"/>
        <v>-83.691999999999993</v>
      </c>
      <c r="I722">
        <f t="shared" ca="1" si="52"/>
        <v>34.334899999999998</v>
      </c>
      <c r="J722">
        <f t="shared" ca="1" si="52"/>
        <v>29.481999999999999</v>
      </c>
      <c r="K722">
        <f t="shared" ca="1" si="52"/>
        <v>29.5121</v>
      </c>
      <c r="L722">
        <f t="shared" ca="1" si="52"/>
        <v>29.5121</v>
      </c>
      <c r="M722">
        <f t="shared" ca="1" si="52"/>
        <v>14.1341</v>
      </c>
      <c r="N722">
        <f t="shared" ca="1" si="52"/>
        <v>63.007100000000001</v>
      </c>
      <c r="O722">
        <f t="shared" ca="1" si="52"/>
        <v>3.6480999999999999</v>
      </c>
    </row>
    <row r="723" spans="1:15" x14ac:dyDescent="0.35">
      <c r="A723" t="s">
        <v>168</v>
      </c>
      <c r="B723">
        <v>2021</v>
      </c>
      <c r="C723" t="s">
        <v>23</v>
      </c>
      <c r="D723">
        <f t="shared" ca="1" si="51"/>
        <v>8.1175999999999995</v>
      </c>
      <c r="E723">
        <f t="shared" ca="1" si="52"/>
        <v>0.77990000000000004</v>
      </c>
      <c r="F723">
        <f t="shared" ca="1" si="52"/>
        <v>5.2831999999999999</v>
      </c>
      <c r="G723">
        <f t="shared" ca="1" si="52"/>
        <v>31.15</v>
      </c>
      <c r="H723">
        <f t="shared" ca="1" si="52"/>
        <v>-87.762</v>
      </c>
      <c r="I723">
        <f t="shared" ca="1" si="52"/>
        <v>31.445499999999999</v>
      </c>
      <c r="J723">
        <f t="shared" ca="1" si="52"/>
        <v>26.764700000000001</v>
      </c>
      <c r="K723">
        <f t="shared" ca="1" si="52"/>
        <v>26.791499999999999</v>
      </c>
      <c r="L723">
        <f t="shared" ca="1" si="52"/>
        <v>26.791499999999999</v>
      </c>
      <c r="M723">
        <f t="shared" ca="1" si="52"/>
        <v>14.8856</v>
      </c>
      <c r="N723">
        <f t="shared" ca="1" si="52"/>
        <v>69.842399999999998</v>
      </c>
      <c r="O723">
        <f t="shared" ca="1" si="52"/>
        <v>2.4481000000000002</v>
      </c>
    </row>
    <row r="724" spans="1:15" x14ac:dyDescent="0.35">
      <c r="A724" t="s">
        <v>168</v>
      </c>
      <c r="B724">
        <v>2022</v>
      </c>
      <c r="C724" t="s">
        <v>24</v>
      </c>
      <c r="D724">
        <f t="shared" ca="1" si="51"/>
        <v>7.0366999999999997</v>
      </c>
      <c r="E724">
        <f t="shared" ca="1" si="52"/>
        <v>0.61429999999999996</v>
      </c>
      <c r="F724">
        <f t="shared" ca="1" si="52"/>
        <v>4.2906000000000004</v>
      </c>
      <c r="G724">
        <f t="shared" ca="1" si="52"/>
        <v>92.406300000000002</v>
      </c>
      <c r="H724">
        <f t="shared" ca="1" si="52"/>
        <v>-8.7346000000000004</v>
      </c>
      <c r="I724">
        <f t="shared" ca="1" si="52"/>
        <v>91.561000000000007</v>
      </c>
      <c r="J724">
        <f t="shared" ca="1" si="52"/>
        <v>80.750799999999998</v>
      </c>
      <c r="K724">
        <f t="shared" ca="1" si="52"/>
        <v>80.851100000000002</v>
      </c>
      <c r="L724">
        <f t="shared" ca="1" si="52"/>
        <v>80.851100000000002</v>
      </c>
      <c r="M724">
        <f t="shared" ca="1" si="52"/>
        <v>11.8066</v>
      </c>
      <c r="N724">
        <f t="shared" ca="1" si="52"/>
        <v>69.448899999999995</v>
      </c>
      <c r="O724">
        <f t="shared" ca="1" si="52"/>
        <v>2.1497999999999999</v>
      </c>
    </row>
    <row r="725" spans="1:15" x14ac:dyDescent="0.35">
      <c r="A725" t="s">
        <v>168</v>
      </c>
      <c r="B725">
        <v>2023</v>
      </c>
      <c r="C725" t="s">
        <v>25</v>
      </c>
      <c r="D725">
        <f t="shared" ca="1" si="51"/>
        <v>11.719900000000001</v>
      </c>
      <c r="E725">
        <f t="shared" ca="1" si="52"/>
        <v>1.0065</v>
      </c>
      <c r="F725">
        <f t="shared" ca="1" si="52"/>
        <v>6.9451000000000001</v>
      </c>
      <c r="G725">
        <f t="shared" ca="1" si="52"/>
        <v>36.573999999999998</v>
      </c>
      <c r="H725">
        <f t="shared" ca="1" si="52"/>
        <v>17.367000000000001</v>
      </c>
      <c r="I725">
        <f t="shared" ca="1" si="52"/>
        <v>36.865600000000001</v>
      </c>
      <c r="J725">
        <f t="shared" ca="1" si="52"/>
        <v>32.7087</v>
      </c>
      <c r="K725">
        <f t="shared" ca="1" si="52"/>
        <v>32.726999999999997</v>
      </c>
      <c r="L725">
        <f t="shared" ca="1" si="52"/>
        <v>32.726999999999997</v>
      </c>
      <c r="M725">
        <f t="shared" ca="1" si="52"/>
        <v>11.2758</v>
      </c>
      <c r="N725">
        <f t="shared" ca="1" si="52"/>
        <v>69.626800000000003</v>
      </c>
      <c r="O725">
        <f t="shared" ca="1" si="52"/>
        <v>3.5596999999999999</v>
      </c>
    </row>
    <row r="726" spans="1:15" x14ac:dyDescent="0.35">
      <c r="A726" t="s">
        <v>168</v>
      </c>
      <c r="B726">
        <v>2024</v>
      </c>
      <c r="C726" t="s">
        <v>26</v>
      </c>
      <c r="D726">
        <f t="shared" ca="1" si="51"/>
        <v>11.6944</v>
      </c>
      <c r="E726">
        <f t="shared" ca="1" si="52"/>
        <v>1.0541</v>
      </c>
      <c r="F726">
        <f t="shared" ca="1" si="52"/>
        <v>7.173</v>
      </c>
      <c r="G726">
        <f t="shared" ca="1" si="52"/>
        <v>43.091900000000003</v>
      </c>
      <c r="H726" t="str">
        <f t="shared" ca="1" si="52"/>
        <v>—</v>
      </c>
      <c r="I726">
        <f t="shared" ca="1" si="52"/>
        <v>42.0045</v>
      </c>
      <c r="J726">
        <f t="shared" ca="1" si="52"/>
        <v>36.717399999999998</v>
      </c>
      <c r="K726">
        <f t="shared" ca="1" si="52"/>
        <v>36.737400000000001</v>
      </c>
      <c r="L726">
        <f t="shared" ca="1" si="52"/>
        <v>36.737400000000001</v>
      </c>
      <c r="M726">
        <f t="shared" ca="1" si="52"/>
        <v>12.5868</v>
      </c>
      <c r="N726">
        <f t="shared" ca="1" si="52"/>
        <v>69.7971</v>
      </c>
      <c r="O726">
        <f t="shared" ca="1" si="52"/>
        <v>3.532</v>
      </c>
    </row>
    <row r="727" spans="1:15" x14ac:dyDescent="0.35">
      <c r="A727" t="s">
        <v>169</v>
      </c>
      <c r="B727">
        <v>2000</v>
      </c>
      <c r="C727" t="s">
        <v>2</v>
      </c>
      <c r="D727">
        <f t="shared" ca="1" si="51"/>
        <v>40.439900000000002</v>
      </c>
      <c r="E727">
        <f t="shared" ref="E727:O742" ca="1" si="53">IFERROR(INDEX(INDIRECT("'[template_Profitability_static_v2.xlsx]"&amp;$A727&amp;"'!$A$1:$AZ$1000"),MATCH(E$1,INDIRECT("'[template_Profitability_static_v2.xlsx]"&amp;$A727&amp;"'!$A$1:$A$1000"),0),MATCH($C727,INDIRECT("'[template_Profitability_static_v2.xlsx]"&amp;$A727&amp;"'!$A$4:$AZ$4"),0)),"")</f>
        <v>1.538</v>
      </c>
      <c r="F727">
        <f t="shared" ca="1" si="53"/>
        <v>3.5110999999999999</v>
      </c>
      <c r="G727">
        <f t="shared" ca="1" si="53"/>
        <v>22.949200000000001</v>
      </c>
      <c r="H727">
        <f t="shared" ca="1" si="53"/>
        <v>32.081800000000001</v>
      </c>
      <c r="I727">
        <f t="shared" ca="1" si="53"/>
        <v>22.539000000000001</v>
      </c>
      <c r="J727">
        <f t="shared" ca="1" si="53"/>
        <v>44.339799999999997</v>
      </c>
      <c r="K727">
        <f t="shared" ca="1" si="53"/>
        <v>44.339799999999997</v>
      </c>
      <c r="L727">
        <f t="shared" ca="1" si="53"/>
        <v>44.339799999999997</v>
      </c>
      <c r="M727" t="str">
        <f t="shared" ca="1" si="53"/>
        <v>—</v>
      </c>
      <c r="N727">
        <f t="shared" ca="1" si="53"/>
        <v>8.4459999999999997</v>
      </c>
      <c r="O727">
        <f t="shared" ca="1" si="53"/>
        <v>37.0244</v>
      </c>
    </row>
    <row r="728" spans="1:15" x14ac:dyDescent="0.35">
      <c r="A728" t="s">
        <v>169</v>
      </c>
      <c r="B728">
        <v>2001</v>
      </c>
      <c r="C728" t="s">
        <v>3</v>
      </c>
      <c r="D728">
        <f t="shared" ca="1" si="51"/>
        <v>0.3982</v>
      </c>
      <c r="E728">
        <f t="shared" ca="1" si="53"/>
        <v>1.8100000000000002E-2</v>
      </c>
      <c r="F728">
        <f t="shared" ca="1" si="53"/>
        <v>5.0099999999999999E-2</v>
      </c>
      <c r="G728">
        <f t="shared" ca="1" si="53"/>
        <v>7.8777999999999997</v>
      </c>
      <c r="H728">
        <f t="shared" ca="1" si="53"/>
        <v>-126.964</v>
      </c>
      <c r="I728">
        <f t="shared" ca="1" si="53"/>
        <v>6.7733999999999996</v>
      </c>
      <c r="J728">
        <f t="shared" ca="1" si="53"/>
        <v>1.405</v>
      </c>
      <c r="K728">
        <f t="shared" ca="1" si="53"/>
        <v>0.62739999999999996</v>
      </c>
      <c r="L728">
        <f t="shared" ca="1" si="53"/>
        <v>0.62739999999999996</v>
      </c>
      <c r="M728">
        <f t="shared" ca="1" si="53"/>
        <v>79.256799999999998</v>
      </c>
      <c r="N728">
        <f t="shared" ca="1" si="53"/>
        <v>216.0428</v>
      </c>
      <c r="O728">
        <f t="shared" ca="1" si="53"/>
        <v>-0.46210000000000001</v>
      </c>
    </row>
    <row r="729" spans="1:15" x14ac:dyDescent="0.35">
      <c r="A729" t="s">
        <v>169</v>
      </c>
      <c r="B729">
        <v>2002</v>
      </c>
      <c r="C729" t="s">
        <v>4</v>
      </c>
      <c r="D729">
        <f t="shared" ca="1" si="51"/>
        <v>1.1313</v>
      </c>
      <c r="E729">
        <f t="shared" ca="1" si="53"/>
        <v>4.7399999999999998E-2</v>
      </c>
      <c r="F729">
        <f t="shared" ca="1" si="53"/>
        <v>0.1396</v>
      </c>
      <c r="G729">
        <f t="shared" ca="1" si="53"/>
        <v>19.047799999999999</v>
      </c>
      <c r="H729">
        <f t="shared" ca="1" si="53"/>
        <v>5328.5713999999998</v>
      </c>
      <c r="I729">
        <f t="shared" ca="1" si="53"/>
        <v>13.304600000000001</v>
      </c>
      <c r="J729">
        <f t="shared" ca="1" si="53"/>
        <v>1.3495999999999999</v>
      </c>
      <c r="K729">
        <f t="shared" ca="1" si="53"/>
        <v>1.4883</v>
      </c>
      <c r="L729">
        <f t="shared" ca="1" si="53"/>
        <v>1.4883</v>
      </c>
      <c r="M729">
        <f t="shared" ca="1" si="53"/>
        <v>89.856300000000005</v>
      </c>
      <c r="N729">
        <f t="shared" ca="1" si="53"/>
        <v>224.4444</v>
      </c>
      <c r="O729">
        <f t="shared" ca="1" si="53"/>
        <v>-1.4078999999999999</v>
      </c>
    </row>
    <row r="730" spans="1:15" x14ac:dyDescent="0.35">
      <c r="A730" t="s">
        <v>169</v>
      </c>
      <c r="B730">
        <v>2003</v>
      </c>
      <c r="C730" t="s">
        <v>5</v>
      </c>
      <c r="D730">
        <f t="shared" ca="1" si="51"/>
        <v>4.6913</v>
      </c>
      <c r="E730">
        <f t="shared" ca="1" si="53"/>
        <v>0.17480000000000001</v>
      </c>
      <c r="F730">
        <f t="shared" ca="1" si="53"/>
        <v>0.53169999999999995</v>
      </c>
      <c r="G730">
        <f t="shared" ca="1" si="53"/>
        <v>15.1205</v>
      </c>
      <c r="H730">
        <f t="shared" ca="1" si="53"/>
        <v>-35.682000000000002</v>
      </c>
      <c r="I730">
        <f t="shared" ca="1" si="53"/>
        <v>12.771100000000001</v>
      </c>
      <c r="J730">
        <f t="shared" ca="1" si="53"/>
        <v>5.6256000000000004</v>
      </c>
      <c r="K730">
        <f t="shared" ca="1" si="53"/>
        <v>6.3253000000000004</v>
      </c>
      <c r="L730">
        <f t="shared" ca="1" si="53"/>
        <v>6.3253000000000004</v>
      </c>
      <c r="M730">
        <f t="shared" ca="1" si="53"/>
        <v>55.950699999999998</v>
      </c>
      <c r="N730">
        <f t="shared" ca="1" si="53"/>
        <v>71.911000000000001</v>
      </c>
      <c r="O730">
        <f t="shared" ca="1" si="53"/>
        <v>1.3177000000000001</v>
      </c>
    </row>
    <row r="731" spans="1:15" x14ac:dyDescent="0.35">
      <c r="A731" t="s">
        <v>169</v>
      </c>
      <c r="B731">
        <v>2004</v>
      </c>
      <c r="C731" t="s">
        <v>6</v>
      </c>
      <c r="D731">
        <f t="shared" ca="1" si="51"/>
        <v>9.1376000000000008</v>
      </c>
      <c r="E731">
        <f t="shared" ca="1" si="53"/>
        <v>0.30080000000000001</v>
      </c>
      <c r="F731">
        <f t="shared" ca="1" si="53"/>
        <v>0.92190000000000005</v>
      </c>
      <c r="G731">
        <f t="shared" ca="1" si="53"/>
        <v>18.857399999999998</v>
      </c>
      <c r="H731" t="str">
        <f t="shared" ca="1" si="53"/>
        <v>—</v>
      </c>
      <c r="I731">
        <f t="shared" ca="1" si="53"/>
        <v>18.7134</v>
      </c>
      <c r="J731">
        <f t="shared" ca="1" si="53"/>
        <v>11.4817</v>
      </c>
      <c r="K731">
        <f t="shared" ca="1" si="53"/>
        <v>11.4817</v>
      </c>
      <c r="L731">
        <f t="shared" ca="1" si="53"/>
        <v>11.4817</v>
      </c>
      <c r="M731">
        <f t="shared" ca="1" si="53"/>
        <v>38.644799999999996</v>
      </c>
      <c r="N731">
        <f t="shared" ca="1" si="53"/>
        <v>37.378599999999999</v>
      </c>
      <c r="O731">
        <f t="shared" ca="1" si="53"/>
        <v>5.7221000000000002</v>
      </c>
    </row>
    <row r="732" spans="1:15" x14ac:dyDescent="0.35">
      <c r="A732" t="s">
        <v>169</v>
      </c>
      <c r="B732">
        <v>2005</v>
      </c>
      <c r="C732" t="s">
        <v>7</v>
      </c>
      <c r="D732">
        <f t="shared" ca="1" si="51"/>
        <v>12.639699999999999</v>
      </c>
      <c r="E732">
        <f t="shared" ca="1" si="53"/>
        <v>0.38519999999999999</v>
      </c>
      <c r="F732">
        <f t="shared" ca="1" si="53"/>
        <v>1.1700999999999999</v>
      </c>
      <c r="G732">
        <f t="shared" ca="1" si="53"/>
        <v>25.616499999999998</v>
      </c>
      <c r="H732">
        <f t="shared" ca="1" si="53"/>
        <v>65.032499999999999</v>
      </c>
      <c r="I732">
        <f t="shared" ca="1" si="53"/>
        <v>24.232800000000001</v>
      </c>
      <c r="J732">
        <f t="shared" ca="1" si="53"/>
        <v>13.9918</v>
      </c>
      <c r="K732">
        <f t="shared" ca="1" si="53"/>
        <v>13.9918</v>
      </c>
      <c r="L732">
        <f t="shared" ca="1" si="53"/>
        <v>13.9918</v>
      </c>
      <c r="M732">
        <f t="shared" ca="1" si="53"/>
        <v>42.261099999999999</v>
      </c>
      <c r="N732">
        <f t="shared" ca="1" si="53"/>
        <v>39.2746</v>
      </c>
      <c r="O732">
        <f t="shared" ca="1" si="53"/>
        <v>7.6755000000000004</v>
      </c>
    </row>
    <row r="733" spans="1:15" x14ac:dyDescent="0.35">
      <c r="A733" t="s">
        <v>169</v>
      </c>
      <c r="B733">
        <v>2006</v>
      </c>
      <c r="C733" t="s">
        <v>8</v>
      </c>
      <c r="D733">
        <f t="shared" ca="1" si="51"/>
        <v>19.363900000000001</v>
      </c>
      <c r="E733">
        <f t="shared" ca="1" si="53"/>
        <v>0.47120000000000001</v>
      </c>
      <c r="F733">
        <f t="shared" ca="1" si="53"/>
        <v>0.90200000000000002</v>
      </c>
      <c r="G733">
        <f t="shared" ca="1" si="53"/>
        <v>26.8764</v>
      </c>
      <c r="H733">
        <f t="shared" ca="1" si="53"/>
        <v>33.136299999999999</v>
      </c>
      <c r="I733">
        <f t="shared" ca="1" si="53"/>
        <v>27.523299999999999</v>
      </c>
      <c r="J733">
        <f t="shared" ca="1" si="53"/>
        <v>20.064</v>
      </c>
      <c r="K733">
        <f t="shared" ca="1" si="53"/>
        <v>20.034300000000002</v>
      </c>
      <c r="L733">
        <f t="shared" ca="1" si="53"/>
        <v>20.034300000000002</v>
      </c>
      <c r="M733">
        <f t="shared" ca="1" si="53"/>
        <v>27.101600000000001</v>
      </c>
      <c r="N733">
        <f t="shared" ca="1" si="53"/>
        <v>32.86</v>
      </c>
      <c r="O733">
        <f t="shared" ca="1" si="53"/>
        <v>13.0009</v>
      </c>
    </row>
    <row r="734" spans="1:15" x14ac:dyDescent="0.35">
      <c r="A734" t="s">
        <v>169</v>
      </c>
      <c r="B734">
        <v>2007</v>
      </c>
      <c r="C734" t="s">
        <v>9</v>
      </c>
      <c r="D734">
        <f t="shared" ca="1" si="51"/>
        <v>20.1676</v>
      </c>
      <c r="E734">
        <f t="shared" ca="1" si="53"/>
        <v>0.35920000000000002</v>
      </c>
      <c r="F734">
        <f t="shared" ca="1" si="53"/>
        <v>0.54379999999999995</v>
      </c>
      <c r="G734">
        <f t="shared" ca="1" si="53"/>
        <v>25.556999999999999</v>
      </c>
      <c r="H734">
        <f t="shared" ca="1" si="53"/>
        <v>12.250299999999999</v>
      </c>
      <c r="I734">
        <f t="shared" ca="1" si="53"/>
        <v>26.271699999999999</v>
      </c>
      <c r="J734">
        <f t="shared" ca="1" si="53"/>
        <v>19.548400000000001</v>
      </c>
      <c r="K734">
        <f t="shared" ca="1" si="53"/>
        <v>19.440300000000001</v>
      </c>
      <c r="L734">
        <f t="shared" ca="1" si="53"/>
        <v>19.440300000000001</v>
      </c>
      <c r="M734">
        <f t="shared" ca="1" si="53"/>
        <v>25.5915</v>
      </c>
      <c r="N734">
        <f t="shared" ca="1" si="53"/>
        <v>34.828400000000002</v>
      </c>
      <c r="O734">
        <f t="shared" ca="1" si="53"/>
        <v>13.1435</v>
      </c>
    </row>
    <row r="735" spans="1:15" x14ac:dyDescent="0.35">
      <c r="A735" t="s">
        <v>169</v>
      </c>
      <c r="B735">
        <v>2008</v>
      </c>
      <c r="C735" t="s">
        <v>10</v>
      </c>
      <c r="D735">
        <f t="shared" ca="1" si="51"/>
        <v>-12.341699999999999</v>
      </c>
      <c r="E735">
        <f t="shared" ca="1" si="53"/>
        <v>-0.18160000000000001</v>
      </c>
      <c r="F735">
        <f t="shared" ca="1" si="53"/>
        <v>-0.46279999999999999</v>
      </c>
      <c r="G735">
        <f t="shared" ca="1" si="53"/>
        <v>-31.7273</v>
      </c>
      <c r="H735">
        <f t="shared" ca="1" si="53"/>
        <v>-81.113200000000006</v>
      </c>
      <c r="I735">
        <f t="shared" ca="1" si="53"/>
        <v>-35.014600000000002</v>
      </c>
      <c r="J735">
        <f t="shared" ca="1" si="53"/>
        <v>-23.761900000000001</v>
      </c>
      <c r="K735">
        <f t="shared" ca="1" si="53"/>
        <v>-23.389900000000001</v>
      </c>
      <c r="L735">
        <f t="shared" ca="1" si="53"/>
        <v>-23.389900000000001</v>
      </c>
      <c r="M735" t="str">
        <f t="shared" ca="1" si="53"/>
        <v>—</v>
      </c>
      <c r="N735" t="str">
        <f t="shared" ca="1" si="53"/>
        <v>—</v>
      </c>
      <c r="O735" t="str">
        <f t="shared" ca="1" si="53"/>
        <v>—</v>
      </c>
    </row>
    <row r="736" spans="1:15" x14ac:dyDescent="0.35">
      <c r="A736" t="s">
        <v>169</v>
      </c>
      <c r="B736">
        <v>2009</v>
      </c>
      <c r="C736" t="s">
        <v>11</v>
      </c>
      <c r="D736">
        <f t="shared" ca="1" si="51"/>
        <v>14.7676</v>
      </c>
      <c r="E736">
        <f t="shared" ca="1" si="53"/>
        <v>0.26860000000000001</v>
      </c>
      <c r="F736">
        <f t="shared" ca="1" si="53"/>
        <v>1.5404</v>
      </c>
      <c r="G736">
        <f t="shared" ca="1" si="53"/>
        <v>16.9406</v>
      </c>
      <c r="H736">
        <f t="shared" ca="1" si="53"/>
        <v>74.088700000000003</v>
      </c>
      <c r="I736">
        <f t="shared" ca="1" si="53"/>
        <v>17.135000000000002</v>
      </c>
      <c r="J736">
        <f t="shared" ca="1" si="53"/>
        <v>16.331199999999999</v>
      </c>
      <c r="K736">
        <f t="shared" ca="1" si="53"/>
        <v>16.380600000000001</v>
      </c>
      <c r="L736">
        <f t="shared" ca="1" si="53"/>
        <v>16.380600000000001</v>
      </c>
      <c r="M736">
        <f t="shared" ca="1" si="53"/>
        <v>4.6905000000000001</v>
      </c>
      <c r="N736">
        <f t="shared" ca="1" si="53"/>
        <v>9.3705999999999996</v>
      </c>
      <c r="O736">
        <f t="shared" ca="1" si="53"/>
        <v>13.383800000000001</v>
      </c>
    </row>
    <row r="737" spans="1:15" x14ac:dyDescent="0.35">
      <c r="A737" t="s">
        <v>169</v>
      </c>
      <c r="B737">
        <v>2010</v>
      </c>
      <c r="C737" t="s">
        <v>12</v>
      </c>
      <c r="D737">
        <f t="shared" ca="1" si="51"/>
        <v>5.4040999999999997</v>
      </c>
      <c r="E737">
        <f t="shared" ca="1" si="53"/>
        <v>0.1356</v>
      </c>
      <c r="F737">
        <f t="shared" ca="1" si="53"/>
        <v>0.63300000000000001</v>
      </c>
      <c r="G737">
        <f t="shared" ca="1" si="53"/>
        <v>11.6639</v>
      </c>
      <c r="H737" t="str">
        <f t="shared" ca="1" si="53"/>
        <v>—</v>
      </c>
      <c r="I737">
        <f t="shared" ca="1" si="53"/>
        <v>12.7339</v>
      </c>
      <c r="J737">
        <f t="shared" ca="1" si="53"/>
        <v>7.4641000000000002</v>
      </c>
      <c r="K737">
        <f t="shared" ca="1" si="53"/>
        <v>7.4001000000000001</v>
      </c>
      <c r="L737">
        <f t="shared" ca="1" si="53"/>
        <v>7.4001000000000001</v>
      </c>
      <c r="M737">
        <f t="shared" ca="1" si="53"/>
        <v>41.383600000000001</v>
      </c>
      <c r="N737">
        <f t="shared" ca="1" si="53"/>
        <v>30.173200000000001</v>
      </c>
      <c r="O737">
        <f t="shared" ca="1" si="53"/>
        <v>3.7734999999999999</v>
      </c>
    </row>
    <row r="738" spans="1:15" x14ac:dyDescent="0.35">
      <c r="A738" t="s">
        <v>169</v>
      </c>
      <c r="B738">
        <v>2011</v>
      </c>
      <c r="C738" t="s">
        <v>13</v>
      </c>
      <c r="D738">
        <f t="shared" ca="1" si="51"/>
        <v>8.0835000000000008</v>
      </c>
      <c r="E738">
        <f t="shared" ca="1" si="53"/>
        <v>0.2031</v>
      </c>
      <c r="F738">
        <f t="shared" ca="1" si="53"/>
        <v>1.0809</v>
      </c>
      <c r="G738">
        <f t="shared" ca="1" si="53"/>
        <v>15.551299999999999</v>
      </c>
      <c r="H738">
        <f t="shared" ca="1" si="53"/>
        <v>39.155799999999999</v>
      </c>
      <c r="I738">
        <f t="shared" ca="1" si="53"/>
        <v>14.825200000000001</v>
      </c>
      <c r="J738">
        <f t="shared" ca="1" si="53"/>
        <v>11.8987</v>
      </c>
      <c r="K738">
        <f t="shared" ca="1" si="53"/>
        <v>11.3651</v>
      </c>
      <c r="L738">
        <f t="shared" ca="1" si="53"/>
        <v>11.3651</v>
      </c>
      <c r="M738">
        <f t="shared" ca="1" si="53"/>
        <v>19.740300000000001</v>
      </c>
      <c r="N738">
        <f t="shared" ca="1" si="53"/>
        <v>16.868300000000001</v>
      </c>
      <c r="O738">
        <f t="shared" ca="1" si="53"/>
        <v>6.7199</v>
      </c>
    </row>
    <row r="739" spans="1:15" x14ac:dyDescent="0.35">
      <c r="A739" t="s">
        <v>169</v>
      </c>
      <c r="B739">
        <v>2012</v>
      </c>
      <c r="C739" t="s">
        <v>14</v>
      </c>
      <c r="D739">
        <f t="shared" ca="1" si="51"/>
        <v>0.48980000000000001</v>
      </c>
      <c r="E739">
        <f t="shared" ca="1" si="53"/>
        <v>1.26E-2</v>
      </c>
      <c r="F739">
        <f t="shared" ca="1" si="53"/>
        <v>0.08</v>
      </c>
      <c r="G739">
        <f t="shared" ca="1" si="53"/>
        <v>1.7915000000000001</v>
      </c>
      <c r="H739">
        <f t="shared" ca="1" si="53"/>
        <v>-27794.4444</v>
      </c>
      <c r="I739">
        <f t="shared" ca="1" si="53"/>
        <v>2.2400000000000002</v>
      </c>
      <c r="J739">
        <f t="shared" ca="1" si="53"/>
        <v>0.86960000000000004</v>
      </c>
      <c r="K739">
        <f t="shared" ca="1" si="53"/>
        <v>0.72370000000000001</v>
      </c>
      <c r="L739">
        <f t="shared" ca="1" si="53"/>
        <v>0.72370000000000001</v>
      </c>
      <c r="M739">
        <f t="shared" ca="1" si="53"/>
        <v>61.179400000000001</v>
      </c>
      <c r="N739">
        <f t="shared" ca="1" si="53"/>
        <v>290.49430000000001</v>
      </c>
      <c r="O739">
        <f t="shared" ca="1" si="53"/>
        <v>-0.93300000000000005</v>
      </c>
    </row>
    <row r="740" spans="1:15" x14ac:dyDescent="0.35">
      <c r="A740" t="s">
        <v>169</v>
      </c>
      <c r="B740">
        <v>2013</v>
      </c>
      <c r="C740" t="s">
        <v>15</v>
      </c>
      <c r="D740">
        <f t="shared" ca="1" si="51"/>
        <v>1.2252000000000001</v>
      </c>
      <c r="E740">
        <f t="shared" ca="1" si="53"/>
        <v>3.6700000000000003E-2</v>
      </c>
      <c r="F740">
        <f t="shared" ca="1" si="53"/>
        <v>0.18959999999999999</v>
      </c>
      <c r="G740">
        <f t="shared" ca="1" si="53"/>
        <v>3.1516999999999999</v>
      </c>
      <c r="H740" t="str">
        <f t="shared" ca="1" si="53"/>
        <v>—</v>
      </c>
      <c r="I740">
        <f t="shared" ca="1" si="53"/>
        <v>4.2215999999999996</v>
      </c>
      <c r="J740">
        <f t="shared" ca="1" si="53"/>
        <v>1.9744999999999999</v>
      </c>
      <c r="K740">
        <f t="shared" ca="1" si="53"/>
        <v>1.9311</v>
      </c>
      <c r="L740">
        <f t="shared" ca="1" si="53"/>
        <v>1.9311</v>
      </c>
      <c r="M740">
        <f t="shared" ca="1" si="53"/>
        <v>53.228000000000002</v>
      </c>
      <c r="N740">
        <f t="shared" ca="1" si="53"/>
        <v>114.86490000000001</v>
      </c>
      <c r="O740">
        <f t="shared" ca="1" si="53"/>
        <v>-0.18210000000000001</v>
      </c>
    </row>
    <row r="741" spans="1:15" x14ac:dyDescent="0.35">
      <c r="A741" t="s">
        <v>169</v>
      </c>
      <c r="B741">
        <v>2014</v>
      </c>
      <c r="C741" t="s">
        <v>16</v>
      </c>
      <c r="D741">
        <f t="shared" ca="1" si="51"/>
        <v>2.7025000000000001</v>
      </c>
      <c r="E741">
        <f t="shared" ca="1" si="53"/>
        <v>0.1002</v>
      </c>
      <c r="F741">
        <f t="shared" ca="1" si="53"/>
        <v>0.5141</v>
      </c>
      <c r="G741">
        <f t="shared" ca="1" si="53"/>
        <v>7.2027999999999999</v>
      </c>
      <c r="H741">
        <f t="shared" ca="1" si="53"/>
        <v>792.13480000000004</v>
      </c>
      <c r="I741">
        <f t="shared" ca="1" si="53"/>
        <v>8.9884000000000004</v>
      </c>
      <c r="J741">
        <f t="shared" ca="1" si="53"/>
        <v>4.8777999999999997</v>
      </c>
      <c r="K741">
        <f t="shared" ca="1" si="53"/>
        <v>4.7971000000000004</v>
      </c>
      <c r="L741">
        <f t="shared" ca="1" si="53"/>
        <v>4.7971000000000004</v>
      </c>
      <c r="M741">
        <f t="shared" ca="1" si="53"/>
        <v>45.731699999999996</v>
      </c>
      <c r="N741">
        <f t="shared" ca="1" si="53"/>
        <v>62.1768</v>
      </c>
      <c r="O741">
        <f t="shared" ca="1" si="53"/>
        <v>1.0222</v>
      </c>
    </row>
    <row r="742" spans="1:15" x14ac:dyDescent="0.35">
      <c r="A742" t="s">
        <v>169</v>
      </c>
      <c r="B742">
        <v>2015</v>
      </c>
      <c r="C742" t="s">
        <v>17</v>
      </c>
      <c r="D742">
        <f t="shared" ca="1" si="51"/>
        <v>-10.7182</v>
      </c>
      <c r="E742">
        <f t="shared" ca="1" si="53"/>
        <v>-0.40689999999999998</v>
      </c>
      <c r="F742">
        <f t="shared" ca="1" si="53"/>
        <v>-1.8803000000000001</v>
      </c>
      <c r="G742">
        <f t="shared" ca="1" si="53"/>
        <v>-16.917999999999999</v>
      </c>
      <c r="H742" t="str">
        <f t="shared" ca="1" si="53"/>
        <v>—</v>
      </c>
      <c r="I742">
        <f t="shared" ca="1" si="53"/>
        <v>-16.474799999999998</v>
      </c>
      <c r="J742">
        <f t="shared" ca="1" si="53"/>
        <v>-18.2987</v>
      </c>
      <c r="K742">
        <f t="shared" ca="1" si="53"/>
        <v>-18.3582</v>
      </c>
      <c r="L742">
        <f t="shared" ca="1" si="53"/>
        <v>-18.974299999999999</v>
      </c>
      <c r="M742" t="str">
        <f t="shared" ca="1" si="53"/>
        <v>—</v>
      </c>
      <c r="N742" t="str">
        <f t="shared" ca="1" si="53"/>
        <v>—</v>
      </c>
      <c r="O742" t="str">
        <f t="shared" ca="1" si="53"/>
        <v>—</v>
      </c>
    </row>
    <row r="743" spans="1:15" x14ac:dyDescent="0.35">
      <c r="A743" t="s">
        <v>169</v>
      </c>
      <c r="B743">
        <v>2016</v>
      </c>
      <c r="C743" t="s">
        <v>18</v>
      </c>
      <c r="D743">
        <f t="shared" ca="1" si="51"/>
        <v>-2.7393000000000001</v>
      </c>
      <c r="E743">
        <f t="shared" ref="E743:O757" ca="1" si="54">IFERROR(INDEX(INDIRECT("'[template_Profitability_static_v2.xlsx]"&amp;$A743&amp;"'!$A$1:$AZ$1000"),MATCH(E$1,INDIRECT("'[template_Profitability_static_v2.xlsx]"&amp;$A743&amp;"'!$A$1:$A$1000"),0),MATCH($C743,INDIRECT("'[template_Profitability_static_v2.xlsx]"&amp;$A743&amp;"'!$A$4:$AZ$4"),0)),"")</f>
        <v>-8.6999999999999994E-2</v>
      </c>
      <c r="F743">
        <f t="shared" ca="1" si="54"/>
        <v>-0.36609999999999998</v>
      </c>
      <c r="G743">
        <f t="shared" ca="1" si="54"/>
        <v>-3.8549000000000002</v>
      </c>
      <c r="H743" t="str">
        <f t="shared" ca="1" si="54"/>
        <v>—</v>
      </c>
      <c r="I743">
        <f t="shared" ca="1" si="54"/>
        <v>-2.4683999999999999</v>
      </c>
      <c r="J743">
        <f t="shared" ca="1" si="54"/>
        <v>-4.1322999999999999</v>
      </c>
      <c r="K743">
        <f t="shared" ca="1" si="54"/>
        <v>-4.2724000000000002</v>
      </c>
      <c r="L743">
        <f t="shared" ca="1" si="54"/>
        <v>-5.1135000000000002</v>
      </c>
      <c r="M743" t="str">
        <f t="shared" ca="1" si="54"/>
        <v>—</v>
      </c>
      <c r="N743" t="str">
        <f t="shared" ca="1" si="54"/>
        <v>—</v>
      </c>
      <c r="O743" t="str">
        <f t="shared" ca="1" si="54"/>
        <v>—</v>
      </c>
    </row>
    <row r="744" spans="1:15" x14ac:dyDescent="0.35">
      <c r="A744" t="s">
        <v>169</v>
      </c>
      <c r="B744">
        <v>2017</v>
      </c>
      <c r="C744" t="s">
        <v>19</v>
      </c>
      <c r="D744">
        <f t="shared" ca="1" si="51"/>
        <v>-1.7056</v>
      </c>
      <c r="E744">
        <f t="shared" ca="1" si="54"/>
        <v>-4.9000000000000002E-2</v>
      </c>
      <c r="F744">
        <f t="shared" ca="1" si="54"/>
        <v>-0.21149999999999999</v>
      </c>
      <c r="G744">
        <f t="shared" ca="1" si="54"/>
        <v>3.7096</v>
      </c>
      <c r="H744" t="str">
        <f t="shared" ca="1" si="54"/>
        <v>—</v>
      </c>
      <c r="I744">
        <f t="shared" ca="1" si="54"/>
        <v>4.1755000000000004</v>
      </c>
      <c r="J744">
        <f t="shared" ca="1" si="54"/>
        <v>-2.4990999999999999</v>
      </c>
      <c r="K744">
        <f t="shared" ca="1" si="54"/>
        <v>-2.5535999999999999</v>
      </c>
      <c r="L744">
        <f t="shared" ca="1" si="54"/>
        <v>-3.5668000000000002</v>
      </c>
      <c r="M744">
        <f t="shared" ca="1" si="54"/>
        <v>159.85339999999999</v>
      </c>
      <c r="N744" t="str">
        <f t="shared" ca="1" si="54"/>
        <v>—</v>
      </c>
      <c r="O744" t="str">
        <f t="shared" ca="1" si="54"/>
        <v>—</v>
      </c>
    </row>
    <row r="745" spans="1:15" x14ac:dyDescent="0.35">
      <c r="A745" t="s">
        <v>169</v>
      </c>
      <c r="B745">
        <v>2018</v>
      </c>
      <c r="C745" t="s">
        <v>20</v>
      </c>
      <c r="D745">
        <f t="shared" ca="1" si="51"/>
        <v>-3.9800000000000002E-2</v>
      </c>
      <c r="E745">
        <f t="shared" ca="1" si="54"/>
        <v>1.89E-2</v>
      </c>
      <c r="F745">
        <f t="shared" ca="1" si="54"/>
        <v>9.74E-2</v>
      </c>
      <c r="G745">
        <f t="shared" ca="1" si="54"/>
        <v>3.9708000000000001</v>
      </c>
      <c r="H745" t="str">
        <f t="shared" ca="1" si="54"/>
        <v>—</v>
      </c>
      <c r="I745">
        <f t="shared" ca="1" si="54"/>
        <v>4.7535999999999996</v>
      </c>
      <c r="J745">
        <f t="shared" ca="1" si="54"/>
        <v>1.2188000000000001</v>
      </c>
      <c r="K745">
        <f t="shared" ca="1" si="54"/>
        <v>0.95430000000000004</v>
      </c>
      <c r="L745">
        <f t="shared" ca="1" si="54"/>
        <v>-8.9399999999999993E-2</v>
      </c>
      <c r="M745">
        <f t="shared" ca="1" si="54"/>
        <v>74.360900000000001</v>
      </c>
      <c r="N745" t="str">
        <f t="shared" ca="1" si="54"/>
        <v>—</v>
      </c>
      <c r="O745" t="str">
        <f t="shared" ca="1" si="54"/>
        <v>—</v>
      </c>
    </row>
    <row r="746" spans="1:15" x14ac:dyDescent="0.35">
      <c r="A746" t="s">
        <v>169</v>
      </c>
      <c r="B746">
        <v>2019</v>
      </c>
      <c r="C746" t="s">
        <v>21</v>
      </c>
      <c r="D746">
        <f t="shared" ca="1" si="51"/>
        <v>-9.6628000000000007</v>
      </c>
      <c r="E746">
        <f t="shared" ca="1" si="54"/>
        <v>-0.40739999999999998</v>
      </c>
      <c r="F746">
        <f t="shared" ca="1" si="54"/>
        <v>-1.6413</v>
      </c>
      <c r="G746">
        <f t="shared" ca="1" si="54"/>
        <v>-10.6325</v>
      </c>
      <c r="H746">
        <f t="shared" ca="1" si="54"/>
        <v>-178.35339999999999</v>
      </c>
      <c r="I746">
        <f t="shared" ca="1" si="54"/>
        <v>-10.2065</v>
      </c>
      <c r="J746">
        <f t="shared" ca="1" si="54"/>
        <v>-20.3935</v>
      </c>
      <c r="K746">
        <f t="shared" ca="1" si="54"/>
        <v>-20.877700000000001</v>
      </c>
      <c r="L746">
        <f t="shared" ca="1" si="54"/>
        <v>-22.148199999999999</v>
      </c>
      <c r="M746" t="str">
        <f t="shared" ca="1" si="54"/>
        <v>—</v>
      </c>
      <c r="N746" t="str">
        <f t="shared" ca="1" si="54"/>
        <v>—</v>
      </c>
      <c r="O746" t="str">
        <f t="shared" ca="1" si="54"/>
        <v>—</v>
      </c>
    </row>
    <row r="747" spans="1:15" x14ac:dyDescent="0.35">
      <c r="A747" t="s">
        <v>169</v>
      </c>
      <c r="B747">
        <v>2020</v>
      </c>
      <c r="C747" t="s">
        <v>22</v>
      </c>
      <c r="D747">
        <f t="shared" ca="1" si="51"/>
        <v>0.26390000000000002</v>
      </c>
      <c r="E747">
        <f t="shared" ca="1" si="54"/>
        <v>3.7699999999999997E-2</v>
      </c>
      <c r="F747">
        <f t="shared" ca="1" si="54"/>
        <v>0.20830000000000001</v>
      </c>
      <c r="G747">
        <f t="shared" ca="1" si="54"/>
        <v>3.3731</v>
      </c>
      <c r="H747">
        <f t="shared" ca="1" si="54"/>
        <v>407.83</v>
      </c>
      <c r="I747">
        <f t="shared" ca="1" si="54"/>
        <v>3.8224</v>
      </c>
      <c r="J747">
        <f t="shared" ca="1" si="54"/>
        <v>2.3361000000000001</v>
      </c>
      <c r="K747">
        <f t="shared" ca="1" si="54"/>
        <v>1.8532</v>
      </c>
      <c r="L747">
        <f t="shared" ca="1" si="54"/>
        <v>0.54659999999999997</v>
      </c>
      <c r="M747">
        <f t="shared" ca="1" si="54"/>
        <v>38.883400000000002</v>
      </c>
      <c r="N747">
        <f t="shared" ca="1" si="54"/>
        <v>0</v>
      </c>
      <c r="O747">
        <f t="shared" ca="1" si="54"/>
        <v>0.26390000000000002</v>
      </c>
    </row>
    <row r="748" spans="1:15" x14ac:dyDescent="0.35">
      <c r="A748" t="s">
        <v>169</v>
      </c>
      <c r="B748">
        <v>2021</v>
      </c>
      <c r="C748" t="s">
        <v>23</v>
      </c>
      <c r="D748">
        <f t="shared" ca="1" si="51"/>
        <v>3.4394</v>
      </c>
      <c r="E748">
        <f t="shared" ca="1" si="54"/>
        <v>0.17849999999999999</v>
      </c>
      <c r="F748">
        <f t="shared" ca="1" si="54"/>
        <v>0.7843</v>
      </c>
      <c r="G748">
        <f t="shared" ca="1" si="54"/>
        <v>11.686999999999999</v>
      </c>
      <c r="H748">
        <f t="shared" ca="1" si="54"/>
        <v>164.10429999999999</v>
      </c>
      <c r="I748">
        <f t="shared" ca="1" si="54"/>
        <v>12.0349</v>
      </c>
      <c r="J748">
        <f t="shared" ca="1" si="54"/>
        <v>8.9108000000000001</v>
      </c>
      <c r="K748">
        <f t="shared" ca="1" si="54"/>
        <v>8.3961000000000006</v>
      </c>
      <c r="L748">
        <f t="shared" ca="1" si="54"/>
        <v>6.8872</v>
      </c>
      <c r="M748">
        <f t="shared" ca="1" si="54"/>
        <v>25.9587</v>
      </c>
      <c r="N748">
        <f t="shared" ca="1" si="54"/>
        <v>21.288699999999999</v>
      </c>
      <c r="O748">
        <f t="shared" ca="1" si="54"/>
        <v>2.7071999999999998</v>
      </c>
    </row>
    <row r="749" spans="1:15" x14ac:dyDescent="0.35">
      <c r="A749" t="s">
        <v>169</v>
      </c>
      <c r="B749">
        <v>2022</v>
      </c>
      <c r="C749" t="s">
        <v>24</v>
      </c>
      <c r="D749">
        <f t="shared" ca="1" si="51"/>
        <v>8.3759999999999994</v>
      </c>
      <c r="E749">
        <f t="shared" ca="1" si="54"/>
        <v>0.4153</v>
      </c>
      <c r="F749">
        <f t="shared" ca="1" si="54"/>
        <v>1.7586999999999999</v>
      </c>
      <c r="G749">
        <f t="shared" ca="1" si="54"/>
        <v>18.302900000000001</v>
      </c>
      <c r="H749">
        <f t="shared" ca="1" si="54"/>
        <v>137.3802</v>
      </c>
      <c r="I749">
        <f t="shared" ca="1" si="54"/>
        <v>18.8141</v>
      </c>
      <c r="J749">
        <f t="shared" ca="1" si="54"/>
        <v>19.032699999999998</v>
      </c>
      <c r="K749">
        <f t="shared" ca="1" si="54"/>
        <v>18.582000000000001</v>
      </c>
      <c r="L749">
        <f t="shared" ca="1" si="54"/>
        <v>16.900400000000001</v>
      </c>
      <c r="M749" t="str">
        <f t="shared" ca="1" si="54"/>
        <v>—</v>
      </c>
      <c r="N749">
        <f t="shared" ca="1" si="54"/>
        <v>12.1662</v>
      </c>
      <c r="O749">
        <f t="shared" ca="1" si="54"/>
        <v>7.3569000000000004</v>
      </c>
    </row>
    <row r="750" spans="1:15" x14ac:dyDescent="0.35">
      <c r="A750" t="s">
        <v>169</v>
      </c>
      <c r="B750">
        <v>2023</v>
      </c>
      <c r="C750" t="s">
        <v>25</v>
      </c>
      <c r="D750">
        <f t="shared" ca="1" si="51"/>
        <v>6.6622000000000003</v>
      </c>
      <c r="E750">
        <f t="shared" ca="1" si="54"/>
        <v>0.36030000000000001</v>
      </c>
      <c r="F750">
        <f t="shared" ca="1" si="54"/>
        <v>1.5246999999999999</v>
      </c>
      <c r="G750">
        <f t="shared" ca="1" si="54"/>
        <v>18.221800000000002</v>
      </c>
      <c r="H750">
        <f t="shared" ca="1" si="54"/>
        <v>16.748200000000001</v>
      </c>
      <c r="I750">
        <f t="shared" ca="1" si="54"/>
        <v>18.1007</v>
      </c>
      <c r="J750">
        <f t="shared" ca="1" si="54"/>
        <v>15.595000000000001</v>
      </c>
      <c r="K750">
        <f t="shared" ca="1" si="54"/>
        <v>15.2125</v>
      </c>
      <c r="L750">
        <f t="shared" ca="1" si="54"/>
        <v>13.427300000000001</v>
      </c>
      <c r="M750">
        <f t="shared" ca="1" si="54"/>
        <v>13.8429</v>
      </c>
      <c r="N750">
        <f t="shared" ca="1" si="54"/>
        <v>21.282599999999999</v>
      </c>
      <c r="O750">
        <f t="shared" ca="1" si="54"/>
        <v>5.2443</v>
      </c>
    </row>
    <row r="751" spans="1:15" x14ac:dyDescent="0.35">
      <c r="A751" t="s">
        <v>169</v>
      </c>
      <c r="B751">
        <v>2024</v>
      </c>
      <c r="C751" t="s">
        <v>26</v>
      </c>
      <c r="D751">
        <f t="shared" ca="1" si="51"/>
        <v>4.1265999999999998</v>
      </c>
      <c r="E751">
        <f t="shared" ca="1" si="54"/>
        <v>0.24940000000000001</v>
      </c>
      <c r="F751">
        <f t="shared" ca="1" si="54"/>
        <v>1.0729</v>
      </c>
      <c r="G751">
        <f t="shared" ca="1" si="54"/>
        <v>16.046099999999999</v>
      </c>
      <c r="H751" t="str">
        <f t="shared" ca="1" si="54"/>
        <v>—</v>
      </c>
      <c r="I751">
        <f t="shared" ca="1" si="54"/>
        <v>16.082599999999999</v>
      </c>
      <c r="J751">
        <f t="shared" ca="1" si="54"/>
        <v>10.6538</v>
      </c>
      <c r="K751">
        <f t="shared" ca="1" si="54"/>
        <v>10.231299999999999</v>
      </c>
      <c r="L751">
        <f t="shared" ca="1" si="54"/>
        <v>8.2009000000000007</v>
      </c>
      <c r="M751">
        <f t="shared" ca="1" si="54"/>
        <v>33.755400000000002</v>
      </c>
      <c r="N751">
        <f t="shared" ca="1" si="54"/>
        <v>48.664200000000001</v>
      </c>
      <c r="O751">
        <f t="shared" ca="1" si="54"/>
        <v>2.1183999999999998</v>
      </c>
    </row>
    <row r="752" spans="1:15" x14ac:dyDescent="0.35">
      <c r="A752" t="s">
        <v>170</v>
      </c>
      <c r="B752">
        <v>2000</v>
      </c>
      <c r="C752" t="s">
        <v>2</v>
      </c>
      <c r="D752" t="str">
        <f t="shared" ca="1" si="51"/>
        <v>—</v>
      </c>
      <c r="E752" t="str">
        <f t="shared" ca="1" si="54"/>
        <v>—</v>
      </c>
      <c r="F752" t="str">
        <f t="shared" ca="1" si="54"/>
        <v>—</v>
      </c>
      <c r="G752" t="str">
        <f t="shared" ca="1" si="54"/>
        <v>—</v>
      </c>
      <c r="H752" t="str">
        <f t="shared" ca="1" si="54"/>
        <v>—</v>
      </c>
      <c r="I752" t="str">
        <f t="shared" ca="1" si="54"/>
        <v>—</v>
      </c>
      <c r="J752" t="str">
        <f t="shared" ca="1" si="54"/>
        <v>—</v>
      </c>
      <c r="K752" t="str">
        <f t="shared" ca="1" si="54"/>
        <v>—</v>
      </c>
      <c r="L752" t="str">
        <f t="shared" ca="1" si="54"/>
        <v>—</v>
      </c>
      <c r="M752" t="str">
        <f t="shared" ca="1" si="54"/>
        <v>—</v>
      </c>
      <c r="N752" t="str">
        <f t="shared" ca="1" si="54"/>
        <v>—</v>
      </c>
      <c r="O752" t="str">
        <f t="shared" ca="1" si="54"/>
        <v>—</v>
      </c>
    </row>
    <row r="753" spans="1:15" x14ac:dyDescent="0.35">
      <c r="A753" t="s">
        <v>170</v>
      </c>
      <c r="B753">
        <v>2001</v>
      </c>
      <c r="C753" t="s">
        <v>3</v>
      </c>
      <c r="D753" t="str">
        <f t="shared" ca="1" si="51"/>
        <v>—</v>
      </c>
      <c r="E753" t="str">
        <f t="shared" ca="1" si="54"/>
        <v>—</v>
      </c>
      <c r="F753" t="str">
        <f t="shared" ca="1" si="54"/>
        <v>—</v>
      </c>
      <c r="G753" t="str">
        <f t="shared" ca="1" si="54"/>
        <v>—</v>
      </c>
      <c r="H753" t="str">
        <f t="shared" ca="1" si="54"/>
        <v>—</v>
      </c>
      <c r="I753" t="str">
        <f t="shared" ca="1" si="54"/>
        <v>—</v>
      </c>
      <c r="J753" t="str">
        <f t="shared" ca="1" si="54"/>
        <v>—</v>
      </c>
      <c r="K753" t="str">
        <f t="shared" ca="1" si="54"/>
        <v>—</v>
      </c>
      <c r="L753" t="str">
        <f t="shared" ca="1" si="54"/>
        <v>—</v>
      </c>
      <c r="M753" t="str">
        <f t="shared" ca="1" si="54"/>
        <v>—</v>
      </c>
      <c r="N753" t="str">
        <f t="shared" ca="1" si="54"/>
        <v>—</v>
      </c>
      <c r="O753" t="str">
        <f t="shared" ca="1" si="54"/>
        <v>—</v>
      </c>
    </row>
    <row r="754" spans="1:15" x14ac:dyDescent="0.35">
      <c r="A754" t="s">
        <v>170</v>
      </c>
      <c r="B754">
        <v>2002</v>
      </c>
      <c r="C754" t="s">
        <v>4</v>
      </c>
      <c r="D754" t="str">
        <f t="shared" ca="1" si="51"/>
        <v>—</v>
      </c>
      <c r="E754" t="str">
        <f t="shared" ca="1" si="54"/>
        <v>—</v>
      </c>
      <c r="F754" t="str">
        <f t="shared" ca="1" si="54"/>
        <v>—</v>
      </c>
      <c r="G754" t="str">
        <f t="shared" ca="1" si="54"/>
        <v>—</v>
      </c>
      <c r="H754" t="str">
        <f t="shared" ca="1" si="54"/>
        <v>—</v>
      </c>
      <c r="I754" t="str">
        <f t="shared" ca="1" si="54"/>
        <v>—</v>
      </c>
      <c r="J754" t="str">
        <f t="shared" ca="1" si="54"/>
        <v>—</v>
      </c>
      <c r="K754" t="str">
        <f t="shared" ca="1" si="54"/>
        <v>—</v>
      </c>
      <c r="L754" t="str">
        <f t="shared" ca="1" si="54"/>
        <v>—</v>
      </c>
      <c r="M754" t="str">
        <f t="shared" ca="1" si="54"/>
        <v>—</v>
      </c>
      <c r="N754" t="str">
        <f t="shared" ca="1" si="54"/>
        <v>—</v>
      </c>
      <c r="O754" t="str">
        <f t="shared" ca="1" si="54"/>
        <v>—</v>
      </c>
    </row>
    <row r="755" spans="1:15" x14ac:dyDescent="0.35">
      <c r="A755" t="s">
        <v>170</v>
      </c>
      <c r="B755">
        <v>2003</v>
      </c>
      <c r="C755" t="s">
        <v>5</v>
      </c>
      <c r="D755" t="str">
        <f t="shared" ca="1" si="51"/>
        <v>—</v>
      </c>
      <c r="E755" t="str">
        <f t="shared" ca="1" si="54"/>
        <v>—</v>
      </c>
      <c r="F755" t="str">
        <f t="shared" ca="1" si="54"/>
        <v>—</v>
      </c>
      <c r="G755" t="str">
        <f t="shared" ca="1" si="54"/>
        <v>—</v>
      </c>
      <c r="H755" t="str">
        <f t="shared" ca="1" si="54"/>
        <v>—</v>
      </c>
      <c r="I755" t="str">
        <f t="shared" ca="1" si="54"/>
        <v>—</v>
      </c>
      <c r="J755" t="str">
        <f t="shared" ca="1" si="54"/>
        <v>—</v>
      </c>
      <c r="K755" t="str">
        <f t="shared" ca="1" si="54"/>
        <v>—</v>
      </c>
      <c r="L755" t="str">
        <f t="shared" ca="1" si="54"/>
        <v>—</v>
      </c>
      <c r="M755" t="str">
        <f t="shared" ca="1" si="54"/>
        <v>—</v>
      </c>
      <c r="N755" t="str">
        <f t="shared" ca="1" si="54"/>
        <v>—</v>
      </c>
      <c r="O755" t="str">
        <f t="shared" ca="1" si="54"/>
        <v>—</v>
      </c>
    </row>
    <row r="756" spans="1:15" x14ac:dyDescent="0.35">
      <c r="A756" t="s">
        <v>170</v>
      </c>
      <c r="B756">
        <v>2004</v>
      </c>
      <c r="C756" t="s">
        <v>6</v>
      </c>
      <c r="D756" t="str">
        <f t="shared" ca="1" si="51"/>
        <v>—</v>
      </c>
      <c r="E756" t="str">
        <f t="shared" ca="1" si="54"/>
        <v>—</v>
      </c>
      <c r="F756" t="str">
        <f t="shared" ca="1" si="54"/>
        <v>—</v>
      </c>
      <c r="G756" t="str">
        <f t="shared" ca="1" si="54"/>
        <v>—</v>
      </c>
      <c r="H756" t="str">
        <f t="shared" ca="1" si="54"/>
        <v>—</v>
      </c>
      <c r="I756" t="str">
        <f t="shared" ca="1" si="54"/>
        <v>—</v>
      </c>
      <c r="J756" t="str">
        <f t="shared" ca="1" si="54"/>
        <v>—</v>
      </c>
      <c r="K756" t="str">
        <f t="shared" ca="1" si="54"/>
        <v>—</v>
      </c>
      <c r="L756" t="str">
        <f t="shared" ca="1" si="54"/>
        <v>—</v>
      </c>
      <c r="M756" t="str">
        <f t="shared" ca="1" si="54"/>
        <v>—</v>
      </c>
      <c r="N756" t="str">
        <f t="shared" ca="1" si="54"/>
        <v>—</v>
      </c>
      <c r="O756" t="str">
        <f t="shared" ca="1" si="54"/>
        <v>—</v>
      </c>
    </row>
    <row r="757" spans="1:15" x14ac:dyDescent="0.35">
      <c r="A757" t="s">
        <v>170</v>
      </c>
      <c r="B757">
        <v>2005</v>
      </c>
      <c r="C757" t="s">
        <v>7</v>
      </c>
      <c r="D757" t="str">
        <f t="shared" ca="1" si="51"/>
        <v>—</v>
      </c>
      <c r="E757" t="str">
        <f t="shared" ca="1" si="54"/>
        <v>—</v>
      </c>
      <c r="F757" t="str">
        <f t="shared" ca="1" si="54"/>
        <v>—</v>
      </c>
      <c r="G757" t="str">
        <f t="shared" ca="1" si="54"/>
        <v>—</v>
      </c>
      <c r="H757" t="str">
        <f t="shared" ca="1" si="54"/>
        <v>—</v>
      </c>
      <c r="I757" t="str">
        <f t="shared" ca="1" si="54"/>
        <v>—</v>
      </c>
      <c r="J757" t="str">
        <f t="shared" ca="1" si="54"/>
        <v>—</v>
      </c>
      <c r="K757" t="str">
        <f t="shared" ca="1" si="54"/>
        <v>—</v>
      </c>
      <c r="L757" t="str">
        <f t="shared" ca="1" si="54"/>
        <v>—</v>
      </c>
      <c r="M757" t="str">
        <f t="shared" ca="1" si="54"/>
        <v>—</v>
      </c>
      <c r="N757" t="str">
        <f t="shared" ca="1" si="54"/>
        <v>—</v>
      </c>
      <c r="O757" t="str">
        <f t="shared" ca="1" si="54"/>
        <v>—</v>
      </c>
    </row>
    <row r="758" spans="1:15" x14ac:dyDescent="0.35">
      <c r="A758" t="s">
        <v>170</v>
      </c>
      <c r="B758">
        <v>2006</v>
      </c>
      <c r="C758" t="s">
        <v>8</v>
      </c>
      <c r="D758" t="str">
        <f t="shared" ref="D758:O801" ca="1" si="55">IFERROR(INDEX(INDIRECT("'[template_Profitability_static_v2.xlsx]"&amp;$A758&amp;"'!$A$1:$AZ$1000"),MATCH(D$1,INDIRECT("'[template_Profitability_static_v2.xlsx]"&amp;$A758&amp;"'!$A$1:$A$1000"),0),MATCH($C758,INDIRECT("'[template_Profitability_static_v2.xlsx]"&amp;$A758&amp;"'!$A$4:$AZ$4"),0)),"")</f>
        <v>—</v>
      </c>
      <c r="E758" t="str">
        <f t="shared" ca="1" si="55"/>
        <v>—</v>
      </c>
      <c r="F758" t="str">
        <f t="shared" ca="1" si="55"/>
        <v>—</v>
      </c>
      <c r="G758">
        <f t="shared" ca="1" si="55"/>
        <v>23.861799999999999</v>
      </c>
      <c r="H758" t="str">
        <f t="shared" ca="1" si="55"/>
        <v>—</v>
      </c>
      <c r="I758">
        <f t="shared" ca="1" si="55"/>
        <v>23.861799999999999</v>
      </c>
      <c r="J758">
        <f t="shared" ca="1" si="55"/>
        <v>18.238</v>
      </c>
      <c r="K758">
        <f t="shared" ca="1" si="55"/>
        <v>18.238</v>
      </c>
      <c r="L758">
        <f t="shared" ca="1" si="55"/>
        <v>18.238</v>
      </c>
      <c r="M758">
        <f t="shared" ca="1" si="55"/>
        <v>23.568200000000001</v>
      </c>
      <c r="N758" t="str">
        <f t="shared" ca="1" si="55"/>
        <v>—</v>
      </c>
      <c r="O758" t="str">
        <f t="shared" ca="1" si="55"/>
        <v>—</v>
      </c>
    </row>
    <row r="759" spans="1:15" x14ac:dyDescent="0.35">
      <c r="A759" t="s">
        <v>170</v>
      </c>
      <c r="B759">
        <v>2007</v>
      </c>
      <c r="C759" t="s">
        <v>9</v>
      </c>
      <c r="D759">
        <f t="shared" ca="1" si="55"/>
        <v>10.5929</v>
      </c>
      <c r="E759">
        <f t="shared" ca="1" si="55"/>
        <v>1.4181999999999999</v>
      </c>
      <c r="F759">
        <f t="shared" ca="1" si="55"/>
        <v>2.3833000000000002</v>
      </c>
      <c r="G759">
        <f t="shared" ca="1" si="55"/>
        <v>27.832999999999998</v>
      </c>
      <c r="H759">
        <f t="shared" ca="1" si="55"/>
        <v>35.096800000000002</v>
      </c>
      <c r="I759">
        <f t="shared" ca="1" si="55"/>
        <v>27.832999999999998</v>
      </c>
      <c r="J759">
        <f t="shared" ca="1" si="55"/>
        <v>20.9618</v>
      </c>
      <c r="K759">
        <f t="shared" ca="1" si="55"/>
        <v>20.9618</v>
      </c>
      <c r="L759">
        <f t="shared" ca="1" si="55"/>
        <v>20.9618</v>
      </c>
      <c r="M759">
        <f t="shared" ca="1" si="55"/>
        <v>24.687100000000001</v>
      </c>
      <c r="N759" t="str">
        <f t="shared" ca="1" si="55"/>
        <v>—</v>
      </c>
      <c r="O759" t="str">
        <f t="shared" ca="1" si="55"/>
        <v>—</v>
      </c>
    </row>
    <row r="760" spans="1:15" x14ac:dyDescent="0.35">
      <c r="A760" t="s">
        <v>170</v>
      </c>
      <c r="B760">
        <v>2008</v>
      </c>
      <c r="C760" t="s">
        <v>10</v>
      </c>
      <c r="D760">
        <f t="shared" ca="1" si="55"/>
        <v>17.069500000000001</v>
      </c>
      <c r="E760">
        <f t="shared" ca="1" si="55"/>
        <v>1.9708000000000001</v>
      </c>
      <c r="F760">
        <f t="shared" ca="1" si="55"/>
        <v>3.3290000000000002</v>
      </c>
      <c r="G760">
        <f t="shared" ca="1" si="55"/>
        <v>33.667499999999997</v>
      </c>
      <c r="H760">
        <f t="shared" ca="1" si="55"/>
        <v>43.678899999999999</v>
      </c>
      <c r="I760">
        <f t="shared" ca="1" si="55"/>
        <v>33.667499999999997</v>
      </c>
      <c r="J760">
        <f t="shared" ca="1" si="55"/>
        <v>26.283100000000001</v>
      </c>
      <c r="K760">
        <f t="shared" ca="1" si="55"/>
        <v>26.283100000000001</v>
      </c>
      <c r="L760">
        <f t="shared" ca="1" si="55"/>
        <v>26.283100000000001</v>
      </c>
      <c r="M760">
        <f t="shared" ca="1" si="55"/>
        <v>21.9331</v>
      </c>
      <c r="N760" t="str">
        <f t="shared" ca="1" si="55"/>
        <v>—</v>
      </c>
      <c r="O760" t="str">
        <f t="shared" ca="1" si="55"/>
        <v>—</v>
      </c>
    </row>
    <row r="761" spans="1:15" x14ac:dyDescent="0.35">
      <c r="A761" t="s">
        <v>170</v>
      </c>
      <c r="B761">
        <v>2009</v>
      </c>
      <c r="C761" t="s">
        <v>11</v>
      </c>
      <c r="D761">
        <f t="shared" ca="1" si="55"/>
        <v>8.9491999999999994</v>
      </c>
      <c r="E761">
        <f t="shared" ca="1" si="55"/>
        <v>1.0575000000000001</v>
      </c>
      <c r="F761">
        <f t="shared" ca="1" si="55"/>
        <v>2.0327999999999999</v>
      </c>
      <c r="G761">
        <f t="shared" ca="1" si="55"/>
        <v>16.394300000000001</v>
      </c>
      <c r="H761" t="str">
        <f t="shared" ca="1" si="55"/>
        <v>—</v>
      </c>
      <c r="I761">
        <f t="shared" ca="1" si="55"/>
        <v>16.394300000000001</v>
      </c>
      <c r="J761">
        <f t="shared" ca="1" si="55"/>
        <v>13.163500000000001</v>
      </c>
      <c r="K761">
        <f t="shared" ca="1" si="55"/>
        <v>13.163500000000001</v>
      </c>
      <c r="L761">
        <f t="shared" ca="1" si="55"/>
        <v>13.163500000000001</v>
      </c>
      <c r="M761">
        <f t="shared" ca="1" si="55"/>
        <v>19.706399999999999</v>
      </c>
      <c r="N761">
        <f t="shared" ca="1" si="55"/>
        <v>0</v>
      </c>
      <c r="O761">
        <f t="shared" ca="1" si="55"/>
        <v>8.9491999999999994</v>
      </c>
    </row>
    <row r="762" spans="1:15" x14ac:dyDescent="0.35">
      <c r="A762" t="s">
        <v>170</v>
      </c>
      <c r="B762">
        <v>2010</v>
      </c>
      <c r="C762" t="s">
        <v>12</v>
      </c>
      <c r="D762">
        <f t="shared" ca="1" si="55"/>
        <v>24.355599999999999</v>
      </c>
      <c r="E762">
        <f t="shared" ca="1" si="55"/>
        <v>2.3929</v>
      </c>
      <c r="F762">
        <f t="shared" ca="1" si="55"/>
        <v>5.4427000000000003</v>
      </c>
      <c r="G762">
        <f t="shared" ca="1" si="55"/>
        <v>43.331299999999999</v>
      </c>
      <c r="H762">
        <f t="shared" ca="1" si="55"/>
        <v>101.6906</v>
      </c>
      <c r="I762">
        <f t="shared" ca="1" si="55"/>
        <v>43.331299999999999</v>
      </c>
      <c r="J762">
        <f t="shared" ca="1" si="55"/>
        <v>34.888599999999997</v>
      </c>
      <c r="K762">
        <f t="shared" ca="1" si="55"/>
        <v>34.888599999999997</v>
      </c>
      <c r="L762">
        <f t="shared" ca="1" si="55"/>
        <v>34.888599999999997</v>
      </c>
      <c r="M762">
        <f t="shared" ca="1" si="55"/>
        <v>19.484100000000002</v>
      </c>
      <c r="N762">
        <f t="shared" ca="1" si="55"/>
        <v>0</v>
      </c>
      <c r="O762">
        <f t="shared" ca="1" si="55"/>
        <v>24.355599999999999</v>
      </c>
    </row>
    <row r="763" spans="1:15" x14ac:dyDescent="0.35">
      <c r="A763" t="s">
        <v>170</v>
      </c>
      <c r="B763">
        <v>2011</v>
      </c>
      <c r="C763" t="s">
        <v>13</v>
      </c>
      <c r="D763">
        <f t="shared" ca="1" si="55"/>
        <v>19.736000000000001</v>
      </c>
      <c r="E763">
        <f t="shared" ca="1" si="55"/>
        <v>1.9533</v>
      </c>
      <c r="F763">
        <f t="shared" ca="1" si="55"/>
        <v>5.109</v>
      </c>
      <c r="G763">
        <f t="shared" ca="1" si="55"/>
        <v>43.066099999999999</v>
      </c>
      <c r="H763">
        <f t="shared" ca="1" si="55"/>
        <v>42.189900000000002</v>
      </c>
      <c r="I763">
        <f t="shared" ca="1" si="55"/>
        <v>43.066099999999999</v>
      </c>
      <c r="J763">
        <f t="shared" ca="1" si="55"/>
        <v>34.442799999999998</v>
      </c>
      <c r="K763">
        <f t="shared" ca="1" si="55"/>
        <v>34.442799999999998</v>
      </c>
      <c r="L763">
        <f t="shared" ca="1" si="55"/>
        <v>34.442799999999998</v>
      </c>
      <c r="M763">
        <f t="shared" ca="1" si="55"/>
        <v>20.023399999999999</v>
      </c>
      <c r="N763">
        <f t="shared" ca="1" si="55"/>
        <v>0</v>
      </c>
      <c r="O763">
        <f t="shared" ca="1" si="55"/>
        <v>19.736000000000001</v>
      </c>
    </row>
    <row r="764" spans="1:15" x14ac:dyDescent="0.35">
      <c r="A764" t="s">
        <v>170</v>
      </c>
      <c r="B764">
        <v>2012</v>
      </c>
      <c r="C764" t="s">
        <v>14</v>
      </c>
      <c r="D764">
        <f t="shared" ca="1" si="55"/>
        <v>17.805399999999999</v>
      </c>
      <c r="E764">
        <f t="shared" ca="1" si="55"/>
        <v>2.1356000000000002</v>
      </c>
      <c r="F764">
        <f t="shared" ca="1" si="55"/>
        <v>5.8903999999999996</v>
      </c>
      <c r="G764">
        <f t="shared" ca="1" si="55"/>
        <v>42.692399999999999</v>
      </c>
      <c r="H764">
        <f t="shared" ca="1" si="55"/>
        <v>41.952100000000002</v>
      </c>
      <c r="I764">
        <f t="shared" ca="1" si="55"/>
        <v>42.692399999999999</v>
      </c>
      <c r="J764">
        <f t="shared" ca="1" si="55"/>
        <v>34.037599999999998</v>
      </c>
      <c r="K764">
        <f t="shared" ca="1" si="55"/>
        <v>34.037599999999998</v>
      </c>
      <c r="L764">
        <f t="shared" ca="1" si="55"/>
        <v>34.037599999999998</v>
      </c>
      <c r="M764">
        <f t="shared" ca="1" si="55"/>
        <v>20.272600000000001</v>
      </c>
      <c r="N764">
        <f t="shared" ca="1" si="55"/>
        <v>0</v>
      </c>
      <c r="O764">
        <f t="shared" ca="1" si="55"/>
        <v>17.805399999999999</v>
      </c>
    </row>
    <row r="765" spans="1:15" x14ac:dyDescent="0.35">
      <c r="A765" t="s">
        <v>170</v>
      </c>
      <c r="B765">
        <v>2013</v>
      </c>
      <c r="C765" t="s">
        <v>15</v>
      </c>
      <c r="D765">
        <f t="shared" ca="1" si="55"/>
        <v>19.744399999999999</v>
      </c>
      <c r="E765">
        <f t="shared" ca="1" si="55"/>
        <v>2.3279000000000001</v>
      </c>
      <c r="F765">
        <f t="shared" ca="1" si="55"/>
        <v>6.1524999999999999</v>
      </c>
      <c r="G765">
        <f t="shared" ca="1" si="55"/>
        <v>43.371299999999998</v>
      </c>
      <c r="H765">
        <f t="shared" ca="1" si="55"/>
        <v>44.675600000000003</v>
      </c>
      <c r="I765">
        <f t="shared" ca="1" si="55"/>
        <v>43.371299999999998</v>
      </c>
      <c r="J765">
        <f t="shared" ca="1" si="55"/>
        <v>34.406399999999998</v>
      </c>
      <c r="K765">
        <f t="shared" ca="1" si="55"/>
        <v>34.406399999999998</v>
      </c>
      <c r="L765">
        <f t="shared" ca="1" si="55"/>
        <v>34.406399999999998</v>
      </c>
      <c r="M765">
        <f t="shared" ca="1" si="55"/>
        <v>20.67</v>
      </c>
      <c r="N765">
        <f t="shared" ca="1" si="55"/>
        <v>0</v>
      </c>
      <c r="O765">
        <f t="shared" ca="1" si="55"/>
        <v>19.744399999999999</v>
      </c>
    </row>
    <row r="766" spans="1:15" x14ac:dyDescent="0.35">
      <c r="A766" t="s">
        <v>170</v>
      </c>
      <c r="B766">
        <v>2014</v>
      </c>
      <c r="C766" t="s">
        <v>16</v>
      </c>
      <c r="D766">
        <f t="shared" ca="1" si="55"/>
        <v>10.067</v>
      </c>
      <c r="E766">
        <f t="shared" ca="1" si="55"/>
        <v>1.0720000000000001</v>
      </c>
      <c r="F766">
        <f t="shared" ca="1" si="55"/>
        <v>2.6604000000000001</v>
      </c>
      <c r="G766">
        <f t="shared" ca="1" si="55"/>
        <v>22.937799999999999</v>
      </c>
      <c r="H766" t="str">
        <f t="shared" ca="1" si="55"/>
        <v>—</v>
      </c>
      <c r="I766">
        <f t="shared" ca="1" si="55"/>
        <v>22.937799999999999</v>
      </c>
      <c r="J766">
        <f t="shared" ca="1" si="55"/>
        <v>18.2041</v>
      </c>
      <c r="K766">
        <f t="shared" ca="1" si="55"/>
        <v>18.2041</v>
      </c>
      <c r="L766">
        <f t="shared" ca="1" si="55"/>
        <v>18.2041</v>
      </c>
      <c r="M766">
        <f t="shared" ca="1" si="55"/>
        <v>20.636900000000001</v>
      </c>
      <c r="N766">
        <f t="shared" ca="1" si="55"/>
        <v>0</v>
      </c>
      <c r="O766">
        <f t="shared" ca="1" si="55"/>
        <v>10.067</v>
      </c>
    </row>
    <row r="767" spans="1:15" x14ac:dyDescent="0.35">
      <c r="A767" t="s">
        <v>170</v>
      </c>
      <c r="B767">
        <v>2015</v>
      </c>
      <c r="C767" t="s">
        <v>17</v>
      </c>
      <c r="D767">
        <f t="shared" ca="1" si="55"/>
        <v>1.9819</v>
      </c>
      <c r="E767">
        <f t="shared" ca="1" si="55"/>
        <v>0.16839999999999999</v>
      </c>
      <c r="F767">
        <f t="shared" ca="1" si="55"/>
        <v>0.55220000000000002</v>
      </c>
      <c r="G767">
        <f t="shared" ca="1" si="55"/>
        <v>4.6685999999999996</v>
      </c>
      <c r="H767" t="str">
        <f t="shared" ca="1" si="55"/>
        <v>—</v>
      </c>
      <c r="I767">
        <f t="shared" ca="1" si="55"/>
        <v>4.6685999999999996</v>
      </c>
      <c r="J767">
        <f t="shared" ca="1" si="55"/>
        <v>3.6240000000000001</v>
      </c>
      <c r="K767">
        <f t="shared" ca="1" si="55"/>
        <v>3.6240000000000001</v>
      </c>
      <c r="L767">
        <f t="shared" ca="1" si="55"/>
        <v>3.6240000000000001</v>
      </c>
      <c r="M767">
        <f t="shared" ca="1" si="55"/>
        <v>22.373999999999999</v>
      </c>
      <c r="N767">
        <f t="shared" ca="1" si="55"/>
        <v>0</v>
      </c>
      <c r="O767">
        <f t="shared" ca="1" si="55"/>
        <v>1.9819</v>
      </c>
    </row>
    <row r="768" spans="1:15" x14ac:dyDescent="0.35">
      <c r="A768" t="s">
        <v>170</v>
      </c>
      <c r="B768">
        <v>2016</v>
      </c>
      <c r="C768" t="s">
        <v>18</v>
      </c>
      <c r="D768">
        <f t="shared" ca="1" si="55"/>
        <v>11.110300000000001</v>
      </c>
      <c r="E768">
        <f t="shared" ca="1" si="55"/>
        <v>0.78339999999999999</v>
      </c>
      <c r="F768">
        <f t="shared" ca="1" si="55"/>
        <v>1.8562000000000001</v>
      </c>
      <c r="G768">
        <f t="shared" ca="1" si="55"/>
        <v>22.186800000000002</v>
      </c>
      <c r="H768">
        <f t="shared" ca="1" si="55"/>
        <v>58.215299999999999</v>
      </c>
      <c r="I768">
        <f t="shared" ca="1" si="55"/>
        <v>22.186800000000002</v>
      </c>
      <c r="J768">
        <f t="shared" ca="1" si="55"/>
        <v>17.565300000000001</v>
      </c>
      <c r="K768">
        <f t="shared" ca="1" si="55"/>
        <v>17.565300000000001</v>
      </c>
      <c r="L768">
        <f t="shared" ca="1" si="55"/>
        <v>17.565300000000001</v>
      </c>
      <c r="M768">
        <f t="shared" ca="1" si="55"/>
        <v>20.830100000000002</v>
      </c>
      <c r="N768">
        <f t="shared" ca="1" si="55"/>
        <v>0</v>
      </c>
      <c r="O768">
        <f t="shared" ca="1" si="55"/>
        <v>11.110300000000001</v>
      </c>
    </row>
    <row r="769" spans="1:15" x14ac:dyDescent="0.35">
      <c r="A769" t="s">
        <v>170</v>
      </c>
      <c r="B769">
        <v>2017</v>
      </c>
      <c r="C769" t="s">
        <v>19</v>
      </c>
      <c r="D769">
        <f t="shared" ca="1" si="55"/>
        <v>14.735799999999999</v>
      </c>
      <c r="E769">
        <f t="shared" ca="1" si="55"/>
        <v>1.198</v>
      </c>
      <c r="F769">
        <f t="shared" ca="1" si="55"/>
        <v>2.2635999999999998</v>
      </c>
      <c r="G769">
        <f t="shared" ca="1" si="55"/>
        <v>39.630200000000002</v>
      </c>
      <c r="H769">
        <f t="shared" ca="1" si="55"/>
        <v>393.79219999999998</v>
      </c>
      <c r="I769">
        <f t="shared" ca="1" si="55"/>
        <v>41.286799999999999</v>
      </c>
      <c r="J769">
        <f t="shared" ca="1" si="55"/>
        <v>31.873799999999999</v>
      </c>
      <c r="K769">
        <f t="shared" ca="1" si="55"/>
        <v>31.873799999999999</v>
      </c>
      <c r="L769">
        <f t="shared" ca="1" si="55"/>
        <v>31.873799999999999</v>
      </c>
      <c r="M769">
        <f t="shared" ca="1" si="55"/>
        <v>22.798999999999999</v>
      </c>
      <c r="N769">
        <f t="shared" ca="1" si="55"/>
        <v>0</v>
      </c>
      <c r="O769">
        <f t="shared" ca="1" si="55"/>
        <v>14.735799999999999</v>
      </c>
    </row>
    <row r="770" spans="1:15" x14ac:dyDescent="0.35">
      <c r="A770" t="s">
        <v>170</v>
      </c>
      <c r="B770">
        <v>2018</v>
      </c>
      <c r="C770" t="s">
        <v>20</v>
      </c>
      <c r="D770">
        <f t="shared" ca="1" si="55"/>
        <v>14.7651</v>
      </c>
      <c r="E770">
        <f t="shared" ca="1" si="55"/>
        <v>1.3496999999999999</v>
      </c>
      <c r="F770">
        <f t="shared" ca="1" si="55"/>
        <v>2.9603000000000002</v>
      </c>
      <c r="G770">
        <f t="shared" ca="1" si="55"/>
        <v>55.582099999999997</v>
      </c>
      <c r="H770" t="str">
        <f t="shared" ca="1" si="55"/>
        <v>—</v>
      </c>
      <c r="I770">
        <f t="shared" ca="1" si="55"/>
        <v>55.582099999999997</v>
      </c>
      <c r="J770">
        <f t="shared" ca="1" si="55"/>
        <v>43.148299999999999</v>
      </c>
      <c r="K770">
        <f t="shared" ca="1" si="55"/>
        <v>43.148299999999999</v>
      </c>
      <c r="L770">
        <f t="shared" ca="1" si="55"/>
        <v>43.148299999999999</v>
      </c>
      <c r="M770">
        <f t="shared" ca="1" si="55"/>
        <v>22.370200000000001</v>
      </c>
      <c r="N770">
        <f t="shared" ca="1" si="55"/>
        <v>10.941700000000001</v>
      </c>
      <c r="O770">
        <f t="shared" ca="1" si="55"/>
        <v>13.1495</v>
      </c>
    </row>
    <row r="771" spans="1:15" x14ac:dyDescent="0.35">
      <c r="A771" t="s">
        <v>170</v>
      </c>
      <c r="B771">
        <v>2019</v>
      </c>
      <c r="C771" t="s">
        <v>21</v>
      </c>
      <c r="D771">
        <f t="shared" ca="1" si="55"/>
        <v>5.9546000000000001</v>
      </c>
      <c r="E771">
        <f t="shared" ca="1" si="55"/>
        <v>0.52329999999999999</v>
      </c>
      <c r="F771">
        <f t="shared" ca="1" si="55"/>
        <v>1.2332000000000001</v>
      </c>
      <c r="G771">
        <f t="shared" ca="1" si="55"/>
        <v>34.061300000000003</v>
      </c>
      <c r="H771">
        <f t="shared" ca="1" si="55"/>
        <v>-106.57980000000001</v>
      </c>
      <c r="I771">
        <f t="shared" ca="1" si="55"/>
        <v>34.061300000000003</v>
      </c>
      <c r="J771">
        <f t="shared" ca="1" si="55"/>
        <v>26.948399999999999</v>
      </c>
      <c r="K771">
        <f t="shared" ca="1" si="55"/>
        <v>26.948399999999999</v>
      </c>
      <c r="L771">
        <f t="shared" ca="1" si="55"/>
        <v>26.948399999999999</v>
      </c>
      <c r="M771">
        <f t="shared" ca="1" si="55"/>
        <v>20.8827</v>
      </c>
      <c r="N771" t="str">
        <f t="shared" ca="1" si="55"/>
        <v>—</v>
      </c>
      <c r="O771" t="str">
        <f t="shared" ca="1" si="55"/>
        <v>—</v>
      </c>
    </row>
    <row r="772" spans="1:15" x14ac:dyDescent="0.35">
      <c r="A772" t="s">
        <v>170</v>
      </c>
      <c r="B772">
        <v>2020</v>
      </c>
      <c r="C772" t="s">
        <v>22</v>
      </c>
      <c r="D772">
        <f t="shared" ca="1" si="55"/>
        <v>13.4894</v>
      </c>
      <c r="E772">
        <f t="shared" ca="1" si="55"/>
        <v>1.1238999999999999</v>
      </c>
      <c r="F772">
        <f t="shared" ca="1" si="55"/>
        <v>2.7273999999999998</v>
      </c>
      <c r="G772">
        <f t="shared" ca="1" si="55"/>
        <v>45.561700000000002</v>
      </c>
      <c r="H772">
        <f t="shared" ca="1" si="55"/>
        <v>58.992400000000004</v>
      </c>
      <c r="I772">
        <f t="shared" ca="1" si="55"/>
        <v>45.561700000000002</v>
      </c>
      <c r="J772">
        <f t="shared" ca="1" si="55"/>
        <v>36.435000000000002</v>
      </c>
      <c r="K772">
        <f t="shared" ca="1" si="55"/>
        <v>36.435000000000002</v>
      </c>
      <c r="L772">
        <f t="shared" ca="1" si="55"/>
        <v>36.435000000000002</v>
      </c>
      <c r="M772">
        <f t="shared" ca="1" si="55"/>
        <v>20.031400000000001</v>
      </c>
      <c r="N772" t="str">
        <f t="shared" ca="1" si="55"/>
        <v>—</v>
      </c>
      <c r="O772" t="str">
        <f t="shared" ca="1" si="55"/>
        <v>—</v>
      </c>
    </row>
    <row r="773" spans="1:15" x14ac:dyDescent="0.35">
      <c r="A773" t="s">
        <v>170</v>
      </c>
      <c r="B773">
        <v>2021</v>
      </c>
      <c r="C773" t="s">
        <v>23</v>
      </c>
      <c r="D773">
        <f t="shared" ca="1" si="55"/>
        <v>10.1564</v>
      </c>
      <c r="E773">
        <f t="shared" ca="1" si="55"/>
        <v>0.82699999999999996</v>
      </c>
      <c r="F773">
        <f t="shared" ca="1" si="55"/>
        <v>2.0657999999999999</v>
      </c>
      <c r="G773">
        <f t="shared" ca="1" si="55"/>
        <v>41.641599999999997</v>
      </c>
      <c r="H773">
        <f t="shared" ca="1" si="55"/>
        <v>-116.2431</v>
      </c>
      <c r="I773">
        <f t="shared" ca="1" si="55"/>
        <v>41.641599999999997</v>
      </c>
      <c r="J773">
        <f t="shared" ca="1" si="55"/>
        <v>33.573399999999999</v>
      </c>
      <c r="K773">
        <f t="shared" ca="1" si="55"/>
        <v>33.573399999999999</v>
      </c>
      <c r="L773">
        <f t="shared" ca="1" si="55"/>
        <v>33.573399999999999</v>
      </c>
      <c r="M773">
        <f t="shared" ca="1" si="55"/>
        <v>19.375299999999999</v>
      </c>
      <c r="N773" t="str">
        <f t="shared" ca="1" si="55"/>
        <v>—</v>
      </c>
      <c r="O773" t="str">
        <f t="shared" ca="1" si="55"/>
        <v>—</v>
      </c>
    </row>
    <row r="774" spans="1:15" x14ac:dyDescent="0.35">
      <c r="A774" t="s">
        <v>170</v>
      </c>
      <c r="B774">
        <v>2022</v>
      </c>
      <c r="C774" t="s">
        <v>24</v>
      </c>
      <c r="D774">
        <f t="shared" ca="1" si="55"/>
        <v>2.6899000000000002</v>
      </c>
      <c r="E774">
        <f t="shared" ca="1" si="55"/>
        <v>0.20200000000000001</v>
      </c>
      <c r="F774">
        <f t="shared" ca="1" si="55"/>
        <v>0.50880000000000003</v>
      </c>
      <c r="G774">
        <f t="shared" ca="1" si="55"/>
        <v>11.112</v>
      </c>
      <c r="H774">
        <f t="shared" ca="1" si="55"/>
        <v>-1224.1343999999999</v>
      </c>
      <c r="I774">
        <f t="shared" ca="1" si="55"/>
        <v>11.112</v>
      </c>
      <c r="J774">
        <f t="shared" ca="1" si="55"/>
        <v>9.8157999999999994</v>
      </c>
      <c r="K774">
        <f t="shared" ca="1" si="55"/>
        <v>9.8157999999999994</v>
      </c>
      <c r="L774">
        <f t="shared" ca="1" si="55"/>
        <v>9.8157999999999994</v>
      </c>
      <c r="M774">
        <f t="shared" ca="1" si="55"/>
        <v>11.6645</v>
      </c>
      <c r="N774" t="str">
        <f t="shared" ca="1" si="55"/>
        <v>—</v>
      </c>
      <c r="O774" t="str">
        <f t="shared" ca="1" si="55"/>
        <v>—</v>
      </c>
    </row>
    <row r="775" spans="1:15" x14ac:dyDescent="0.35">
      <c r="A775" t="s">
        <v>170</v>
      </c>
      <c r="B775">
        <v>2023</v>
      </c>
      <c r="C775" t="s">
        <v>25</v>
      </c>
      <c r="D775">
        <f t="shared" ca="1" si="55"/>
        <v>19.2302</v>
      </c>
      <c r="E775">
        <f t="shared" ca="1" si="55"/>
        <v>1.3836999999999999</v>
      </c>
      <c r="F775">
        <f t="shared" ca="1" si="55"/>
        <v>3.6215000000000002</v>
      </c>
      <c r="G775">
        <f t="shared" ca="1" si="55"/>
        <v>48.857799999999997</v>
      </c>
      <c r="H775">
        <f t="shared" ca="1" si="55"/>
        <v>87.713999999999999</v>
      </c>
      <c r="I775">
        <f t="shared" ca="1" si="55"/>
        <v>48.857799999999997</v>
      </c>
      <c r="J775">
        <f t="shared" ca="1" si="55"/>
        <v>39.860500000000002</v>
      </c>
      <c r="K775">
        <f t="shared" ca="1" si="55"/>
        <v>39.860500000000002</v>
      </c>
      <c r="L775">
        <f t="shared" ca="1" si="55"/>
        <v>39.860500000000002</v>
      </c>
      <c r="M775">
        <f t="shared" ca="1" si="55"/>
        <v>18.415199999999999</v>
      </c>
      <c r="N775" t="str">
        <f t="shared" ca="1" si="55"/>
        <v>—</v>
      </c>
      <c r="O775" t="str">
        <f t="shared" ca="1" si="55"/>
        <v>—</v>
      </c>
    </row>
    <row r="776" spans="1:15" x14ac:dyDescent="0.35">
      <c r="A776" t="s">
        <v>170</v>
      </c>
      <c r="B776">
        <v>2024</v>
      </c>
      <c r="C776" t="s">
        <v>26</v>
      </c>
      <c r="D776">
        <f t="shared" ca="1" si="55"/>
        <v>5.9913999999999996</v>
      </c>
      <c r="E776">
        <f t="shared" ref="E776:O776" ca="1" si="56">IFERROR(INDEX(INDIRECT("'[template_Profitability_static_v2.xlsx]"&amp;$A776&amp;"'!$A$1:$AZ$1000"),MATCH(E$1,INDIRECT("'[template_Profitability_static_v2.xlsx]"&amp;$A776&amp;"'!$A$1:$A$1000"),0),MATCH($C776,INDIRECT("'[template_Profitability_static_v2.xlsx]"&amp;$A776&amp;"'!$A$4:$AZ$4"),0)),"")</f>
        <v>0.43169999999999997</v>
      </c>
      <c r="F776">
        <f t="shared" ca="1" si="56"/>
        <v>1.2111000000000001</v>
      </c>
      <c r="G776">
        <f t="shared" ca="1" si="56"/>
        <v>18.294599999999999</v>
      </c>
      <c r="H776">
        <f t="shared" ca="1" si="56"/>
        <v>-191.649</v>
      </c>
      <c r="I776">
        <f t="shared" ca="1" si="56"/>
        <v>18.294599999999999</v>
      </c>
      <c r="J776">
        <f t="shared" ca="1" si="56"/>
        <v>16.9087</v>
      </c>
      <c r="K776">
        <f t="shared" ca="1" si="56"/>
        <v>16.9087</v>
      </c>
      <c r="L776">
        <f t="shared" ca="1" si="56"/>
        <v>16.9087</v>
      </c>
      <c r="M776">
        <f t="shared" ca="1" si="56"/>
        <v>7.5755999999999997</v>
      </c>
      <c r="N776" t="str">
        <f t="shared" ca="1" si="56"/>
        <v>—</v>
      </c>
      <c r="O776" t="str">
        <f t="shared" ca="1" si="56"/>
        <v>—</v>
      </c>
    </row>
    <row r="777" spans="1:15" x14ac:dyDescent="0.35">
      <c r="A777" t="s">
        <v>194</v>
      </c>
      <c r="B777">
        <v>2000</v>
      </c>
      <c r="C777" t="s">
        <v>2</v>
      </c>
      <c r="D777">
        <f t="shared" ref="D777:O840" ca="1" si="57">IFERROR(INDEX(INDIRECT("'[template_Profitability_static_v2.xlsx]"&amp;$A777&amp;"'!$A$1:$AZ$1000"),MATCH(D$1,INDIRECT("'[template_Profitability_static_v2.xlsx]"&amp;$A777&amp;"'!$A$1:$A$1000"),0),MATCH($C777,INDIRECT("'[template_Profitability_static_v2.xlsx]"&amp;$A777&amp;"'!$A$4:$AZ$4"),0)),"")</f>
        <v>13.0242</v>
      </c>
      <c r="E777">
        <f t="shared" ca="1" si="57"/>
        <v>0.8296</v>
      </c>
      <c r="F777">
        <f t="shared" ca="1" si="57"/>
        <v>2.0933000000000002</v>
      </c>
      <c r="G777">
        <f t="shared" ca="1" si="57"/>
        <v>18.298200000000001</v>
      </c>
      <c r="H777">
        <f t="shared" ca="1" si="57"/>
        <v>5.8251999999999997</v>
      </c>
      <c r="I777">
        <f t="shared" ca="1" si="57"/>
        <v>27.9269</v>
      </c>
      <c r="J777">
        <f t="shared" ca="1" si="57"/>
        <v>24.520700000000001</v>
      </c>
      <c r="K777">
        <f t="shared" ca="1" si="57"/>
        <v>18.781600000000001</v>
      </c>
      <c r="L777">
        <f t="shared" ca="1" si="57"/>
        <v>16.358000000000001</v>
      </c>
      <c r="M777">
        <f t="shared" ca="1" si="57"/>
        <v>12.1968</v>
      </c>
      <c r="N777">
        <f t="shared" ca="1" si="57"/>
        <v>59.674300000000002</v>
      </c>
      <c r="O777">
        <f t="shared" ca="1" si="57"/>
        <v>5.2521000000000004</v>
      </c>
    </row>
    <row r="778" spans="1:15" x14ac:dyDescent="0.35">
      <c r="A778" t="s">
        <v>194</v>
      </c>
      <c r="B778">
        <v>2001</v>
      </c>
      <c r="C778" t="s">
        <v>3</v>
      </c>
      <c r="D778">
        <f t="shared" ca="1" si="57"/>
        <v>11.5517</v>
      </c>
      <c r="E778">
        <f t="shared" ca="1" si="57"/>
        <v>0.77559999999999996</v>
      </c>
      <c r="F778">
        <f t="shared" ca="1" si="57"/>
        <v>2.0514999999999999</v>
      </c>
      <c r="G778">
        <f t="shared" ca="1" si="57"/>
        <v>17.297000000000001</v>
      </c>
      <c r="H778">
        <f t="shared" ca="1" si="57"/>
        <v>12.0625</v>
      </c>
      <c r="I778">
        <f t="shared" ca="1" si="57"/>
        <v>21.679400000000001</v>
      </c>
      <c r="J778">
        <f t="shared" ca="1" si="57"/>
        <v>21.252300000000002</v>
      </c>
      <c r="K778">
        <f t="shared" ca="1" si="57"/>
        <v>16.694500000000001</v>
      </c>
      <c r="L778">
        <f t="shared" ca="1" si="57"/>
        <v>14.462300000000001</v>
      </c>
      <c r="M778">
        <f t="shared" ca="1" si="57"/>
        <v>1.9701</v>
      </c>
      <c r="N778">
        <f t="shared" ca="1" si="57"/>
        <v>59.785699999999999</v>
      </c>
      <c r="O778">
        <f t="shared" ca="1" si="57"/>
        <v>4.6454000000000004</v>
      </c>
    </row>
    <row r="779" spans="1:15" x14ac:dyDescent="0.35">
      <c r="A779" t="s">
        <v>194</v>
      </c>
      <c r="B779">
        <v>2002</v>
      </c>
      <c r="C779" t="s">
        <v>4</v>
      </c>
      <c r="D779">
        <f t="shared" ca="1" si="57"/>
        <v>9.7672000000000008</v>
      </c>
      <c r="E779">
        <f t="shared" ca="1" si="57"/>
        <v>0.58409999999999995</v>
      </c>
      <c r="F779">
        <f t="shared" ca="1" si="57"/>
        <v>1.9107000000000001</v>
      </c>
      <c r="G779">
        <f t="shared" ca="1" si="57"/>
        <v>24.379799999999999</v>
      </c>
      <c r="H779" t="str">
        <f t="shared" ca="1" si="57"/>
        <v>—</v>
      </c>
      <c r="I779">
        <f t="shared" ca="1" si="57"/>
        <v>24.109400000000001</v>
      </c>
      <c r="J779">
        <f t="shared" ca="1" si="57"/>
        <v>19.060600000000001</v>
      </c>
      <c r="K779">
        <f t="shared" ca="1" si="57"/>
        <v>13.2875</v>
      </c>
      <c r="L779">
        <f t="shared" ca="1" si="57"/>
        <v>13.2875</v>
      </c>
      <c r="M779">
        <f t="shared" ca="1" si="57"/>
        <v>20.941299999999998</v>
      </c>
      <c r="N779">
        <f t="shared" ca="1" si="57"/>
        <v>64.695999999999998</v>
      </c>
      <c r="O779">
        <f t="shared" ca="1" si="57"/>
        <v>3.4481999999999999</v>
      </c>
    </row>
    <row r="780" spans="1:15" x14ac:dyDescent="0.35">
      <c r="A780" t="s">
        <v>194</v>
      </c>
      <c r="B780">
        <v>2003</v>
      </c>
      <c r="C780" t="s">
        <v>5</v>
      </c>
      <c r="D780">
        <f t="shared" ca="1" si="57"/>
        <v>12.6783</v>
      </c>
      <c r="E780">
        <f t="shared" ca="1" si="57"/>
        <v>0.78600000000000003</v>
      </c>
      <c r="F780">
        <f t="shared" ca="1" si="57"/>
        <v>2.2437999999999998</v>
      </c>
      <c r="G780">
        <f t="shared" ca="1" si="57"/>
        <v>22.971</v>
      </c>
      <c r="H780">
        <f t="shared" ca="1" si="57"/>
        <v>-34.051600000000001</v>
      </c>
      <c r="I780">
        <f t="shared" ca="1" si="57"/>
        <v>30.352900000000002</v>
      </c>
      <c r="J780">
        <f t="shared" ca="1" si="57"/>
        <v>25.654499999999999</v>
      </c>
      <c r="K780">
        <f t="shared" ca="1" si="57"/>
        <v>19.717500000000001</v>
      </c>
      <c r="L780">
        <f t="shared" ca="1" si="57"/>
        <v>19.717500000000001</v>
      </c>
      <c r="M780">
        <f t="shared" ca="1" si="57"/>
        <v>15.479200000000001</v>
      </c>
      <c r="N780">
        <f t="shared" ca="1" si="57"/>
        <v>55.113199999999999</v>
      </c>
      <c r="O780">
        <f t="shared" ca="1" si="57"/>
        <v>5.6909000000000001</v>
      </c>
    </row>
    <row r="781" spans="1:15" x14ac:dyDescent="0.35">
      <c r="A781" t="s">
        <v>194</v>
      </c>
      <c r="B781">
        <v>2004</v>
      </c>
      <c r="C781" t="s">
        <v>6</v>
      </c>
      <c r="D781">
        <f t="shared" ca="1" si="57"/>
        <v>18.8658</v>
      </c>
      <c r="E781">
        <f t="shared" ca="1" si="57"/>
        <v>0.94810000000000005</v>
      </c>
      <c r="F781">
        <f t="shared" ca="1" si="57"/>
        <v>2.1686000000000001</v>
      </c>
      <c r="G781">
        <f t="shared" ca="1" si="57"/>
        <v>38.692599999999999</v>
      </c>
      <c r="H781">
        <f t="shared" ca="1" si="57"/>
        <v>246.25540000000001</v>
      </c>
      <c r="I781">
        <f t="shared" ca="1" si="57"/>
        <v>34.052599999999998</v>
      </c>
      <c r="J781">
        <f t="shared" ca="1" si="57"/>
        <v>25.5854</v>
      </c>
      <c r="K781">
        <f t="shared" ca="1" si="57"/>
        <v>24.057500000000001</v>
      </c>
      <c r="L781">
        <f t="shared" ca="1" si="57"/>
        <v>24.057500000000001</v>
      </c>
      <c r="M781">
        <f t="shared" ca="1" si="57"/>
        <v>24.865100000000002</v>
      </c>
      <c r="N781">
        <f t="shared" ca="1" si="57"/>
        <v>54.9373</v>
      </c>
      <c r="O781">
        <f t="shared" ca="1" si="57"/>
        <v>8.5014000000000003</v>
      </c>
    </row>
    <row r="782" spans="1:15" x14ac:dyDescent="0.35">
      <c r="A782" t="s">
        <v>194</v>
      </c>
      <c r="B782">
        <v>2005</v>
      </c>
      <c r="C782" t="s">
        <v>7</v>
      </c>
      <c r="D782">
        <f t="shared" ca="1" si="57"/>
        <v>27.981000000000002</v>
      </c>
      <c r="E782">
        <f t="shared" ca="1" si="57"/>
        <v>1.0547</v>
      </c>
      <c r="F782">
        <f t="shared" ca="1" si="57"/>
        <v>2.9417</v>
      </c>
      <c r="G782">
        <f t="shared" ca="1" si="57"/>
        <v>41.173900000000003</v>
      </c>
      <c r="H782">
        <f t="shared" ca="1" si="57"/>
        <v>54.739100000000001</v>
      </c>
      <c r="I782">
        <f t="shared" ca="1" si="57"/>
        <v>39.1907</v>
      </c>
      <c r="J782">
        <f t="shared" ca="1" si="57"/>
        <v>28.6053</v>
      </c>
      <c r="K782">
        <f t="shared" ca="1" si="57"/>
        <v>26.4877</v>
      </c>
      <c r="L782">
        <f t="shared" ca="1" si="57"/>
        <v>26.4877</v>
      </c>
      <c r="M782">
        <f t="shared" ca="1" si="57"/>
        <v>27.01</v>
      </c>
      <c r="N782">
        <f t="shared" ca="1" si="57"/>
        <v>33.978099999999998</v>
      </c>
      <c r="O782">
        <f t="shared" ca="1" si="57"/>
        <v>18.473500000000001</v>
      </c>
    </row>
    <row r="783" spans="1:15" x14ac:dyDescent="0.35">
      <c r="A783" t="s">
        <v>194</v>
      </c>
      <c r="B783">
        <v>2006</v>
      </c>
      <c r="C783" t="s">
        <v>8</v>
      </c>
      <c r="D783">
        <f t="shared" ca="1" si="57"/>
        <v>28.1646</v>
      </c>
      <c r="E783">
        <f t="shared" ca="1" si="57"/>
        <v>1.1776</v>
      </c>
      <c r="F783">
        <f t="shared" ca="1" si="57"/>
        <v>3.3818000000000001</v>
      </c>
      <c r="G783">
        <f t="shared" ca="1" si="57"/>
        <v>42.006300000000003</v>
      </c>
      <c r="H783">
        <f t="shared" ca="1" si="57"/>
        <v>46.737299999999998</v>
      </c>
      <c r="I783">
        <f t="shared" ca="1" si="57"/>
        <v>41.0578</v>
      </c>
      <c r="J783">
        <f t="shared" ca="1" si="57"/>
        <v>28.8718</v>
      </c>
      <c r="K783">
        <f t="shared" ca="1" si="57"/>
        <v>28.024799999999999</v>
      </c>
      <c r="L783">
        <f t="shared" ca="1" si="57"/>
        <v>28.024799999999999</v>
      </c>
      <c r="M783">
        <f t="shared" ca="1" si="57"/>
        <v>29.680099999999999</v>
      </c>
      <c r="N783">
        <f t="shared" ca="1" si="57"/>
        <v>35.290900000000001</v>
      </c>
      <c r="O783">
        <f t="shared" ca="1" si="57"/>
        <v>18.225100000000001</v>
      </c>
    </row>
    <row r="784" spans="1:15" x14ac:dyDescent="0.35">
      <c r="A784" t="s">
        <v>194</v>
      </c>
      <c r="B784">
        <v>2007</v>
      </c>
      <c r="C784" t="s">
        <v>9</v>
      </c>
      <c r="D784">
        <f t="shared" ca="1" si="57"/>
        <v>23.3294</v>
      </c>
      <c r="E784">
        <f t="shared" ca="1" si="57"/>
        <v>1.341</v>
      </c>
      <c r="F784">
        <f t="shared" ca="1" si="57"/>
        <v>3.2797999999999998</v>
      </c>
      <c r="G784">
        <f t="shared" ca="1" si="57"/>
        <v>42.45</v>
      </c>
      <c r="H784">
        <f t="shared" ca="1" si="57"/>
        <v>45.044899999999998</v>
      </c>
      <c r="I784">
        <f t="shared" ca="1" si="57"/>
        <v>41.080500000000001</v>
      </c>
      <c r="J784">
        <f t="shared" ca="1" si="57"/>
        <v>30.568999999999999</v>
      </c>
      <c r="K784">
        <f t="shared" ca="1" si="57"/>
        <v>30.958200000000001</v>
      </c>
      <c r="L784">
        <f t="shared" ca="1" si="57"/>
        <v>30.958200000000001</v>
      </c>
      <c r="M784">
        <f t="shared" ca="1" si="57"/>
        <v>25.587399999999999</v>
      </c>
      <c r="N784">
        <f t="shared" ca="1" si="57"/>
        <v>34.7042</v>
      </c>
      <c r="O784">
        <f t="shared" ca="1" si="57"/>
        <v>15.2331</v>
      </c>
    </row>
    <row r="785" spans="1:15" x14ac:dyDescent="0.35">
      <c r="A785" t="s">
        <v>194</v>
      </c>
      <c r="B785">
        <v>2008</v>
      </c>
      <c r="C785" t="s">
        <v>10</v>
      </c>
      <c r="D785">
        <f t="shared" ca="1" si="57"/>
        <v>15.694100000000001</v>
      </c>
      <c r="E785">
        <f t="shared" ca="1" si="57"/>
        <v>0.96130000000000004</v>
      </c>
      <c r="F785">
        <f t="shared" ca="1" si="57"/>
        <v>2.2603</v>
      </c>
      <c r="G785">
        <f t="shared" ca="1" si="57"/>
        <v>26.336099999999998</v>
      </c>
      <c r="H785" t="str">
        <f t="shared" ca="1" si="57"/>
        <v>—</v>
      </c>
      <c r="I785">
        <f t="shared" ca="1" si="57"/>
        <v>31.022400000000001</v>
      </c>
      <c r="J785">
        <f t="shared" ca="1" si="57"/>
        <v>24.2606</v>
      </c>
      <c r="K785">
        <f t="shared" ca="1" si="57"/>
        <v>22.027200000000001</v>
      </c>
      <c r="L785">
        <f t="shared" ca="1" si="57"/>
        <v>22.027200000000001</v>
      </c>
      <c r="M785">
        <f t="shared" ca="1" si="57"/>
        <v>21.796299999999999</v>
      </c>
      <c r="N785">
        <f t="shared" ca="1" si="57"/>
        <v>43.626899999999999</v>
      </c>
      <c r="O785">
        <f t="shared" ca="1" si="57"/>
        <v>8.8473000000000006</v>
      </c>
    </row>
    <row r="786" spans="1:15" x14ac:dyDescent="0.35">
      <c r="A786" t="s">
        <v>194</v>
      </c>
      <c r="B786">
        <v>2009</v>
      </c>
      <c r="C786" t="s">
        <v>11</v>
      </c>
      <c r="D786">
        <f t="shared" ca="1" si="57"/>
        <v>13.976000000000001</v>
      </c>
      <c r="E786">
        <f t="shared" ca="1" si="57"/>
        <v>0.78129999999999999</v>
      </c>
      <c r="F786">
        <f t="shared" ca="1" si="57"/>
        <v>1.9067000000000001</v>
      </c>
      <c r="G786">
        <f t="shared" ca="1" si="57"/>
        <v>29.8828</v>
      </c>
      <c r="H786" t="str">
        <f t="shared" ca="1" si="57"/>
        <v>—</v>
      </c>
      <c r="I786">
        <f t="shared" ca="1" si="57"/>
        <v>26.249300000000002</v>
      </c>
      <c r="J786">
        <f t="shared" ca="1" si="57"/>
        <v>21.027799999999999</v>
      </c>
      <c r="K786">
        <f t="shared" ca="1" si="57"/>
        <v>19.265999999999998</v>
      </c>
      <c r="L786">
        <f t="shared" ca="1" si="57"/>
        <v>19.265999999999998</v>
      </c>
      <c r="M786">
        <f t="shared" ca="1" si="57"/>
        <v>19.8919</v>
      </c>
      <c r="N786">
        <f t="shared" ca="1" si="57"/>
        <v>32.084899999999998</v>
      </c>
      <c r="O786">
        <f t="shared" ca="1" si="57"/>
        <v>9.4917999999999996</v>
      </c>
    </row>
    <row r="787" spans="1:15" x14ac:dyDescent="0.35">
      <c r="A787" t="s">
        <v>194</v>
      </c>
      <c r="B787">
        <v>2010</v>
      </c>
      <c r="C787" t="s">
        <v>12</v>
      </c>
      <c r="D787">
        <f t="shared" ca="1" si="57"/>
        <v>14.124700000000001</v>
      </c>
      <c r="E787">
        <f t="shared" ca="1" si="57"/>
        <v>0.8468</v>
      </c>
      <c r="F787">
        <f t="shared" ca="1" si="57"/>
        <v>2.0495999999999999</v>
      </c>
      <c r="G787">
        <f t="shared" ca="1" si="57"/>
        <v>29.816400000000002</v>
      </c>
      <c r="H787">
        <f t="shared" ca="1" si="57"/>
        <v>20.512799999999999</v>
      </c>
      <c r="I787">
        <f t="shared" ca="1" si="57"/>
        <v>29.180299999999999</v>
      </c>
      <c r="J787">
        <f t="shared" ca="1" si="57"/>
        <v>22.696300000000001</v>
      </c>
      <c r="K787">
        <f t="shared" ca="1" si="57"/>
        <v>20.928799999999999</v>
      </c>
      <c r="L787">
        <f t="shared" ca="1" si="57"/>
        <v>20.928799999999999</v>
      </c>
      <c r="M787">
        <f t="shared" ca="1" si="57"/>
        <v>22.220500000000001</v>
      </c>
      <c r="N787">
        <f t="shared" ca="1" si="57"/>
        <v>18.210100000000001</v>
      </c>
      <c r="O787">
        <f t="shared" ca="1" si="57"/>
        <v>11.5526</v>
      </c>
    </row>
    <row r="788" spans="1:15" x14ac:dyDescent="0.35">
      <c r="A788" t="s">
        <v>194</v>
      </c>
      <c r="B788">
        <v>2011</v>
      </c>
      <c r="C788" t="s">
        <v>13</v>
      </c>
      <c r="D788">
        <f t="shared" ca="1" si="57"/>
        <v>8.1097000000000001</v>
      </c>
      <c r="E788">
        <f t="shared" ca="1" si="57"/>
        <v>0.5222</v>
      </c>
      <c r="F788">
        <f t="shared" ca="1" si="57"/>
        <v>1.3044</v>
      </c>
      <c r="G788">
        <f t="shared" ca="1" si="57"/>
        <v>23.704499999999999</v>
      </c>
      <c r="H788">
        <f t="shared" ca="1" si="57"/>
        <v>-161.80699999999999</v>
      </c>
      <c r="I788">
        <f t="shared" ca="1" si="57"/>
        <v>16.382999999999999</v>
      </c>
      <c r="J788">
        <f t="shared" ca="1" si="57"/>
        <v>15.403600000000001</v>
      </c>
      <c r="K788">
        <f t="shared" ca="1" si="57"/>
        <v>14.281599999999999</v>
      </c>
      <c r="L788">
        <f t="shared" ca="1" si="57"/>
        <v>14.281599999999999</v>
      </c>
      <c r="M788">
        <f t="shared" ca="1" si="57"/>
        <v>5.9779</v>
      </c>
      <c r="N788">
        <f t="shared" ca="1" si="57"/>
        <v>63.194299999999998</v>
      </c>
      <c r="O788">
        <f t="shared" ca="1" si="57"/>
        <v>2.9847999999999999</v>
      </c>
    </row>
    <row r="789" spans="1:15" x14ac:dyDescent="0.35">
      <c r="A789" t="s">
        <v>194</v>
      </c>
      <c r="B789">
        <v>2012</v>
      </c>
      <c r="C789" t="s">
        <v>14</v>
      </c>
      <c r="D789">
        <f t="shared" ca="1" si="57"/>
        <v>4.2112999999999996</v>
      </c>
      <c r="E789">
        <f t="shared" ca="1" si="57"/>
        <v>0.27500000000000002</v>
      </c>
      <c r="F789">
        <f t="shared" ca="1" si="57"/>
        <v>0.81059999999999999</v>
      </c>
      <c r="G789">
        <f t="shared" ca="1" si="57"/>
        <v>8.5493000000000006</v>
      </c>
      <c r="H789" t="str">
        <f t="shared" ca="1" si="57"/>
        <v>—</v>
      </c>
      <c r="I789">
        <f t="shared" ca="1" si="57"/>
        <v>6.9252000000000002</v>
      </c>
      <c r="J789">
        <f t="shared" ca="1" si="57"/>
        <v>8.4661000000000008</v>
      </c>
      <c r="K789">
        <f t="shared" ca="1" si="57"/>
        <v>7.3367000000000004</v>
      </c>
      <c r="L789">
        <f t="shared" ca="1" si="57"/>
        <v>7.3367000000000004</v>
      </c>
      <c r="M789" t="str">
        <f t="shared" ca="1" si="57"/>
        <v>—</v>
      </c>
      <c r="N789">
        <f t="shared" ca="1" si="57"/>
        <v>139.9076</v>
      </c>
      <c r="O789">
        <f t="shared" ca="1" si="57"/>
        <v>-1.6806000000000001</v>
      </c>
    </row>
    <row r="790" spans="1:15" x14ac:dyDescent="0.35">
      <c r="A790" t="s">
        <v>194</v>
      </c>
      <c r="B790">
        <v>2013</v>
      </c>
      <c r="C790" t="s">
        <v>15</v>
      </c>
      <c r="D790">
        <f t="shared" ca="1" si="57"/>
        <v>5.3105000000000002</v>
      </c>
      <c r="E790">
        <f t="shared" ca="1" si="57"/>
        <v>0.37019999999999997</v>
      </c>
      <c r="F790">
        <f t="shared" ca="1" si="57"/>
        <v>1.1221000000000001</v>
      </c>
      <c r="G790">
        <f t="shared" ca="1" si="57"/>
        <v>14.2324</v>
      </c>
      <c r="H790">
        <f t="shared" ca="1" si="57"/>
        <v>615.27779999999996</v>
      </c>
      <c r="I790">
        <f t="shared" ca="1" si="57"/>
        <v>5.0304000000000002</v>
      </c>
      <c r="J790">
        <f t="shared" ca="1" si="57"/>
        <v>4.8308999999999997</v>
      </c>
      <c r="K790">
        <f t="shared" ca="1" si="57"/>
        <v>9.6617999999999995</v>
      </c>
      <c r="L790">
        <f t="shared" ca="1" si="57"/>
        <v>9.6617999999999995</v>
      </c>
      <c r="M790">
        <f t="shared" ca="1" si="57"/>
        <v>3.9655</v>
      </c>
      <c r="N790">
        <f t="shared" ca="1" si="57"/>
        <v>530.32590000000005</v>
      </c>
      <c r="O790">
        <f t="shared" ca="1" si="57"/>
        <v>-22.852499999999999</v>
      </c>
    </row>
    <row r="791" spans="1:15" x14ac:dyDescent="0.35">
      <c r="A791" t="s">
        <v>194</v>
      </c>
      <c r="B791">
        <v>2014</v>
      </c>
      <c r="C791" t="s">
        <v>16</v>
      </c>
      <c r="D791">
        <f t="shared" ca="1" si="57"/>
        <v>5.7176</v>
      </c>
      <c r="E791">
        <f t="shared" ca="1" si="57"/>
        <v>0.43109999999999998</v>
      </c>
      <c r="F791">
        <f t="shared" ca="1" si="57"/>
        <v>1.2213000000000001</v>
      </c>
      <c r="G791">
        <f t="shared" ca="1" si="57"/>
        <v>18.9544</v>
      </c>
      <c r="H791">
        <f t="shared" ca="1" si="57"/>
        <v>4051.8519000000001</v>
      </c>
      <c r="I791">
        <f t="shared" ca="1" si="57"/>
        <v>17.239100000000001</v>
      </c>
      <c r="J791">
        <f t="shared" ca="1" si="57"/>
        <v>13.349500000000001</v>
      </c>
      <c r="K791">
        <f t="shared" ca="1" si="57"/>
        <v>11.339700000000001</v>
      </c>
      <c r="L791">
        <f t="shared" ca="1" si="57"/>
        <v>11.339700000000001</v>
      </c>
      <c r="M791">
        <f t="shared" ca="1" si="57"/>
        <v>22.562799999999999</v>
      </c>
      <c r="N791">
        <f t="shared" ca="1" si="57"/>
        <v>76.168199999999999</v>
      </c>
      <c r="O791">
        <f t="shared" ca="1" si="57"/>
        <v>1.3626</v>
      </c>
    </row>
    <row r="792" spans="1:15" x14ac:dyDescent="0.35">
      <c r="A792" t="s">
        <v>194</v>
      </c>
      <c r="B792">
        <v>2015</v>
      </c>
      <c r="C792" t="s">
        <v>17</v>
      </c>
      <c r="D792">
        <f t="shared" ca="1" si="57"/>
        <v>5.4820000000000002</v>
      </c>
      <c r="E792">
        <f t="shared" ca="1" si="57"/>
        <v>0.38240000000000002</v>
      </c>
      <c r="F792">
        <f t="shared" ca="1" si="57"/>
        <v>1.2155</v>
      </c>
      <c r="G792">
        <f t="shared" ca="1" si="57"/>
        <v>24.385899999999999</v>
      </c>
      <c r="H792">
        <f t="shared" ca="1" si="57"/>
        <v>92.947000000000003</v>
      </c>
      <c r="I792">
        <f t="shared" ca="1" si="57"/>
        <v>18.470099999999999</v>
      </c>
      <c r="J792">
        <f t="shared" ca="1" si="57"/>
        <v>13.3569</v>
      </c>
      <c r="K792">
        <f t="shared" ca="1" si="57"/>
        <v>10.6036</v>
      </c>
      <c r="L792">
        <f t="shared" ca="1" si="57"/>
        <v>10.6036</v>
      </c>
      <c r="M792">
        <f t="shared" ca="1" si="57"/>
        <v>27.683599999999998</v>
      </c>
      <c r="N792">
        <f t="shared" ca="1" si="57"/>
        <v>71.833600000000004</v>
      </c>
      <c r="O792">
        <f t="shared" ca="1" si="57"/>
        <v>1.5441</v>
      </c>
    </row>
    <row r="793" spans="1:15" x14ac:dyDescent="0.35">
      <c r="A793" t="s">
        <v>194</v>
      </c>
      <c r="B793">
        <v>2016</v>
      </c>
      <c r="C793" t="s">
        <v>18</v>
      </c>
      <c r="D793">
        <f t="shared" ca="1" si="57"/>
        <v>7.3425000000000002</v>
      </c>
      <c r="E793">
        <f t="shared" ca="1" si="57"/>
        <v>0.46910000000000002</v>
      </c>
      <c r="F793">
        <f t="shared" ca="1" si="57"/>
        <v>1.6911</v>
      </c>
      <c r="G793">
        <f t="shared" ca="1" si="57"/>
        <v>27.654800000000002</v>
      </c>
      <c r="H793">
        <f t="shared" ca="1" si="57"/>
        <v>59.6875</v>
      </c>
      <c r="I793">
        <f t="shared" ca="1" si="57"/>
        <v>23.278700000000001</v>
      </c>
      <c r="J793">
        <f t="shared" ca="1" si="57"/>
        <v>17.091200000000001</v>
      </c>
      <c r="K793">
        <f t="shared" ca="1" si="57"/>
        <v>12.6554</v>
      </c>
      <c r="L793">
        <f t="shared" ca="1" si="57"/>
        <v>12.6554</v>
      </c>
      <c r="M793">
        <f t="shared" ca="1" si="57"/>
        <v>26.580100000000002</v>
      </c>
      <c r="N793">
        <f t="shared" ca="1" si="57"/>
        <v>56.7866</v>
      </c>
      <c r="O793">
        <f t="shared" ca="1" si="57"/>
        <v>3.173</v>
      </c>
    </row>
    <row r="794" spans="1:15" x14ac:dyDescent="0.35">
      <c r="A794" t="s">
        <v>194</v>
      </c>
      <c r="B794">
        <v>2017</v>
      </c>
      <c r="C794" t="s">
        <v>19</v>
      </c>
      <c r="D794">
        <f t="shared" ca="1" si="57"/>
        <v>7.5106000000000002</v>
      </c>
      <c r="E794">
        <f t="shared" ca="1" si="57"/>
        <v>0.495</v>
      </c>
      <c r="F794">
        <f t="shared" ca="1" si="57"/>
        <v>1.8749</v>
      </c>
      <c r="G794">
        <f t="shared" ca="1" si="57"/>
        <v>27.883299999999998</v>
      </c>
      <c r="H794">
        <f t="shared" ca="1" si="57"/>
        <v>37.394300000000001</v>
      </c>
      <c r="I794">
        <f t="shared" ref="E794:O809" ca="1" si="58">IFERROR(INDEX(INDIRECT("'[template_Profitability_static_v2.xlsx]"&amp;$A794&amp;"'!$A$1:$AZ$1000"),MATCH(I$1,INDIRECT("'[template_Profitability_static_v2.xlsx]"&amp;$A794&amp;"'!$A$1:$A$1000"),0),MATCH($C794,INDIRECT("'[template_Profitability_static_v2.xlsx]"&amp;$A794&amp;"'!$A$4:$AZ$4"),0)),"")</f>
        <v>24.6494</v>
      </c>
      <c r="J794">
        <f t="shared" ca="1" si="58"/>
        <v>16.935600000000001</v>
      </c>
      <c r="K794">
        <f t="shared" ca="1" si="58"/>
        <v>12.515000000000001</v>
      </c>
      <c r="L794">
        <f t="shared" ca="1" si="58"/>
        <v>12.515000000000001</v>
      </c>
      <c r="M794">
        <f t="shared" ca="1" si="58"/>
        <v>31.2942</v>
      </c>
      <c r="N794">
        <f t="shared" ca="1" si="58"/>
        <v>36.761699999999998</v>
      </c>
      <c r="O794">
        <f t="shared" ca="1" si="58"/>
        <v>4.7496</v>
      </c>
    </row>
    <row r="795" spans="1:15" x14ac:dyDescent="0.35">
      <c r="A795" t="s">
        <v>194</v>
      </c>
      <c r="B795">
        <v>2018</v>
      </c>
      <c r="C795" t="s">
        <v>20</v>
      </c>
      <c r="D795">
        <f t="shared" ca="1" si="57"/>
        <v>11.5565</v>
      </c>
      <c r="E795">
        <f t="shared" ca="1" si="58"/>
        <v>0.79020000000000001</v>
      </c>
      <c r="F795">
        <f t="shared" ca="1" si="58"/>
        <v>2.6164000000000001</v>
      </c>
      <c r="G795">
        <f t="shared" ca="1" si="58"/>
        <v>29.602399999999999</v>
      </c>
      <c r="H795">
        <f t="shared" ca="1" si="58"/>
        <v>-6.6965000000000003</v>
      </c>
      <c r="I795">
        <f t="shared" ca="1" si="58"/>
        <v>32.474600000000002</v>
      </c>
      <c r="J795">
        <f t="shared" ca="1" si="58"/>
        <v>23.942599999999999</v>
      </c>
      <c r="K795">
        <f t="shared" ca="1" si="58"/>
        <v>20.762799999999999</v>
      </c>
      <c r="L795">
        <f t="shared" ca="1" si="58"/>
        <v>20.762799999999999</v>
      </c>
      <c r="M795">
        <f t="shared" ca="1" si="58"/>
        <v>26.2728</v>
      </c>
      <c r="N795">
        <f t="shared" ca="1" si="58"/>
        <v>25.820499999999999</v>
      </c>
      <c r="O795">
        <f t="shared" ca="1" si="58"/>
        <v>8.5725999999999996</v>
      </c>
    </row>
    <row r="796" spans="1:15" x14ac:dyDescent="0.35">
      <c r="A796" t="s">
        <v>194</v>
      </c>
      <c r="B796">
        <v>2019</v>
      </c>
      <c r="C796" t="s">
        <v>21</v>
      </c>
      <c r="D796">
        <f t="shared" ca="1" si="57"/>
        <v>7.3292999999999999</v>
      </c>
      <c r="E796">
        <f t="shared" ca="1" si="58"/>
        <v>0.51100000000000001</v>
      </c>
      <c r="F796">
        <f t="shared" ca="1" si="58"/>
        <v>1.8150999999999999</v>
      </c>
      <c r="G796">
        <f t="shared" ca="1" si="58"/>
        <v>30.2516</v>
      </c>
      <c r="H796">
        <f t="shared" ca="1" si="58"/>
        <v>-22.5806</v>
      </c>
      <c r="I796">
        <f t="shared" ca="1" si="58"/>
        <v>29.596299999999999</v>
      </c>
      <c r="J796">
        <f t="shared" ca="1" si="58"/>
        <v>21.434899999999999</v>
      </c>
      <c r="K796">
        <f t="shared" ca="1" si="58"/>
        <v>14.752000000000001</v>
      </c>
      <c r="L796">
        <f t="shared" ca="1" si="58"/>
        <v>14.752000000000001</v>
      </c>
      <c r="M796">
        <f t="shared" ca="1" si="58"/>
        <v>27.575900000000001</v>
      </c>
      <c r="N796">
        <f t="shared" ca="1" si="58"/>
        <v>32.824300000000001</v>
      </c>
      <c r="O796">
        <f t="shared" ca="1" si="58"/>
        <v>4.9234999999999998</v>
      </c>
    </row>
    <row r="797" spans="1:15" x14ac:dyDescent="0.35">
      <c r="A797" t="s">
        <v>194</v>
      </c>
      <c r="B797">
        <v>2020</v>
      </c>
      <c r="C797" t="s">
        <v>22</v>
      </c>
      <c r="D797">
        <f t="shared" ca="1" si="57"/>
        <v>1.8997999999999999</v>
      </c>
      <c r="E797">
        <f t="shared" ca="1" si="58"/>
        <v>0.182</v>
      </c>
      <c r="F797">
        <f t="shared" ca="1" si="58"/>
        <v>0.84809999999999997</v>
      </c>
      <c r="G797">
        <f t="shared" ca="1" si="58"/>
        <v>23.398299999999999</v>
      </c>
      <c r="H797">
        <f t="shared" ca="1" si="58"/>
        <v>-114.85429999999999</v>
      </c>
      <c r="I797">
        <f t="shared" ca="1" si="58"/>
        <v>23.829599999999999</v>
      </c>
      <c r="J797">
        <f t="shared" ca="1" si="58"/>
        <v>17.209299999999999</v>
      </c>
      <c r="K797">
        <f t="shared" ca="1" si="58"/>
        <v>5.9256000000000002</v>
      </c>
      <c r="L797">
        <f t="shared" ca="1" si="58"/>
        <v>4.0231000000000003</v>
      </c>
      <c r="M797">
        <f t="shared" ca="1" si="58"/>
        <v>27.782</v>
      </c>
      <c r="N797">
        <f t="shared" ca="1" si="58"/>
        <v>0</v>
      </c>
      <c r="O797">
        <f t="shared" ca="1" si="58"/>
        <v>1.8997999999999999</v>
      </c>
    </row>
    <row r="798" spans="1:15" x14ac:dyDescent="0.35">
      <c r="A798" t="s">
        <v>194</v>
      </c>
      <c r="B798">
        <v>2021</v>
      </c>
      <c r="C798" t="s">
        <v>23</v>
      </c>
      <c r="D798">
        <f t="shared" ca="1" si="57"/>
        <v>9.7088999999999999</v>
      </c>
      <c r="E798">
        <f t="shared" ca="1" si="58"/>
        <v>0.66520000000000001</v>
      </c>
      <c r="F798">
        <f t="shared" ca="1" si="58"/>
        <v>2.2879</v>
      </c>
      <c r="G798">
        <f t="shared" ca="1" si="58"/>
        <v>32.124299999999998</v>
      </c>
      <c r="H798">
        <f t="shared" ca="1" si="58"/>
        <v>182.96700000000001</v>
      </c>
      <c r="I798">
        <f t="shared" ca="1" si="58"/>
        <v>31.106999999999999</v>
      </c>
      <c r="J798">
        <f t="shared" ca="1" si="58"/>
        <v>22.912800000000001</v>
      </c>
      <c r="K798">
        <f t="shared" ca="1" si="58"/>
        <v>19.9725</v>
      </c>
      <c r="L798">
        <f t="shared" ca="1" si="58"/>
        <v>18.4316</v>
      </c>
      <c r="M798">
        <f t="shared" ca="1" si="58"/>
        <v>26.341899999999999</v>
      </c>
      <c r="N798">
        <f t="shared" ca="1" si="58"/>
        <v>40.913200000000003</v>
      </c>
      <c r="O798">
        <f t="shared" ca="1" si="58"/>
        <v>5.7366999999999999</v>
      </c>
    </row>
    <row r="799" spans="1:15" x14ac:dyDescent="0.35">
      <c r="A799" t="s">
        <v>194</v>
      </c>
      <c r="B799">
        <v>2022</v>
      </c>
      <c r="C799" t="s">
        <v>24</v>
      </c>
      <c r="D799">
        <f t="shared" ca="1" si="57"/>
        <v>13.3147</v>
      </c>
      <c r="E799">
        <f t="shared" ca="1" si="58"/>
        <v>0.92479999999999996</v>
      </c>
      <c r="F799">
        <f t="shared" ca="1" si="58"/>
        <v>2.7444999999999999</v>
      </c>
      <c r="G799">
        <f t="shared" ca="1" si="58"/>
        <v>37.538499999999999</v>
      </c>
      <c r="H799">
        <f t="shared" ca="1" si="58"/>
        <v>66.628200000000007</v>
      </c>
      <c r="I799">
        <f t="shared" ca="1" si="58"/>
        <v>37.162100000000002</v>
      </c>
      <c r="J799">
        <f t="shared" ca="1" si="58"/>
        <v>24.478000000000002</v>
      </c>
      <c r="K799">
        <f t="shared" ca="1" si="58"/>
        <v>23.008700000000001</v>
      </c>
      <c r="L799">
        <f t="shared" ca="1" si="58"/>
        <v>21.876000000000001</v>
      </c>
      <c r="M799">
        <f t="shared" ca="1" si="58"/>
        <v>34.131900000000002</v>
      </c>
      <c r="N799">
        <f t="shared" ca="1" si="58"/>
        <v>34.738500000000002</v>
      </c>
      <c r="O799">
        <f t="shared" ca="1" si="58"/>
        <v>8.6893999999999991</v>
      </c>
    </row>
    <row r="800" spans="1:15" x14ac:dyDescent="0.35">
      <c r="A800" t="s">
        <v>194</v>
      </c>
      <c r="B800">
        <v>2023</v>
      </c>
      <c r="C800" t="s">
        <v>25</v>
      </c>
      <c r="D800">
        <f t="shared" ca="1" si="57"/>
        <v>15.566599999999999</v>
      </c>
      <c r="E800">
        <f t="shared" ca="1" si="58"/>
        <v>1.0781000000000001</v>
      </c>
      <c r="F800">
        <f t="shared" ca="1" si="58"/>
        <v>3.1316000000000002</v>
      </c>
      <c r="G800">
        <f t="shared" ca="1" si="58"/>
        <v>37.5</v>
      </c>
      <c r="H800">
        <f t="shared" ca="1" si="58"/>
        <v>37.307499999999997</v>
      </c>
      <c r="I800">
        <f t="shared" ca="1" si="58"/>
        <v>37.460799999999999</v>
      </c>
      <c r="J800">
        <f t="shared" ca="1" si="58"/>
        <v>25.386099999999999</v>
      </c>
      <c r="K800">
        <f t="shared" ca="1" si="58"/>
        <v>24.188600000000001</v>
      </c>
      <c r="L800">
        <f t="shared" ca="1" si="58"/>
        <v>23.1479</v>
      </c>
      <c r="M800">
        <f t="shared" ca="1" si="58"/>
        <v>32.232900000000001</v>
      </c>
      <c r="N800">
        <f t="shared" ca="1" si="58"/>
        <v>33.865600000000001</v>
      </c>
      <c r="O800">
        <f t="shared" ca="1" si="58"/>
        <v>10.2948</v>
      </c>
    </row>
    <row r="801" spans="1:15" x14ac:dyDescent="0.35">
      <c r="A801" t="s">
        <v>194</v>
      </c>
      <c r="B801">
        <v>2024</v>
      </c>
      <c r="C801" t="s">
        <v>26</v>
      </c>
      <c r="D801">
        <f t="shared" ca="1" si="57"/>
        <v>18.007400000000001</v>
      </c>
      <c r="E801">
        <f t="shared" ca="1" si="58"/>
        <v>1.2989999999999999</v>
      </c>
      <c r="F801">
        <f t="shared" ca="1" si="58"/>
        <v>3.8336999999999999</v>
      </c>
      <c r="G801">
        <f t="shared" ca="1" si="58"/>
        <v>37.860199999999999</v>
      </c>
      <c r="H801">
        <f t="shared" ca="1" si="58"/>
        <v>39.479399999999998</v>
      </c>
      <c r="I801">
        <f t="shared" ca="1" si="58"/>
        <v>38.010800000000003</v>
      </c>
      <c r="J801">
        <f t="shared" ca="1" si="58"/>
        <v>26.0931</v>
      </c>
      <c r="K801">
        <f t="shared" ca="1" si="58"/>
        <v>24.807500000000001</v>
      </c>
      <c r="L801">
        <f t="shared" ca="1" si="58"/>
        <v>23.850200000000001</v>
      </c>
      <c r="M801">
        <f t="shared" ca="1" si="58"/>
        <v>31.3535</v>
      </c>
      <c r="N801">
        <f t="shared" ca="1" si="58"/>
        <v>33.767899999999997</v>
      </c>
      <c r="O801">
        <f t="shared" ca="1" si="58"/>
        <v>11.9267</v>
      </c>
    </row>
    <row r="802" spans="1:15" x14ac:dyDescent="0.35">
      <c r="A802" t="s">
        <v>171</v>
      </c>
      <c r="B802">
        <v>2000</v>
      </c>
      <c r="C802" t="s">
        <v>2</v>
      </c>
      <c r="D802">
        <f t="shared" ca="1" si="57"/>
        <v>19.7254</v>
      </c>
      <c r="E802">
        <f t="shared" ca="1" si="58"/>
        <v>1.0742</v>
      </c>
      <c r="F802">
        <f t="shared" ca="1" si="58"/>
        <v>3.621</v>
      </c>
      <c r="G802">
        <f t="shared" ca="1" si="58"/>
        <v>41.849899999999998</v>
      </c>
      <c r="H802">
        <f t="shared" ca="1" si="58"/>
        <v>102.8571</v>
      </c>
      <c r="I802">
        <f t="shared" ca="1" si="58"/>
        <v>43.7971</v>
      </c>
      <c r="J802">
        <f t="shared" ca="1" si="58"/>
        <v>27.465499999999999</v>
      </c>
      <c r="K802">
        <f t="shared" ca="1" si="58"/>
        <v>27.434000000000001</v>
      </c>
      <c r="L802">
        <f t="shared" ca="1" si="58"/>
        <v>25.8323</v>
      </c>
      <c r="M802">
        <f t="shared" ca="1" si="58"/>
        <v>37.289400000000001</v>
      </c>
      <c r="N802">
        <f t="shared" ca="1" si="58"/>
        <v>57.203600000000002</v>
      </c>
      <c r="O802">
        <f t="shared" ca="1" si="58"/>
        <v>8.4418000000000006</v>
      </c>
    </row>
    <row r="803" spans="1:15" x14ac:dyDescent="0.35">
      <c r="A803" t="s">
        <v>171</v>
      </c>
      <c r="B803">
        <v>2001</v>
      </c>
      <c r="C803" t="s">
        <v>3</v>
      </c>
      <c r="D803">
        <f t="shared" ca="1" si="57"/>
        <v>20.0883</v>
      </c>
      <c r="E803">
        <f t="shared" ca="1" si="58"/>
        <v>1.0448</v>
      </c>
      <c r="F803">
        <f t="shared" ca="1" si="58"/>
        <v>3.2993000000000001</v>
      </c>
      <c r="G803">
        <f t="shared" ca="1" si="58"/>
        <v>45.761699999999998</v>
      </c>
      <c r="H803">
        <f t="shared" ca="1" si="58"/>
        <v>218.75</v>
      </c>
      <c r="I803">
        <f t="shared" ca="1" si="58"/>
        <v>42.736499999999999</v>
      </c>
      <c r="J803">
        <f t="shared" ca="1" si="58"/>
        <v>28.7469</v>
      </c>
      <c r="K803">
        <f t="shared" ca="1" si="58"/>
        <v>28.716200000000001</v>
      </c>
      <c r="L803">
        <f t="shared" ca="1" si="58"/>
        <v>26.8888</v>
      </c>
      <c r="M803">
        <f t="shared" ca="1" si="58"/>
        <v>32.734499999999997</v>
      </c>
      <c r="N803">
        <f t="shared" ca="1" si="58"/>
        <v>60.6511</v>
      </c>
      <c r="O803">
        <f t="shared" ca="1" si="58"/>
        <v>7.9044999999999996</v>
      </c>
    </row>
    <row r="804" spans="1:15" x14ac:dyDescent="0.35">
      <c r="A804" t="s">
        <v>171</v>
      </c>
      <c r="B804">
        <v>2002</v>
      </c>
      <c r="C804" t="s">
        <v>4</v>
      </c>
      <c r="D804">
        <f t="shared" ca="1" si="57"/>
        <v>23.107199999999999</v>
      </c>
      <c r="E804">
        <f t="shared" ca="1" si="58"/>
        <v>1.2599</v>
      </c>
      <c r="F804">
        <f t="shared" ca="1" si="58"/>
        <v>4.0496999999999996</v>
      </c>
      <c r="G804">
        <f t="shared" ca="1" si="58"/>
        <v>41.752699999999997</v>
      </c>
      <c r="H804" t="str">
        <f t="shared" ca="1" si="58"/>
        <v>—</v>
      </c>
      <c r="I804">
        <f t="shared" ca="1" si="58"/>
        <v>47.550899999999999</v>
      </c>
      <c r="J804">
        <f t="shared" ca="1" si="58"/>
        <v>34.302199999999999</v>
      </c>
      <c r="K804">
        <f t="shared" ca="1" si="58"/>
        <v>34.257899999999999</v>
      </c>
      <c r="L804">
        <f t="shared" ca="1" si="58"/>
        <v>32.531700000000001</v>
      </c>
      <c r="M804">
        <f t="shared" ca="1" si="58"/>
        <v>27.862200000000001</v>
      </c>
      <c r="N804">
        <f t="shared" ca="1" si="58"/>
        <v>56.78</v>
      </c>
      <c r="O804">
        <f t="shared" ca="1" si="58"/>
        <v>9.9869000000000003</v>
      </c>
    </row>
    <row r="805" spans="1:15" x14ac:dyDescent="0.35">
      <c r="A805" t="s">
        <v>171</v>
      </c>
      <c r="B805">
        <v>2003</v>
      </c>
      <c r="C805" t="s">
        <v>5</v>
      </c>
      <c r="D805">
        <f t="shared" ca="1" si="57"/>
        <v>20.766500000000001</v>
      </c>
      <c r="E805">
        <f t="shared" ca="1" si="58"/>
        <v>1.24</v>
      </c>
      <c r="F805">
        <f t="shared" ca="1" si="58"/>
        <v>3.9197000000000002</v>
      </c>
      <c r="G805">
        <f t="shared" ca="1" si="58"/>
        <v>46.125300000000003</v>
      </c>
      <c r="H805">
        <f t="shared" ca="1" si="58"/>
        <v>175.54589999999999</v>
      </c>
      <c r="I805">
        <f t="shared" ca="1" si="58"/>
        <v>46.767499999999998</v>
      </c>
      <c r="J805">
        <f t="shared" ca="1" si="58"/>
        <v>33.552199999999999</v>
      </c>
      <c r="K805">
        <f t="shared" ca="1" si="58"/>
        <v>33.509300000000003</v>
      </c>
      <c r="L805">
        <f t="shared" ca="1" si="58"/>
        <v>32.053699999999999</v>
      </c>
      <c r="M805">
        <f t="shared" ca="1" si="58"/>
        <v>28.2576</v>
      </c>
      <c r="N805">
        <f t="shared" ca="1" si="58"/>
        <v>73.419399999999996</v>
      </c>
      <c r="O805">
        <f t="shared" ca="1" si="58"/>
        <v>5.5198999999999998</v>
      </c>
    </row>
    <row r="806" spans="1:15" x14ac:dyDescent="0.35">
      <c r="A806" t="s">
        <v>171</v>
      </c>
      <c r="B806">
        <v>2004</v>
      </c>
      <c r="C806" t="s">
        <v>6</v>
      </c>
      <c r="D806">
        <f t="shared" ca="1" si="57"/>
        <v>19.081399999999999</v>
      </c>
      <c r="E806">
        <f t="shared" ca="1" si="58"/>
        <v>1.2375</v>
      </c>
      <c r="F806">
        <f t="shared" ca="1" si="58"/>
        <v>3.6456</v>
      </c>
      <c r="G806">
        <f t="shared" ca="1" si="58"/>
        <v>44.379800000000003</v>
      </c>
      <c r="H806">
        <f t="shared" ca="1" si="58"/>
        <v>34.587699999999998</v>
      </c>
      <c r="I806">
        <f t="shared" ca="1" si="58"/>
        <v>48.292200000000001</v>
      </c>
      <c r="J806">
        <f t="shared" ca="1" si="58"/>
        <v>34.1449</v>
      </c>
      <c r="K806">
        <f t="shared" ca="1" si="58"/>
        <v>34.096400000000003</v>
      </c>
      <c r="L806">
        <f t="shared" ca="1" si="58"/>
        <v>32.909399999999998</v>
      </c>
      <c r="M806">
        <f t="shared" ca="1" si="58"/>
        <v>29.295200000000001</v>
      </c>
      <c r="N806">
        <f t="shared" ca="1" si="58"/>
        <v>59.882199999999997</v>
      </c>
      <c r="O806">
        <f t="shared" ca="1" si="58"/>
        <v>7.6550000000000002</v>
      </c>
    </row>
    <row r="807" spans="1:15" x14ac:dyDescent="0.35">
      <c r="A807" t="s">
        <v>171</v>
      </c>
      <c r="B807">
        <v>2005</v>
      </c>
      <c r="C807" t="s">
        <v>7</v>
      </c>
      <c r="D807">
        <f t="shared" ca="1" si="57"/>
        <v>17.881</v>
      </c>
      <c r="E807">
        <f t="shared" ca="1" si="58"/>
        <v>1.1335</v>
      </c>
      <c r="F807">
        <f t="shared" ca="1" si="58"/>
        <v>3.0935000000000001</v>
      </c>
      <c r="G807">
        <f t="shared" ca="1" si="58"/>
        <v>44.233499999999999</v>
      </c>
      <c r="H807">
        <f t="shared" ca="1" si="58"/>
        <v>43.040500000000002</v>
      </c>
      <c r="I807">
        <f t="shared" ca="1" si="58"/>
        <v>47.448500000000003</v>
      </c>
      <c r="J807">
        <f t="shared" ca="1" si="58"/>
        <v>34.286299999999997</v>
      </c>
      <c r="K807">
        <f t="shared" ca="1" si="58"/>
        <v>34.253999999999998</v>
      </c>
      <c r="L807">
        <f t="shared" ca="1" si="58"/>
        <v>33.347700000000003</v>
      </c>
      <c r="M807">
        <f t="shared" ca="1" si="58"/>
        <v>27.739899999999999</v>
      </c>
      <c r="N807">
        <f t="shared" ca="1" si="58"/>
        <v>64.962800000000001</v>
      </c>
      <c r="O807">
        <f t="shared" ca="1" si="58"/>
        <v>6.2649999999999997</v>
      </c>
    </row>
    <row r="808" spans="1:15" x14ac:dyDescent="0.35">
      <c r="A808" t="s">
        <v>171</v>
      </c>
      <c r="B808">
        <v>2006</v>
      </c>
      <c r="C808" t="s">
        <v>8</v>
      </c>
      <c r="D808">
        <f t="shared" ca="1" si="57"/>
        <v>19.975999999999999</v>
      </c>
      <c r="E808">
        <f t="shared" ca="1" si="58"/>
        <v>1.1606000000000001</v>
      </c>
      <c r="F808">
        <f t="shared" ca="1" si="58"/>
        <v>3.5055999999999998</v>
      </c>
      <c r="G808">
        <f t="shared" ca="1" si="58"/>
        <v>49.347799999999999</v>
      </c>
      <c r="H808">
        <f t="shared" ca="1" si="58"/>
        <v>100.431</v>
      </c>
      <c r="I808">
        <f t="shared" ca="1" si="58"/>
        <v>51.1327</v>
      </c>
      <c r="J808">
        <f t="shared" ca="1" si="58"/>
        <v>36.206699999999998</v>
      </c>
      <c r="K808">
        <f t="shared" ca="1" si="58"/>
        <v>36.167499999999997</v>
      </c>
      <c r="L808">
        <f t="shared" ca="1" si="58"/>
        <v>35.902700000000003</v>
      </c>
      <c r="M808">
        <f t="shared" ca="1" si="58"/>
        <v>29.1906</v>
      </c>
      <c r="N808">
        <f t="shared" ca="1" si="58"/>
        <v>62.578499999999998</v>
      </c>
      <c r="O808">
        <f t="shared" ca="1" si="58"/>
        <v>7.4752999999999998</v>
      </c>
    </row>
    <row r="809" spans="1:15" x14ac:dyDescent="0.35">
      <c r="A809" t="s">
        <v>171</v>
      </c>
      <c r="B809">
        <v>2007</v>
      </c>
      <c r="C809" t="s">
        <v>9</v>
      </c>
      <c r="D809">
        <f t="shared" ca="1" si="57"/>
        <v>20.642800000000001</v>
      </c>
      <c r="E809">
        <f t="shared" ca="1" si="58"/>
        <v>1.1493</v>
      </c>
      <c r="F809">
        <f t="shared" ca="1" si="58"/>
        <v>3.637</v>
      </c>
      <c r="G809">
        <f t="shared" ca="1" si="58"/>
        <v>49.093200000000003</v>
      </c>
      <c r="H809">
        <f t="shared" ca="1" si="58"/>
        <v>46.3337</v>
      </c>
      <c r="I809">
        <f t="shared" ca="1" si="58"/>
        <v>52.657600000000002</v>
      </c>
      <c r="J809">
        <f t="shared" ca="1" si="58"/>
        <v>37.591999999999999</v>
      </c>
      <c r="K809">
        <f t="shared" ca="1" si="58"/>
        <v>37.529200000000003</v>
      </c>
      <c r="L809">
        <f t="shared" ca="1" si="58"/>
        <v>37.197000000000003</v>
      </c>
      <c r="M809">
        <f t="shared" ca="1" si="58"/>
        <v>28.610399999999998</v>
      </c>
      <c r="N809">
        <f t="shared" ca="1" si="58"/>
        <v>59.787599999999998</v>
      </c>
      <c r="O809">
        <f t="shared" ca="1" si="58"/>
        <v>8.3009000000000004</v>
      </c>
    </row>
    <row r="810" spans="1:15" x14ac:dyDescent="0.35">
      <c r="A810" t="s">
        <v>171</v>
      </c>
      <c r="B810">
        <v>2008</v>
      </c>
      <c r="C810" t="s">
        <v>10</v>
      </c>
      <c r="D810">
        <f t="shared" ca="1" si="57"/>
        <v>13.999700000000001</v>
      </c>
      <c r="E810">
        <f t="shared" ref="E810:O825" ca="1" si="59">IFERROR(INDEX(INDIRECT("'[template_Profitability_static_v2.xlsx]"&amp;$A810&amp;"'!$A$1:$AZ$1000"),MATCH(E$1,INDIRECT("'[template_Profitability_static_v2.xlsx]"&amp;$A810&amp;"'!$A$1:$A$1000"),0),MATCH($C810,INDIRECT("'[template_Profitability_static_v2.xlsx]"&amp;$A810&amp;"'!$A$4:$AZ$4"),0)),"")</f>
        <v>0.76910000000000001</v>
      </c>
      <c r="F810">
        <f t="shared" ca="1" si="59"/>
        <v>2.5274000000000001</v>
      </c>
      <c r="G810">
        <f t="shared" ca="1" si="59"/>
        <v>36.436</v>
      </c>
      <c r="H810" t="str">
        <f t="shared" ca="1" si="59"/>
        <v>—</v>
      </c>
      <c r="I810">
        <f t="shared" ca="1" si="59"/>
        <v>37.456400000000002</v>
      </c>
      <c r="J810">
        <f t="shared" ca="1" si="59"/>
        <v>27.6008</v>
      </c>
      <c r="K810">
        <f t="shared" ca="1" si="59"/>
        <v>27.534400000000002</v>
      </c>
      <c r="L810">
        <f t="shared" ca="1" si="59"/>
        <v>27.152799999999999</v>
      </c>
      <c r="M810">
        <f t="shared" ca="1" si="59"/>
        <v>26.3123</v>
      </c>
      <c r="N810">
        <f t="shared" ca="1" si="59"/>
        <v>80.629400000000004</v>
      </c>
      <c r="O810">
        <f t="shared" ca="1" si="59"/>
        <v>2.7118000000000002</v>
      </c>
    </row>
    <row r="811" spans="1:15" x14ac:dyDescent="0.35">
      <c r="A811" t="s">
        <v>171</v>
      </c>
      <c r="B811">
        <v>2009</v>
      </c>
      <c r="C811" t="s">
        <v>11</v>
      </c>
      <c r="D811">
        <f t="shared" ca="1" si="57"/>
        <v>10.1905</v>
      </c>
      <c r="E811">
        <f t="shared" ca="1" si="59"/>
        <v>0.62139999999999995</v>
      </c>
      <c r="F811">
        <f t="shared" ca="1" si="59"/>
        <v>2.3439999999999999</v>
      </c>
      <c r="G811">
        <f t="shared" ca="1" si="59"/>
        <v>29.1859</v>
      </c>
      <c r="H811" t="str">
        <f t="shared" ca="1" si="59"/>
        <v>—</v>
      </c>
      <c r="I811">
        <f t="shared" ca="1" si="59"/>
        <v>32.652500000000003</v>
      </c>
      <c r="J811">
        <f t="shared" ca="1" si="59"/>
        <v>21.954699999999999</v>
      </c>
      <c r="K811">
        <f t="shared" ca="1" si="59"/>
        <v>21.939800000000002</v>
      </c>
      <c r="L811">
        <f t="shared" ca="1" si="59"/>
        <v>21.6938</v>
      </c>
      <c r="M811">
        <f t="shared" ca="1" si="59"/>
        <v>32.762599999999999</v>
      </c>
      <c r="N811">
        <f t="shared" ca="1" si="59"/>
        <v>80.446700000000007</v>
      </c>
      <c r="O811">
        <f t="shared" ca="1" si="59"/>
        <v>1.9925999999999999</v>
      </c>
    </row>
    <row r="812" spans="1:15" x14ac:dyDescent="0.35">
      <c r="A812" t="s">
        <v>171</v>
      </c>
      <c r="B812">
        <v>2010</v>
      </c>
      <c r="C812" t="s">
        <v>12</v>
      </c>
      <c r="D812">
        <f t="shared" ca="1" si="57"/>
        <v>13.8767</v>
      </c>
      <c r="E812">
        <f t="shared" ca="1" si="59"/>
        <v>0.89239999999999997</v>
      </c>
      <c r="F812">
        <f t="shared" ca="1" si="59"/>
        <v>3.5924999999999998</v>
      </c>
      <c r="G812">
        <f t="shared" ca="1" si="59"/>
        <v>39.701300000000003</v>
      </c>
      <c r="H812">
        <f t="shared" ca="1" si="59"/>
        <v>106.1734</v>
      </c>
      <c r="I812">
        <f t="shared" ca="1" si="59"/>
        <v>42.488399999999999</v>
      </c>
      <c r="J812">
        <f t="shared" ca="1" si="59"/>
        <v>28.997199999999999</v>
      </c>
      <c r="K812">
        <f t="shared" ca="1" si="59"/>
        <v>28.971399999999999</v>
      </c>
      <c r="L812">
        <f t="shared" ca="1" si="59"/>
        <v>28.900600000000001</v>
      </c>
      <c r="M812">
        <f t="shared" ca="1" si="59"/>
        <v>31.752800000000001</v>
      </c>
      <c r="N812">
        <f t="shared" ca="1" si="59"/>
        <v>70.356300000000005</v>
      </c>
      <c r="O812">
        <f t="shared" ca="1" si="59"/>
        <v>4.1135000000000002</v>
      </c>
    </row>
    <row r="813" spans="1:15" x14ac:dyDescent="0.35">
      <c r="A813" t="s">
        <v>171</v>
      </c>
      <c r="B813">
        <v>2011</v>
      </c>
      <c r="C813" t="s">
        <v>13</v>
      </c>
      <c r="D813">
        <f t="shared" ca="1" si="57"/>
        <v>15.2103</v>
      </c>
      <c r="E813">
        <f t="shared" ca="1" si="59"/>
        <v>0.94289999999999996</v>
      </c>
      <c r="F813">
        <f t="shared" ca="1" si="59"/>
        <v>4.0971000000000002</v>
      </c>
      <c r="G813">
        <f t="shared" ca="1" si="59"/>
        <v>43.0458</v>
      </c>
      <c r="H813">
        <f t="shared" ca="1" si="59"/>
        <v>83.830500000000001</v>
      </c>
      <c r="I813">
        <f t="shared" ca="1" si="59"/>
        <v>45.639499999999998</v>
      </c>
      <c r="J813">
        <f t="shared" ca="1" si="59"/>
        <v>31.903600000000001</v>
      </c>
      <c r="K813">
        <f t="shared" ca="1" si="59"/>
        <v>31.856000000000002</v>
      </c>
      <c r="L813">
        <f t="shared" ca="1" si="59"/>
        <v>31.784700000000001</v>
      </c>
      <c r="M813">
        <f t="shared" ca="1" si="59"/>
        <v>30.096499999999999</v>
      </c>
      <c r="N813">
        <f t="shared" ca="1" si="59"/>
        <v>65.337800000000001</v>
      </c>
      <c r="O813">
        <f t="shared" ca="1" si="59"/>
        <v>5.2721999999999998</v>
      </c>
    </row>
    <row r="814" spans="1:15" x14ac:dyDescent="0.35">
      <c r="A814" t="s">
        <v>171</v>
      </c>
      <c r="B814">
        <v>2012</v>
      </c>
      <c r="C814" t="s">
        <v>14</v>
      </c>
      <c r="D814">
        <f t="shared" ca="1" si="57"/>
        <v>14.611800000000001</v>
      </c>
      <c r="E814">
        <f t="shared" ca="1" si="59"/>
        <v>0.90839999999999999</v>
      </c>
      <c r="F814">
        <f t="shared" ca="1" si="59"/>
        <v>4.0362999999999998</v>
      </c>
      <c r="G814">
        <f t="shared" ca="1" si="59"/>
        <v>43.027000000000001</v>
      </c>
      <c r="H814">
        <f t="shared" ca="1" si="59"/>
        <v>42.655700000000003</v>
      </c>
      <c r="I814">
        <f t="shared" ca="1" si="59"/>
        <v>45.263599999999997</v>
      </c>
      <c r="J814">
        <f t="shared" ca="1" si="59"/>
        <v>32.087699999999998</v>
      </c>
      <c r="K814">
        <f t="shared" ca="1" si="59"/>
        <v>32.053699999999999</v>
      </c>
      <c r="L814">
        <f t="shared" ca="1" si="59"/>
        <v>31.991399999999999</v>
      </c>
      <c r="M814">
        <f t="shared" ca="1" si="59"/>
        <v>29.109300000000001</v>
      </c>
      <c r="N814">
        <f t="shared" ca="1" si="59"/>
        <v>65.327399999999997</v>
      </c>
      <c r="O814">
        <f t="shared" ca="1" si="59"/>
        <v>5.0663</v>
      </c>
    </row>
    <row r="815" spans="1:15" x14ac:dyDescent="0.35">
      <c r="A815" t="s">
        <v>171</v>
      </c>
      <c r="B815">
        <v>2013</v>
      </c>
      <c r="C815" t="s">
        <v>15</v>
      </c>
      <c r="D815">
        <f t="shared" ca="1" si="57"/>
        <v>14.838200000000001</v>
      </c>
      <c r="E815">
        <f t="shared" ca="1" si="59"/>
        <v>0.93820000000000003</v>
      </c>
      <c r="F815">
        <f t="shared" ca="1" si="59"/>
        <v>4.1745000000000001</v>
      </c>
      <c r="G815">
        <f t="shared" ca="1" si="59"/>
        <v>46.686599999999999</v>
      </c>
      <c r="H815">
        <f t="shared" ca="1" si="59"/>
        <v>132.97730000000001</v>
      </c>
      <c r="I815">
        <f t="shared" ca="1" si="59"/>
        <v>49.304699999999997</v>
      </c>
      <c r="J815">
        <f t="shared" ca="1" si="59"/>
        <v>34.3292</v>
      </c>
      <c r="K815">
        <f t="shared" ca="1" si="59"/>
        <v>34.274900000000002</v>
      </c>
      <c r="L815">
        <f t="shared" ca="1" si="59"/>
        <v>34.2423</v>
      </c>
      <c r="M815">
        <f t="shared" ca="1" si="59"/>
        <v>30.3735</v>
      </c>
      <c r="N815">
        <f t="shared" ca="1" si="59"/>
        <v>71.383200000000002</v>
      </c>
      <c r="O815">
        <f t="shared" ca="1" si="59"/>
        <v>4.2462</v>
      </c>
    </row>
    <row r="816" spans="1:15" x14ac:dyDescent="0.35">
      <c r="A816" t="s">
        <v>171</v>
      </c>
      <c r="B816">
        <v>2014</v>
      </c>
      <c r="C816" t="s">
        <v>16</v>
      </c>
      <c r="D816">
        <f t="shared" ca="1" si="57"/>
        <v>15.6226</v>
      </c>
      <c r="E816">
        <f t="shared" ca="1" si="59"/>
        <v>0.98580000000000001</v>
      </c>
      <c r="F816">
        <f t="shared" ca="1" si="59"/>
        <v>4.3196000000000003</v>
      </c>
      <c r="G816">
        <f t="shared" ca="1" si="59"/>
        <v>49.050600000000003</v>
      </c>
      <c r="H816">
        <f t="shared" ca="1" si="59"/>
        <v>77.111500000000007</v>
      </c>
      <c r="I816">
        <f t="shared" ca="1" si="59"/>
        <v>51.640700000000002</v>
      </c>
      <c r="J816">
        <f t="shared" ca="1" si="59"/>
        <v>36.4861</v>
      </c>
      <c r="K816">
        <f t="shared" ca="1" si="59"/>
        <v>36.426000000000002</v>
      </c>
      <c r="L816">
        <f t="shared" ca="1" si="59"/>
        <v>36.396000000000001</v>
      </c>
      <c r="M816">
        <f t="shared" ca="1" si="59"/>
        <v>29.3461</v>
      </c>
      <c r="N816">
        <f t="shared" ca="1" si="59"/>
        <v>67.4054</v>
      </c>
      <c r="O816">
        <f t="shared" ca="1" si="59"/>
        <v>5.0921000000000003</v>
      </c>
    </row>
    <row r="817" spans="1:15" x14ac:dyDescent="0.35">
      <c r="A817" t="s">
        <v>171</v>
      </c>
      <c r="B817">
        <v>2015</v>
      </c>
      <c r="C817" t="s">
        <v>17</v>
      </c>
      <c r="D817">
        <f t="shared" ca="1" si="57"/>
        <v>14.191700000000001</v>
      </c>
      <c r="E817">
        <f t="shared" ca="1" si="59"/>
        <v>0.90169999999999995</v>
      </c>
      <c r="F817">
        <f t="shared" ca="1" si="59"/>
        <v>3.8591000000000002</v>
      </c>
      <c r="G817">
        <f t="shared" ca="1" si="59"/>
        <v>46.186799999999998</v>
      </c>
      <c r="H817">
        <f t="shared" ca="1" si="59"/>
        <v>7.8471000000000002</v>
      </c>
      <c r="I817">
        <f t="shared" ca="1" si="59"/>
        <v>49.100299999999997</v>
      </c>
      <c r="J817">
        <f t="shared" ca="1" si="59"/>
        <v>34.994399999999999</v>
      </c>
      <c r="K817">
        <f t="shared" ca="1" si="59"/>
        <v>34.929099999999998</v>
      </c>
      <c r="L817">
        <f t="shared" ca="1" si="59"/>
        <v>34.924500000000002</v>
      </c>
      <c r="M817">
        <f t="shared" ca="1" si="59"/>
        <v>28.7288</v>
      </c>
      <c r="N817">
        <f t="shared" ca="1" si="59"/>
        <v>68.566500000000005</v>
      </c>
      <c r="O817">
        <f t="shared" ca="1" si="59"/>
        <v>4.4608999999999996</v>
      </c>
    </row>
    <row r="818" spans="1:15" x14ac:dyDescent="0.35">
      <c r="A818" t="s">
        <v>171</v>
      </c>
      <c r="B818">
        <v>2016</v>
      </c>
      <c r="C818" t="s">
        <v>18</v>
      </c>
      <c r="D818">
        <f t="shared" ca="1" si="57"/>
        <v>9.9230999999999998</v>
      </c>
      <c r="E818">
        <f t="shared" ca="1" si="59"/>
        <v>0.63270000000000004</v>
      </c>
      <c r="F818">
        <f t="shared" ca="1" si="59"/>
        <v>2.6202000000000001</v>
      </c>
      <c r="G818">
        <f t="shared" ca="1" si="59"/>
        <v>36.108699999999999</v>
      </c>
      <c r="H818">
        <f t="shared" ca="1" si="59"/>
        <v>-751.98680000000002</v>
      </c>
      <c r="I818">
        <f t="shared" ca="1" si="59"/>
        <v>38.666699999999999</v>
      </c>
      <c r="J818">
        <f t="shared" ca="1" si="59"/>
        <v>27.044899999999998</v>
      </c>
      <c r="K818">
        <f t="shared" ca="1" si="59"/>
        <v>26.992899999999999</v>
      </c>
      <c r="L818">
        <f t="shared" ca="1" si="59"/>
        <v>26.992899999999999</v>
      </c>
      <c r="M818">
        <f t="shared" ca="1" si="59"/>
        <v>30.0562</v>
      </c>
      <c r="N818">
        <f t="shared" ca="1" si="59"/>
        <v>81.905799999999999</v>
      </c>
      <c r="O818">
        <f t="shared" ca="1" si="59"/>
        <v>1.7955000000000001</v>
      </c>
    </row>
    <row r="819" spans="1:15" x14ac:dyDescent="0.35">
      <c r="A819" t="s">
        <v>171</v>
      </c>
      <c r="B819">
        <v>2017</v>
      </c>
      <c r="C819" t="s">
        <v>19</v>
      </c>
      <c r="D819">
        <f t="shared" ca="1" si="57"/>
        <v>10.971299999999999</v>
      </c>
      <c r="E819">
        <f t="shared" ca="1" si="59"/>
        <v>0.70699999999999996</v>
      </c>
      <c r="F819">
        <f t="shared" ca="1" si="59"/>
        <v>2.8220000000000001</v>
      </c>
      <c r="G819">
        <f t="shared" ca="1" si="59"/>
        <v>43.752800000000001</v>
      </c>
      <c r="H819" t="str">
        <f t="shared" ca="1" si="59"/>
        <v>—</v>
      </c>
      <c r="I819">
        <f t="shared" ca="1" si="59"/>
        <v>45.222099999999998</v>
      </c>
      <c r="J819">
        <f t="shared" ca="1" si="59"/>
        <v>31.145600000000002</v>
      </c>
      <c r="K819">
        <f t="shared" ca="1" si="59"/>
        <v>31.375800000000002</v>
      </c>
      <c r="L819">
        <f t="shared" ca="1" si="59"/>
        <v>31.375800000000002</v>
      </c>
      <c r="M819">
        <f t="shared" ca="1" si="59"/>
        <v>31.127500000000001</v>
      </c>
      <c r="N819">
        <f t="shared" ca="1" si="59"/>
        <v>73.943899999999999</v>
      </c>
      <c r="O819">
        <f t="shared" ca="1" si="59"/>
        <v>2.8586999999999998</v>
      </c>
    </row>
    <row r="820" spans="1:15" x14ac:dyDescent="0.35">
      <c r="A820" t="s">
        <v>171</v>
      </c>
      <c r="B820">
        <v>2018</v>
      </c>
      <c r="C820" t="s">
        <v>20</v>
      </c>
      <c r="D820">
        <f t="shared" ca="1" si="57"/>
        <v>10.8269</v>
      </c>
      <c r="E820">
        <f t="shared" ca="1" si="59"/>
        <v>0.69550000000000001</v>
      </c>
      <c r="F820">
        <f t="shared" ca="1" si="59"/>
        <v>2.5956999999999999</v>
      </c>
      <c r="G820">
        <f t="shared" ca="1" si="59"/>
        <v>46.3979</v>
      </c>
      <c r="H820">
        <f t="shared" ca="1" si="59"/>
        <v>151.2621</v>
      </c>
      <c r="I820">
        <f t="shared" ca="1" si="59"/>
        <v>47.272100000000002</v>
      </c>
      <c r="J820">
        <f t="shared" ca="1" si="59"/>
        <v>33.971899999999998</v>
      </c>
      <c r="K820">
        <f t="shared" ca="1" si="59"/>
        <v>30.575199999999999</v>
      </c>
      <c r="L820">
        <f t="shared" ca="1" si="59"/>
        <v>30.575199999999999</v>
      </c>
      <c r="M820">
        <f t="shared" ca="1" si="59"/>
        <v>28.135400000000001</v>
      </c>
      <c r="N820">
        <f t="shared" ca="1" si="59"/>
        <v>65.017600000000002</v>
      </c>
      <c r="O820">
        <f t="shared" ca="1" si="59"/>
        <v>3.7875000000000001</v>
      </c>
    </row>
    <row r="821" spans="1:15" x14ac:dyDescent="0.35">
      <c r="A821" t="s">
        <v>171</v>
      </c>
      <c r="B821">
        <v>2019</v>
      </c>
      <c r="C821" t="s">
        <v>21</v>
      </c>
      <c r="D821">
        <f t="shared" ca="1" si="57"/>
        <v>9.9177</v>
      </c>
      <c r="E821">
        <f t="shared" ca="1" si="59"/>
        <v>0.61870000000000003</v>
      </c>
      <c r="F821">
        <f t="shared" ca="1" si="59"/>
        <v>2.1882999999999999</v>
      </c>
      <c r="G821">
        <f t="shared" ca="1" si="59"/>
        <v>43.322499999999998</v>
      </c>
      <c r="H821">
        <f t="shared" ca="1" si="59"/>
        <v>-111.2988</v>
      </c>
      <c r="I821">
        <f t="shared" ca="1" si="59"/>
        <v>44.633499999999998</v>
      </c>
      <c r="J821">
        <f t="shared" ca="1" si="59"/>
        <v>31.578700000000001</v>
      </c>
      <c r="K821">
        <f t="shared" ca="1" si="59"/>
        <v>29.787299999999998</v>
      </c>
      <c r="L821">
        <f t="shared" ca="1" si="59"/>
        <v>29.787299999999998</v>
      </c>
      <c r="M821">
        <f t="shared" ca="1" si="59"/>
        <v>29.248899999999999</v>
      </c>
      <c r="N821">
        <f t="shared" ca="1" si="59"/>
        <v>72.029899999999998</v>
      </c>
      <c r="O821">
        <f t="shared" ca="1" si="59"/>
        <v>2.774</v>
      </c>
    </row>
    <row r="822" spans="1:15" x14ac:dyDescent="0.35">
      <c r="A822" t="s">
        <v>171</v>
      </c>
      <c r="B822">
        <v>2020</v>
      </c>
      <c r="C822" t="s">
        <v>22</v>
      </c>
      <c r="D822">
        <f t="shared" ca="1" si="57"/>
        <v>5.8605999999999998</v>
      </c>
      <c r="E822">
        <f t="shared" ca="1" si="59"/>
        <v>0.35360000000000003</v>
      </c>
      <c r="F822">
        <f t="shared" ca="1" si="59"/>
        <v>1.2910999999999999</v>
      </c>
      <c r="G822">
        <f t="shared" ca="1" si="59"/>
        <v>30.665800000000001</v>
      </c>
      <c r="H822">
        <f t="shared" ca="1" si="59"/>
        <v>-131.72190000000001</v>
      </c>
      <c r="I822">
        <f t="shared" ca="1" si="59"/>
        <v>31.552499999999998</v>
      </c>
      <c r="J822">
        <f t="shared" ca="1" si="59"/>
        <v>21.0273</v>
      </c>
      <c r="K822">
        <f t="shared" ca="1" si="59"/>
        <v>20.460999999999999</v>
      </c>
      <c r="L822">
        <f t="shared" ca="1" si="59"/>
        <v>20.460999999999999</v>
      </c>
      <c r="M822">
        <f t="shared" ca="1" si="59"/>
        <v>33.357500000000002</v>
      </c>
      <c r="N822">
        <f t="shared" ca="1" si="59"/>
        <v>46.3401</v>
      </c>
      <c r="O822">
        <f t="shared" ca="1" si="59"/>
        <v>3.1448</v>
      </c>
    </row>
    <row r="823" spans="1:15" x14ac:dyDescent="0.35">
      <c r="A823" t="s">
        <v>171</v>
      </c>
      <c r="B823">
        <v>2021</v>
      </c>
      <c r="C823" t="s">
        <v>23</v>
      </c>
      <c r="D823">
        <f t="shared" ca="1" si="57"/>
        <v>9.8645999999999994</v>
      </c>
      <c r="E823">
        <f t="shared" ca="1" si="59"/>
        <v>0.6099</v>
      </c>
      <c r="F823">
        <f t="shared" ca="1" si="59"/>
        <v>2.2452000000000001</v>
      </c>
      <c r="G823">
        <f t="shared" ca="1" si="59"/>
        <v>51.787199999999999</v>
      </c>
      <c r="H823">
        <f t="shared" ca="1" si="59"/>
        <v>3262.6087000000002</v>
      </c>
      <c r="I823">
        <f t="shared" ca="1" si="59"/>
        <v>50.787100000000002</v>
      </c>
      <c r="J823">
        <f t="shared" ca="1" si="59"/>
        <v>35.125300000000003</v>
      </c>
      <c r="K823">
        <f t="shared" ca="1" si="59"/>
        <v>35.023000000000003</v>
      </c>
      <c r="L823">
        <f t="shared" ca="1" si="59"/>
        <v>35.023000000000003</v>
      </c>
      <c r="M823">
        <f t="shared" ca="1" si="59"/>
        <v>30.838100000000001</v>
      </c>
      <c r="N823">
        <f t="shared" ca="1" si="59"/>
        <v>65.0809</v>
      </c>
      <c r="O823">
        <f t="shared" ca="1" si="59"/>
        <v>3.4445999999999999</v>
      </c>
    </row>
    <row r="824" spans="1:15" x14ac:dyDescent="0.35">
      <c r="A824" t="s">
        <v>171</v>
      </c>
      <c r="B824">
        <v>2022</v>
      </c>
      <c r="C824" t="s">
        <v>24</v>
      </c>
      <c r="D824">
        <f t="shared" ca="1" si="57"/>
        <v>10.9885</v>
      </c>
      <c r="E824">
        <f t="shared" ca="1" si="59"/>
        <v>0.68959999999999999</v>
      </c>
      <c r="F824">
        <f t="shared" ca="1" si="59"/>
        <v>2.4868999999999999</v>
      </c>
      <c r="G824">
        <f t="shared" ca="1" si="59"/>
        <v>51.441600000000001</v>
      </c>
      <c r="H824">
        <f t="shared" ca="1" si="59"/>
        <v>47.760300000000001</v>
      </c>
      <c r="I824">
        <f t="shared" ca="1" si="59"/>
        <v>52.361199999999997</v>
      </c>
      <c r="J824">
        <f t="shared" ca="1" si="59"/>
        <v>37.087600000000002</v>
      </c>
      <c r="K824">
        <f t="shared" ca="1" si="59"/>
        <v>36.983699999999999</v>
      </c>
      <c r="L824">
        <f t="shared" ca="1" si="59"/>
        <v>36.983699999999999</v>
      </c>
      <c r="M824">
        <f t="shared" ca="1" si="59"/>
        <v>29.169599999999999</v>
      </c>
      <c r="N824">
        <f t="shared" ca="1" si="59"/>
        <v>59.190199999999997</v>
      </c>
      <c r="O824">
        <f t="shared" ca="1" si="59"/>
        <v>4.4843999999999999</v>
      </c>
    </row>
    <row r="825" spans="1:15" x14ac:dyDescent="0.35">
      <c r="A825" t="s">
        <v>171</v>
      </c>
      <c r="B825">
        <v>2023</v>
      </c>
      <c r="C825" t="s">
        <v>25</v>
      </c>
      <c r="D825">
        <f t="shared" ca="1" si="57"/>
        <v>10.4939</v>
      </c>
      <c r="E825">
        <f t="shared" ca="1" si="59"/>
        <v>0.64859999999999995</v>
      </c>
      <c r="F825">
        <f t="shared" ca="1" si="59"/>
        <v>2.4643999999999999</v>
      </c>
      <c r="G825">
        <f t="shared" ca="1" si="59"/>
        <v>48.720999999999997</v>
      </c>
      <c r="H825" t="str">
        <f t="shared" ca="1" si="59"/>
        <v>—</v>
      </c>
      <c r="I825">
        <f t="shared" ca="1" si="59"/>
        <v>49.8123</v>
      </c>
      <c r="J825">
        <f t="shared" ca="1" si="59"/>
        <v>35.229599999999998</v>
      </c>
      <c r="K825">
        <f t="shared" ca="1" si="59"/>
        <v>35.0914</v>
      </c>
      <c r="L825">
        <f t="shared" ca="1" si="59"/>
        <v>35.0914</v>
      </c>
      <c r="M825">
        <f t="shared" ca="1" si="59"/>
        <v>29.275300000000001</v>
      </c>
      <c r="N825">
        <f t="shared" ca="1" si="59"/>
        <v>73.993799999999993</v>
      </c>
      <c r="O825">
        <f t="shared" ca="1" si="59"/>
        <v>2.7290999999999999</v>
      </c>
    </row>
    <row r="826" spans="1:15" x14ac:dyDescent="0.35">
      <c r="A826" t="s">
        <v>171</v>
      </c>
      <c r="B826">
        <v>2024</v>
      </c>
      <c r="C826" t="s">
        <v>26</v>
      </c>
      <c r="D826">
        <f t="shared" ca="1" si="57"/>
        <v>9.3772000000000002</v>
      </c>
      <c r="E826">
        <f t="shared" ref="E826:O840" ca="1" si="60">IFERROR(INDEX(INDIRECT("'[template_Profitability_static_v2.xlsx]"&amp;$A826&amp;"'!$A$1:$AZ$1000"),MATCH(E$1,INDIRECT("'[template_Profitability_static_v2.xlsx]"&amp;$A826&amp;"'!$A$1:$A$1000"),0),MATCH($C826,INDIRECT("'[template_Profitability_static_v2.xlsx]"&amp;$A826&amp;"'!$A$4:$AZ$4"),0)),"")</f>
        <v>0.55979999999999996</v>
      </c>
      <c r="F826">
        <f t="shared" ca="1" si="60"/>
        <v>2.1747999999999998</v>
      </c>
      <c r="G826">
        <f t="shared" ca="1" si="60"/>
        <v>45.470100000000002</v>
      </c>
      <c r="H826" t="str">
        <f t="shared" ca="1" si="60"/>
        <v>—</v>
      </c>
      <c r="I826">
        <f t="shared" ca="1" si="60"/>
        <v>45.983800000000002</v>
      </c>
      <c r="J826">
        <f t="shared" ca="1" si="60"/>
        <v>32.139699999999998</v>
      </c>
      <c r="K826">
        <f t="shared" ca="1" si="60"/>
        <v>31.968499999999999</v>
      </c>
      <c r="L826">
        <f t="shared" ca="1" si="60"/>
        <v>31.968499999999999</v>
      </c>
      <c r="M826">
        <f t="shared" ca="1" si="60"/>
        <v>30.106400000000001</v>
      </c>
      <c r="N826">
        <f t="shared" ca="1" si="60"/>
        <v>76.0214</v>
      </c>
      <c r="O826">
        <f t="shared" ca="1" si="60"/>
        <v>2.2484999999999999</v>
      </c>
    </row>
    <row r="827" spans="1:15" x14ac:dyDescent="0.35">
      <c r="A827" t="s">
        <v>172</v>
      </c>
      <c r="B827">
        <v>2000</v>
      </c>
      <c r="C827" t="s">
        <v>2</v>
      </c>
      <c r="D827">
        <f t="shared" ca="1" si="57"/>
        <v>31.2302</v>
      </c>
      <c r="E827">
        <f t="shared" ca="1" si="60"/>
        <v>4.1497000000000002</v>
      </c>
      <c r="F827">
        <f t="shared" ca="1" si="60"/>
        <v>26.819700000000001</v>
      </c>
      <c r="G827">
        <f t="shared" ca="1" si="60"/>
        <v>51.101599999999998</v>
      </c>
      <c r="H827">
        <f t="shared" ca="1" si="60"/>
        <v>28.535699999999999</v>
      </c>
      <c r="I827">
        <f t="shared" ca="1" si="60"/>
        <v>51.101599999999998</v>
      </c>
      <c r="J827">
        <f t="shared" ca="1" si="60"/>
        <v>51.101599999999998</v>
      </c>
      <c r="K827">
        <f t="shared" ca="1" si="60"/>
        <v>51.101599999999998</v>
      </c>
      <c r="L827">
        <f t="shared" ca="1" si="60"/>
        <v>51.101599999999998</v>
      </c>
      <c r="M827" t="str">
        <f t="shared" ca="1" si="60"/>
        <v>—</v>
      </c>
      <c r="N827" t="str">
        <f t="shared" ca="1" si="60"/>
        <v>—</v>
      </c>
      <c r="O827" t="str">
        <f t="shared" ca="1" si="60"/>
        <v>—</v>
      </c>
    </row>
    <row r="828" spans="1:15" x14ac:dyDescent="0.35">
      <c r="A828" t="s">
        <v>172</v>
      </c>
      <c r="B828">
        <v>2001</v>
      </c>
      <c r="C828" t="s">
        <v>3</v>
      </c>
      <c r="D828">
        <f t="shared" ca="1" si="57"/>
        <v>23.368500000000001</v>
      </c>
      <c r="E828">
        <f t="shared" ca="1" si="60"/>
        <v>3.0709</v>
      </c>
      <c r="F828">
        <f t="shared" ca="1" si="60"/>
        <v>20.2578</v>
      </c>
      <c r="G828">
        <f t="shared" ca="1" si="60"/>
        <v>42.558700000000002</v>
      </c>
      <c r="H828">
        <f t="shared" ca="1" si="60"/>
        <v>-378.75369999999998</v>
      </c>
      <c r="I828">
        <f t="shared" ca="1" si="60"/>
        <v>42.558700000000002</v>
      </c>
      <c r="J828">
        <f t="shared" ca="1" si="60"/>
        <v>42.558700000000002</v>
      </c>
      <c r="K828">
        <f t="shared" ca="1" si="60"/>
        <v>42.558700000000002</v>
      </c>
      <c r="L828">
        <f t="shared" ca="1" si="60"/>
        <v>42.558700000000002</v>
      </c>
      <c r="M828" t="str">
        <f t="shared" ca="1" si="60"/>
        <v>—</v>
      </c>
      <c r="N828" t="str">
        <f t="shared" ca="1" si="60"/>
        <v>—</v>
      </c>
      <c r="O828" t="str">
        <f t="shared" ca="1" si="60"/>
        <v>—</v>
      </c>
    </row>
    <row r="829" spans="1:15" x14ac:dyDescent="0.35">
      <c r="A829" t="s">
        <v>172</v>
      </c>
      <c r="B829">
        <v>2002</v>
      </c>
      <c r="C829" t="s">
        <v>4</v>
      </c>
      <c r="D829">
        <f t="shared" ca="1" si="57"/>
        <v>20.846900000000002</v>
      </c>
      <c r="E829">
        <f t="shared" ca="1" si="60"/>
        <v>2.5495999999999999</v>
      </c>
      <c r="F829">
        <f t="shared" ca="1" si="60"/>
        <v>18.073799999999999</v>
      </c>
      <c r="G829">
        <f t="shared" ca="1" si="60"/>
        <v>40.4694</v>
      </c>
      <c r="H829">
        <f t="shared" ca="1" si="60"/>
        <v>-98.1935</v>
      </c>
      <c r="I829">
        <f t="shared" ca="1" si="60"/>
        <v>40.4694</v>
      </c>
      <c r="J829">
        <f t="shared" ca="1" si="60"/>
        <v>40.4694</v>
      </c>
      <c r="K829">
        <f t="shared" ca="1" si="60"/>
        <v>40.4694</v>
      </c>
      <c r="L829">
        <f t="shared" ca="1" si="60"/>
        <v>40.4694</v>
      </c>
      <c r="M829" t="str">
        <f t="shared" ca="1" si="60"/>
        <v>—</v>
      </c>
      <c r="N829" t="str">
        <f t="shared" ca="1" si="60"/>
        <v>—</v>
      </c>
      <c r="O829" t="str">
        <f t="shared" ca="1" si="60"/>
        <v>—</v>
      </c>
    </row>
    <row r="830" spans="1:15" x14ac:dyDescent="0.35">
      <c r="A830" t="s">
        <v>172</v>
      </c>
      <c r="B830">
        <v>2003</v>
      </c>
      <c r="C830" t="s">
        <v>5</v>
      </c>
      <c r="D830">
        <f t="shared" ca="1" si="57"/>
        <v>28.936699999999998</v>
      </c>
      <c r="E830">
        <f t="shared" ca="1" si="60"/>
        <v>3.2928000000000002</v>
      </c>
      <c r="F830">
        <f t="shared" ca="1" si="60"/>
        <v>26.021899999999999</v>
      </c>
      <c r="G830">
        <f t="shared" ca="1" si="60"/>
        <v>47.699300000000001</v>
      </c>
      <c r="H830">
        <f t="shared" ca="1" si="60"/>
        <v>80.031499999999994</v>
      </c>
      <c r="I830">
        <f t="shared" ca="1" si="60"/>
        <v>47.699300000000001</v>
      </c>
      <c r="J830">
        <f t="shared" ca="1" si="60"/>
        <v>47.699300000000001</v>
      </c>
      <c r="K830">
        <f t="shared" ca="1" si="60"/>
        <v>47.699300000000001</v>
      </c>
      <c r="L830">
        <f t="shared" ca="1" si="60"/>
        <v>47.699300000000001</v>
      </c>
      <c r="M830" t="str">
        <f t="shared" ca="1" si="60"/>
        <v>—</v>
      </c>
      <c r="N830" t="str">
        <f t="shared" ca="1" si="60"/>
        <v>—</v>
      </c>
      <c r="O830" t="str">
        <f t="shared" ca="1" si="60"/>
        <v>—</v>
      </c>
    </row>
    <row r="831" spans="1:15" x14ac:dyDescent="0.35">
      <c r="A831" t="s">
        <v>172</v>
      </c>
      <c r="B831">
        <v>2004</v>
      </c>
      <c r="C831" t="s">
        <v>6</v>
      </c>
      <c r="D831">
        <f t="shared" ca="1" si="57"/>
        <v>37.198700000000002</v>
      </c>
      <c r="E831">
        <f t="shared" ca="1" si="60"/>
        <v>4.1196000000000002</v>
      </c>
      <c r="F831">
        <f t="shared" ca="1" si="60"/>
        <v>33.598399999999998</v>
      </c>
      <c r="G831">
        <f t="shared" ca="1" si="60"/>
        <v>55.008899999999997</v>
      </c>
      <c r="H831">
        <f t="shared" ca="1" si="60"/>
        <v>84.354200000000006</v>
      </c>
      <c r="I831">
        <f t="shared" ca="1" si="60"/>
        <v>55.008899999999997</v>
      </c>
      <c r="J831">
        <f t="shared" ca="1" si="60"/>
        <v>55.008899999999997</v>
      </c>
      <c r="K831">
        <f t="shared" ca="1" si="60"/>
        <v>55.008899999999997</v>
      </c>
      <c r="L831">
        <f t="shared" ca="1" si="60"/>
        <v>55.008899999999997</v>
      </c>
      <c r="M831" t="str">
        <f t="shared" ca="1" si="60"/>
        <v>—</v>
      </c>
      <c r="N831" t="str">
        <f t="shared" ca="1" si="60"/>
        <v>—</v>
      </c>
      <c r="O831" t="str">
        <f t="shared" ca="1" si="60"/>
        <v>—</v>
      </c>
    </row>
    <row r="832" spans="1:15" x14ac:dyDescent="0.35">
      <c r="A832" t="s">
        <v>172</v>
      </c>
      <c r="B832">
        <v>2005</v>
      </c>
      <c r="C832" t="s">
        <v>7</v>
      </c>
      <c r="D832">
        <f t="shared" ca="1" si="57"/>
        <v>51.199800000000003</v>
      </c>
      <c r="E832">
        <f t="shared" ca="1" si="60"/>
        <v>6.5166000000000004</v>
      </c>
      <c r="F832">
        <f t="shared" ca="1" si="60"/>
        <v>44.692900000000002</v>
      </c>
      <c r="G832">
        <f t="shared" ca="1" si="60"/>
        <v>70.569599999999994</v>
      </c>
      <c r="H832">
        <f t="shared" ca="1" si="60"/>
        <v>101.96250000000001</v>
      </c>
      <c r="I832">
        <f t="shared" ca="1" si="60"/>
        <v>70.569599999999994</v>
      </c>
      <c r="J832">
        <f t="shared" ca="1" si="60"/>
        <v>70.569599999999994</v>
      </c>
      <c r="K832">
        <f t="shared" ca="1" si="60"/>
        <v>70.569599999999994</v>
      </c>
      <c r="L832">
        <f t="shared" ca="1" si="60"/>
        <v>70.569599999999994</v>
      </c>
      <c r="M832" t="str">
        <f t="shared" ca="1" si="60"/>
        <v>—</v>
      </c>
      <c r="N832" t="str">
        <f t="shared" ca="1" si="60"/>
        <v>—</v>
      </c>
      <c r="O832" t="str">
        <f t="shared" ca="1" si="60"/>
        <v>—</v>
      </c>
    </row>
    <row r="833" spans="1:15" x14ac:dyDescent="0.35">
      <c r="A833" t="s">
        <v>172</v>
      </c>
      <c r="B833">
        <v>2006</v>
      </c>
      <c r="C833" t="s">
        <v>8</v>
      </c>
      <c r="D833">
        <f t="shared" ca="1" si="57"/>
        <v>43.400599999999997</v>
      </c>
      <c r="E833">
        <f t="shared" ca="1" si="60"/>
        <v>7.2929000000000004</v>
      </c>
      <c r="F833">
        <f t="shared" ca="1" si="60"/>
        <v>35.490699999999997</v>
      </c>
      <c r="G833">
        <f t="shared" ca="1" si="60"/>
        <v>72.419700000000006</v>
      </c>
      <c r="H833">
        <f t="shared" ca="1" si="60"/>
        <v>79.451999999999998</v>
      </c>
      <c r="I833">
        <f t="shared" ca="1" si="60"/>
        <v>72.419700000000006</v>
      </c>
      <c r="J833">
        <f t="shared" ca="1" si="60"/>
        <v>72.419700000000006</v>
      </c>
      <c r="K833">
        <f t="shared" ca="1" si="60"/>
        <v>72.419700000000006</v>
      </c>
      <c r="L833">
        <f t="shared" ca="1" si="60"/>
        <v>72.419700000000006</v>
      </c>
      <c r="M833" t="str">
        <f t="shared" ca="1" si="60"/>
        <v>—</v>
      </c>
      <c r="N833" t="str">
        <f t="shared" ca="1" si="60"/>
        <v>—</v>
      </c>
      <c r="O833" t="str">
        <f t="shared" ca="1" si="60"/>
        <v>—</v>
      </c>
    </row>
    <row r="834" spans="1:15" x14ac:dyDescent="0.35">
      <c r="A834" t="s">
        <v>172</v>
      </c>
      <c r="B834">
        <v>2007</v>
      </c>
      <c r="C834" t="s">
        <v>9</v>
      </c>
      <c r="D834">
        <f t="shared" ca="1" si="57"/>
        <v>29.4602</v>
      </c>
      <c r="E834">
        <f t="shared" ca="1" si="60"/>
        <v>5.6060999999999996</v>
      </c>
      <c r="F834">
        <f t="shared" ca="1" si="60"/>
        <v>24.065000000000001</v>
      </c>
      <c r="G834">
        <f t="shared" ca="1" si="60"/>
        <v>69.194199999999995</v>
      </c>
      <c r="H834">
        <f t="shared" ca="1" si="60"/>
        <v>-111.89279999999999</v>
      </c>
      <c r="I834">
        <f t="shared" ca="1" si="60"/>
        <v>69.194199999999995</v>
      </c>
      <c r="J834">
        <f t="shared" ca="1" si="60"/>
        <v>69.194199999999995</v>
      </c>
      <c r="K834">
        <f t="shared" ca="1" si="60"/>
        <v>69.194199999999995</v>
      </c>
      <c r="L834">
        <f t="shared" ca="1" si="60"/>
        <v>69.194199999999995</v>
      </c>
      <c r="M834" t="str">
        <f t="shared" ca="1" si="60"/>
        <v>—</v>
      </c>
      <c r="N834" t="str">
        <f t="shared" ca="1" si="60"/>
        <v>—</v>
      </c>
      <c r="O834" t="str">
        <f t="shared" ca="1" si="60"/>
        <v>—</v>
      </c>
    </row>
    <row r="835" spans="1:15" x14ac:dyDescent="0.35">
      <c r="A835" t="s">
        <v>172</v>
      </c>
      <c r="B835">
        <v>2008</v>
      </c>
      <c r="C835" t="s">
        <v>10</v>
      </c>
      <c r="D835">
        <f t="shared" ca="1" si="57"/>
        <v>25.769600000000001</v>
      </c>
      <c r="E835">
        <f t="shared" ca="1" si="60"/>
        <v>4.5269000000000004</v>
      </c>
      <c r="F835">
        <f t="shared" ca="1" si="60"/>
        <v>20.111999999999998</v>
      </c>
      <c r="G835">
        <f t="shared" ca="1" si="60"/>
        <v>58.245199999999997</v>
      </c>
      <c r="H835">
        <f t="shared" ca="1" si="60"/>
        <v>3.6389</v>
      </c>
      <c r="I835">
        <f t="shared" ca="1" si="60"/>
        <v>58.307299999999998</v>
      </c>
      <c r="J835">
        <f t="shared" ca="1" si="60"/>
        <v>58.307299999999998</v>
      </c>
      <c r="K835">
        <f t="shared" ca="1" si="60"/>
        <v>58.307299999999998</v>
      </c>
      <c r="L835">
        <f t="shared" ca="1" si="60"/>
        <v>58.307299999999998</v>
      </c>
      <c r="M835" t="str">
        <f t="shared" ca="1" si="60"/>
        <v>—</v>
      </c>
      <c r="N835" t="str">
        <f t="shared" ca="1" si="60"/>
        <v>—</v>
      </c>
      <c r="O835" t="str">
        <f t="shared" ca="1" si="60"/>
        <v>—</v>
      </c>
    </row>
    <row r="836" spans="1:15" x14ac:dyDescent="0.35">
      <c r="A836" t="s">
        <v>172</v>
      </c>
      <c r="B836">
        <v>2009</v>
      </c>
      <c r="C836" t="s">
        <v>11</v>
      </c>
      <c r="D836">
        <f t="shared" ca="1" si="57"/>
        <v>24.267199999999999</v>
      </c>
      <c r="E836">
        <f t="shared" ca="1" si="60"/>
        <v>4.0510000000000002</v>
      </c>
      <c r="F836">
        <f t="shared" ca="1" si="60"/>
        <v>18.889299999999999</v>
      </c>
      <c r="G836">
        <f t="shared" ca="1" si="60"/>
        <v>56.450899999999997</v>
      </c>
      <c r="H836">
        <f t="shared" ca="1" si="60"/>
        <v>31.2821</v>
      </c>
      <c r="I836">
        <f t="shared" ca="1" si="60"/>
        <v>56.450899999999997</v>
      </c>
      <c r="J836">
        <f t="shared" ca="1" si="60"/>
        <v>56.450899999999997</v>
      </c>
      <c r="K836">
        <f t="shared" ca="1" si="60"/>
        <v>56.450899999999997</v>
      </c>
      <c r="L836">
        <f t="shared" ca="1" si="60"/>
        <v>56.450899999999997</v>
      </c>
      <c r="M836" t="str">
        <f t="shared" ca="1" si="60"/>
        <v>—</v>
      </c>
      <c r="N836" t="str">
        <f t="shared" ca="1" si="60"/>
        <v>—</v>
      </c>
      <c r="O836" t="str">
        <f t="shared" ca="1" si="60"/>
        <v>—</v>
      </c>
    </row>
    <row r="837" spans="1:15" x14ac:dyDescent="0.35">
      <c r="A837" t="s">
        <v>172</v>
      </c>
      <c r="B837">
        <v>2010</v>
      </c>
      <c r="C837" t="s">
        <v>12</v>
      </c>
      <c r="D837">
        <f t="shared" ca="1" si="57"/>
        <v>22.929200000000002</v>
      </c>
      <c r="E837">
        <f t="shared" ca="1" si="60"/>
        <v>3.8083999999999998</v>
      </c>
      <c r="F837">
        <f t="shared" ca="1" si="60"/>
        <v>19.1876</v>
      </c>
      <c r="G837">
        <f t="shared" ca="1" si="60"/>
        <v>55.703200000000002</v>
      </c>
      <c r="H837">
        <f t="shared" ca="1" si="60"/>
        <v>2.1516000000000002</v>
      </c>
      <c r="I837">
        <f t="shared" ca="1" si="60"/>
        <v>55.703200000000002</v>
      </c>
      <c r="J837">
        <f t="shared" ca="1" si="60"/>
        <v>55.703200000000002</v>
      </c>
      <c r="K837">
        <f t="shared" ca="1" si="60"/>
        <v>55.703200000000002</v>
      </c>
      <c r="L837">
        <f t="shared" ca="1" si="60"/>
        <v>55.703200000000002</v>
      </c>
      <c r="M837" t="str">
        <f t="shared" ca="1" si="60"/>
        <v>—</v>
      </c>
      <c r="N837" t="str">
        <f t="shared" ca="1" si="60"/>
        <v>—</v>
      </c>
      <c r="O837" t="str">
        <f t="shared" ca="1" si="60"/>
        <v>—</v>
      </c>
    </row>
    <row r="838" spans="1:15" x14ac:dyDescent="0.35">
      <c r="A838" t="s">
        <v>172</v>
      </c>
      <c r="B838">
        <v>2011</v>
      </c>
      <c r="C838" t="s">
        <v>13</v>
      </c>
      <c r="D838">
        <f t="shared" ca="1" si="57"/>
        <v>23.126999999999999</v>
      </c>
      <c r="E838">
        <f t="shared" ca="1" si="60"/>
        <v>3.6385000000000001</v>
      </c>
      <c r="F838">
        <f t="shared" ca="1" si="60"/>
        <v>20.512899999999998</v>
      </c>
      <c r="G838">
        <f t="shared" ca="1" si="60"/>
        <v>56.118899999999996</v>
      </c>
      <c r="H838">
        <f t="shared" ca="1" si="60"/>
        <v>61.209800000000001</v>
      </c>
      <c r="I838">
        <f t="shared" ca="1" si="60"/>
        <v>56.118899999999996</v>
      </c>
      <c r="J838">
        <f t="shared" ca="1" si="60"/>
        <v>56.118899999999996</v>
      </c>
      <c r="K838">
        <f t="shared" ca="1" si="60"/>
        <v>56.118899999999996</v>
      </c>
      <c r="L838">
        <f t="shared" ca="1" si="60"/>
        <v>56.118899999999996</v>
      </c>
      <c r="M838" t="str">
        <f t="shared" ca="1" si="60"/>
        <v>—</v>
      </c>
      <c r="N838" t="str">
        <f t="shared" ca="1" si="60"/>
        <v>—</v>
      </c>
      <c r="O838" t="str">
        <f t="shared" ca="1" si="60"/>
        <v>—</v>
      </c>
    </row>
    <row r="839" spans="1:15" x14ac:dyDescent="0.35">
      <c r="A839" t="s">
        <v>172</v>
      </c>
      <c r="B839">
        <v>2012</v>
      </c>
      <c r="C839" t="s">
        <v>14</v>
      </c>
      <c r="D839">
        <f t="shared" ca="1" si="57"/>
        <v>22.541399999999999</v>
      </c>
      <c r="E839">
        <f t="shared" ca="1" si="60"/>
        <v>3.2307000000000001</v>
      </c>
      <c r="F839">
        <f t="shared" ca="1" si="60"/>
        <v>21.051100000000002</v>
      </c>
      <c r="G839">
        <f t="shared" ca="1" si="60"/>
        <v>53.430199999999999</v>
      </c>
      <c r="H839">
        <f t="shared" ca="1" si="60"/>
        <v>31.466699999999999</v>
      </c>
      <c r="I839">
        <f t="shared" ca="1" si="60"/>
        <v>53.430199999999999</v>
      </c>
      <c r="J839">
        <f t="shared" ca="1" si="60"/>
        <v>53.430199999999999</v>
      </c>
      <c r="K839">
        <f t="shared" ca="1" si="60"/>
        <v>53.430199999999999</v>
      </c>
      <c r="L839">
        <f t="shared" ca="1" si="60"/>
        <v>53.430199999999999</v>
      </c>
      <c r="M839" t="str">
        <f t="shared" ca="1" si="60"/>
        <v>—</v>
      </c>
      <c r="N839" t="str">
        <f t="shared" ca="1" si="60"/>
        <v>—</v>
      </c>
      <c r="O839" t="str">
        <f t="shared" ca="1" si="60"/>
        <v>—</v>
      </c>
    </row>
    <row r="840" spans="1:15" x14ac:dyDescent="0.35">
      <c r="A840" t="s">
        <v>172</v>
      </c>
      <c r="B840">
        <v>2013</v>
      </c>
      <c r="C840" t="s">
        <v>15</v>
      </c>
      <c r="D840">
        <f t="shared" ca="1" si="57"/>
        <v>19.843499999999999</v>
      </c>
      <c r="E840">
        <f t="shared" ca="1" si="60"/>
        <v>2.7183000000000002</v>
      </c>
      <c r="F840">
        <f t="shared" ca="1" si="60"/>
        <v>18.401399999999999</v>
      </c>
      <c r="G840">
        <f t="shared" ca="1" si="60"/>
        <v>50.461799999999997</v>
      </c>
      <c r="H840">
        <f t="shared" ca="1" si="60"/>
        <v>-2600.6810999999998</v>
      </c>
      <c r="I840">
        <f t="shared" ca="1" si="60"/>
        <v>50.461799999999997</v>
      </c>
      <c r="J840">
        <f t="shared" ca="1" si="60"/>
        <v>50.461799999999997</v>
      </c>
      <c r="K840">
        <f t="shared" ca="1" si="60"/>
        <v>50.461799999999997</v>
      </c>
      <c r="L840">
        <f t="shared" ca="1" si="60"/>
        <v>50.461799999999997</v>
      </c>
      <c r="M840" t="str">
        <f t="shared" ca="1" si="60"/>
        <v>—</v>
      </c>
      <c r="N840" t="str">
        <f t="shared" ca="1" si="60"/>
        <v>—</v>
      </c>
      <c r="O840" t="str">
        <f t="shared" ca="1" si="60"/>
        <v>—</v>
      </c>
    </row>
    <row r="841" spans="1:15" x14ac:dyDescent="0.35">
      <c r="A841" t="s">
        <v>172</v>
      </c>
      <c r="B841">
        <v>2014</v>
      </c>
      <c r="C841" t="s">
        <v>16</v>
      </c>
      <c r="D841">
        <f t="shared" ref="D841:O904" ca="1" si="61">IFERROR(INDEX(INDIRECT("'[template_Profitability_static_v2.xlsx]"&amp;$A841&amp;"'!$A$1:$AZ$1000"),MATCH(D$1,INDIRECT("'[template_Profitability_static_v2.xlsx]"&amp;$A841&amp;"'!$A$1:$A$1000"),0),MATCH($C841,INDIRECT("'[template_Profitability_static_v2.xlsx]"&amp;$A841&amp;"'!$A$4:$AZ$4"),0)),"")</f>
        <v>17.006699999999999</v>
      </c>
      <c r="E841">
        <f t="shared" ca="1" si="61"/>
        <v>2.3269000000000002</v>
      </c>
      <c r="F841">
        <f t="shared" ca="1" si="61"/>
        <v>15.866899999999999</v>
      </c>
      <c r="G841">
        <f t="shared" ca="1" si="61"/>
        <v>46.898499999999999</v>
      </c>
      <c r="H841">
        <f t="shared" ca="1" si="61"/>
        <v>-368.53109999999998</v>
      </c>
      <c r="I841">
        <f t="shared" ca="1" si="61"/>
        <v>46.898499999999999</v>
      </c>
      <c r="J841">
        <f t="shared" ca="1" si="61"/>
        <v>46.898499999999999</v>
      </c>
      <c r="K841">
        <f t="shared" ca="1" si="61"/>
        <v>46.898499999999999</v>
      </c>
      <c r="L841">
        <f t="shared" ca="1" si="61"/>
        <v>46.898499999999999</v>
      </c>
      <c r="M841" t="str">
        <f t="shared" ca="1" si="61"/>
        <v>—</v>
      </c>
      <c r="N841" t="str">
        <f t="shared" ca="1" si="61"/>
        <v>—</v>
      </c>
      <c r="O841" t="str">
        <f t="shared" ca="1" si="61"/>
        <v>—</v>
      </c>
    </row>
    <row r="842" spans="1:15" x14ac:dyDescent="0.35">
      <c r="A842" t="s">
        <v>172</v>
      </c>
      <c r="B842">
        <v>2015</v>
      </c>
      <c r="C842" t="s">
        <v>17</v>
      </c>
      <c r="D842">
        <f t="shared" ca="1" si="61"/>
        <v>16.1067</v>
      </c>
      <c r="E842">
        <f t="shared" ca="1" si="61"/>
        <v>2.2877000000000001</v>
      </c>
      <c r="F842">
        <f t="shared" ca="1" si="61"/>
        <v>14.974600000000001</v>
      </c>
      <c r="G842">
        <f t="shared" ca="1" si="61"/>
        <v>48.3538</v>
      </c>
      <c r="H842">
        <f t="shared" ca="1" si="61"/>
        <v>173.78579999999999</v>
      </c>
      <c r="I842">
        <f t="shared" ca="1" si="61"/>
        <v>48.3538</v>
      </c>
      <c r="J842">
        <f t="shared" ca="1" si="61"/>
        <v>48.3538</v>
      </c>
      <c r="K842">
        <f t="shared" ca="1" si="61"/>
        <v>48.3538</v>
      </c>
      <c r="L842">
        <f t="shared" ca="1" si="61"/>
        <v>48.3538</v>
      </c>
      <c r="M842" t="str">
        <f t="shared" ca="1" si="61"/>
        <v>—</v>
      </c>
      <c r="N842" t="str">
        <f t="shared" ca="1" si="61"/>
        <v>—</v>
      </c>
      <c r="O842" t="str">
        <f t="shared" ca="1" si="61"/>
        <v>—</v>
      </c>
    </row>
    <row r="843" spans="1:15" x14ac:dyDescent="0.35">
      <c r="A843" t="s">
        <v>172</v>
      </c>
      <c r="B843">
        <v>2016</v>
      </c>
      <c r="C843" t="s">
        <v>18</v>
      </c>
      <c r="D843">
        <f t="shared" ca="1" si="61"/>
        <v>16.484999999999999</v>
      </c>
      <c r="E843">
        <f t="shared" ca="1" si="61"/>
        <v>2.48</v>
      </c>
      <c r="F843">
        <f t="shared" ca="1" si="61"/>
        <v>14.502700000000001</v>
      </c>
      <c r="G843">
        <f t="shared" ca="1" si="61"/>
        <v>49.337200000000003</v>
      </c>
      <c r="H843">
        <f t="shared" ca="1" si="61"/>
        <v>57.7453</v>
      </c>
      <c r="I843">
        <f t="shared" ca="1" si="61"/>
        <v>49.337200000000003</v>
      </c>
      <c r="J843">
        <f t="shared" ca="1" si="61"/>
        <v>49.337200000000003</v>
      </c>
      <c r="K843">
        <f t="shared" ca="1" si="61"/>
        <v>49.337200000000003</v>
      </c>
      <c r="L843">
        <f t="shared" ca="1" si="61"/>
        <v>49.337200000000003</v>
      </c>
      <c r="M843">
        <f t="shared" ca="1" si="61"/>
        <v>0</v>
      </c>
      <c r="N843">
        <f t="shared" ca="1" si="61"/>
        <v>44.994700000000002</v>
      </c>
      <c r="O843">
        <f t="shared" ca="1" si="61"/>
        <v>9.0676000000000005</v>
      </c>
    </row>
    <row r="844" spans="1:15" x14ac:dyDescent="0.35">
      <c r="A844" t="s">
        <v>172</v>
      </c>
      <c r="B844">
        <v>2017</v>
      </c>
      <c r="C844" t="s">
        <v>19</v>
      </c>
      <c r="D844">
        <f t="shared" ca="1" si="61"/>
        <v>16.9376</v>
      </c>
      <c r="E844">
        <f t="shared" ca="1" si="61"/>
        <v>2.6715</v>
      </c>
      <c r="F844">
        <f t="shared" ca="1" si="61"/>
        <v>14.9352</v>
      </c>
      <c r="G844">
        <f t="shared" ca="1" si="61"/>
        <v>52.901699999999998</v>
      </c>
      <c r="H844">
        <f t="shared" ca="1" si="61"/>
        <v>129.08279999999999</v>
      </c>
      <c r="I844">
        <f t="shared" ca="1" si="61"/>
        <v>52.901699999999998</v>
      </c>
      <c r="J844">
        <f t="shared" ca="1" si="61"/>
        <v>52.901699999999998</v>
      </c>
      <c r="K844">
        <f t="shared" ca="1" si="61"/>
        <v>52.901699999999998</v>
      </c>
      <c r="L844">
        <f t="shared" ca="1" si="61"/>
        <v>52.901699999999998</v>
      </c>
      <c r="M844">
        <f t="shared" ca="1" si="61"/>
        <v>0</v>
      </c>
      <c r="N844">
        <f t="shared" ca="1" si="61"/>
        <v>71.266300000000001</v>
      </c>
      <c r="O844">
        <f t="shared" ca="1" si="61"/>
        <v>4.8667999999999996</v>
      </c>
    </row>
    <row r="845" spans="1:15" x14ac:dyDescent="0.35">
      <c r="A845" t="s">
        <v>172</v>
      </c>
      <c r="B845">
        <v>2018</v>
      </c>
      <c r="C845" t="s">
        <v>20</v>
      </c>
      <c r="D845">
        <f t="shared" ca="1" si="61"/>
        <v>7.2420999999999998</v>
      </c>
      <c r="E845">
        <f t="shared" ca="1" si="61"/>
        <v>1.0657000000000001</v>
      </c>
      <c r="F845">
        <f t="shared" ca="1" si="61"/>
        <v>6.4481999999999999</v>
      </c>
      <c r="G845">
        <f t="shared" ca="1" si="61"/>
        <v>55.905500000000004</v>
      </c>
      <c r="H845">
        <f t="shared" ca="1" si="61"/>
        <v>114.12609999999999</v>
      </c>
      <c r="I845">
        <f t="shared" ca="1" si="61"/>
        <v>55.905500000000004</v>
      </c>
      <c r="J845">
        <f t="shared" ca="1" si="61"/>
        <v>20.782499999999999</v>
      </c>
      <c r="K845">
        <f t="shared" ca="1" si="61"/>
        <v>20.782499999999999</v>
      </c>
      <c r="L845">
        <f t="shared" ca="1" si="61"/>
        <v>20.782499999999999</v>
      </c>
      <c r="M845">
        <f t="shared" ca="1" si="61"/>
        <v>62.825699999999998</v>
      </c>
      <c r="N845">
        <f t="shared" ca="1" si="61"/>
        <v>183.2825</v>
      </c>
      <c r="O845">
        <f t="shared" ca="1" si="61"/>
        <v>-6.0313999999999997</v>
      </c>
    </row>
    <row r="846" spans="1:15" x14ac:dyDescent="0.35">
      <c r="A846" t="s">
        <v>172</v>
      </c>
      <c r="B846">
        <v>2019</v>
      </c>
      <c r="C846" t="s">
        <v>21</v>
      </c>
      <c r="D846">
        <f t="shared" ca="1" si="61"/>
        <v>20.419699999999999</v>
      </c>
      <c r="E846">
        <f t="shared" ca="1" si="61"/>
        <v>2.7158000000000002</v>
      </c>
      <c r="F846">
        <f t="shared" ca="1" si="61"/>
        <v>18.419599999999999</v>
      </c>
      <c r="G846">
        <f t="shared" ca="1" si="61"/>
        <v>55.6447</v>
      </c>
      <c r="H846">
        <f t="shared" ca="1" si="61"/>
        <v>53.519300000000001</v>
      </c>
      <c r="I846">
        <f t="shared" ca="1" si="61"/>
        <v>55.6447</v>
      </c>
      <c r="J846">
        <f t="shared" ca="1" si="61"/>
        <v>49.907299999999999</v>
      </c>
      <c r="K846">
        <f t="shared" ca="1" si="61"/>
        <v>49.907299999999999</v>
      </c>
      <c r="L846">
        <f t="shared" ca="1" si="61"/>
        <v>49.907299999999999</v>
      </c>
      <c r="M846">
        <f t="shared" ca="1" si="61"/>
        <v>10.310700000000001</v>
      </c>
      <c r="N846">
        <f t="shared" ca="1" si="61"/>
        <v>73.829599999999999</v>
      </c>
      <c r="O846">
        <f t="shared" ca="1" si="61"/>
        <v>5.3438999999999997</v>
      </c>
    </row>
    <row r="847" spans="1:15" x14ac:dyDescent="0.35">
      <c r="A847" t="s">
        <v>172</v>
      </c>
      <c r="B847">
        <v>2020</v>
      </c>
      <c r="C847" t="s">
        <v>22</v>
      </c>
      <c r="D847">
        <f t="shared" ca="1" si="61"/>
        <v>19.386199999999999</v>
      </c>
      <c r="E847">
        <f t="shared" ca="1" si="61"/>
        <v>2.4845999999999999</v>
      </c>
      <c r="F847">
        <f t="shared" ca="1" si="61"/>
        <v>16.991399999999999</v>
      </c>
      <c r="G847">
        <f t="shared" ca="1" si="61"/>
        <v>55.354599999999998</v>
      </c>
      <c r="H847">
        <f t="shared" ca="1" si="61"/>
        <v>49.370800000000003</v>
      </c>
      <c r="I847">
        <f t="shared" ca="1" si="61"/>
        <v>55.354599999999998</v>
      </c>
      <c r="J847">
        <f t="shared" ca="1" si="61"/>
        <v>49.647100000000002</v>
      </c>
      <c r="K847">
        <f t="shared" ca="1" si="61"/>
        <v>49.647100000000002</v>
      </c>
      <c r="L847">
        <f t="shared" ca="1" si="61"/>
        <v>49.647100000000002</v>
      </c>
      <c r="M847">
        <f t="shared" ca="1" si="61"/>
        <v>10.310700000000001</v>
      </c>
      <c r="N847">
        <f t="shared" ca="1" si="61"/>
        <v>23.594799999999999</v>
      </c>
      <c r="O847">
        <f t="shared" ca="1" si="61"/>
        <v>14.812099999999999</v>
      </c>
    </row>
    <row r="848" spans="1:15" x14ac:dyDescent="0.35">
      <c r="A848" t="s">
        <v>172</v>
      </c>
      <c r="B848">
        <v>2021</v>
      </c>
      <c r="C848" t="s">
        <v>23</v>
      </c>
      <c r="D848">
        <f t="shared" ca="1" si="61"/>
        <v>23.518699999999999</v>
      </c>
      <c r="E848">
        <f t="shared" ca="1" si="61"/>
        <v>2.6996000000000002</v>
      </c>
      <c r="F848">
        <f t="shared" ca="1" si="61"/>
        <v>18.884599999999999</v>
      </c>
      <c r="G848">
        <f t="shared" ca="1" si="61"/>
        <v>57.839799999999997</v>
      </c>
      <c r="H848">
        <f t="shared" ca="1" si="61"/>
        <v>65.320599999999999</v>
      </c>
      <c r="I848">
        <f t="shared" ca="1" si="61"/>
        <v>57.839799999999997</v>
      </c>
      <c r="J848">
        <f t="shared" ca="1" si="61"/>
        <v>51.865499999999997</v>
      </c>
      <c r="K848">
        <f t="shared" ca="1" si="61"/>
        <v>51.865499999999997</v>
      </c>
      <c r="L848">
        <f t="shared" ca="1" si="61"/>
        <v>51.865499999999997</v>
      </c>
      <c r="M848">
        <f t="shared" ca="1" si="61"/>
        <v>10.329000000000001</v>
      </c>
      <c r="N848">
        <f t="shared" ca="1" si="61"/>
        <v>23.7349</v>
      </c>
      <c r="O848">
        <f t="shared" ca="1" si="61"/>
        <v>17.936499999999999</v>
      </c>
    </row>
    <row r="849" spans="1:15" x14ac:dyDescent="0.35">
      <c r="A849" t="s">
        <v>172</v>
      </c>
      <c r="B849">
        <v>2022</v>
      </c>
      <c r="C849" t="s">
        <v>24</v>
      </c>
      <c r="D849">
        <f t="shared" ca="1" si="61"/>
        <v>22.454999999999998</v>
      </c>
      <c r="E849">
        <f t="shared" ca="1" si="61"/>
        <v>2.4762</v>
      </c>
      <c r="F849">
        <f t="shared" ca="1" si="61"/>
        <v>13.2979</v>
      </c>
      <c r="G849">
        <f t="shared" ca="1" si="61"/>
        <v>58.4467</v>
      </c>
      <c r="H849">
        <f t="shared" ca="1" si="61"/>
        <v>62.472499999999997</v>
      </c>
      <c r="I849">
        <f t="shared" ca="1" si="61"/>
        <v>58.4467</v>
      </c>
      <c r="J849">
        <f t="shared" ca="1" si="61"/>
        <v>52.419899999999998</v>
      </c>
      <c r="K849">
        <f t="shared" ca="1" si="61"/>
        <v>52.419899999999998</v>
      </c>
      <c r="L849">
        <f t="shared" ca="1" si="61"/>
        <v>51.819099999999999</v>
      </c>
      <c r="M849">
        <f t="shared" ca="1" si="61"/>
        <v>10.3117</v>
      </c>
      <c r="N849">
        <f t="shared" ca="1" si="61"/>
        <v>29.491099999999999</v>
      </c>
      <c r="O849">
        <f t="shared" ca="1" si="61"/>
        <v>15.832800000000001</v>
      </c>
    </row>
    <row r="850" spans="1:15" x14ac:dyDescent="0.35">
      <c r="A850" t="s">
        <v>172</v>
      </c>
      <c r="B850">
        <v>2023</v>
      </c>
      <c r="C850" t="s">
        <v>25</v>
      </c>
      <c r="D850">
        <f t="shared" ca="1" si="61"/>
        <v>18.1631</v>
      </c>
      <c r="E850">
        <f t="shared" ca="1" si="61"/>
        <v>2.1177000000000001</v>
      </c>
      <c r="F850">
        <f t="shared" ca="1" si="61"/>
        <v>8.7430000000000003</v>
      </c>
      <c r="G850">
        <f t="shared" ca="1" si="61"/>
        <v>56.663899999999998</v>
      </c>
      <c r="H850">
        <f t="shared" ca="1" si="61"/>
        <v>-3335.2348999999999</v>
      </c>
      <c r="I850">
        <f t="shared" ca="1" si="61"/>
        <v>56.663899999999998</v>
      </c>
      <c r="J850">
        <f t="shared" ca="1" si="61"/>
        <v>50.828699999999998</v>
      </c>
      <c r="K850">
        <f t="shared" ca="1" si="61"/>
        <v>50.828699999999998</v>
      </c>
      <c r="L850">
        <f t="shared" ca="1" si="61"/>
        <v>48.319000000000003</v>
      </c>
      <c r="M850">
        <f t="shared" ca="1" si="61"/>
        <v>10.2979</v>
      </c>
      <c r="N850">
        <f t="shared" ca="1" si="61"/>
        <v>58.226100000000002</v>
      </c>
      <c r="O850">
        <f t="shared" ca="1" si="61"/>
        <v>7.5873999999999997</v>
      </c>
    </row>
    <row r="851" spans="1:15" x14ac:dyDescent="0.35">
      <c r="A851" t="s">
        <v>172</v>
      </c>
      <c r="B851">
        <v>2024</v>
      </c>
      <c r="C851" t="s">
        <v>26</v>
      </c>
      <c r="D851">
        <f t="shared" ca="1" si="61"/>
        <v>19.696899999999999</v>
      </c>
      <c r="E851">
        <f t="shared" ca="1" si="61"/>
        <v>2.2128999999999999</v>
      </c>
      <c r="F851">
        <f t="shared" ca="1" si="61"/>
        <v>7.6783999999999999</v>
      </c>
      <c r="G851">
        <f t="shared" ca="1" si="61"/>
        <v>57.611699999999999</v>
      </c>
      <c r="H851">
        <f t="shared" ca="1" si="61"/>
        <v>63.319200000000002</v>
      </c>
      <c r="I851">
        <f t="shared" ca="1" si="61"/>
        <v>57.611699999999999</v>
      </c>
      <c r="J851">
        <f t="shared" ca="1" si="61"/>
        <v>51.745800000000003</v>
      </c>
      <c r="K851">
        <f t="shared" ca="1" si="61"/>
        <v>51.722299999999997</v>
      </c>
      <c r="L851">
        <f t="shared" ca="1" si="61"/>
        <v>49.005699999999997</v>
      </c>
      <c r="M851">
        <f t="shared" ca="1" si="61"/>
        <v>10.181699999999999</v>
      </c>
      <c r="N851">
        <f t="shared" ca="1" si="61"/>
        <v>51.374400000000001</v>
      </c>
      <c r="O851">
        <f t="shared" ca="1" si="61"/>
        <v>9.5777999999999999</v>
      </c>
    </row>
    <row r="852" spans="1:15" x14ac:dyDescent="0.35">
      <c r="A852" t="s">
        <v>173</v>
      </c>
      <c r="B852">
        <v>2000</v>
      </c>
      <c r="C852" t="s">
        <v>2</v>
      </c>
      <c r="D852">
        <f t="shared" ca="1" si="61"/>
        <v>7.0350999999999999</v>
      </c>
      <c r="E852">
        <f t="shared" ca="1" si="61"/>
        <v>0.88390000000000002</v>
      </c>
      <c r="F852">
        <f t="shared" ca="1" si="61"/>
        <v>2.1303999999999998</v>
      </c>
      <c r="G852">
        <f t="shared" ca="1" si="61"/>
        <v>28.495799999999999</v>
      </c>
      <c r="H852">
        <f t="shared" ca="1" si="61"/>
        <v>1.5087999999999999</v>
      </c>
      <c r="I852">
        <f t="shared" ca="1" si="61"/>
        <v>28.495799999999999</v>
      </c>
      <c r="J852">
        <f t="shared" ca="1" si="61"/>
        <v>28.495799999999999</v>
      </c>
      <c r="K852">
        <f t="shared" ca="1" si="61"/>
        <v>28.495799999999999</v>
      </c>
      <c r="L852">
        <f t="shared" ca="1" si="61"/>
        <v>28.495799999999999</v>
      </c>
      <c r="M852">
        <f t="shared" ca="1" si="61"/>
        <v>0</v>
      </c>
      <c r="N852">
        <f t="shared" ca="1" si="61"/>
        <v>75.176100000000005</v>
      </c>
      <c r="O852">
        <f t="shared" ca="1" si="61"/>
        <v>1.7464</v>
      </c>
    </row>
    <row r="853" spans="1:15" x14ac:dyDescent="0.35">
      <c r="A853" t="s">
        <v>173</v>
      </c>
      <c r="B853">
        <v>2001</v>
      </c>
      <c r="C853" t="s">
        <v>3</v>
      </c>
      <c r="D853">
        <f t="shared" ca="1" si="61"/>
        <v>9.4947999999999997</v>
      </c>
      <c r="E853">
        <f t="shared" ca="1" si="61"/>
        <v>1.2000999999999999</v>
      </c>
      <c r="F853">
        <f t="shared" ca="1" si="61"/>
        <v>3.4676999999999998</v>
      </c>
      <c r="G853">
        <f t="shared" ca="1" si="61"/>
        <v>38.391199999999998</v>
      </c>
      <c r="H853">
        <f t="shared" ca="1" si="61"/>
        <v>577.96439999999996</v>
      </c>
      <c r="I853">
        <f t="shared" ca="1" si="61"/>
        <v>38.391199999999998</v>
      </c>
      <c r="J853">
        <f t="shared" ca="1" si="61"/>
        <v>38.391199999999998</v>
      </c>
      <c r="K853">
        <f t="shared" ca="1" si="61"/>
        <v>38.391199999999998</v>
      </c>
      <c r="L853">
        <f t="shared" ca="1" si="61"/>
        <v>38.391199999999998</v>
      </c>
      <c r="M853">
        <f t="shared" ca="1" si="61"/>
        <v>0</v>
      </c>
      <c r="N853">
        <f t="shared" ca="1" si="61"/>
        <v>73.066199999999995</v>
      </c>
      <c r="O853">
        <f t="shared" ca="1" si="61"/>
        <v>2.5573000000000001</v>
      </c>
    </row>
    <row r="854" spans="1:15" x14ac:dyDescent="0.35">
      <c r="A854" t="s">
        <v>173</v>
      </c>
      <c r="B854">
        <v>2002</v>
      </c>
      <c r="C854" t="s">
        <v>4</v>
      </c>
      <c r="D854">
        <f t="shared" ca="1" si="61"/>
        <v>12.084099999999999</v>
      </c>
      <c r="E854">
        <f t="shared" ca="1" si="61"/>
        <v>1.5404</v>
      </c>
      <c r="F854">
        <f t="shared" ca="1" si="61"/>
        <v>4.9450000000000003</v>
      </c>
      <c r="G854">
        <f t="shared" ca="1" si="61"/>
        <v>47.801000000000002</v>
      </c>
      <c r="H854">
        <f t="shared" ca="1" si="61"/>
        <v>140.49610000000001</v>
      </c>
      <c r="I854">
        <f t="shared" ca="1" si="61"/>
        <v>47.801000000000002</v>
      </c>
      <c r="J854">
        <f t="shared" ca="1" si="61"/>
        <v>47.801000000000002</v>
      </c>
      <c r="K854">
        <f t="shared" ca="1" si="61"/>
        <v>47.801000000000002</v>
      </c>
      <c r="L854">
        <f t="shared" ca="1" si="61"/>
        <v>47.801000000000002</v>
      </c>
      <c r="M854">
        <f t="shared" ca="1" si="61"/>
        <v>0</v>
      </c>
      <c r="N854">
        <f t="shared" ca="1" si="61"/>
        <v>66.581800000000001</v>
      </c>
      <c r="O854">
        <f t="shared" ca="1" si="61"/>
        <v>4.0382999999999996</v>
      </c>
    </row>
    <row r="855" spans="1:15" x14ac:dyDescent="0.35">
      <c r="A855" t="s">
        <v>173</v>
      </c>
      <c r="B855">
        <v>2003</v>
      </c>
      <c r="C855" t="s">
        <v>5</v>
      </c>
      <c r="D855">
        <f t="shared" ca="1" si="61"/>
        <v>12.9056</v>
      </c>
      <c r="E855">
        <f t="shared" ca="1" si="61"/>
        <v>1.5802</v>
      </c>
      <c r="F855">
        <f t="shared" ca="1" si="61"/>
        <v>4.8410000000000002</v>
      </c>
      <c r="G855">
        <f t="shared" ca="1" si="61"/>
        <v>54.492699999999999</v>
      </c>
      <c r="H855">
        <f t="shared" ca="1" si="61"/>
        <v>1167.3648000000001</v>
      </c>
      <c r="I855">
        <f t="shared" ca="1" si="61"/>
        <v>54.492699999999999</v>
      </c>
      <c r="J855">
        <f t="shared" ca="1" si="61"/>
        <v>54.492699999999999</v>
      </c>
      <c r="K855">
        <f t="shared" ca="1" si="61"/>
        <v>54.492699999999999</v>
      </c>
      <c r="L855">
        <f t="shared" ca="1" si="61"/>
        <v>54.492699999999999</v>
      </c>
      <c r="M855">
        <f t="shared" ca="1" si="61"/>
        <v>0</v>
      </c>
      <c r="N855">
        <f t="shared" ca="1" si="61"/>
        <v>77.405600000000007</v>
      </c>
      <c r="O855">
        <f t="shared" ca="1" si="61"/>
        <v>2.9159000000000002</v>
      </c>
    </row>
    <row r="856" spans="1:15" x14ac:dyDescent="0.35">
      <c r="A856" t="s">
        <v>173</v>
      </c>
      <c r="B856">
        <v>2004</v>
      </c>
      <c r="C856" t="s">
        <v>6</v>
      </c>
      <c r="D856">
        <f t="shared" ca="1" si="61"/>
        <v>14.4466</v>
      </c>
      <c r="E856">
        <f t="shared" ca="1" si="61"/>
        <v>1.7050000000000001</v>
      </c>
      <c r="F856">
        <f t="shared" ca="1" si="61"/>
        <v>5.3663999999999996</v>
      </c>
      <c r="G856">
        <f t="shared" ca="1" si="61"/>
        <v>56.761600000000001</v>
      </c>
      <c r="H856">
        <f t="shared" ca="1" si="61"/>
        <v>69.249600000000001</v>
      </c>
      <c r="I856">
        <f t="shared" ca="1" si="61"/>
        <v>56.761600000000001</v>
      </c>
      <c r="J856">
        <f t="shared" ca="1" si="61"/>
        <v>56.761600000000001</v>
      </c>
      <c r="K856">
        <f t="shared" ca="1" si="61"/>
        <v>56.761600000000001</v>
      </c>
      <c r="L856">
        <f t="shared" ca="1" si="61"/>
        <v>56.761600000000001</v>
      </c>
      <c r="M856">
        <f t="shared" ca="1" si="61"/>
        <v>0</v>
      </c>
      <c r="N856">
        <f t="shared" ca="1" si="61"/>
        <v>64.705200000000005</v>
      </c>
      <c r="O856">
        <f t="shared" ca="1" si="61"/>
        <v>5.0989000000000004</v>
      </c>
    </row>
    <row r="857" spans="1:15" x14ac:dyDescent="0.35">
      <c r="A857" t="s">
        <v>173</v>
      </c>
      <c r="B857">
        <v>2005</v>
      </c>
      <c r="C857" t="s">
        <v>7</v>
      </c>
      <c r="D857">
        <f t="shared" ca="1" si="61"/>
        <v>20.108000000000001</v>
      </c>
      <c r="E857">
        <f t="shared" ca="1" si="61"/>
        <v>2.5327999999999999</v>
      </c>
      <c r="F857">
        <f t="shared" ca="1" si="61"/>
        <v>8.5260999999999996</v>
      </c>
      <c r="G857">
        <f t="shared" ca="1" si="61"/>
        <v>61.072000000000003</v>
      </c>
      <c r="H857">
        <f t="shared" ca="1" si="61"/>
        <v>68.146299999999997</v>
      </c>
      <c r="I857">
        <f t="shared" ca="1" si="61"/>
        <v>61.072000000000003</v>
      </c>
      <c r="J857">
        <f t="shared" ca="1" si="61"/>
        <v>61.072000000000003</v>
      </c>
      <c r="K857">
        <f t="shared" ca="1" si="61"/>
        <v>61.072000000000003</v>
      </c>
      <c r="L857">
        <f t="shared" ca="1" si="61"/>
        <v>61.072000000000003</v>
      </c>
      <c r="M857">
        <f t="shared" ca="1" si="61"/>
        <v>0</v>
      </c>
      <c r="N857">
        <f t="shared" ca="1" si="61"/>
        <v>58.294899999999998</v>
      </c>
      <c r="O857">
        <f t="shared" ca="1" si="61"/>
        <v>8.3861000000000008</v>
      </c>
    </row>
    <row r="858" spans="1:15" x14ac:dyDescent="0.35">
      <c r="A858" t="s">
        <v>173</v>
      </c>
      <c r="B858">
        <v>2006</v>
      </c>
      <c r="C858" t="s">
        <v>8</v>
      </c>
      <c r="D858">
        <f t="shared" ca="1" si="61"/>
        <v>22.763000000000002</v>
      </c>
      <c r="E858">
        <f t="shared" ca="1" si="61"/>
        <v>2.7081</v>
      </c>
      <c r="F858">
        <f t="shared" ca="1" si="61"/>
        <v>8.8804999999999996</v>
      </c>
      <c r="G858">
        <f t="shared" ca="1" si="61"/>
        <v>58.801600000000001</v>
      </c>
      <c r="H858">
        <f t="shared" ca="1" si="61"/>
        <v>52.247599999999998</v>
      </c>
      <c r="I858">
        <f t="shared" ref="E858:O873" ca="1" si="62">IFERROR(INDEX(INDIRECT("'[template_Profitability_static_v2.xlsx]"&amp;$A858&amp;"'!$A$1:$AZ$1000"),MATCH(I$1,INDIRECT("'[template_Profitability_static_v2.xlsx]"&amp;$A858&amp;"'!$A$1:$A$1000"),0),MATCH($C858,INDIRECT("'[template_Profitability_static_v2.xlsx]"&amp;$A858&amp;"'!$A$4:$AZ$4"),0)),"")</f>
        <v>58.801600000000001</v>
      </c>
      <c r="J858">
        <f t="shared" ca="1" si="62"/>
        <v>57.890999999999998</v>
      </c>
      <c r="K858">
        <f t="shared" ca="1" si="62"/>
        <v>57.890999999999998</v>
      </c>
      <c r="L858">
        <f t="shared" ca="1" si="62"/>
        <v>57.890999999999998</v>
      </c>
      <c r="M858">
        <f t="shared" ca="1" si="62"/>
        <v>1.5486</v>
      </c>
      <c r="N858">
        <f t="shared" ca="1" si="62"/>
        <v>65.512299999999996</v>
      </c>
      <c r="O858">
        <f t="shared" ca="1" si="62"/>
        <v>7.8503999999999996</v>
      </c>
    </row>
    <row r="859" spans="1:15" x14ac:dyDescent="0.35">
      <c r="A859" t="s">
        <v>173</v>
      </c>
      <c r="B859">
        <v>2007</v>
      </c>
      <c r="C859" t="s">
        <v>9</v>
      </c>
      <c r="D859">
        <f t="shared" ca="1" si="61"/>
        <v>26.118500000000001</v>
      </c>
      <c r="E859">
        <f t="shared" ca="1" si="62"/>
        <v>2.8237999999999999</v>
      </c>
      <c r="F859">
        <f t="shared" ca="1" si="62"/>
        <v>10.4024</v>
      </c>
      <c r="G859">
        <f t="shared" ca="1" si="62"/>
        <v>60.356499999999997</v>
      </c>
      <c r="H859" t="str">
        <f t="shared" ca="1" si="62"/>
        <v>—</v>
      </c>
      <c r="I859">
        <f t="shared" ca="1" si="62"/>
        <v>75.482100000000003</v>
      </c>
      <c r="J859">
        <f t="shared" ca="1" si="62"/>
        <v>74.675399999999996</v>
      </c>
      <c r="K859">
        <f t="shared" ca="1" si="62"/>
        <v>74.628299999999996</v>
      </c>
      <c r="L859">
        <f t="shared" ca="1" si="62"/>
        <v>74.628299999999996</v>
      </c>
      <c r="M859">
        <f t="shared" ca="1" si="62"/>
        <v>1.0688</v>
      </c>
      <c r="N859">
        <f t="shared" ca="1" si="62"/>
        <v>59.432899999999997</v>
      </c>
      <c r="O859">
        <f t="shared" ca="1" si="62"/>
        <v>10.595499999999999</v>
      </c>
    </row>
    <row r="860" spans="1:15" x14ac:dyDescent="0.35">
      <c r="A860" t="s">
        <v>173</v>
      </c>
      <c r="B860">
        <v>2008</v>
      </c>
      <c r="C860" t="s">
        <v>10</v>
      </c>
      <c r="D860">
        <f t="shared" ca="1" si="61"/>
        <v>14.579800000000001</v>
      </c>
      <c r="E860">
        <f t="shared" ca="1" si="62"/>
        <v>1.5349999999999999</v>
      </c>
      <c r="F860">
        <f t="shared" ca="1" si="62"/>
        <v>5.6212999999999997</v>
      </c>
      <c r="G860">
        <f t="shared" ca="1" si="62"/>
        <v>43.121600000000001</v>
      </c>
      <c r="H860" t="str">
        <f t="shared" ca="1" si="62"/>
        <v>—</v>
      </c>
      <c r="I860">
        <f t="shared" ca="1" si="62"/>
        <v>43.121600000000001</v>
      </c>
      <c r="J860">
        <f t="shared" ca="1" si="62"/>
        <v>40.420699999999997</v>
      </c>
      <c r="K860">
        <f t="shared" ca="1" si="62"/>
        <v>40.420699999999997</v>
      </c>
      <c r="L860">
        <f t="shared" ca="1" si="62"/>
        <v>40.420699999999997</v>
      </c>
      <c r="M860">
        <f t="shared" ca="1" si="62"/>
        <v>6.2632000000000003</v>
      </c>
      <c r="N860">
        <f t="shared" ca="1" si="62"/>
        <v>47.703600000000002</v>
      </c>
      <c r="O860">
        <f t="shared" ca="1" si="62"/>
        <v>7.6246999999999998</v>
      </c>
    </row>
    <row r="861" spans="1:15" x14ac:dyDescent="0.35">
      <c r="A861" t="s">
        <v>173</v>
      </c>
      <c r="B861">
        <v>2009</v>
      </c>
      <c r="C861" t="s">
        <v>11</v>
      </c>
      <c r="D861">
        <f t="shared" ca="1" si="61"/>
        <v>12.1867</v>
      </c>
      <c r="E861">
        <f t="shared" ca="1" si="62"/>
        <v>1.3051999999999999</v>
      </c>
      <c r="F861">
        <f t="shared" ca="1" si="62"/>
        <v>3.8561000000000001</v>
      </c>
      <c r="G861">
        <f t="shared" ca="1" si="62"/>
        <v>39.836100000000002</v>
      </c>
      <c r="H861">
        <f t="shared" ca="1" si="62"/>
        <v>-86.197500000000005</v>
      </c>
      <c r="I861">
        <f t="shared" ca="1" si="62"/>
        <v>39.836100000000002</v>
      </c>
      <c r="J861">
        <f t="shared" ca="1" si="62"/>
        <v>37.019100000000002</v>
      </c>
      <c r="K861">
        <f t="shared" ca="1" si="62"/>
        <v>37.019100000000002</v>
      </c>
      <c r="L861">
        <f t="shared" ca="1" si="62"/>
        <v>37.019100000000002</v>
      </c>
      <c r="M861">
        <f t="shared" ca="1" si="62"/>
        <v>7.0715000000000003</v>
      </c>
      <c r="N861">
        <f t="shared" ca="1" si="62"/>
        <v>43.784399999999998</v>
      </c>
      <c r="O861">
        <f t="shared" ca="1" si="62"/>
        <v>6.8507999999999996</v>
      </c>
    </row>
    <row r="862" spans="1:15" x14ac:dyDescent="0.35">
      <c r="A862" t="s">
        <v>173</v>
      </c>
      <c r="B862">
        <v>2010</v>
      </c>
      <c r="C862" t="s">
        <v>12</v>
      </c>
      <c r="D862">
        <f t="shared" ca="1" si="61"/>
        <v>13.309100000000001</v>
      </c>
      <c r="E862">
        <f t="shared" ca="1" si="62"/>
        <v>1.798</v>
      </c>
      <c r="F862">
        <f t="shared" ca="1" si="62"/>
        <v>5.4913999999999996</v>
      </c>
      <c r="G862">
        <f t="shared" ca="1" si="62"/>
        <v>54.666800000000002</v>
      </c>
      <c r="H862" t="str">
        <f t="shared" ca="1" si="62"/>
        <v>—</v>
      </c>
      <c r="I862">
        <f t="shared" ca="1" si="62"/>
        <v>54.666800000000002</v>
      </c>
      <c r="J862">
        <f t="shared" ca="1" si="62"/>
        <v>51.143000000000001</v>
      </c>
      <c r="K862">
        <f t="shared" ca="1" si="62"/>
        <v>51.143000000000001</v>
      </c>
      <c r="L862">
        <f t="shared" ca="1" si="62"/>
        <v>51.143000000000001</v>
      </c>
      <c r="M862">
        <f t="shared" ca="1" si="62"/>
        <v>6.4459</v>
      </c>
      <c r="N862">
        <f t="shared" ca="1" si="62"/>
        <v>53.650500000000001</v>
      </c>
      <c r="O862">
        <f t="shared" ca="1" si="62"/>
        <v>6.1687000000000003</v>
      </c>
    </row>
    <row r="863" spans="1:15" x14ac:dyDescent="0.35">
      <c r="A863" t="s">
        <v>173</v>
      </c>
      <c r="B863">
        <v>2011</v>
      </c>
      <c r="C863" t="s">
        <v>13</v>
      </c>
      <c r="D863">
        <f t="shared" ca="1" si="61"/>
        <v>10.491300000000001</v>
      </c>
      <c r="E863">
        <f t="shared" ca="1" si="62"/>
        <v>1.6698</v>
      </c>
      <c r="F863">
        <f t="shared" ca="1" si="62"/>
        <v>5.6559999999999997</v>
      </c>
      <c r="G863">
        <f t="shared" ca="1" si="62"/>
        <v>47.403599999999997</v>
      </c>
      <c r="H863" t="str">
        <f t="shared" ca="1" si="62"/>
        <v>—</v>
      </c>
      <c r="I863">
        <f t="shared" ca="1" si="62"/>
        <v>47.403599999999997</v>
      </c>
      <c r="J863">
        <f t="shared" ca="1" si="62"/>
        <v>44.004600000000003</v>
      </c>
      <c r="K863">
        <f t="shared" ca="1" si="62"/>
        <v>44.004600000000003</v>
      </c>
      <c r="L863">
        <f t="shared" ca="1" si="62"/>
        <v>44.004600000000003</v>
      </c>
      <c r="M863">
        <f t="shared" ca="1" si="62"/>
        <v>7.1703000000000001</v>
      </c>
      <c r="N863">
        <f t="shared" ca="1" si="62"/>
        <v>42.503100000000003</v>
      </c>
      <c r="O863">
        <f t="shared" ca="1" si="62"/>
        <v>6.0321999999999996</v>
      </c>
    </row>
    <row r="864" spans="1:15" x14ac:dyDescent="0.35">
      <c r="A864" t="s">
        <v>173</v>
      </c>
      <c r="B864">
        <v>2012</v>
      </c>
      <c r="C864" t="s">
        <v>14</v>
      </c>
      <c r="D864">
        <f t="shared" ca="1" si="61"/>
        <v>5.9596</v>
      </c>
      <c r="E864">
        <f t="shared" ca="1" si="62"/>
        <v>0.99219999999999997</v>
      </c>
      <c r="F864">
        <f t="shared" ca="1" si="62"/>
        <v>3.0202</v>
      </c>
      <c r="G864">
        <f t="shared" ca="1" si="62"/>
        <v>28.095700000000001</v>
      </c>
      <c r="H864">
        <f t="shared" ca="1" si="62"/>
        <v>-18744.915300000001</v>
      </c>
      <c r="I864">
        <f t="shared" ca="1" si="62"/>
        <v>28.679400000000001</v>
      </c>
      <c r="J864">
        <f t="shared" ca="1" si="62"/>
        <v>26.277200000000001</v>
      </c>
      <c r="K864">
        <f t="shared" ca="1" si="62"/>
        <v>26.277200000000001</v>
      </c>
      <c r="L864">
        <f t="shared" ca="1" si="62"/>
        <v>26.277200000000001</v>
      </c>
      <c r="M864">
        <f t="shared" ca="1" si="62"/>
        <v>8.3760999999999992</v>
      </c>
      <c r="N864">
        <f t="shared" ca="1" si="62"/>
        <v>30.233499999999999</v>
      </c>
      <c r="O864">
        <f t="shared" ca="1" si="62"/>
        <v>4.1577999999999999</v>
      </c>
    </row>
    <row r="865" spans="1:15" x14ac:dyDescent="0.35">
      <c r="A865" t="s">
        <v>173</v>
      </c>
      <c r="B865">
        <v>2013</v>
      </c>
      <c r="C865" t="s">
        <v>15</v>
      </c>
      <c r="D865">
        <f t="shared" ca="1" si="61"/>
        <v>6.6993</v>
      </c>
      <c r="E865">
        <f t="shared" ca="1" si="62"/>
        <v>1.149</v>
      </c>
      <c r="F865">
        <f t="shared" ca="1" si="62"/>
        <v>3.1425999999999998</v>
      </c>
      <c r="G865">
        <f t="shared" ca="1" si="62"/>
        <v>31.166399999999999</v>
      </c>
      <c r="H865" t="str">
        <f t="shared" ca="1" si="62"/>
        <v>—</v>
      </c>
      <c r="I865">
        <f t="shared" ca="1" si="62"/>
        <v>32.747999999999998</v>
      </c>
      <c r="J865">
        <f t="shared" ca="1" si="62"/>
        <v>31.196300000000001</v>
      </c>
      <c r="K865">
        <f t="shared" ca="1" si="62"/>
        <v>31.196300000000001</v>
      </c>
      <c r="L865">
        <f t="shared" ca="1" si="62"/>
        <v>31.196300000000001</v>
      </c>
      <c r="M865">
        <f t="shared" ca="1" si="62"/>
        <v>4.7382</v>
      </c>
      <c r="N865">
        <f t="shared" ca="1" si="62"/>
        <v>59.250500000000002</v>
      </c>
      <c r="O865">
        <f t="shared" ca="1" si="62"/>
        <v>2.7299000000000002</v>
      </c>
    </row>
    <row r="866" spans="1:15" x14ac:dyDescent="0.35">
      <c r="A866" t="s">
        <v>173</v>
      </c>
      <c r="B866">
        <v>2014</v>
      </c>
      <c r="C866" t="s">
        <v>16</v>
      </c>
      <c r="D866">
        <f t="shared" ca="1" si="61"/>
        <v>6.8388999999999998</v>
      </c>
      <c r="E866">
        <f t="shared" ca="1" si="62"/>
        <v>1.1233</v>
      </c>
      <c r="F866">
        <f t="shared" ca="1" si="62"/>
        <v>2.8237999999999999</v>
      </c>
      <c r="G866">
        <f t="shared" ca="1" si="62"/>
        <v>32.504600000000003</v>
      </c>
      <c r="H866">
        <f t="shared" ca="1" si="62"/>
        <v>86.697599999999994</v>
      </c>
      <c r="I866">
        <f t="shared" ca="1" si="62"/>
        <v>34.202800000000003</v>
      </c>
      <c r="J866">
        <f t="shared" ca="1" si="62"/>
        <v>32.3018</v>
      </c>
      <c r="K866">
        <f t="shared" ca="1" si="62"/>
        <v>32.3018</v>
      </c>
      <c r="L866">
        <f t="shared" ca="1" si="62"/>
        <v>32.3018</v>
      </c>
      <c r="M866">
        <f t="shared" ca="1" si="62"/>
        <v>5.5580999999999996</v>
      </c>
      <c r="N866">
        <f t="shared" ca="1" si="62"/>
        <v>55.834499999999998</v>
      </c>
      <c r="O866">
        <f t="shared" ca="1" si="62"/>
        <v>3.0204</v>
      </c>
    </row>
    <row r="867" spans="1:15" x14ac:dyDescent="0.35">
      <c r="A867" t="s">
        <v>173</v>
      </c>
      <c r="B867">
        <v>2015</v>
      </c>
      <c r="C867" t="s">
        <v>17</v>
      </c>
      <c r="D867">
        <f t="shared" ca="1" si="61"/>
        <v>5.4508999999999999</v>
      </c>
      <c r="E867">
        <f t="shared" ca="1" si="62"/>
        <v>0.77270000000000005</v>
      </c>
      <c r="F867">
        <f t="shared" ca="1" si="62"/>
        <v>1.8758999999999999</v>
      </c>
      <c r="G867">
        <f t="shared" ca="1" si="62"/>
        <v>24.5458</v>
      </c>
      <c r="H867" t="str">
        <f t="shared" ca="1" si="62"/>
        <v>—</v>
      </c>
      <c r="I867">
        <f t="shared" ca="1" si="62"/>
        <v>26.534099999999999</v>
      </c>
      <c r="J867">
        <f t="shared" ca="1" si="62"/>
        <v>24.095099999999999</v>
      </c>
      <c r="K867">
        <f t="shared" ca="1" si="62"/>
        <v>24.088699999999999</v>
      </c>
      <c r="L867">
        <f t="shared" ca="1" si="62"/>
        <v>24.088699999999999</v>
      </c>
      <c r="M867">
        <f t="shared" ca="1" si="62"/>
        <v>9.1920000000000002</v>
      </c>
      <c r="N867">
        <f t="shared" ca="1" si="62"/>
        <v>52.959200000000003</v>
      </c>
      <c r="O867">
        <f t="shared" ca="1" si="62"/>
        <v>2.5640999999999998</v>
      </c>
    </row>
    <row r="868" spans="1:15" x14ac:dyDescent="0.35">
      <c r="A868" t="s">
        <v>173</v>
      </c>
      <c r="B868">
        <v>2016</v>
      </c>
      <c r="C868" t="s">
        <v>18</v>
      </c>
      <c r="D868">
        <f t="shared" ca="1" si="61"/>
        <v>5.8468</v>
      </c>
      <c r="E868">
        <f t="shared" ca="1" si="62"/>
        <v>0.75129999999999997</v>
      </c>
      <c r="F868">
        <f t="shared" ca="1" si="62"/>
        <v>2.1345999999999998</v>
      </c>
      <c r="G868">
        <f t="shared" ca="1" si="62"/>
        <v>23.1614</v>
      </c>
      <c r="H868">
        <f t="shared" ca="1" si="62"/>
        <v>14.8339</v>
      </c>
      <c r="I868">
        <f t="shared" ca="1" si="62"/>
        <v>24.910499999999999</v>
      </c>
      <c r="J868">
        <f t="shared" ca="1" si="62"/>
        <v>22.1191</v>
      </c>
      <c r="K868">
        <f t="shared" ca="1" si="62"/>
        <v>22.091899999999999</v>
      </c>
      <c r="L868">
        <f t="shared" ca="1" si="62"/>
        <v>22.091899999999999</v>
      </c>
      <c r="M868">
        <f t="shared" ca="1" si="62"/>
        <v>11.2058</v>
      </c>
      <c r="N868">
        <f t="shared" ca="1" si="62"/>
        <v>54.421500000000002</v>
      </c>
      <c r="O868">
        <f t="shared" ca="1" si="62"/>
        <v>2.6648999999999998</v>
      </c>
    </row>
    <row r="869" spans="1:15" x14ac:dyDescent="0.35">
      <c r="A869" t="s">
        <v>173</v>
      </c>
      <c r="B869">
        <v>2017</v>
      </c>
      <c r="C869" t="s">
        <v>19</v>
      </c>
      <c r="D869">
        <f t="shared" ca="1" si="61"/>
        <v>6.3274999999999997</v>
      </c>
      <c r="E869">
        <f t="shared" ca="1" si="62"/>
        <v>0.82489999999999997</v>
      </c>
      <c r="F869">
        <f t="shared" ca="1" si="62"/>
        <v>2.74</v>
      </c>
      <c r="G869">
        <f t="shared" ca="1" si="62"/>
        <v>23.509399999999999</v>
      </c>
      <c r="H869">
        <f t="shared" ca="1" si="62"/>
        <v>28.0685</v>
      </c>
      <c r="I869">
        <f t="shared" ca="1" si="62"/>
        <v>24.882899999999999</v>
      </c>
      <c r="J869">
        <f t="shared" ca="1" si="62"/>
        <v>22.597300000000001</v>
      </c>
      <c r="K869">
        <f t="shared" ca="1" si="62"/>
        <v>22.541</v>
      </c>
      <c r="L869">
        <f t="shared" ca="1" si="62"/>
        <v>22.541</v>
      </c>
      <c r="M869">
        <f t="shared" ca="1" si="62"/>
        <v>9.1856000000000009</v>
      </c>
      <c r="N869">
        <f t="shared" ca="1" si="62"/>
        <v>54.049399999999999</v>
      </c>
      <c r="O869">
        <f t="shared" ca="1" si="62"/>
        <v>2.9075000000000002</v>
      </c>
    </row>
    <row r="870" spans="1:15" x14ac:dyDescent="0.35">
      <c r="A870" t="s">
        <v>173</v>
      </c>
      <c r="B870">
        <v>2018</v>
      </c>
      <c r="C870" t="s">
        <v>20</v>
      </c>
      <c r="D870">
        <f t="shared" ca="1" si="61"/>
        <v>7.2812000000000001</v>
      </c>
      <c r="E870">
        <f t="shared" ca="1" si="62"/>
        <v>0.94530000000000003</v>
      </c>
      <c r="F870">
        <f t="shared" ca="1" si="62"/>
        <v>3.1892</v>
      </c>
      <c r="G870">
        <f t="shared" ca="1" si="62"/>
        <v>25.724799999999998</v>
      </c>
      <c r="H870">
        <f t="shared" ca="1" si="62"/>
        <v>55.939700000000002</v>
      </c>
      <c r="I870">
        <f t="shared" ca="1" si="62"/>
        <v>27.621099999999998</v>
      </c>
      <c r="J870">
        <f t="shared" ca="1" si="62"/>
        <v>24.857299999999999</v>
      </c>
      <c r="K870">
        <f t="shared" ca="1" si="62"/>
        <v>24.802</v>
      </c>
      <c r="L870">
        <f t="shared" ca="1" si="62"/>
        <v>24.802</v>
      </c>
      <c r="M870">
        <f t="shared" ca="1" si="62"/>
        <v>10.006</v>
      </c>
      <c r="N870">
        <f t="shared" ca="1" si="62"/>
        <v>53.394199999999998</v>
      </c>
      <c r="O870">
        <f t="shared" ca="1" si="62"/>
        <v>3.3935</v>
      </c>
    </row>
    <row r="871" spans="1:15" x14ac:dyDescent="0.35">
      <c r="A871" t="s">
        <v>173</v>
      </c>
      <c r="B871">
        <v>2019</v>
      </c>
      <c r="C871" t="s">
        <v>21</v>
      </c>
      <c r="D871">
        <f t="shared" ca="1" si="61"/>
        <v>3.7231999999999998</v>
      </c>
      <c r="E871">
        <f t="shared" ca="1" si="62"/>
        <v>0.60809999999999997</v>
      </c>
      <c r="F871">
        <f t="shared" ca="1" si="62"/>
        <v>2.081</v>
      </c>
      <c r="G871">
        <f t="shared" ca="1" si="62"/>
        <v>17.6724</v>
      </c>
      <c r="H871" t="str">
        <f t="shared" ca="1" si="62"/>
        <v>—</v>
      </c>
      <c r="I871">
        <f t="shared" ca="1" si="62"/>
        <v>19.346499999999999</v>
      </c>
      <c r="J871">
        <f t="shared" ca="1" si="62"/>
        <v>16.673999999999999</v>
      </c>
      <c r="K871">
        <f t="shared" ca="1" si="62"/>
        <v>16.588999999999999</v>
      </c>
      <c r="L871">
        <f t="shared" ca="1" si="62"/>
        <v>12.7492</v>
      </c>
      <c r="M871">
        <f t="shared" ca="1" si="62"/>
        <v>13.813700000000001</v>
      </c>
      <c r="N871">
        <f t="shared" ca="1" si="62"/>
        <v>102.0087</v>
      </c>
      <c r="O871">
        <f t="shared" ca="1" si="62"/>
        <v>-7.4800000000000005E-2</v>
      </c>
    </row>
    <row r="872" spans="1:15" x14ac:dyDescent="0.35">
      <c r="A872" t="s">
        <v>173</v>
      </c>
      <c r="B872">
        <v>2020</v>
      </c>
      <c r="C872" t="s">
        <v>22</v>
      </c>
      <c r="D872">
        <f t="shared" ca="1" si="61"/>
        <v>-13.915900000000001</v>
      </c>
      <c r="E872">
        <f t="shared" ca="1" si="62"/>
        <v>-1.4315</v>
      </c>
      <c r="F872">
        <f t="shared" ca="1" si="62"/>
        <v>-5.2034000000000002</v>
      </c>
      <c r="G872">
        <f t="shared" ca="1" si="62"/>
        <v>-45.882599999999996</v>
      </c>
      <c r="H872">
        <f t="shared" ca="1" si="62"/>
        <v>-306.17469999999997</v>
      </c>
      <c r="I872">
        <f t="shared" ca="1" si="62"/>
        <v>-44.489899999999999</v>
      </c>
      <c r="J872">
        <f t="shared" ca="1" si="62"/>
        <v>-49.065399999999997</v>
      </c>
      <c r="K872">
        <f t="shared" ca="1" si="62"/>
        <v>-49.188899999999997</v>
      </c>
      <c r="L872">
        <f t="shared" ca="1" si="62"/>
        <v>-53.930399999999999</v>
      </c>
      <c r="M872" t="str">
        <f t="shared" ca="1" si="62"/>
        <v>—</v>
      </c>
      <c r="N872" t="str">
        <f t="shared" ca="1" si="62"/>
        <v>—</v>
      </c>
      <c r="O872" t="str">
        <f t="shared" ca="1" si="62"/>
        <v>—</v>
      </c>
    </row>
    <row r="873" spans="1:15" x14ac:dyDescent="0.35">
      <c r="A873" t="s">
        <v>173</v>
      </c>
      <c r="B873">
        <v>2021</v>
      </c>
      <c r="C873" t="s">
        <v>23</v>
      </c>
      <c r="D873">
        <f t="shared" ca="1" si="61"/>
        <v>4.0542999999999996</v>
      </c>
      <c r="E873">
        <f t="shared" ca="1" si="62"/>
        <v>0.51929999999999998</v>
      </c>
      <c r="F873">
        <f t="shared" ca="1" si="62"/>
        <v>1.9525999999999999</v>
      </c>
      <c r="G873">
        <f t="shared" ca="1" si="62"/>
        <v>21.7163</v>
      </c>
      <c r="H873">
        <f t="shared" ca="1" si="62"/>
        <v>815.98239999999998</v>
      </c>
      <c r="I873">
        <f t="shared" ca="1" si="62"/>
        <v>23.295100000000001</v>
      </c>
      <c r="J873">
        <f t="shared" ca="1" si="62"/>
        <v>17.821000000000002</v>
      </c>
      <c r="K873">
        <f t="shared" ca="1" si="62"/>
        <v>17.702000000000002</v>
      </c>
      <c r="L873">
        <f t="shared" ca="1" si="62"/>
        <v>13.411099999999999</v>
      </c>
      <c r="M873">
        <f t="shared" ca="1" si="62"/>
        <v>23.498999999999999</v>
      </c>
      <c r="N873">
        <f t="shared" ca="1" si="62"/>
        <v>40.895499999999998</v>
      </c>
      <c r="O873">
        <f t="shared" ca="1" si="62"/>
        <v>2.3963000000000001</v>
      </c>
    </row>
    <row r="874" spans="1:15" x14ac:dyDescent="0.35">
      <c r="A874" t="s">
        <v>173</v>
      </c>
      <c r="B874">
        <v>2022</v>
      </c>
      <c r="C874" t="s">
        <v>24</v>
      </c>
      <c r="D874">
        <f t="shared" ca="1" si="61"/>
        <v>5.0029000000000003</v>
      </c>
      <c r="E874">
        <f t="shared" ref="E874:O889" ca="1" si="63">IFERROR(INDEX(INDIRECT("'[template_Profitability_static_v2.xlsx]"&amp;$A874&amp;"'!$A$1:$AZ$1000"),MATCH(E$1,INDIRECT("'[template_Profitability_static_v2.xlsx]"&amp;$A874&amp;"'!$A$1:$A$1000"),0),MATCH($C874,INDIRECT("'[template_Profitability_static_v2.xlsx]"&amp;$A874&amp;"'!$A$4:$AZ$4"),0)),"")</f>
        <v>0.53600000000000003</v>
      </c>
      <c r="F874">
        <f t="shared" ca="1" si="63"/>
        <v>1.8892</v>
      </c>
      <c r="G874">
        <f t="shared" ca="1" si="63"/>
        <v>22.692499999999999</v>
      </c>
      <c r="H874">
        <f t="shared" ca="1" si="63"/>
        <v>31.095300000000002</v>
      </c>
      <c r="I874">
        <f t="shared" ca="1" si="63"/>
        <v>24.663599999999999</v>
      </c>
      <c r="J874">
        <f t="shared" ca="1" si="63"/>
        <v>18.8704</v>
      </c>
      <c r="K874">
        <f t="shared" ca="1" si="63"/>
        <v>18.819700000000001</v>
      </c>
      <c r="L874">
        <f t="shared" ca="1" si="63"/>
        <v>14.901999999999999</v>
      </c>
      <c r="M874">
        <f t="shared" ca="1" si="63"/>
        <v>23.488800000000001</v>
      </c>
      <c r="N874">
        <f t="shared" ca="1" si="63"/>
        <v>55.395600000000002</v>
      </c>
      <c r="O874">
        <f t="shared" ca="1" si="63"/>
        <v>2.2315</v>
      </c>
    </row>
    <row r="875" spans="1:15" x14ac:dyDescent="0.35">
      <c r="A875" t="s">
        <v>173</v>
      </c>
      <c r="B875">
        <v>2023</v>
      </c>
      <c r="C875" t="s">
        <v>25</v>
      </c>
      <c r="D875">
        <f t="shared" ca="1" si="61"/>
        <v>6.8452000000000002</v>
      </c>
      <c r="E875">
        <f t="shared" ca="1" si="63"/>
        <v>0.71089999999999998</v>
      </c>
      <c r="F875">
        <f t="shared" ca="1" si="63"/>
        <v>2.2113999999999998</v>
      </c>
      <c r="G875">
        <f t="shared" ca="1" si="63"/>
        <v>28.274799999999999</v>
      </c>
      <c r="H875">
        <f t="shared" ca="1" si="63"/>
        <v>80.812899999999999</v>
      </c>
      <c r="I875">
        <f t="shared" ca="1" si="63"/>
        <v>29.883299999999998</v>
      </c>
      <c r="J875">
        <f t="shared" ca="1" si="63"/>
        <v>23.943200000000001</v>
      </c>
      <c r="K875">
        <f t="shared" ca="1" si="63"/>
        <v>23.805099999999999</v>
      </c>
      <c r="L875">
        <f t="shared" ca="1" si="63"/>
        <v>20.261099999999999</v>
      </c>
      <c r="M875">
        <f t="shared" ca="1" si="63"/>
        <v>19.877600000000001</v>
      </c>
      <c r="N875">
        <f t="shared" ca="1" si="63"/>
        <v>55.206600000000002</v>
      </c>
      <c r="O875">
        <f t="shared" ca="1" si="63"/>
        <v>3.0661999999999998</v>
      </c>
    </row>
    <row r="876" spans="1:15" x14ac:dyDescent="0.35">
      <c r="A876" t="s">
        <v>173</v>
      </c>
      <c r="B876">
        <v>2024</v>
      </c>
      <c r="C876" t="s">
        <v>26</v>
      </c>
      <c r="D876">
        <f t="shared" ca="1" si="61"/>
        <v>8.4024000000000001</v>
      </c>
      <c r="E876">
        <f t="shared" ca="1" si="63"/>
        <v>0.76729999999999998</v>
      </c>
      <c r="F876">
        <f t="shared" ca="1" si="63"/>
        <v>2.1027</v>
      </c>
      <c r="G876">
        <f t="shared" ca="1" si="63"/>
        <v>28.392499999999998</v>
      </c>
      <c r="H876">
        <f t="shared" ca="1" si="63"/>
        <v>29.3828</v>
      </c>
      <c r="I876">
        <f t="shared" ca="1" si="63"/>
        <v>30.109300000000001</v>
      </c>
      <c r="J876">
        <f t="shared" ca="1" si="63"/>
        <v>24.833100000000002</v>
      </c>
      <c r="K876">
        <f t="shared" ca="1" si="63"/>
        <v>24.681000000000001</v>
      </c>
      <c r="L876">
        <f t="shared" ca="1" si="63"/>
        <v>24.681000000000001</v>
      </c>
      <c r="M876">
        <f t="shared" ca="1" si="63"/>
        <v>17.523700000000002</v>
      </c>
      <c r="N876">
        <f t="shared" ca="1" si="63"/>
        <v>47.258200000000002</v>
      </c>
      <c r="O876">
        <f t="shared" ca="1" si="63"/>
        <v>4.4316000000000004</v>
      </c>
    </row>
    <row r="877" spans="1:15" x14ac:dyDescent="0.35">
      <c r="A877" t="s">
        <v>174</v>
      </c>
      <c r="B877">
        <v>2000</v>
      </c>
      <c r="C877" t="s">
        <v>2</v>
      </c>
      <c r="D877" t="str">
        <f t="shared" ca="1" si="61"/>
        <v>—</v>
      </c>
      <c r="E877" t="str">
        <f t="shared" ca="1" si="63"/>
        <v>—</v>
      </c>
      <c r="F877" t="str">
        <f t="shared" ca="1" si="63"/>
        <v>—</v>
      </c>
      <c r="G877" t="str">
        <f t="shared" ca="1" si="63"/>
        <v>—</v>
      </c>
      <c r="H877" t="str">
        <f t="shared" ca="1" si="63"/>
        <v>—</v>
      </c>
      <c r="I877" t="str">
        <f t="shared" ca="1" si="63"/>
        <v>—</v>
      </c>
      <c r="J877" t="str">
        <f t="shared" ca="1" si="63"/>
        <v>—</v>
      </c>
      <c r="K877" t="str">
        <f t="shared" ca="1" si="63"/>
        <v>—</v>
      </c>
      <c r="L877" t="str">
        <f t="shared" ca="1" si="63"/>
        <v>—</v>
      </c>
      <c r="M877" t="str">
        <f t="shared" ca="1" si="63"/>
        <v>—</v>
      </c>
      <c r="N877" t="str">
        <f t="shared" ca="1" si="63"/>
        <v>—</v>
      </c>
      <c r="O877" t="str">
        <f t="shared" ca="1" si="63"/>
        <v>—</v>
      </c>
    </row>
    <row r="878" spans="1:15" x14ac:dyDescent="0.35">
      <c r="A878" t="s">
        <v>174</v>
      </c>
      <c r="B878">
        <v>2001</v>
      </c>
      <c r="C878" t="s">
        <v>3</v>
      </c>
      <c r="D878" t="str">
        <f t="shared" ca="1" si="61"/>
        <v>—</v>
      </c>
      <c r="E878" t="str">
        <f t="shared" ca="1" si="63"/>
        <v>—</v>
      </c>
      <c r="F878" t="str">
        <f t="shared" ca="1" si="63"/>
        <v>—</v>
      </c>
      <c r="G878">
        <f t="shared" ca="1" si="63"/>
        <v>2.2248000000000001</v>
      </c>
      <c r="H878" t="str">
        <f t="shared" ca="1" si="63"/>
        <v>—</v>
      </c>
      <c r="I878">
        <f t="shared" ca="1" si="63"/>
        <v>2.2502</v>
      </c>
      <c r="J878">
        <f t="shared" ca="1" si="63"/>
        <v>2.2502</v>
      </c>
      <c r="K878">
        <f t="shared" ca="1" si="63"/>
        <v>2.2502</v>
      </c>
      <c r="L878">
        <f t="shared" ca="1" si="63"/>
        <v>2.2502</v>
      </c>
      <c r="M878">
        <f t="shared" ca="1" si="63"/>
        <v>0</v>
      </c>
      <c r="N878" t="str">
        <f t="shared" ca="1" si="63"/>
        <v>—</v>
      </c>
      <c r="O878" t="str">
        <f t="shared" ca="1" si="63"/>
        <v>—</v>
      </c>
    </row>
    <row r="879" spans="1:15" x14ac:dyDescent="0.35">
      <c r="A879" t="s">
        <v>174</v>
      </c>
      <c r="B879">
        <v>2002</v>
      </c>
      <c r="C879" t="s">
        <v>4</v>
      </c>
      <c r="D879" t="str">
        <f t="shared" ca="1" si="61"/>
        <v>—</v>
      </c>
      <c r="E879">
        <f t="shared" ca="1" si="63"/>
        <v>0.1053</v>
      </c>
      <c r="F879" t="str">
        <f t="shared" ca="1" si="63"/>
        <v>—</v>
      </c>
      <c r="G879">
        <f t="shared" ca="1" si="63"/>
        <v>11.7776</v>
      </c>
      <c r="H879">
        <f t="shared" ca="1" si="63"/>
        <v>110.85899999999999</v>
      </c>
      <c r="I879">
        <f t="shared" ca="1" si="63"/>
        <v>5.1966999999999999</v>
      </c>
      <c r="J879">
        <f t="shared" ca="1" si="63"/>
        <v>5.1609999999999996</v>
      </c>
      <c r="K879">
        <f t="shared" ca="1" si="63"/>
        <v>5.1609999999999996</v>
      </c>
      <c r="L879">
        <f t="shared" ca="1" si="63"/>
        <v>5.1609999999999996</v>
      </c>
      <c r="M879">
        <f t="shared" ca="1" si="63"/>
        <v>0.68559999999999999</v>
      </c>
      <c r="N879" t="str">
        <f t="shared" ca="1" si="63"/>
        <v>—</v>
      </c>
      <c r="O879" t="str">
        <f t="shared" ca="1" si="63"/>
        <v>—</v>
      </c>
    </row>
    <row r="880" spans="1:15" x14ac:dyDescent="0.35">
      <c r="A880" t="s">
        <v>174</v>
      </c>
      <c r="B880">
        <v>2003</v>
      </c>
      <c r="C880" t="s">
        <v>5</v>
      </c>
      <c r="D880" t="str">
        <f t="shared" ca="1" si="61"/>
        <v>—</v>
      </c>
      <c r="E880">
        <f t="shared" ca="1" si="63"/>
        <v>5.9400000000000001E-2</v>
      </c>
      <c r="F880" t="str">
        <f t="shared" ca="1" si="63"/>
        <v>—</v>
      </c>
      <c r="G880">
        <f t="shared" ca="1" si="63"/>
        <v>11.1477</v>
      </c>
      <c r="H880">
        <f t="shared" ca="1" si="63"/>
        <v>7.9290000000000003</v>
      </c>
      <c r="I880">
        <f t="shared" ca="1" si="63"/>
        <v>2.8935</v>
      </c>
      <c r="J880">
        <f t="shared" ca="1" si="63"/>
        <v>2.8637000000000001</v>
      </c>
      <c r="K880">
        <f t="shared" ca="1" si="63"/>
        <v>2.8637000000000001</v>
      </c>
      <c r="L880">
        <f t="shared" ca="1" si="63"/>
        <v>2.8637000000000001</v>
      </c>
      <c r="M880">
        <f t="shared" ca="1" si="63"/>
        <v>1.0299</v>
      </c>
      <c r="N880" t="str">
        <f t="shared" ca="1" si="63"/>
        <v>—</v>
      </c>
      <c r="O880" t="str">
        <f t="shared" ca="1" si="63"/>
        <v>—</v>
      </c>
    </row>
    <row r="881" spans="1:15" x14ac:dyDescent="0.35">
      <c r="A881" t="s">
        <v>174</v>
      </c>
      <c r="B881">
        <v>2004</v>
      </c>
      <c r="C881" t="s">
        <v>6</v>
      </c>
      <c r="D881" t="str">
        <f t="shared" ca="1" si="61"/>
        <v>—</v>
      </c>
      <c r="E881">
        <f t="shared" ca="1" si="63"/>
        <v>5.3400000000000003E-2</v>
      </c>
      <c r="F881" t="str">
        <f t="shared" ca="1" si="63"/>
        <v>—</v>
      </c>
      <c r="G881">
        <f t="shared" ca="1" si="63"/>
        <v>17.1234</v>
      </c>
      <c r="H881">
        <f t="shared" ca="1" si="63"/>
        <v>52.962200000000003</v>
      </c>
      <c r="I881">
        <f t="shared" ca="1" si="63"/>
        <v>10.779199999999999</v>
      </c>
      <c r="J881">
        <f t="shared" ca="1" si="63"/>
        <v>2.5577999999999999</v>
      </c>
      <c r="K881">
        <f t="shared" ca="1" si="63"/>
        <v>2.5577999999999999</v>
      </c>
      <c r="L881">
        <f t="shared" ca="1" si="63"/>
        <v>2.5577999999999999</v>
      </c>
      <c r="M881">
        <f t="shared" ca="1" si="63"/>
        <v>76.270600000000002</v>
      </c>
      <c r="N881" t="str">
        <f t="shared" ca="1" si="63"/>
        <v>—</v>
      </c>
      <c r="O881" t="str">
        <f t="shared" ca="1" si="63"/>
        <v>—</v>
      </c>
    </row>
    <row r="882" spans="1:15" x14ac:dyDescent="0.35">
      <c r="A882" t="s">
        <v>174</v>
      </c>
      <c r="B882">
        <v>2005</v>
      </c>
      <c r="C882" t="s">
        <v>7</v>
      </c>
      <c r="D882" t="str">
        <f t="shared" ca="1" si="61"/>
        <v>—</v>
      </c>
      <c r="E882">
        <f t="shared" ca="1" si="63"/>
        <v>2.3800000000000002E-2</v>
      </c>
      <c r="F882" t="str">
        <f t="shared" ca="1" si="63"/>
        <v>—</v>
      </c>
      <c r="G882">
        <f t="shared" ca="1" si="63"/>
        <v>16.202200000000001</v>
      </c>
      <c r="H882" t="str">
        <f t="shared" ca="1" si="63"/>
        <v>—</v>
      </c>
      <c r="I882">
        <f t="shared" ca="1" si="63"/>
        <v>9.8671000000000006</v>
      </c>
      <c r="J882">
        <f t="shared" ca="1" si="63"/>
        <v>1.3076000000000001</v>
      </c>
      <c r="K882">
        <f t="shared" ca="1" si="63"/>
        <v>1.3076000000000001</v>
      </c>
      <c r="L882">
        <f t="shared" ca="1" si="63"/>
        <v>1.3076000000000001</v>
      </c>
      <c r="M882">
        <f t="shared" ca="1" si="63"/>
        <v>86.747900000000001</v>
      </c>
      <c r="N882" t="str">
        <f t="shared" ca="1" si="63"/>
        <v>—</v>
      </c>
      <c r="O882" t="str">
        <f t="shared" ca="1" si="63"/>
        <v>—</v>
      </c>
    </row>
    <row r="883" spans="1:15" x14ac:dyDescent="0.35">
      <c r="A883" t="s">
        <v>174</v>
      </c>
      <c r="B883">
        <v>2006</v>
      </c>
      <c r="C883" t="s">
        <v>8</v>
      </c>
      <c r="D883">
        <f t="shared" ca="1" si="61"/>
        <v>7.0986000000000002</v>
      </c>
      <c r="E883">
        <f t="shared" ca="1" si="63"/>
        <v>0.1148</v>
      </c>
      <c r="F883" t="str">
        <f t="shared" ca="1" si="63"/>
        <v>—</v>
      </c>
      <c r="G883">
        <f t="shared" ca="1" si="63"/>
        <v>21.772099999999998</v>
      </c>
      <c r="H883">
        <f t="shared" ca="1" si="63"/>
        <v>33.975499999999997</v>
      </c>
      <c r="I883">
        <f t="shared" ca="1" si="63"/>
        <v>10.480600000000001</v>
      </c>
      <c r="J883">
        <f t="shared" ca="1" si="63"/>
        <v>4.9939</v>
      </c>
      <c r="K883">
        <f t="shared" ca="1" si="63"/>
        <v>4.9939</v>
      </c>
      <c r="L883">
        <f t="shared" ca="1" si="63"/>
        <v>4.9939</v>
      </c>
      <c r="M883">
        <f t="shared" ca="1" si="63"/>
        <v>52.350900000000003</v>
      </c>
      <c r="N883" t="str">
        <f t="shared" ca="1" si="63"/>
        <v>—</v>
      </c>
      <c r="O883" t="str">
        <f t="shared" ca="1" si="63"/>
        <v>—</v>
      </c>
    </row>
    <row r="884" spans="1:15" x14ac:dyDescent="0.35">
      <c r="A884" t="s">
        <v>174</v>
      </c>
      <c r="B884">
        <v>2007</v>
      </c>
      <c r="C884" t="s">
        <v>9</v>
      </c>
      <c r="D884" t="str">
        <f t="shared" ca="1" si="61"/>
        <v>—</v>
      </c>
      <c r="E884">
        <f t="shared" ca="1" si="63"/>
        <v>0.82230000000000003</v>
      </c>
      <c r="F884" t="str">
        <f t="shared" ca="1" si="63"/>
        <v>—</v>
      </c>
      <c r="G884">
        <f t="shared" ca="1" si="63"/>
        <v>42.987200000000001</v>
      </c>
      <c r="H884">
        <f t="shared" ca="1" si="63"/>
        <v>81.604900000000001</v>
      </c>
      <c r="I884">
        <f t="shared" ca="1" si="63"/>
        <v>43.436799999999998</v>
      </c>
      <c r="J884">
        <f t="shared" ca="1" si="63"/>
        <v>24.304099999999998</v>
      </c>
      <c r="K884">
        <f t="shared" ca="1" si="63"/>
        <v>24.304099999999998</v>
      </c>
      <c r="L884">
        <f t="shared" ca="1" si="63"/>
        <v>24.304099999999998</v>
      </c>
      <c r="M884">
        <f t="shared" ca="1" si="63"/>
        <v>44.047199999999997</v>
      </c>
      <c r="N884" t="str">
        <f t="shared" ca="1" si="63"/>
        <v>—</v>
      </c>
      <c r="O884" t="str">
        <f t="shared" ca="1" si="63"/>
        <v>—</v>
      </c>
    </row>
    <row r="885" spans="1:15" x14ac:dyDescent="0.35">
      <c r="A885" t="s">
        <v>174</v>
      </c>
      <c r="B885">
        <v>2008</v>
      </c>
      <c r="C885" t="s">
        <v>10</v>
      </c>
      <c r="D885" t="str">
        <f t="shared" ca="1" si="61"/>
        <v>—</v>
      </c>
      <c r="E885">
        <f t="shared" ca="1" si="63"/>
        <v>0.83560000000000001</v>
      </c>
      <c r="F885" t="str">
        <f t="shared" ca="1" si="63"/>
        <v>—</v>
      </c>
      <c r="G885">
        <f t="shared" ca="1" si="63"/>
        <v>24.3535</v>
      </c>
      <c r="H885" t="str">
        <f t="shared" ca="1" si="63"/>
        <v>—</v>
      </c>
      <c r="I885">
        <f t="shared" ca="1" si="63"/>
        <v>24.347000000000001</v>
      </c>
      <c r="J885">
        <f t="shared" ca="1" si="63"/>
        <v>23.930299999999999</v>
      </c>
      <c r="K885">
        <f t="shared" ca="1" si="63"/>
        <v>23.940100000000001</v>
      </c>
      <c r="L885">
        <f t="shared" ca="1" si="63"/>
        <v>23.940100000000001</v>
      </c>
      <c r="M885">
        <f t="shared" ca="1" si="63"/>
        <v>1.7116</v>
      </c>
      <c r="N885">
        <f t="shared" ca="1" si="63"/>
        <v>0</v>
      </c>
      <c r="O885" t="str">
        <f t="shared" ca="1" si="63"/>
        <v>—</v>
      </c>
    </row>
    <row r="886" spans="1:15" x14ac:dyDescent="0.35">
      <c r="A886" t="s">
        <v>174</v>
      </c>
      <c r="B886">
        <v>2009</v>
      </c>
      <c r="C886" t="s">
        <v>11</v>
      </c>
      <c r="D886">
        <f t="shared" ca="1" si="61"/>
        <v>20.526</v>
      </c>
      <c r="E886">
        <f t="shared" ca="1" si="63"/>
        <v>0.81769999999999998</v>
      </c>
      <c r="F886">
        <f t="shared" ca="1" si="63"/>
        <v>7.2080000000000002</v>
      </c>
      <c r="G886">
        <f t="shared" ca="1" si="63"/>
        <v>32.2226</v>
      </c>
      <c r="H886">
        <f t="shared" ca="1" si="63"/>
        <v>149.5804</v>
      </c>
      <c r="I886">
        <f t="shared" ca="1" si="63"/>
        <v>32.2226</v>
      </c>
      <c r="J886">
        <f t="shared" ca="1" si="63"/>
        <v>28.332100000000001</v>
      </c>
      <c r="K886">
        <f t="shared" ca="1" si="63"/>
        <v>28.3277</v>
      </c>
      <c r="L886">
        <f t="shared" ca="1" si="63"/>
        <v>28.3277</v>
      </c>
      <c r="M886">
        <f t="shared" ca="1" si="63"/>
        <v>12.0739</v>
      </c>
      <c r="N886">
        <f t="shared" ca="1" si="63"/>
        <v>0</v>
      </c>
      <c r="O886">
        <f t="shared" ca="1" si="63"/>
        <v>20.526</v>
      </c>
    </row>
    <row r="887" spans="1:15" x14ac:dyDescent="0.35">
      <c r="A887" t="s">
        <v>174</v>
      </c>
      <c r="B887">
        <v>2010</v>
      </c>
      <c r="C887" t="s">
        <v>12</v>
      </c>
      <c r="D887">
        <f t="shared" ca="1" si="61"/>
        <v>21.442900000000002</v>
      </c>
      <c r="E887">
        <f t="shared" ca="1" si="63"/>
        <v>0.98719999999999997</v>
      </c>
      <c r="F887">
        <f t="shared" ca="1" si="63"/>
        <v>8.2276000000000007</v>
      </c>
      <c r="G887">
        <f t="shared" ca="1" si="63"/>
        <v>41.013399999999997</v>
      </c>
      <c r="H887">
        <f t="shared" ca="1" si="63"/>
        <v>72.066900000000004</v>
      </c>
      <c r="I887">
        <f t="shared" ca="1" si="63"/>
        <v>41.013399999999997</v>
      </c>
      <c r="J887">
        <f t="shared" ca="1" si="63"/>
        <v>32.24</v>
      </c>
      <c r="K887">
        <f t="shared" ca="1" si="63"/>
        <v>32.228400000000001</v>
      </c>
      <c r="L887">
        <f t="shared" ca="1" si="63"/>
        <v>32.228400000000001</v>
      </c>
      <c r="M887">
        <f t="shared" ca="1" si="63"/>
        <v>21.3917</v>
      </c>
      <c r="N887">
        <f t="shared" ca="1" si="63"/>
        <v>18.486699999999999</v>
      </c>
      <c r="O887">
        <f t="shared" ca="1" si="63"/>
        <v>17.4788</v>
      </c>
    </row>
    <row r="888" spans="1:15" x14ac:dyDescent="0.35">
      <c r="A888" t="s">
        <v>174</v>
      </c>
      <c r="B888">
        <v>2011</v>
      </c>
      <c r="C888" t="s">
        <v>13</v>
      </c>
      <c r="D888">
        <f t="shared" ca="1" si="61"/>
        <v>20.463200000000001</v>
      </c>
      <c r="E888">
        <f t="shared" ca="1" si="63"/>
        <v>1.1076999999999999</v>
      </c>
      <c r="F888">
        <f t="shared" ca="1" si="63"/>
        <v>8.7757000000000005</v>
      </c>
      <c r="G888">
        <f t="shared" ca="1" si="63"/>
        <v>41.4863</v>
      </c>
      <c r="H888">
        <f t="shared" ca="1" si="63"/>
        <v>43.087299999999999</v>
      </c>
      <c r="I888">
        <f t="shared" ca="1" si="63"/>
        <v>41.4863</v>
      </c>
      <c r="J888">
        <f t="shared" ca="1" si="63"/>
        <v>31.9815</v>
      </c>
      <c r="K888">
        <f t="shared" ca="1" si="63"/>
        <v>31.9739</v>
      </c>
      <c r="L888">
        <f t="shared" ca="1" si="63"/>
        <v>31.9739</v>
      </c>
      <c r="M888">
        <f t="shared" ca="1" si="63"/>
        <v>22.910699999999999</v>
      </c>
      <c r="N888">
        <f t="shared" ca="1" si="63"/>
        <v>35.029200000000003</v>
      </c>
      <c r="O888">
        <f t="shared" ca="1" si="63"/>
        <v>13.2951</v>
      </c>
    </row>
    <row r="889" spans="1:15" x14ac:dyDescent="0.35">
      <c r="A889" t="s">
        <v>174</v>
      </c>
      <c r="B889">
        <v>2012</v>
      </c>
      <c r="C889" t="s">
        <v>14</v>
      </c>
      <c r="D889">
        <f t="shared" ca="1" si="61"/>
        <v>20.7364</v>
      </c>
      <c r="E889">
        <f t="shared" ca="1" si="63"/>
        <v>1.1644000000000001</v>
      </c>
      <c r="F889">
        <f t="shared" ca="1" si="63"/>
        <v>8.5017999999999994</v>
      </c>
      <c r="G889">
        <f t="shared" ca="1" si="63"/>
        <v>43.860999999999997</v>
      </c>
      <c r="H889">
        <f t="shared" ca="1" si="63"/>
        <v>62.632100000000001</v>
      </c>
      <c r="I889">
        <f t="shared" ca="1" si="63"/>
        <v>43.747199999999999</v>
      </c>
      <c r="J889">
        <f t="shared" ca="1" si="63"/>
        <v>33.784799999999997</v>
      </c>
      <c r="K889">
        <f t="shared" ca="1" si="63"/>
        <v>33.776200000000003</v>
      </c>
      <c r="L889">
        <f t="shared" ca="1" si="63"/>
        <v>33.776200000000003</v>
      </c>
      <c r="M889">
        <f t="shared" ca="1" si="63"/>
        <v>22.7727</v>
      </c>
      <c r="N889">
        <f t="shared" ca="1" si="63"/>
        <v>35.032499999999999</v>
      </c>
      <c r="O889">
        <f t="shared" ca="1" si="63"/>
        <v>13.4719</v>
      </c>
    </row>
    <row r="890" spans="1:15" x14ac:dyDescent="0.35">
      <c r="A890" t="s">
        <v>174</v>
      </c>
      <c r="B890">
        <v>2013</v>
      </c>
      <c r="C890" t="s">
        <v>15</v>
      </c>
      <c r="D890">
        <f t="shared" ca="1" si="61"/>
        <v>20.881699999999999</v>
      </c>
      <c r="E890">
        <f t="shared" ref="E890:O904" ca="1" si="64">IFERROR(INDEX(INDIRECT("'[template_Profitability_static_v2.xlsx]"&amp;$A890&amp;"'!$A$1:$AZ$1000"),MATCH(E$1,INDIRECT("'[template_Profitability_static_v2.xlsx]"&amp;$A890&amp;"'!$A$1:$A$1000"),0),MATCH($C890,INDIRECT("'[template_Profitability_static_v2.xlsx]"&amp;$A890&amp;"'!$A$4:$AZ$4"),0)),"")</f>
        <v>1.1961999999999999</v>
      </c>
      <c r="F890">
        <f t="shared" ca="1" si="64"/>
        <v>8.7481000000000009</v>
      </c>
      <c r="G890">
        <f t="shared" ca="1" si="64"/>
        <v>45.384900000000002</v>
      </c>
      <c r="H890">
        <f t="shared" ca="1" si="64"/>
        <v>60.848999999999997</v>
      </c>
      <c r="I890">
        <f t="shared" ca="1" si="64"/>
        <v>45.384900000000002</v>
      </c>
      <c r="J890">
        <f t="shared" ca="1" si="64"/>
        <v>35.221200000000003</v>
      </c>
      <c r="K890">
        <f t="shared" ca="1" si="64"/>
        <v>35.243200000000002</v>
      </c>
      <c r="L890">
        <f t="shared" ca="1" si="64"/>
        <v>35.243200000000002</v>
      </c>
      <c r="M890">
        <f t="shared" ca="1" si="64"/>
        <v>22.394400000000001</v>
      </c>
      <c r="N890">
        <f t="shared" ca="1" si="64"/>
        <v>34.566099999999999</v>
      </c>
      <c r="O890">
        <f t="shared" ca="1" si="64"/>
        <v>13.6637</v>
      </c>
    </row>
    <row r="891" spans="1:15" x14ac:dyDescent="0.35">
      <c r="A891" t="s">
        <v>174</v>
      </c>
      <c r="B891">
        <v>2014</v>
      </c>
      <c r="C891" t="s">
        <v>16</v>
      </c>
      <c r="D891">
        <f t="shared" ca="1" si="61"/>
        <v>19.568000000000001</v>
      </c>
      <c r="E891">
        <f t="shared" ca="1" si="64"/>
        <v>1.1754</v>
      </c>
      <c r="F891">
        <f t="shared" ca="1" si="64"/>
        <v>8.0330999999999992</v>
      </c>
      <c r="G891">
        <f t="shared" ca="1" si="64"/>
        <v>43.757399999999997</v>
      </c>
      <c r="H891">
        <f t="shared" ca="1" si="64"/>
        <v>30.713200000000001</v>
      </c>
      <c r="I891">
        <f t="shared" ca="1" si="64"/>
        <v>43.757399999999997</v>
      </c>
      <c r="J891">
        <f t="shared" ca="1" si="64"/>
        <v>33.819800000000001</v>
      </c>
      <c r="K891">
        <f t="shared" ca="1" si="64"/>
        <v>33.810600000000001</v>
      </c>
      <c r="L891">
        <f t="shared" ca="1" si="64"/>
        <v>33.810600000000001</v>
      </c>
      <c r="M891">
        <f t="shared" ca="1" si="64"/>
        <v>22.710599999999999</v>
      </c>
      <c r="N891">
        <f t="shared" ca="1" si="64"/>
        <v>32.9392</v>
      </c>
      <c r="O891">
        <f t="shared" ca="1" si="64"/>
        <v>13.1225</v>
      </c>
    </row>
    <row r="892" spans="1:15" x14ac:dyDescent="0.35">
      <c r="A892" t="s">
        <v>174</v>
      </c>
      <c r="B892">
        <v>2015</v>
      </c>
      <c r="C892" t="s">
        <v>17</v>
      </c>
      <c r="D892">
        <f t="shared" ca="1" si="61"/>
        <v>16.572900000000001</v>
      </c>
      <c r="E892">
        <f t="shared" ca="1" si="64"/>
        <v>1.0696000000000001</v>
      </c>
      <c r="F892">
        <f t="shared" ca="1" si="64"/>
        <v>6.4120999999999997</v>
      </c>
      <c r="G892">
        <f t="shared" ca="1" si="64"/>
        <v>42.209800000000001</v>
      </c>
      <c r="H892" t="str">
        <f t="shared" ca="1" si="64"/>
        <v>—</v>
      </c>
      <c r="I892">
        <f t="shared" ca="1" si="64"/>
        <v>42.207099999999997</v>
      </c>
      <c r="J892">
        <f t="shared" ca="1" si="64"/>
        <v>33.0505</v>
      </c>
      <c r="K892">
        <f t="shared" ca="1" si="64"/>
        <v>33.0154</v>
      </c>
      <c r="L892">
        <f t="shared" ca="1" si="64"/>
        <v>32.137799999999999</v>
      </c>
      <c r="M892">
        <f t="shared" ca="1" si="64"/>
        <v>21.694400000000002</v>
      </c>
      <c r="N892">
        <f t="shared" ca="1" si="64"/>
        <v>30.82</v>
      </c>
      <c r="O892">
        <f t="shared" ca="1" si="64"/>
        <v>11.465199999999999</v>
      </c>
    </row>
    <row r="893" spans="1:15" x14ac:dyDescent="0.35">
      <c r="A893" t="s">
        <v>174</v>
      </c>
      <c r="B893">
        <v>2016</v>
      </c>
      <c r="C893" t="s">
        <v>18</v>
      </c>
      <c r="D893">
        <f t="shared" ca="1" si="61"/>
        <v>15.1439</v>
      </c>
      <c r="E893">
        <f t="shared" ca="1" si="64"/>
        <v>0.98470000000000002</v>
      </c>
      <c r="F893">
        <f t="shared" ca="1" si="64"/>
        <v>5.5627000000000004</v>
      </c>
      <c r="G893">
        <f t="shared" ca="1" si="64"/>
        <v>44.024099999999997</v>
      </c>
      <c r="H893">
        <f t="shared" ca="1" si="64"/>
        <v>-13.1769</v>
      </c>
      <c r="I893">
        <f t="shared" ca="1" si="64"/>
        <v>44.022399999999998</v>
      </c>
      <c r="J893">
        <f t="shared" ca="1" si="64"/>
        <v>35.754199999999997</v>
      </c>
      <c r="K893">
        <f t="shared" ca="1" si="64"/>
        <v>35.731099999999998</v>
      </c>
      <c r="L893">
        <f t="shared" ca="1" si="64"/>
        <v>34.837499999999999</v>
      </c>
      <c r="M893">
        <f t="shared" ca="1" si="64"/>
        <v>18.7818</v>
      </c>
      <c r="N893">
        <f t="shared" ca="1" si="64"/>
        <v>30.787700000000001</v>
      </c>
      <c r="O893">
        <f t="shared" ca="1" si="64"/>
        <v>10.4815</v>
      </c>
    </row>
    <row r="894" spans="1:15" x14ac:dyDescent="0.35">
      <c r="A894" t="s">
        <v>174</v>
      </c>
      <c r="B894">
        <v>2017</v>
      </c>
      <c r="C894" t="s">
        <v>19</v>
      </c>
      <c r="D894">
        <f t="shared" ca="1" si="61"/>
        <v>14.5745</v>
      </c>
      <c r="E894">
        <f t="shared" ca="1" si="64"/>
        <v>0.95</v>
      </c>
      <c r="F894">
        <f t="shared" ca="1" si="64"/>
        <v>5.3395999999999999</v>
      </c>
      <c r="G894">
        <f t="shared" ca="1" si="64"/>
        <v>43.161299999999997</v>
      </c>
      <c r="H894">
        <f t="shared" ca="1" si="64"/>
        <v>32.0623</v>
      </c>
      <c r="I894">
        <f t="shared" ca="1" si="64"/>
        <v>43.163800000000002</v>
      </c>
      <c r="J894">
        <f t="shared" ca="1" si="64"/>
        <v>34.810499999999998</v>
      </c>
      <c r="K894">
        <f t="shared" ca="1" si="64"/>
        <v>34.779699999999998</v>
      </c>
      <c r="L894">
        <f t="shared" ca="1" si="64"/>
        <v>33.950600000000001</v>
      </c>
      <c r="M894">
        <f t="shared" ca="1" si="64"/>
        <v>19.352499999999999</v>
      </c>
      <c r="N894">
        <f t="shared" ca="1" si="64"/>
        <v>30.744499999999999</v>
      </c>
      <c r="O894">
        <f t="shared" ca="1" si="64"/>
        <v>10.0937</v>
      </c>
    </row>
    <row r="895" spans="1:15" x14ac:dyDescent="0.35">
      <c r="A895" t="s">
        <v>174</v>
      </c>
      <c r="B895">
        <v>2018</v>
      </c>
      <c r="C895" t="s">
        <v>20</v>
      </c>
      <c r="D895">
        <f t="shared" ca="1" si="61"/>
        <v>13.496</v>
      </c>
      <c r="E895">
        <f t="shared" ca="1" si="64"/>
        <v>0.92889999999999995</v>
      </c>
      <c r="F895">
        <f t="shared" ca="1" si="64"/>
        <v>5.1498999999999997</v>
      </c>
      <c r="G895">
        <f t="shared" ca="1" si="64"/>
        <v>41.201999999999998</v>
      </c>
      <c r="H895">
        <f t="shared" ca="1" si="64"/>
        <v>21.815200000000001</v>
      </c>
      <c r="I895">
        <f t="shared" ca="1" si="64"/>
        <v>41.198399999999999</v>
      </c>
      <c r="J895">
        <f t="shared" ca="1" si="64"/>
        <v>33.170200000000001</v>
      </c>
      <c r="K895">
        <f t="shared" ca="1" si="64"/>
        <v>33.195099999999996</v>
      </c>
      <c r="L895">
        <f t="shared" ca="1" si="64"/>
        <v>32.442100000000003</v>
      </c>
      <c r="M895">
        <f t="shared" ca="1" si="64"/>
        <v>19.486699999999999</v>
      </c>
      <c r="N895">
        <f t="shared" ca="1" si="64"/>
        <v>30.71</v>
      </c>
      <c r="O895">
        <f t="shared" ca="1" si="64"/>
        <v>9.3513999999999999</v>
      </c>
    </row>
    <row r="896" spans="1:15" x14ac:dyDescent="0.35">
      <c r="A896" t="s">
        <v>174</v>
      </c>
      <c r="B896">
        <v>2019</v>
      </c>
      <c r="C896" t="s">
        <v>21</v>
      </c>
      <c r="D896">
        <f t="shared" ca="1" si="61"/>
        <v>12.704800000000001</v>
      </c>
      <c r="E896">
        <f t="shared" ca="1" si="64"/>
        <v>0.89329999999999998</v>
      </c>
      <c r="F896">
        <f t="shared" ca="1" si="64"/>
        <v>4.7659000000000002</v>
      </c>
      <c r="G896">
        <f t="shared" ca="1" si="64"/>
        <v>41.709099999999999</v>
      </c>
      <c r="H896">
        <f t="shared" ca="1" si="64"/>
        <v>52.716700000000003</v>
      </c>
      <c r="I896">
        <f t="shared" ca="1" si="64"/>
        <v>41.716099999999997</v>
      </c>
      <c r="J896">
        <f t="shared" ca="1" si="64"/>
        <v>33.3202</v>
      </c>
      <c r="K896">
        <f t="shared" ca="1" si="64"/>
        <v>33.190899999999999</v>
      </c>
      <c r="L896">
        <f t="shared" ca="1" si="64"/>
        <v>33.190899999999999</v>
      </c>
      <c r="M896">
        <f t="shared" ca="1" si="64"/>
        <v>20.126300000000001</v>
      </c>
      <c r="N896">
        <f t="shared" ca="1" si="64"/>
        <v>30.0153</v>
      </c>
      <c r="O896">
        <f t="shared" ca="1" si="64"/>
        <v>8.8914000000000009</v>
      </c>
    </row>
    <row r="897" spans="1:15" x14ac:dyDescent="0.35">
      <c r="A897" t="s">
        <v>174</v>
      </c>
      <c r="B897">
        <v>2020</v>
      </c>
      <c r="C897" t="s">
        <v>22</v>
      </c>
      <c r="D897">
        <f t="shared" ca="1" si="61"/>
        <v>11.8856</v>
      </c>
      <c r="E897">
        <f t="shared" ca="1" si="64"/>
        <v>0.82920000000000005</v>
      </c>
      <c r="F897">
        <f t="shared" ca="1" si="64"/>
        <v>4.2907999999999999</v>
      </c>
      <c r="G897">
        <f t="shared" ca="1" si="64"/>
        <v>40.624899999999997</v>
      </c>
      <c r="H897" t="str">
        <f t="shared" ca="1" si="64"/>
        <v>—</v>
      </c>
      <c r="I897">
        <f t="shared" ca="1" si="64"/>
        <v>40.704500000000003</v>
      </c>
      <c r="J897">
        <f t="shared" ca="1" si="64"/>
        <v>33.233199999999997</v>
      </c>
      <c r="K897">
        <f t="shared" ca="1" si="64"/>
        <v>33.160200000000003</v>
      </c>
      <c r="L897">
        <f t="shared" ca="1" si="64"/>
        <v>33.160200000000003</v>
      </c>
      <c r="M897">
        <f t="shared" ca="1" si="64"/>
        <v>18.355</v>
      </c>
      <c r="N897">
        <f t="shared" ca="1" si="64"/>
        <v>30.002099999999999</v>
      </c>
      <c r="O897">
        <f t="shared" ca="1" si="64"/>
        <v>8.3196999999999992</v>
      </c>
    </row>
    <row r="898" spans="1:15" x14ac:dyDescent="0.35">
      <c r="A898" t="s">
        <v>174</v>
      </c>
      <c r="B898">
        <v>2021</v>
      </c>
      <c r="C898" t="s">
        <v>23</v>
      </c>
      <c r="D898">
        <f t="shared" ca="1" si="61"/>
        <v>12.2439</v>
      </c>
      <c r="E898">
        <f t="shared" ca="1" si="64"/>
        <v>0.85719999999999996</v>
      </c>
      <c r="F898">
        <f t="shared" ca="1" si="64"/>
        <v>4.4672000000000001</v>
      </c>
      <c r="G898">
        <f t="shared" ca="1" si="64"/>
        <v>39.362299999999998</v>
      </c>
      <c r="H898">
        <f t="shared" ca="1" si="64"/>
        <v>31.098500000000001</v>
      </c>
      <c r="I898">
        <f t="shared" ca="1" si="64"/>
        <v>39.416800000000002</v>
      </c>
      <c r="J898">
        <f t="shared" ca="1" si="64"/>
        <v>32.230499999999999</v>
      </c>
      <c r="K898">
        <f t="shared" ca="1" si="64"/>
        <v>32.130099999999999</v>
      </c>
      <c r="L898">
        <f t="shared" ca="1" si="64"/>
        <v>32.130099999999999</v>
      </c>
      <c r="M898">
        <f t="shared" ca="1" si="64"/>
        <v>18.2317</v>
      </c>
      <c r="N898">
        <f t="shared" ca="1" si="64"/>
        <v>30.008700000000001</v>
      </c>
      <c r="O898">
        <f t="shared" ca="1" si="64"/>
        <v>8.5696999999999992</v>
      </c>
    </row>
    <row r="899" spans="1:15" x14ac:dyDescent="0.35">
      <c r="A899" t="s">
        <v>174</v>
      </c>
      <c r="B899">
        <v>2022</v>
      </c>
      <c r="C899" t="s">
        <v>24</v>
      </c>
      <c r="D899">
        <f t="shared" ca="1" si="61"/>
        <v>11.300700000000001</v>
      </c>
      <c r="E899">
        <f t="shared" ca="1" si="64"/>
        <v>0.82299999999999995</v>
      </c>
      <c r="F899">
        <f t="shared" ca="1" si="64"/>
        <v>4.1585999999999999</v>
      </c>
      <c r="G899">
        <f t="shared" ca="1" si="64"/>
        <v>43.474299999999999</v>
      </c>
      <c r="H899" t="str">
        <f t="shared" ca="1" si="64"/>
        <v>—</v>
      </c>
      <c r="I899">
        <f t="shared" ca="1" si="64"/>
        <v>43.483600000000003</v>
      </c>
      <c r="J899">
        <f t="shared" ca="1" si="64"/>
        <v>36.731299999999997</v>
      </c>
      <c r="K899">
        <f t="shared" ca="1" si="64"/>
        <v>36.783299999999997</v>
      </c>
      <c r="L899">
        <f t="shared" ca="1" si="64"/>
        <v>34.337200000000003</v>
      </c>
      <c r="M899">
        <f t="shared" ca="1" si="64"/>
        <v>15.5283</v>
      </c>
      <c r="N899">
        <f t="shared" ca="1" si="64"/>
        <v>32.135599999999997</v>
      </c>
      <c r="O899">
        <f t="shared" ca="1" si="64"/>
        <v>7.6691000000000003</v>
      </c>
    </row>
    <row r="900" spans="1:15" x14ac:dyDescent="0.35">
      <c r="A900" t="s">
        <v>174</v>
      </c>
      <c r="B900">
        <v>2023</v>
      </c>
      <c r="C900" t="s">
        <v>25</v>
      </c>
      <c r="D900">
        <f t="shared" ca="1" si="61"/>
        <v>10.924099999999999</v>
      </c>
      <c r="E900">
        <f t="shared" ca="1" si="64"/>
        <v>0.73</v>
      </c>
      <c r="F900">
        <f t="shared" ca="1" si="64"/>
        <v>3.4396</v>
      </c>
      <c r="G900">
        <f t="shared" ca="1" si="64"/>
        <v>42.867400000000004</v>
      </c>
      <c r="H900">
        <f t="shared" ca="1" si="64"/>
        <v>7.0585000000000004</v>
      </c>
      <c r="I900">
        <f t="shared" ca="1" si="64"/>
        <v>42.893799999999999</v>
      </c>
      <c r="J900">
        <f t="shared" ca="1" si="64"/>
        <v>37.6477</v>
      </c>
      <c r="K900">
        <f t="shared" ca="1" si="64"/>
        <v>37.582900000000002</v>
      </c>
      <c r="L900">
        <f t="shared" ca="1" si="64"/>
        <v>35.341700000000003</v>
      </c>
      <c r="M900">
        <f t="shared" ca="1" si="64"/>
        <v>12.230499999999999</v>
      </c>
      <c r="N900">
        <f t="shared" ca="1" si="64"/>
        <v>31.904199999999999</v>
      </c>
      <c r="O900">
        <f t="shared" ca="1" si="64"/>
        <v>7.4389000000000003</v>
      </c>
    </row>
    <row r="901" spans="1:15" x14ac:dyDescent="0.35">
      <c r="A901" t="s">
        <v>174</v>
      </c>
      <c r="B901">
        <v>2024</v>
      </c>
      <c r="C901" t="s">
        <v>26</v>
      </c>
      <c r="D901">
        <f t="shared" ca="1" si="61"/>
        <v>10.511900000000001</v>
      </c>
      <c r="E901">
        <f t="shared" ca="1" si="64"/>
        <v>0.67879999999999996</v>
      </c>
      <c r="F901">
        <f t="shared" ca="1" si="64"/>
        <v>2.9643000000000002</v>
      </c>
      <c r="G901">
        <f t="shared" ca="1" si="64"/>
        <v>44.130299999999998</v>
      </c>
      <c r="H901">
        <f t="shared" ca="1" si="64"/>
        <v>184.39490000000001</v>
      </c>
      <c r="I901">
        <f t="shared" ca="1" si="64"/>
        <v>44.140300000000003</v>
      </c>
      <c r="J901">
        <f t="shared" ca="1" si="64"/>
        <v>39.088799999999999</v>
      </c>
      <c r="K901">
        <f t="shared" ca="1" si="64"/>
        <v>39.0075</v>
      </c>
      <c r="L901">
        <f t="shared" ca="1" si="64"/>
        <v>36.341000000000001</v>
      </c>
      <c r="M901">
        <f t="shared" ca="1" si="64"/>
        <v>11.4442</v>
      </c>
      <c r="N901">
        <f t="shared" ca="1" si="64"/>
        <v>32.215000000000003</v>
      </c>
      <c r="O901">
        <f t="shared" ca="1" si="64"/>
        <v>7.1254999999999997</v>
      </c>
    </row>
    <row r="902" spans="1:15" x14ac:dyDescent="0.35">
      <c r="A902" t="s">
        <v>175</v>
      </c>
      <c r="B902">
        <v>2000</v>
      </c>
      <c r="C902" t="s">
        <v>2</v>
      </c>
      <c r="D902" t="str">
        <f t="shared" ca="1" si="61"/>
        <v>—</v>
      </c>
      <c r="E902" t="str">
        <f t="shared" ca="1" si="64"/>
        <v>—</v>
      </c>
      <c r="F902" t="str">
        <f t="shared" ca="1" si="64"/>
        <v>—</v>
      </c>
      <c r="G902" t="str">
        <f t="shared" ca="1" si="64"/>
        <v>—</v>
      </c>
      <c r="H902" t="str">
        <f t="shared" ca="1" si="64"/>
        <v>—</v>
      </c>
      <c r="I902" t="str">
        <f t="shared" ca="1" si="64"/>
        <v>—</v>
      </c>
      <c r="J902" t="str">
        <f t="shared" ca="1" si="64"/>
        <v>—</v>
      </c>
      <c r="K902" t="str">
        <f t="shared" ca="1" si="64"/>
        <v>—</v>
      </c>
      <c r="L902" t="str">
        <f t="shared" ca="1" si="64"/>
        <v>—</v>
      </c>
      <c r="M902" t="str">
        <f t="shared" ca="1" si="64"/>
        <v>—</v>
      </c>
      <c r="N902" t="str">
        <f t="shared" ca="1" si="64"/>
        <v>—</v>
      </c>
      <c r="O902" t="str">
        <f t="shared" ca="1" si="64"/>
        <v>—</v>
      </c>
    </row>
    <row r="903" spans="1:15" x14ac:dyDescent="0.35">
      <c r="A903" t="s">
        <v>175</v>
      </c>
      <c r="B903">
        <v>2001</v>
      </c>
      <c r="C903" t="s">
        <v>3</v>
      </c>
      <c r="D903" t="str">
        <f t="shared" ca="1" si="61"/>
        <v>—</v>
      </c>
      <c r="E903" t="str">
        <f t="shared" ca="1" si="64"/>
        <v>—</v>
      </c>
      <c r="F903" t="str">
        <f t="shared" ca="1" si="64"/>
        <v>—</v>
      </c>
      <c r="G903">
        <f t="shared" ca="1" si="64"/>
        <v>8.2066999999999997</v>
      </c>
      <c r="H903" t="str">
        <f t="shared" ca="1" si="64"/>
        <v>—</v>
      </c>
      <c r="I903">
        <f t="shared" ca="1" si="64"/>
        <v>7.4467999999999996</v>
      </c>
      <c r="J903">
        <f t="shared" ca="1" si="64"/>
        <v>3.6474000000000002</v>
      </c>
      <c r="K903">
        <f t="shared" ca="1" si="64"/>
        <v>1.1122000000000001</v>
      </c>
      <c r="L903">
        <f t="shared" ca="1" si="64"/>
        <v>3.3435000000000001</v>
      </c>
      <c r="M903">
        <f t="shared" ca="1" si="64"/>
        <v>51.020400000000002</v>
      </c>
      <c r="N903" t="str">
        <f t="shared" ca="1" si="64"/>
        <v>—</v>
      </c>
      <c r="O903" t="str">
        <f t="shared" ca="1" si="64"/>
        <v>—</v>
      </c>
    </row>
    <row r="904" spans="1:15" x14ac:dyDescent="0.35">
      <c r="A904" t="s">
        <v>175</v>
      </c>
      <c r="B904">
        <v>2002</v>
      </c>
      <c r="C904" t="s">
        <v>4</v>
      </c>
      <c r="D904">
        <f t="shared" ca="1" si="61"/>
        <v>9.4105000000000008</v>
      </c>
      <c r="E904">
        <f t="shared" ca="1" si="64"/>
        <v>0.25119999999999998</v>
      </c>
      <c r="F904">
        <f t="shared" ca="1" si="64"/>
        <v>0.58399999999999996</v>
      </c>
      <c r="G904">
        <f t="shared" ca="1" si="64"/>
        <v>10.632199999999999</v>
      </c>
      <c r="H904">
        <f t="shared" ca="1" si="64"/>
        <v>52.631599999999999</v>
      </c>
      <c r="I904">
        <f t="shared" ca="1" si="64"/>
        <v>23.706900000000001</v>
      </c>
      <c r="J904">
        <f t="shared" ca="1" si="64"/>
        <v>15.0862</v>
      </c>
      <c r="K904">
        <f t="shared" ca="1" si="64"/>
        <v>4.1707000000000001</v>
      </c>
      <c r="L904">
        <f t="shared" ca="1" si="64"/>
        <v>12.5</v>
      </c>
      <c r="M904">
        <f t="shared" ca="1" si="64"/>
        <v>36.363599999999998</v>
      </c>
      <c r="N904">
        <f t="shared" ca="1" si="64"/>
        <v>20.344799999999999</v>
      </c>
      <c r="O904">
        <f t="shared" ca="1" si="64"/>
        <v>7.4958999999999998</v>
      </c>
    </row>
    <row r="905" spans="1:15" x14ac:dyDescent="0.35">
      <c r="A905" t="s">
        <v>175</v>
      </c>
      <c r="B905">
        <v>2003</v>
      </c>
      <c r="C905" t="s">
        <v>5</v>
      </c>
      <c r="D905">
        <f t="shared" ref="D905:O968" ca="1" si="65">IFERROR(INDEX(INDIRECT("'[template_Profitability_static_v2.xlsx]"&amp;$A905&amp;"'!$A$1:$AZ$1000"),MATCH(D$1,INDIRECT("'[template_Profitability_static_v2.xlsx]"&amp;$A905&amp;"'!$A$1:$A$1000"),0),MATCH($C905,INDIRECT("'[template_Profitability_static_v2.xlsx]"&amp;$A905&amp;"'!$A$4:$AZ$4"),0)),"")</f>
        <v>3.7905000000000002</v>
      </c>
      <c r="E905">
        <f t="shared" ca="1" si="65"/>
        <v>0.10100000000000001</v>
      </c>
      <c r="F905">
        <f t="shared" ca="1" si="65"/>
        <v>0.42049999999999998</v>
      </c>
      <c r="G905">
        <f t="shared" ca="1" si="65"/>
        <v>4.7336999999999998</v>
      </c>
      <c r="H905" t="str">
        <f t="shared" ca="1" si="65"/>
        <v>—</v>
      </c>
      <c r="I905">
        <f t="shared" ca="1" si="65"/>
        <v>6.6272000000000002</v>
      </c>
      <c r="J905">
        <f t="shared" ca="1" si="65"/>
        <v>6.7455999999999996</v>
      </c>
      <c r="K905">
        <f t="shared" ca="1" si="65"/>
        <v>1.871</v>
      </c>
      <c r="L905">
        <f t="shared" ca="1" si="65"/>
        <v>4.4969999999999999</v>
      </c>
      <c r="M905" t="str">
        <f t="shared" ca="1" si="65"/>
        <v>—</v>
      </c>
      <c r="N905">
        <f t="shared" ca="1" si="65"/>
        <v>55.789499999999997</v>
      </c>
      <c r="O905">
        <f t="shared" ca="1" si="65"/>
        <v>1.6758</v>
      </c>
    </row>
    <row r="906" spans="1:15" x14ac:dyDescent="0.35">
      <c r="A906" t="s">
        <v>175</v>
      </c>
      <c r="B906">
        <v>2004</v>
      </c>
      <c r="C906" t="s">
        <v>6</v>
      </c>
      <c r="D906">
        <f t="shared" ca="1" si="65"/>
        <v>-13.514900000000001</v>
      </c>
      <c r="E906">
        <f t="shared" ca="1" si="65"/>
        <v>-0.33629999999999999</v>
      </c>
      <c r="F906">
        <f t="shared" ca="1" si="65"/>
        <v>-0.54479999999999995</v>
      </c>
      <c r="G906">
        <f t="shared" ca="1" si="65"/>
        <v>-18.361999999999998</v>
      </c>
      <c r="H906">
        <f t="shared" ca="1" si="65"/>
        <v>-203.4091</v>
      </c>
      <c r="I906">
        <f t="shared" ca="1" si="65"/>
        <v>-25.759599999999999</v>
      </c>
      <c r="J906">
        <f t="shared" ca="1" si="65"/>
        <v>-14.6631</v>
      </c>
      <c r="K906">
        <f t="shared" ca="1" si="65"/>
        <v>-6.5682</v>
      </c>
      <c r="L906">
        <f t="shared" ca="1" si="65"/>
        <v>-17.041</v>
      </c>
      <c r="M906" t="str">
        <f t="shared" ca="1" si="65"/>
        <v>—</v>
      </c>
      <c r="N906" t="str">
        <f t="shared" ca="1" si="65"/>
        <v>—</v>
      </c>
      <c r="O906" t="str">
        <f t="shared" ca="1" si="65"/>
        <v>—</v>
      </c>
    </row>
    <row r="907" spans="1:15" x14ac:dyDescent="0.35">
      <c r="A907" t="s">
        <v>175</v>
      </c>
      <c r="B907">
        <v>2005</v>
      </c>
      <c r="C907" t="s">
        <v>7</v>
      </c>
      <c r="D907">
        <f t="shared" ca="1" si="65"/>
        <v>-5.7172999999999998</v>
      </c>
      <c r="E907">
        <f t="shared" ca="1" si="65"/>
        <v>-0.1411</v>
      </c>
      <c r="F907">
        <f t="shared" ca="1" si="65"/>
        <v>-0.1265</v>
      </c>
      <c r="G907">
        <f t="shared" ca="1" si="65"/>
        <v>-6.3491999999999997</v>
      </c>
      <c r="H907" t="str">
        <f t="shared" ca="1" si="65"/>
        <v>—</v>
      </c>
      <c r="I907">
        <f t="shared" ca="1" si="65"/>
        <v>-11.6402</v>
      </c>
      <c r="J907">
        <f t="shared" ca="1" si="65"/>
        <v>-4.7618999999999998</v>
      </c>
      <c r="K907">
        <f t="shared" ca="1" si="65"/>
        <v>-2.8586</v>
      </c>
      <c r="L907">
        <f t="shared" ca="1" si="65"/>
        <v>-7.2751000000000001</v>
      </c>
      <c r="M907" t="str">
        <f t="shared" ca="1" si="65"/>
        <v>—</v>
      </c>
      <c r="N907" t="str">
        <f t="shared" ca="1" si="65"/>
        <v>—</v>
      </c>
      <c r="O907" t="str">
        <f t="shared" ca="1" si="65"/>
        <v>—</v>
      </c>
    </row>
    <row r="908" spans="1:15" x14ac:dyDescent="0.35">
      <c r="A908" t="s">
        <v>175</v>
      </c>
      <c r="B908">
        <v>2006</v>
      </c>
      <c r="C908" t="s">
        <v>8</v>
      </c>
      <c r="D908">
        <f t="shared" ca="1" si="65"/>
        <v>10.070600000000001</v>
      </c>
      <c r="E908">
        <f t="shared" ca="1" si="65"/>
        <v>0.27629999999999999</v>
      </c>
      <c r="F908">
        <f t="shared" ca="1" si="65"/>
        <v>0.45490000000000003</v>
      </c>
      <c r="G908">
        <f t="shared" ca="1" si="65"/>
        <v>22.370200000000001</v>
      </c>
      <c r="H908" t="str">
        <f t="shared" ca="1" si="65"/>
        <v>—</v>
      </c>
      <c r="I908">
        <f t="shared" ca="1" si="65"/>
        <v>21.3049</v>
      </c>
      <c r="J908">
        <f t="shared" ca="1" si="65"/>
        <v>16.511299999999999</v>
      </c>
      <c r="K908">
        <f t="shared" ca="1" si="65"/>
        <v>5.4452999999999996</v>
      </c>
      <c r="L908">
        <f t="shared" ca="1" si="65"/>
        <v>14.2477</v>
      </c>
      <c r="M908">
        <f t="shared" ca="1" si="65"/>
        <v>22.5</v>
      </c>
      <c r="N908">
        <f t="shared" ca="1" si="65"/>
        <v>20.1675</v>
      </c>
      <c r="O908">
        <f t="shared" ca="1" si="65"/>
        <v>8.0396000000000001</v>
      </c>
    </row>
    <row r="909" spans="1:15" x14ac:dyDescent="0.35">
      <c r="A909" t="s">
        <v>175</v>
      </c>
      <c r="B909">
        <v>2007</v>
      </c>
      <c r="C909" t="s">
        <v>9</v>
      </c>
      <c r="D909">
        <f t="shared" ca="1" si="65"/>
        <v>23.089200000000002</v>
      </c>
      <c r="E909">
        <f t="shared" ca="1" si="65"/>
        <v>0.73899999999999999</v>
      </c>
      <c r="F909">
        <f t="shared" ca="1" si="65"/>
        <v>1.1174999999999999</v>
      </c>
      <c r="G909">
        <f t="shared" ca="1" si="65"/>
        <v>15.371600000000001</v>
      </c>
      <c r="H909">
        <f t="shared" ca="1" si="65"/>
        <v>-48.427700000000002</v>
      </c>
      <c r="I909">
        <f t="shared" ca="1" si="65"/>
        <v>12.1622</v>
      </c>
      <c r="J909">
        <f t="shared" ca="1" si="65"/>
        <v>0</v>
      </c>
      <c r="K909">
        <f t="shared" ca="1" si="65"/>
        <v>13.9155</v>
      </c>
      <c r="L909">
        <f t="shared" ca="1" si="65"/>
        <v>48.986499999999999</v>
      </c>
      <c r="M909">
        <f t="shared" ca="1" si="65"/>
        <v>100</v>
      </c>
      <c r="N909" t="str">
        <f t="shared" ca="1" si="65"/>
        <v>—</v>
      </c>
      <c r="O909" t="str">
        <f t="shared" ca="1" si="65"/>
        <v>—</v>
      </c>
    </row>
    <row r="910" spans="1:15" x14ac:dyDescent="0.35">
      <c r="A910" t="s">
        <v>175</v>
      </c>
      <c r="B910">
        <v>2008</v>
      </c>
      <c r="C910" t="s">
        <v>10</v>
      </c>
      <c r="D910">
        <f t="shared" ca="1" si="65"/>
        <v>3.6265000000000001</v>
      </c>
      <c r="E910">
        <f t="shared" ca="1" si="65"/>
        <v>0.1157</v>
      </c>
      <c r="F910">
        <f t="shared" ca="1" si="65"/>
        <v>0.27579999999999999</v>
      </c>
      <c r="G910">
        <f t="shared" ca="1" si="65"/>
        <v>29.4221</v>
      </c>
      <c r="H910" t="str">
        <f t="shared" ca="1" si="65"/>
        <v>—</v>
      </c>
      <c r="I910">
        <f t="shared" ca="1" si="65"/>
        <v>19.264399999999998</v>
      </c>
      <c r="J910">
        <f t="shared" ca="1" si="65"/>
        <v>11.3835</v>
      </c>
      <c r="K910">
        <f t="shared" ca="1" si="65"/>
        <v>2.1800000000000002</v>
      </c>
      <c r="L910">
        <f t="shared" ca="1" si="65"/>
        <v>8.2311999999999994</v>
      </c>
      <c r="M910">
        <f t="shared" ca="1" si="65"/>
        <v>40.909100000000002</v>
      </c>
      <c r="N910">
        <f t="shared" ca="1" si="65"/>
        <v>0</v>
      </c>
      <c r="O910">
        <f t="shared" ca="1" si="65"/>
        <v>3.6265000000000001</v>
      </c>
    </row>
    <row r="911" spans="1:15" x14ac:dyDescent="0.35">
      <c r="A911" t="s">
        <v>175</v>
      </c>
      <c r="B911">
        <v>2009</v>
      </c>
      <c r="C911" t="s">
        <v>11</v>
      </c>
      <c r="D911">
        <f t="shared" ca="1" si="65"/>
        <v>3.2216</v>
      </c>
      <c r="E911">
        <f t="shared" ca="1" si="65"/>
        <v>0.1216</v>
      </c>
      <c r="F911">
        <f t="shared" ca="1" si="65"/>
        <v>0.37769999999999998</v>
      </c>
      <c r="G911">
        <f t="shared" ca="1" si="65"/>
        <v>13.3956</v>
      </c>
      <c r="H911" t="str">
        <f t="shared" ca="1" si="65"/>
        <v>—</v>
      </c>
      <c r="I911">
        <f t="shared" ca="1" si="65"/>
        <v>13.551399999999999</v>
      </c>
      <c r="J911">
        <f t="shared" ca="1" si="65"/>
        <v>10.4361</v>
      </c>
      <c r="K911">
        <f t="shared" ca="1" si="65"/>
        <v>3.6513</v>
      </c>
      <c r="L911">
        <f t="shared" ca="1" si="65"/>
        <v>7.6323999999999996</v>
      </c>
      <c r="M911">
        <f t="shared" ca="1" si="65"/>
        <v>22.988499999999998</v>
      </c>
      <c r="N911">
        <f t="shared" ca="1" si="65"/>
        <v>0</v>
      </c>
      <c r="O911">
        <f t="shared" ca="1" si="65"/>
        <v>3.2216</v>
      </c>
    </row>
    <row r="912" spans="1:15" x14ac:dyDescent="0.35">
      <c r="A912" t="s">
        <v>175</v>
      </c>
      <c r="B912">
        <v>2010</v>
      </c>
      <c r="C912" t="s">
        <v>12</v>
      </c>
      <c r="D912">
        <f t="shared" ca="1" si="65"/>
        <v>4.2506000000000004</v>
      </c>
      <c r="E912">
        <f t="shared" ca="1" si="65"/>
        <v>0.18820000000000001</v>
      </c>
      <c r="F912">
        <f t="shared" ca="1" si="65"/>
        <v>0.56130000000000002</v>
      </c>
      <c r="G912">
        <f t="shared" ca="1" si="65"/>
        <v>19.311399999999999</v>
      </c>
      <c r="H912">
        <f t="shared" ca="1" si="65"/>
        <v>165.38460000000001</v>
      </c>
      <c r="I912">
        <f t="shared" ca="1" si="65"/>
        <v>20.059899999999999</v>
      </c>
      <c r="J912">
        <f t="shared" ca="1" si="65"/>
        <v>14.071899999999999</v>
      </c>
      <c r="K912">
        <f t="shared" ca="1" si="65"/>
        <v>7.1562999999999999</v>
      </c>
      <c r="L912">
        <f t="shared" ca="1" si="65"/>
        <v>11.3772</v>
      </c>
      <c r="M912">
        <f t="shared" ca="1" si="65"/>
        <v>29.8507</v>
      </c>
      <c r="N912">
        <f t="shared" ca="1" si="65"/>
        <v>0</v>
      </c>
      <c r="O912">
        <f t="shared" ca="1" si="65"/>
        <v>4.2506000000000004</v>
      </c>
    </row>
    <row r="913" spans="1:15" x14ac:dyDescent="0.35">
      <c r="A913" t="s">
        <v>175</v>
      </c>
      <c r="B913">
        <v>2011</v>
      </c>
      <c r="C913" t="s">
        <v>13</v>
      </c>
      <c r="D913">
        <f t="shared" ca="1" si="65"/>
        <v>6.2159000000000004</v>
      </c>
      <c r="E913">
        <f t="shared" ca="1" si="65"/>
        <v>0.27460000000000001</v>
      </c>
      <c r="F913">
        <f t="shared" ca="1" si="65"/>
        <v>0.84660000000000002</v>
      </c>
      <c r="G913">
        <f t="shared" ca="1" si="65"/>
        <v>25.414400000000001</v>
      </c>
      <c r="H913">
        <f t="shared" ca="1" si="65"/>
        <v>98.214299999999994</v>
      </c>
      <c r="I913">
        <f t="shared" ca="1" si="65"/>
        <v>25.552499999999998</v>
      </c>
      <c r="J913">
        <f t="shared" ca="1" si="65"/>
        <v>18.370200000000001</v>
      </c>
      <c r="K913">
        <f t="shared" ca="1" si="65"/>
        <v>8.7827000000000002</v>
      </c>
      <c r="L913">
        <f t="shared" ca="1" si="65"/>
        <v>15.745900000000001</v>
      </c>
      <c r="M913">
        <f t="shared" ca="1" si="65"/>
        <v>28.1081</v>
      </c>
      <c r="N913">
        <f t="shared" ca="1" si="65"/>
        <v>0</v>
      </c>
      <c r="O913">
        <f t="shared" ca="1" si="65"/>
        <v>6.2159000000000004</v>
      </c>
    </row>
    <row r="914" spans="1:15" x14ac:dyDescent="0.35">
      <c r="A914" t="s">
        <v>175</v>
      </c>
      <c r="B914">
        <v>2012</v>
      </c>
      <c r="C914" t="s">
        <v>14</v>
      </c>
      <c r="D914">
        <f t="shared" ca="1" si="65"/>
        <v>5.25</v>
      </c>
      <c r="E914">
        <f t="shared" ca="1" si="65"/>
        <v>0.23980000000000001</v>
      </c>
      <c r="F914">
        <f t="shared" ca="1" si="65"/>
        <v>0.8125</v>
      </c>
      <c r="G914">
        <f t="shared" ca="1" si="65"/>
        <v>26.870200000000001</v>
      </c>
      <c r="H914">
        <f t="shared" ca="1" si="65"/>
        <v>-11.594200000000001</v>
      </c>
      <c r="I914">
        <f t="shared" ca="1" si="65"/>
        <v>26.870200000000001</v>
      </c>
      <c r="J914">
        <f t="shared" ca="1" si="65"/>
        <v>18.9313</v>
      </c>
      <c r="K914">
        <f t="shared" ca="1" si="65"/>
        <v>9.2186000000000003</v>
      </c>
      <c r="L914">
        <f t="shared" ca="1" si="65"/>
        <v>16.0305</v>
      </c>
      <c r="M914">
        <f t="shared" ca="1" si="65"/>
        <v>29.545500000000001</v>
      </c>
      <c r="N914">
        <f t="shared" ca="1" si="65"/>
        <v>0</v>
      </c>
      <c r="O914">
        <f t="shared" ca="1" si="65"/>
        <v>5.25</v>
      </c>
    </row>
    <row r="915" spans="1:15" x14ac:dyDescent="0.35">
      <c r="A915" t="s">
        <v>175</v>
      </c>
      <c r="B915">
        <v>2013</v>
      </c>
      <c r="C915" t="s">
        <v>15</v>
      </c>
      <c r="D915">
        <f t="shared" ca="1" si="65"/>
        <v>5.4646999999999997</v>
      </c>
      <c r="E915">
        <f t="shared" ca="1" si="65"/>
        <v>0.26369999999999999</v>
      </c>
      <c r="F915">
        <f t="shared" ca="1" si="65"/>
        <v>0.87219999999999998</v>
      </c>
      <c r="G915">
        <f t="shared" ca="1" si="65"/>
        <v>28.205100000000002</v>
      </c>
      <c r="H915">
        <f t="shared" ca="1" si="65"/>
        <v>46.808500000000002</v>
      </c>
      <c r="I915">
        <f t="shared" ca="1" si="65"/>
        <v>28.205100000000002</v>
      </c>
      <c r="J915">
        <f t="shared" ca="1" si="65"/>
        <v>19.373200000000001</v>
      </c>
      <c r="K915">
        <f t="shared" ca="1" si="65"/>
        <v>11.436999999999999</v>
      </c>
      <c r="L915">
        <f t="shared" ca="1" si="65"/>
        <v>16.666699999999999</v>
      </c>
      <c r="M915">
        <f t="shared" ca="1" si="65"/>
        <v>31.313099999999999</v>
      </c>
      <c r="N915">
        <f t="shared" ca="1" si="65"/>
        <v>38.369999999999997</v>
      </c>
      <c r="O915">
        <f t="shared" ca="1" si="65"/>
        <v>3.3679000000000001</v>
      </c>
    </row>
    <row r="916" spans="1:15" x14ac:dyDescent="0.35">
      <c r="A916" t="s">
        <v>175</v>
      </c>
      <c r="B916">
        <v>2014</v>
      </c>
      <c r="C916" t="s">
        <v>16</v>
      </c>
      <c r="D916">
        <f t="shared" ca="1" si="65"/>
        <v>13.478400000000001</v>
      </c>
      <c r="E916">
        <f t="shared" ca="1" si="65"/>
        <v>0.68300000000000005</v>
      </c>
      <c r="F916">
        <f t="shared" ca="1" si="65"/>
        <v>1.9984</v>
      </c>
      <c r="G916">
        <f t="shared" ca="1" si="65"/>
        <v>49.828600000000002</v>
      </c>
      <c r="H916">
        <f t="shared" ca="1" si="65"/>
        <v>137.57230000000001</v>
      </c>
      <c r="I916">
        <f t="shared" ca="1" si="65"/>
        <v>49.828600000000002</v>
      </c>
      <c r="J916">
        <f t="shared" ca="1" si="65"/>
        <v>38.285699999999999</v>
      </c>
      <c r="K916">
        <f t="shared" ca="1" si="65"/>
        <v>26.3993</v>
      </c>
      <c r="L916">
        <f t="shared" ca="1" si="65"/>
        <v>36.1143</v>
      </c>
      <c r="M916">
        <f t="shared" ca="1" si="65"/>
        <v>23.165099999999999</v>
      </c>
      <c r="N916">
        <f t="shared" ca="1" si="65"/>
        <v>22.730599999999999</v>
      </c>
      <c r="O916">
        <f t="shared" ca="1" si="65"/>
        <v>10.4146</v>
      </c>
    </row>
    <row r="917" spans="1:15" x14ac:dyDescent="0.35">
      <c r="A917" t="s">
        <v>175</v>
      </c>
      <c r="B917">
        <v>2015</v>
      </c>
      <c r="C917" t="s">
        <v>17</v>
      </c>
      <c r="D917">
        <f t="shared" ca="1" si="65"/>
        <v>12.833600000000001</v>
      </c>
      <c r="E917">
        <f t="shared" ca="1" si="65"/>
        <v>0.69950000000000001</v>
      </c>
      <c r="F917">
        <f t="shared" ca="1" si="65"/>
        <v>1.4066000000000001</v>
      </c>
      <c r="G917">
        <f t="shared" ca="1" si="65"/>
        <v>45.631100000000004</v>
      </c>
      <c r="H917">
        <f t="shared" ca="1" si="65"/>
        <v>21.935500000000001</v>
      </c>
      <c r="I917">
        <f t="shared" ca="1" si="65"/>
        <v>45.631100000000004</v>
      </c>
      <c r="J917">
        <f t="shared" ca="1" si="65"/>
        <v>36.310699999999997</v>
      </c>
      <c r="K917">
        <f t="shared" ca="1" si="65"/>
        <v>28.0411</v>
      </c>
      <c r="L917">
        <f t="shared" ca="1" si="65"/>
        <v>32.912599999999998</v>
      </c>
      <c r="M917">
        <f t="shared" ca="1" si="65"/>
        <v>20.4255</v>
      </c>
      <c r="N917">
        <f t="shared" ca="1" si="65"/>
        <v>29.134</v>
      </c>
      <c r="O917">
        <f t="shared" ca="1" si="65"/>
        <v>9.0946999999999996</v>
      </c>
    </row>
    <row r="918" spans="1:15" x14ac:dyDescent="0.35">
      <c r="A918" t="s">
        <v>175</v>
      </c>
      <c r="B918">
        <v>2016</v>
      </c>
      <c r="C918" t="s">
        <v>18</v>
      </c>
      <c r="D918">
        <f t="shared" ca="1" si="65"/>
        <v>6.9960000000000004</v>
      </c>
      <c r="E918">
        <f t="shared" ca="1" si="65"/>
        <v>0.43149999999999999</v>
      </c>
      <c r="F918">
        <f t="shared" ca="1" si="65"/>
        <v>0.71350000000000002</v>
      </c>
      <c r="G918">
        <f t="shared" ca="1" si="65"/>
        <v>34.823999999999998</v>
      </c>
      <c r="H918" t="str">
        <f t="shared" ca="1" si="65"/>
        <v>—</v>
      </c>
      <c r="I918">
        <f t="shared" ca="1" si="65"/>
        <v>34.823999999999998</v>
      </c>
      <c r="J918">
        <f t="shared" ca="1" si="65"/>
        <v>22.264500000000002</v>
      </c>
      <c r="K918">
        <f t="shared" ca="1" si="65"/>
        <v>17.916699999999999</v>
      </c>
      <c r="L918">
        <f t="shared" ca="1" si="65"/>
        <v>18.9343</v>
      </c>
      <c r="M918">
        <f t="shared" ca="1" si="65"/>
        <v>36.065600000000003</v>
      </c>
      <c r="N918">
        <f t="shared" ca="1" si="65"/>
        <v>60.158000000000001</v>
      </c>
      <c r="O918">
        <f t="shared" ca="1" si="65"/>
        <v>2.7873000000000001</v>
      </c>
    </row>
    <row r="919" spans="1:15" x14ac:dyDescent="0.35">
      <c r="A919" t="s">
        <v>175</v>
      </c>
      <c r="B919">
        <v>2017</v>
      </c>
      <c r="C919" t="s">
        <v>19</v>
      </c>
      <c r="D919">
        <f t="shared" ca="1" si="65"/>
        <v>6.5759999999999996</v>
      </c>
      <c r="E919">
        <f t="shared" ca="1" si="65"/>
        <v>0.46200000000000002</v>
      </c>
      <c r="F919">
        <f t="shared" ca="1" si="65"/>
        <v>0.69989999999999997</v>
      </c>
      <c r="G919">
        <f t="shared" ca="1" si="65"/>
        <v>34.238</v>
      </c>
      <c r="H919">
        <f t="shared" ca="1" si="65"/>
        <v>-40.860199999999999</v>
      </c>
      <c r="I919">
        <f t="shared" ca="1" si="65"/>
        <v>34.238</v>
      </c>
      <c r="J919">
        <f t="shared" ca="1" si="65"/>
        <v>22.233799999999999</v>
      </c>
      <c r="K919">
        <f t="shared" ca="1" si="65"/>
        <v>16.995100000000001</v>
      </c>
      <c r="L919">
        <f t="shared" ca="1" si="65"/>
        <v>19.9374</v>
      </c>
      <c r="M919">
        <f t="shared" ca="1" si="65"/>
        <v>35.061</v>
      </c>
      <c r="N919">
        <f t="shared" ca="1" si="65"/>
        <v>78.347099999999998</v>
      </c>
      <c r="O919">
        <f t="shared" ca="1" si="65"/>
        <v>1.4238999999999999</v>
      </c>
    </row>
    <row r="920" spans="1:15" x14ac:dyDescent="0.35">
      <c r="A920" t="s">
        <v>175</v>
      </c>
      <c r="B920">
        <v>2018</v>
      </c>
      <c r="C920" t="s">
        <v>20</v>
      </c>
      <c r="D920">
        <f t="shared" ca="1" si="65"/>
        <v>7.1135000000000002</v>
      </c>
      <c r="E920">
        <f t="shared" ca="1" si="65"/>
        <v>0.52959999999999996</v>
      </c>
      <c r="F920">
        <f t="shared" ca="1" si="65"/>
        <v>0.73960000000000004</v>
      </c>
      <c r="G920">
        <f t="shared" ca="1" si="65"/>
        <v>37.663899999999998</v>
      </c>
      <c r="H920">
        <f t="shared" ca="1" si="65"/>
        <v>-10.084</v>
      </c>
      <c r="I920">
        <f t="shared" ca="1" si="65"/>
        <v>37.663899999999998</v>
      </c>
      <c r="J920">
        <f t="shared" ca="1" si="65"/>
        <v>26.936800000000002</v>
      </c>
      <c r="K920">
        <f t="shared" ca="1" si="65"/>
        <v>18.807700000000001</v>
      </c>
      <c r="L920">
        <f t="shared" ca="1" si="65"/>
        <v>24.791399999999999</v>
      </c>
      <c r="M920">
        <f t="shared" ca="1" si="65"/>
        <v>28.481000000000002</v>
      </c>
      <c r="N920">
        <f t="shared" ca="1" si="65"/>
        <v>60.4328</v>
      </c>
      <c r="O920">
        <f t="shared" ca="1" si="65"/>
        <v>2.8146</v>
      </c>
    </row>
    <row r="921" spans="1:15" x14ac:dyDescent="0.35">
      <c r="A921" t="s">
        <v>175</v>
      </c>
      <c r="B921">
        <v>2019</v>
      </c>
      <c r="C921" t="s">
        <v>21</v>
      </c>
      <c r="D921">
        <f t="shared" ca="1" si="65"/>
        <v>5.0129999999999999</v>
      </c>
      <c r="E921">
        <f t="shared" ca="1" si="65"/>
        <v>0.3841</v>
      </c>
      <c r="F921">
        <f t="shared" ca="1" si="65"/>
        <v>0.54339999999999999</v>
      </c>
      <c r="G921">
        <f t="shared" ca="1" si="65"/>
        <v>28.310500000000001</v>
      </c>
      <c r="H921" t="str">
        <f t="shared" ca="1" si="65"/>
        <v>—</v>
      </c>
      <c r="I921">
        <f t="shared" ca="1" si="65"/>
        <v>28.310500000000001</v>
      </c>
      <c r="J921">
        <f t="shared" ca="1" si="65"/>
        <v>18.607299999999999</v>
      </c>
      <c r="K921">
        <f t="shared" ca="1" si="65"/>
        <v>12.617599999999999</v>
      </c>
      <c r="L921">
        <f t="shared" ca="1" si="65"/>
        <v>16.552499999999998</v>
      </c>
      <c r="M921">
        <f t="shared" ca="1" si="65"/>
        <v>34.2742</v>
      </c>
      <c r="N921">
        <f t="shared" ca="1" si="65"/>
        <v>86.689800000000005</v>
      </c>
      <c r="O921">
        <f t="shared" ca="1" si="65"/>
        <v>0.66720000000000002</v>
      </c>
    </row>
    <row r="922" spans="1:15" x14ac:dyDescent="0.35">
      <c r="A922" t="s">
        <v>175</v>
      </c>
      <c r="B922">
        <v>2020</v>
      </c>
      <c r="C922" t="s">
        <v>22</v>
      </c>
      <c r="D922">
        <f t="shared" ca="1" si="65"/>
        <v>-3.1223000000000001</v>
      </c>
      <c r="E922">
        <f t="shared" ca="1" si="65"/>
        <v>-0.1709</v>
      </c>
      <c r="F922">
        <f t="shared" ca="1" si="65"/>
        <v>-0.22289999999999999</v>
      </c>
      <c r="G922">
        <f t="shared" ca="1" si="65"/>
        <v>-9.5298999999999996</v>
      </c>
      <c r="H922">
        <f t="shared" ca="1" si="65"/>
        <v>-362.92129999999997</v>
      </c>
      <c r="I922">
        <f t="shared" ref="E922:O937" ca="1" si="66">IFERROR(INDEX(INDIRECT("'[template_Profitability_static_v2.xlsx]"&amp;$A922&amp;"'!$A$1:$AZ$1000"),MATCH(I$1,INDIRECT("'[template_Profitability_static_v2.xlsx]"&amp;$A922&amp;"'!$A$1:$A$1000"),0),MATCH($C922,INDIRECT("'[template_Profitability_static_v2.xlsx]"&amp;$A922&amp;"'!$A$4:$AZ$4"),0)),"")</f>
        <v>-9.5298999999999996</v>
      </c>
      <c r="J922">
        <f t="shared" ca="1" si="66"/>
        <v>-8.7675000000000001</v>
      </c>
      <c r="K922">
        <f t="shared" ca="1" si="66"/>
        <v>-7.1913999999999998</v>
      </c>
      <c r="L922">
        <f t="shared" ca="1" si="66"/>
        <v>-11.4358</v>
      </c>
      <c r="M922" t="str">
        <f t="shared" ca="1" si="66"/>
        <v>—</v>
      </c>
      <c r="N922" t="str">
        <f t="shared" ca="1" si="66"/>
        <v>—</v>
      </c>
      <c r="O922" t="str">
        <f t="shared" ca="1" si="66"/>
        <v>—</v>
      </c>
    </row>
    <row r="923" spans="1:15" x14ac:dyDescent="0.35">
      <c r="A923" t="s">
        <v>175</v>
      </c>
      <c r="B923">
        <v>2021</v>
      </c>
      <c r="C923" t="s">
        <v>23</v>
      </c>
      <c r="D923">
        <f t="shared" ca="1" si="65"/>
        <v>1.7963</v>
      </c>
      <c r="E923">
        <f t="shared" ca="1" si="66"/>
        <v>0.14219999999999999</v>
      </c>
      <c r="F923">
        <f t="shared" ca="1" si="66"/>
        <v>0.20280000000000001</v>
      </c>
      <c r="G923">
        <f t="shared" ca="1" si="66"/>
        <v>18.045999999999999</v>
      </c>
      <c r="H923">
        <f t="shared" ca="1" si="66"/>
        <v>279.5181</v>
      </c>
      <c r="I923">
        <f t="shared" ca="1" si="66"/>
        <v>17.816099999999999</v>
      </c>
      <c r="J923">
        <f t="shared" ca="1" si="66"/>
        <v>7.8160999999999996</v>
      </c>
      <c r="K923">
        <f t="shared" ca="1" si="66"/>
        <v>6.3029000000000002</v>
      </c>
      <c r="L923">
        <f t="shared" ca="1" si="66"/>
        <v>6.0919999999999996</v>
      </c>
      <c r="M923">
        <f t="shared" ca="1" si="66"/>
        <v>56.128999999999998</v>
      </c>
      <c r="N923">
        <f t="shared" ca="1" si="66"/>
        <v>180.70099999999999</v>
      </c>
      <c r="O923">
        <f t="shared" ca="1" si="66"/>
        <v>-1.4496</v>
      </c>
    </row>
    <row r="924" spans="1:15" x14ac:dyDescent="0.35">
      <c r="A924" t="s">
        <v>175</v>
      </c>
      <c r="B924">
        <v>2022</v>
      </c>
      <c r="C924" t="s">
        <v>24</v>
      </c>
      <c r="D924">
        <f t="shared" ca="1" si="65"/>
        <v>4.4630999999999998</v>
      </c>
      <c r="E924">
        <f t="shared" ca="1" si="66"/>
        <v>0.31859999999999999</v>
      </c>
      <c r="F924">
        <f t="shared" ca="1" si="66"/>
        <v>0.47470000000000001</v>
      </c>
      <c r="G924">
        <f t="shared" ca="1" si="66"/>
        <v>22.650400000000001</v>
      </c>
      <c r="H924">
        <f t="shared" ca="1" si="66"/>
        <v>43.298999999999999</v>
      </c>
      <c r="I924">
        <f t="shared" ca="1" si="66"/>
        <v>22.462399999999999</v>
      </c>
      <c r="J924">
        <f t="shared" ca="1" si="66"/>
        <v>14.3797</v>
      </c>
      <c r="K924">
        <f t="shared" ca="1" si="66"/>
        <v>9.7950999999999997</v>
      </c>
      <c r="L924">
        <f t="shared" ca="1" si="66"/>
        <v>12.969900000000001</v>
      </c>
      <c r="M924">
        <f t="shared" ca="1" si="66"/>
        <v>35.9833</v>
      </c>
      <c r="N924">
        <f t="shared" ca="1" si="66"/>
        <v>0</v>
      </c>
      <c r="O924">
        <f t="shared" ca="1" si="66"/>
        <v>4.4630999999999998</v>
      </c>
    </row>
    <row r="925" spans="1:15" x14ac:dyDescent="0.35">
      <c r="A925" t="s">
        <v>175</v>
      </c>
      <c r="B925">
        <v>2023</v>
      </c>
      <c r="C925" t="s">
        <v>25</v>
      </c>
      <c r="D925">
        <f t="shared" ca="1" si="65"/>
        <v>2.2242999999999999</v>
      </c>
      <c r="E925">
        <f t="shared" ca="1" si="66"/>
        <v>0.15079999999999999</v>
      </c>
      <c r="F925">
        <f t="shared" ca="1" si="66"/>
        <v>0.15870000000000001</v>
      </c>
      <c r="G925">
        <f t="shared" ca="1" si="66"/>
        <v>21.498999999999999</v>
      </c>
      <c r="H925">
        <f t="shared" ca="1" si="66"/>
        <v>-46</v>
      </c>
      <c r="I925">
        <f t="shared" ca="1" si="66"/>
        <v>21.794899999999998</v>
      </c>
      <c r="J925">
        <f t="shared" ca="1" si="66"/>
        <v>12.524699999999999</v>
      </c>
      <c r="K925">
        <f t="shared" ca="1" si="66"/>
        <v>2.8479999999999999</v>
      </c>
      <c r="L925">
        <f t="shared" ca="1" si="66"/>
        <v>7.0019999999999998</v>
      </c>
      <c r="M925">
        <f t="shared" ca="1" si="66"/>
        <v>42.533900000000003</v>
      </c>
      <c r="N925">
        <f t="shared" ca="1" si="66"/>
        <v>0</v>
      </c>
      <c r="O925">
        <f t="shared" ca="1" si="66"/>
        <v>2.2242999999999999</v>
      </c>
    </row>
    <row r="926" spans="1:15" x14ac:dyDescent="0.35">
      <c r="A926" t="s">
        <v>175</v>
      </c>
      <c r="B926">
        <v>2024</v>
      </c>
      <c r="C926" t="s">
        <v>26</v>
      </c>
      <c r="D926">
        <f t="shared" ca="1" si="65"/>
        <v>52.6755</v>
      </c>
      <c r="E926">
        <f t="shared" ca="1" si="66"/>
        <v>4.8052000000000001</v>
      </c>
      <c r="F926">
        <f t="shared" ca="1" si="66"/>
        <v>7.2145000000000001</v>
      </c>
      <c r="G926">
        <f t="shared" ca="1" si="66"/>
        <v>26.856100000000001</v>
      </c>
      <c r="H926">
        <f t="shared" ca="1" si="66"/>
        <v>97.402600000000007</v>
      </c>
      <c r="I926">
        <f t="shared" ca="1" si="66"/>
        <v>26.947800000000001</v>
      </c>
      <c r="J926">
        <f t="shared" ca="1" si="66"/>
        <v>19.431699999999999</v>
      </c>
      <c r="K926">
        <f t="shared" ca="1" si="66"/>
        <v>83.726100000000002</v>
      </c>
      <c r="L926">
        <f t="shared" ca="1" si="66"/>
        <v>208.43260000000001</v>
      </c>
      <c r="M926">
        <f t="shared" ca="1" si="66"/>
        <v>27.891200000000001</v>
      </c>
      <c r="N926">
        <f t="shared" ca="1" si="66"/>
        <v>0</v>
      </c>
      <c r="O926">
        <f t="shared" ca="1" si="66"/>
        <v>52.6755</v>
      </c>
    </row>
    <row r="927" spans="1:15" x14ac:dyDescent="0.35">
      <c r="A927" t="s">
        <v>176</v>
      </c>
      <c r="B927">
        <v>2000</v>
      </c>
      <c r="C927" t="s">
        <v>2</v>
      </c>
      <c r="D927" t="str">
        <f t="shared" ca="1" si="65"/>
        <v>—</v>
      </c>
      <c r="E927" t="str">
        <f t="shared" ca="1" si="66"/>
        <v>—</v>
      </c>
      <c r="F927" t="str">
        <f t="shared" ca="1" si="66"/>
        <v>—</v>
      </c>
      <c r="G927">
        <f t="shared" ca="1" si="66"/>
        <v>45.762700000000002</v>
      </c>
      <c r="H927" t="str">
        <f t="shared" ca="1" si="66"/>
        <v>—</v>
      </c>
      <c r="I927">
        <f t="shared" ca="1" si="66"/>
        <v>43.389800000000001</v>
      </c>
      <c r="J927">
        <f t="shared" ca="1" si="66"/>
        <v>28.813600000000001</v>
      </c>
      <c r="K927">
        <f t="shared" ca="1" si="66"/>
        <v>23.5593</v>
      </c>
      <c r="L927">
        <f t="shared" ca="1" si="66"/>
        <v>23.5593</v>
      </c>
      <c r="M927">
        <f t="shared" ca="1" si="66"/>
        <v>33.593800000000002</v>
      </c>
      <c r="N927" t="str">
        <f t="shared" ca="1" si="66"/>
        <v>—</v>
      </c>
      <c r="O927" t="str">
        <f t="shared" ca="1" si="66"/>
        <v>—</v>
      </c>
    </row>
    <row r="928" spans="1:15" x14ac:dyDescent="0.35">
      <c r="A928" t="s">
        <v>176</v>
      </c>
      <c r="B928">
        <v>2001</v>
      </c>
      <c r="C928" t="s">
        <v>3</v>
      </c>
      <c r="D928">
        <f t="shared" ca="1" si="65"/>
        <v>18.646599999999999</v>
      </c>
      <c r="E928">
        <f t="shared" ca="1" si="66"/>
        <v>5.8811999999999998</v>
      </c>
      <c r="F928">
        <f t="shared" ca="1" si="66"/>
        <v>13.493399999999999</v>
      </c>
      <c r="G928">
        <f t="shared" ca="1" si="66"/>
        <v>57.770299999999999</v>
      </c>
      <c r="H928">
        <f t="shared" ca="1" si="66"/>
        <v>81.543599999999998</v>
      </c>
      <c r="I928">
        <f t="shared" ca="1" si="66"/>
        <v>55.855899999999998</v>
      </c>
      <c r="J928">
        <f t="shared" ca="1" si="66"/>
        <v>36.7117</v>
      </c>
      <c r="K928">
        <f t="shared" ca="1" si="66"/>
        <v>34.9099</v>
      </c>
      <c r="L928">
        <f t="shared" ca="1" si="66"/>
        <v>34.9099</v>
      </c>
      <c r="M928">
        <f t="shared" ca="1" si="66"/>
        <v>34.2742</v>
      </c>
      <c r="N928" t="str">
        <f t="shared" ca="1" si="66"/>
        <v>—</v>
      </c>
      <c r="O928" t="str">
        <f t="shared" ca="1" si="66"/>
        <v>—</v>
      </c>
    </row>
    <row r="929" spans="1:15" x14ac:dyDescent="0.35">
      <c r="A929" t="s">
        <v>176</v>
      </c>
      <c r="B929">
        <v>2002</v>
      </c>
      <c r="C929" t="s">
        <v>4</v>
      </c>
      <c r="D929">
        <f t="shared" ca="1" si="65"/>
        <v>13.2052</v>
      </c>
      <c r="E929">
        <f t="shared" ca="1" si="66"/>
        <v>3.8955000000000002</v>
      </c>
      <c r="F929">
        <f t="shared" ca="1" si="66"/>
        <v>9.3272999999999993</v>
      </c>
      <c r="G929">
        <f t="shared" ca="1" si="66"/>
        <v>63.593800000000002</v>
      </c>
      <c r="H929">
        <f t="shared" ca="1" si="66"/>
        <v>-42.741900000000001</v>
      </c>
      <c r="I929">
        <f t="shared" ca="1" si="66"/>
        <v>60</v>
      </c>
      <c r="J929">
        <f t="shared" ca="1" si="66"/>
        <v>43.4375</v>
      </c>
      <c r="K929">
        <f t="shared" ca="1" si="66"/>
        <v>40.781300000000002</v>
      </c>
      <c r="L929">
        <f t="shared" ca="1" si="66"/>
        <v>40.781300000000002</v>
      </c>
      <c r="M929">
        <f t="shared" ca="1" si="66"/>
        <v>27.604199999999999</v>
      </c>
      <c r="N929">
        <f t="shared" ca="1" si="66"/>
        <v>7.6627999999999998</v>
      </c>
      <c r="O929">
        <f t="shared" ca="1" si="66"/>
        <v>12.193300000000001</v>
      </c>
    </row>
    <row r="930" spans="1:15" x14ac:dyDescent="0.35">
      <c r="A930" t="s">
        <v>176</v>
      </c>
      <c r="B930">
        <v>2003</v>
      </c>
      <c r="C930" t="s">
        <v>5</v>
      </c>
      <c r="D930">
        <f t="shared" ca="1" si="65"/>
        <v>11.7568</v>
      </c>
      <c r="E930">
        <f t="shared" ca="1" si="66"/>
        <v>2.8540999999999999</v>
      </c>
      <c r="F930">
        <f t="shared" ca="1" si="66"/>
        <v>7.3883000000000001</v>
      </c>
      <c r="G930">
        <f t="shared" ca="1" si="66"/>
        <v>34.301499999999997</v>
      </c>
      <c r="H930" t="str">
        <f t="shared" ca="1" si="66"/>
        <v>—</v>
      </c>
      <c r="I930">
        <f t="shared" ca="1" si="66"/>
        <v>37.3444</v>
      </c>
      <c r="J930">
        <f t="shared" ca="1" si="66"/>
        <v>39.695700000000002</v>
      </c>
      <c r="K930">
        <f t="shared" ca="1" si="66"/>
        <v>36.514499999999998</v>
      </c>
      <c r="L930">
        <f t="shared" ca="1" si="66"/>
        <v>36.514499999999998</v>
      </c>
      <c r="M930" t="str">
        <f t="shared" ca="1" si="66"/>
        <v>—</v>
      </c>
      <c r="N930">
        <f t="shared" ca="1" si="66"/>
        <v>20.075800000000001</v>
      </c>
      <c r="O930">
        <f t="shared" ca="1" si="66"/>
        <v>9.3965999999999994</v>
      </c>
    </row>
    <row r="931" spans="1:15" x14ac:dyDescent="0.35">
      <c r="A931" t="s">
        <v>176</v>
      </c>
      <c r="B931">
        <v>2004</v>
      </c>
      <c r="C931" t="s">
        <v>6</v>
      </c>
      <c r="D931">
        <f t="shared" ca="1" si="65"/>
        <v>8.1983999999999995</v>
      </c>
      <c r="E931">
        <f t="shared" ca="1" si="66"/>
        <v>1.4118999999999999</v>
      </c>
      <c r="F931">
        <f t="shared" ca="1" si="66"/>
        <v>2.6114000000000002</v>
      </c>
      <c r="G931">
        <f t="shared" ca="1" si="66"/>
        <v>14.149800000000001</v>
      </c>
      <c r="H931" t="str">
        <f t="shared" ca="1" si="66"/>
        <v>—</v>
      </c>
      <c r="I931">
        <f t="shared" ca="1" si="66"/>
        <v>35.790700000000001</v>
      </c>
      <c r="J931">
        <f t="shared" ca="1" si="66"/>
        <v>24.732500000000002</v>
      </c>
      <c r="K931">
        <f t="shared" ca="1" si="66"/>
        <v>24.375699999999998</v>
      </c>
      <c r="L931">
        <f t="shared" ca="1" si="66"/>
        <v>24.375699999999998</v>
      </c>
      <c r="M931">
        <f t="shared" ca="1" si="66"/>
        <v>30.896999999999998</v>
      </c>
      <c r="N931" t="str">
        <f t="shared" ca="1" si="66"/>
        <v>—</v>
      </c>
      <c r="O931" t="str">
        <f t="shared" ca="1" si="66"/>
        <v>—</v>
      </c>
    </row>
    <row r="932" spans="1:15" x14ac:dyDescent="0.35">
      <c r="A932" t="s">
        <v>176</v>
      </c>
      <c r="B932">
        <v>2005</v>
      </c>
      <c r="C932" t="s">
        <v>7</v>
      </c>
      <c r="D932">
        <f t="shared" ca="1" si="65"/>
        <v>13.222</v>
      </c>
      <c r="E932">
        <f t="shared" ca="1" si="66"/>
        <v>1.8301000000000001</v>
      </c>
      <c r="F932">
        <f t="shared" ca="1" si="66"/>
        <v>2.9302999999999999</v>
      </c>
      <c r="G932">
        <f t="shared" ca="1" si="66"/>
        <v>36.517299999999999</v>
      </c>
      <c r="H932">
        <f t="shared" ca="1" si="66"/>
        <v>72.692300000000003</v>
      </c>
      <c r="I932">
        <f t="shared" ca="1" si="66"/>
        <v>51.653199999999998</v>
      </c>
      <c r="J932">
        <f t="shared" ca="1" si="66"/>
        <v>37.325499999999998</v>
      </c>
      <c r="K932">
        <f t="shared" ca="1" si="66"/>
        <v>36.664200000000001</v>
      </c>
      <c r="L932">
        <f t="shared" ca="1" si="66"/>
        <v>36.664200000000001</v>
      </c>
      <c r="M932">
        <f t="shared" ca="1" si="66"/>
        <v>27.738299999999999</v>
      </c>
      <c r="N932" t="str">
        <f t="shared" ca="1" si="66"/>
        <v>—</v>
      </c>
      <c r="O932" t="str">
        <f t="shared" ca="1" si="66"/>
        <v>—</v>
      </c>
    </row>
    <row r="933" spans="1:15" x14ac:dyDescent="0.35">
      <c r="A933" t="s">
        <v>176</v>
      </c>
      <c r="B933">
        <v>2006</v>
      </c>
      <c r="C933" t="s">
        <v>8</v>
      </c>
      <c r="D933">
        <f t="shared" ca="1" si="65"/>
        <v>19.732700000000001</v>
      </c>
      <c r="E933">
        <f t="shared" ca="1" si="66"/>
        <v>2.5514000000000001</v>
      </c>
      <c r="F933">
        <f t="shared" ca="1" si="66"/>
        <v>4.2858999999999998</v>
      </c>
      <c r="G933">
        <f t="shared" ca="1" si="66"/>
        <v>41.372799999999998</v>
      </c>
      <c r="H933">
        <f t="shared" ca="1" si="66"/>
        <v>45.013800000000003</v>
      </c>
      <c r="I933">
        <f t="shared" ca="1" si="66"/>
        <v>44.206499999999998</v>
      </c>
      <c r="J933">
        <f t="shared" ca="1" si="66"/>
        <v>36.901800000000001</v>
      </c>
      <c r="K933">
        <f t="shared" ca="1" si="66"/>
        <v>35.799700000000001</v>
      </c>
      <c r="L933">
        <f t="shared" ca="1" si="66"/>
        <v>35.799700000000001</v>
      </c>
      <c r="M933">
        <f t="shared" ca="1" si="66"/>
        <v>16.5242</v>
      </c>
      <c r="N933">
        <f t="shared" ca="1" si="66"/>
        <v>11.7699</v>
      </c>
      <c r="O933">
        <f t="shared" ca="1" si="66"/>
        <v>17.4102</v>
      </c>
    </row>
    <row r="934" spans="1:15" x14ac:dyDescent="0.35">
      <c r="A934" t="s">
        <v>176</v>
      </c>
      <c r="B934">
        <v>2007</v>
      </c>
      <c r="C934" t="s">
        <v>9</v>
      </c>
      <c r="D934">
        <f t="shared" ca="1" si="65"/>
        <v>12.9762</v>
      </c>
      <c r="E934">
        <f t="shared" ca="1" si="66"/>
        <v>2.0411999999999999</v>
      </c>
      <c r="F934">
        <f t="shared" ca="1" si="66"/>
        <v>3.5245000000000002</v>
      </c>
      <c r="G934">
        <f t="shared" ca="1" si="66"/>
        <v>39.5503</v>
      </c>
      <c r="H934">
        <f t="shared" ca="1" si="66"/>
        <v>34.032400000000003</v>
      </c>
      <c r="I934">
        <f t="shared" ca="1" si="66"/>
        <v>43.0533</v>
      </c>
      <c r="J934">
        <f t="shared" ca="1" si="66"/>
        <v>35.834299999999999</v>
      </c>
      <c r="K934">
        <f t="shared" ca="1" si="66"/>
        <v>35.029600000000002</v>
      </c>
      <c r="L934">
        <f t="shared" ca="1" si="66"/>
        <v>35.029600000000002</v>
      </c>
      <c r="M934">
        <f t="shared" ca="1" si="66"/>
        <v>16.767499999999998</v>
      </c>
      <c r="N934" t="str">
        <f t="shared" ca="1" si="66"/>
        <v>—</v>
      </c>
      <c r="O934" t="str">
        <f t="shared" ca="1" si="66"/>
        <v>—</v>
      </c>
    </row>
    <row r="935" spans="1:15" x14ac:dyDescent="0.35">
      <c r="A935" t="s">
        <v>176</v>
      </c>
      <c r="B935">
        <v>2008</v>
      </c>
      <c r="C935" t="s">
        <v>10</v>
      </c>
      <c r="D935">
        <f t="shared" ca="1" si="65"/>
        <v>1.4799</v>
      </c>
      <c r="E935">
        <f t="shared" ca="1" si="66"/>
        <v>0.1996</v>
      </c>
      <c r="F935">
        <f t="shared" ca="1" si="66"/>
        <v>0.31090000000000001</v>
      </c>
      <c r="G935">
        <f t="shared" ca="1" si="66"/>
        <v>12.0159</v>
      </c>
      <c r="H935" t="str">
        <f t="shared" ca="1" si="66"/>
        <v>—</v>
      </c>
      <c r="I935">
        <f t="shared" ca="1" si="66"/>
        <v>12.2973</v>
      </c>
      <c r="J935">
        <f t="shared" ca="1" si="66"/>
        <v>3.5087999999999999</v>
      </c>
      <c r="K935">
        <f t="shared" ca="1" si="66"/>
        <v>3.6080999999999999</v>
      </c>
      <c r="L935">
        <f t="shared" ca="1" si="66"/>
        <v>3.6080999999999999</v>
      </c>
      <c r="M935">
        <f t="shared" ca="1" si="66"/>
        <v>71.466999999999999</v>
      </c>
      <c r="N935" t="str">
        <f t="shared" ca="1" si="66"/>
        <v>—</v>
      </c>
      <c r="O935" t="str">
        <f t="shared" ca="1" si="66"/>
        <v>—</v>
      </c>
    </row>
    <row r="936" spans="1:15" x14ac:dyDescent="0.35">
      <c r="A936" t="s">
        <v>176</v>
      </c>
      <c r="B936">
        <v>2009</v>
      </c>
      <c r="C936" t="s">
        <v>11</v>
      </c>
      <c r="D936">
        <f t="shared" ca="1" si="65"/>
        <v>-14.214700000000001</v>
      </c>
      <c r="E936">
        <f t="shared" ca="1" si="66"/>
        <v>-1.7343999999999999</v>
      </c>
      <c r="F936">
        <f t="shared" ca="1" si="66"/>
        <v>-2.7307999999999999</v>
      </c>
      <c r="G936">
        <f t="shared" ca="1" si="66"/>
        <v>6.7245999999999997</v>
      </c>
      <c r="H936" t="str">
        <f t="shared" ca="1" si="66"/>
        <v>—</v>
      </c>
      <c r="I936">
        <f t="shared" ca="1" si="66"/>
        <v>-39.594200000000001</v>
      </c>
      <c r="J936">
        <f t="shared" ca="1" si="66"/>
        <v>-34.550699999999999</v>
      </c>
      <c r="K936">
        <f t="shared" ca="1" si="66"/>
        <v>-36.753599999999999</v>
      </c>
      <c r="L936">
        <f t="shared" ca="1" si="66"/>
        <v>-36.753599999999999</v>
      </c>
      <c r="M936" t="str">
        <f t="shared" ca="1" si="66"/>
        <v>—</v>
      </c>
      <c r="N936" t="str">
        <f t="shared" ca="1" si="66"/>
        <v>—</v>
      </c>
      <c r="O936" t="str">
        <f t="shared" ca="1" si="66"/>
        <v>—</v>
      </c>
    </row>
    <row r="937" spans="1:15" x14ac:dyDescent="0.35">
      <c r="A937" t="s">
        <v>176</v>
      </c>
      <c r="B937">
        <v>2010</v>
      </c>
      <c r="C937" t="s">
        <v>12</v>
      </c>
      <c r="D937">
        <f t="shared" ca="1" si="65"/>
        <v>11.016500000000001</v>
      </c>
      <c r="E937">
        <f t="shared" ca="1" si="66"/>
        <v>1.4731000000000001</v>
      </c>
      <c r="F937">
        <f t="shared" ca="1" si="66"/>
        <v>2.7982999999999998</v>
      </c>
      <c r="G937">
        <f t="shared" ca="1" si="66"/>
        <v>72.072100000000006</v>
      </c>
      <c r="H937">
        <f t="shared" ca="1" si="66"/>
        <v>258.08580000000001</v>
      </c>
      <c r="I937">
        <f t="shared" ca="1" si="66"/>
        <v>30.501899999999999</v>
      </c>
      <c r="J937">
        <f t="shared" ca="1" si="66"/>
        <v>23.5092</v>
      </c>
      <c r="K937">
        <f t="shared" ca="1" si="66"/>
        <v>24.9678</v>
      </c>
      <c r="L937">
        <f t="shared" ca="1" si="66"/>
        <v>24.9678</v>
      </c>
      <c r="M937">
        <f t="shared" ca="1" si="66"/>
        <v>22.9255</v>
      </c>
      <c r="N937">
        <f t="shared" ca="1" si="66"/>
        <v>10.4811</v>
      </c>
      <c r="O937">
        <f t="shared" ca="1" si="66"/>
        <v>9.8618000000000006</v>
      </c>
    </row>
    <row r="938" spans="1:15" x14ac:dyDescent="0.35">
      <c r="A938" t="s">
        <v>176</v>
      </c>
      <c r="B938">
        <v>2011</v>
      </c>
      <c r="C938" t="s">
        <v>13</v>
      </c>
      <c r="D938">
        <f t="shared" ca="1" si="65"/>
        <v>15.443099999999999</v>
      </c>
      <c r="E938">
        <f t="shared" ref="E938:O953" ca="1" si="67">IFERROR(INDEX(INDIRECT("'[template_Profitability_static_v2.xlsx]"&amp;$A938&amp;"'!$A$1:$AZ$1000"),MATCH(E$1,INDIRECT("'[template_Profitability_static_v2.xlsx]"&amp;$A938&amp;"'!$A$1:$A$1000"),0),MATCH($C938,INDIRECT("'[template_Profitability_static_v2.xlsx]"&amp;$A938&amp;"'!$A$4:$AZ$4"),0)),"")</f>
        <v>1.6135999999999999</v>
      </c>
      <c r="F938">
        <f t="shared" ca="1" si="67"/>
        <v>3.6616</v>
      </c>
      <c r="G938">
        <f t="shared" ca="1" si="67"/>
        <v>83.029700000000005</v>
      </c>
      <c r="H938">
        <f t="shared" ca="1" si="67"/>
        <v>123.3807</v>
      </c>
      <c r="I938">
        <f t="shared" ca="1" si="67"/>
        <v>38.967599999999997</v>
      </c>
      <c r="J938">
        <f t="shared" ca="1" si="67"/>
        <v>30.533100000000001</v>
      </c>
      <c r="K938">
        <f t="shared" ca="1" si="67"/>
        <v>30.161899999999999</v>
      </c>
      <c r="L938">
        <f t="shared" ca="1" si="67"/>
        <v>30.161899999999999</v>
      </c>
      <c r="M938">
        <f t="shared" ca="1" si="67"/>
        <v>21.645</v>
      </c>
      <c r="N938">
        <f t="shared" ca="1" si="67"/>
        <v>10.290800000000001</v>
      </c>
      <c r="O938">
        <f t="shared" ca="1" si="67"/>
        <v>13.853899999999999</v>
      </c>
    </row>
    <row r="939" spans="1:15" x14ac:dyDescent="0.35">
      <c r="A939" t="s">
        <v>176</v>
      </c>
      <c r="B939">
        <v>2012</v>
      </c>
      <c r="C939" t="s">
        <v>14</v>
      </c>
      <c r="D939">
        <f t="shared" ca="1" si="65"/>
        <v>13.157500000000001</v>
      </c>
      <c r="E939">
        <f t="shared" ca="1" si="67"/>
        <v>1.208</v>
      </c>
      <c r="F939">
        <f t="shared" ca="1" si="67"/>
        <v>2.7909000000000002</v>
      </c>
      <c r="G939">
        <f t="shared" ca="1" si="67"/>
        <v>74.610100000000003</v>
      </c>
      <c r="H939">
        <f t="shared" ca="1" si="67"/>
        <v>52.719299999999997</v>
      </c>
      <c r="I939">
        <f t="shared" ca="1" si="67"/>
        <v>28.1189</v>
      </c>
      <c r="J939">
        <f t="shared" ca="1" si="67"/>
        <v>22.076000000000001</v>
      </c>
      <c r="K939">
        <f t="shared" ca="1" si="67"/>
        <v>20.906400000000001</v>
      </c>
      <c r="L939">
        <f t="shared" ca="1" si="67"/>
        <v>20.662800000000001</v>
      </c>
      <c r="M939">
        <f t="shared" ca="1" si="67"/>
        <v>21.490500000000001</v>
      </c>
      <c r="N939">
        <f t="shared" ca="1" si="67"/>
        <v>17.688700000000001</v>
      </c>
      <c r="O939">
        <f t="shared" ca="1" si="67"/>
        <v>10.8301</v>
      </c>
    </row>
    <row r="940" spans="1:15" x14ac:dyDescent="0.35">
      <c r="A940" t="s">
        <v>176</v>
      </c>
      <c r="B940">
        <v>2013</v>
      </c>
      <c r="C940" t="s">
        <v>15</v>
      </c>
      <c r="D940">
        <f t="shared" ca="1" si="65"/>
        <v>12.363</v>
      </c>
      <c r="E940">
        <f t="shared" ca="1" si="67"/>
        <v>1.2422</v>
      </c>
      <c r="F940">
        <f t="shared" ca="1" si="67"/>
        <v>2.4028</v>
      </c>
      <c r="G940">
        <f t="shared" ca="1" si="67"/>
        <v>68.988</v>
      </c>
      <c r="H940">
        <f t="shared" ca="1" si="67"/>
        <v>33.436100000000003</v>
      </c>
      <c r="I940">
        <f t="shared" ca="1" si="67"/>
        <v>25.078900000000001</v>
      </c>
      <c r="J940">
        <f t="shared" ca="1" si="67"/>
        <v>20.008400000000002</v>
      </c>
      <c r="K940">
        <f t="shared" ca="1" si="67"/>
        <v>21.354900000000001</v>
      </c>
      <c r="L940">
        <f t="shared" ca="1" si="67"/>
        <v>20.1767</v>
      </c>
      <c r="M940">
        <f t="shared" ca="1" si="67"/>
        <v>20.2181</v>
      </c>
      <c r="N940">
        <f t="shared" ca="1" si="67"/>
        <v>20.479099999999999</v>
      </c>
      <c r="O940">
        <f t="shared" ca="1" si="67"/>
        <v>9.8312000000000008</v>
      </c>
    </row>
    <row r="941" spans="1:15" x14ac:dyDescent="0.35">
      <c r="A941" t="s">
        <v>176</v>
      </c>
      <c r="B941">
        <v>2014</v>
      </c>
      <c r="C941" t="s">
        <v>16</v>
      </c>
      <c r="D941">
        <f t="shared" ca="1" si="65"/>
        <v>-0.35299999999999998</v>
      </c>
      <c r="E941">
        <f t="shared" ca="1" si="67"/>
        <v>3.8800000000000001E-2</v>
      </c>
      <c r="F941">
        <f t="shared" ca="1" si="67"/>
        <v>1.5100000000000001E-2</v>
      </c>
      <c r="G941">
        <f t="shared" ca="1" si="67"/>
        <v>42.518999999999998</v>
      </c>
      <c r="H941" t="str">
        <f t="shared" ca="1" si="67"/>
        <v>—</v>
      </c>
      <c r="I941">
        <f t="shared" ca="1" si="67"/>
        <v>5.5452000000000004</v>
      </c>
      <c r="J941">
        <f t="shared" ca="1" si="67"/>
        <v>0.2198</v>
      </c>
      <c r="K941">
        <f t="shared" ca="1" si="67"/>
        <v>0.69320000000000004</v>
      </c>
      <c r="L941">
        <f t="shared" ca="1" si="67"/>
        <v>-0.49030000000000001</v>
      </c>
      <c r="M941">
        <f t="shared" ca="1" si="67"/>
        <v>96.036600000000007</v>
      </c>
      <c r="N941" t="str">
        <f t="shared" ca="1" si="67"/>
        <v>—</v>
      </c>
      <c r="O941" t="str">
        <f t="shared" ca="1" si="67"/>
        <v>—</v>
      </c>
    </row>
    <row r="942" spans="1:15" x14ac:dyDescent="0.35">
      <c r="A942" t="s">
        <v>176</v>
      </c>
      <c r="B942">
        <v>2015</v>
      </c>
      <c r="C942" t="s">
        <v>17</v>
      </c>
      <c r="D942">
        <f t="shared" ca="1" si="65"/>
        <v>0.16819999999999999</v>
      </c>
      <c r="E942">
        <f t="shared" ca="1" si="67"/>
        <v>8.2799999999999999E-2</v>
      </c>
      <c r="F942">
        <f t="shared" ca="1" si="67"/>
        <v>2.9600000000000001E-2</v>
      </c>
      <c r="G942">
        <f t="shared" ca="1" si="67"/>
        <v>47.4191</v>
      </c>
      <c r="H942">
        <f t="shared" ca="1" si="67"/>
        <v>-19.3611</v>
      </c>
      <c r="I942">
        <f t="shared" ca="1" si="67"/>
        <v>2.5194999999999999</v>
      </c>
      <c r="J942">
        <f t="shared" ca="1" si="67"/>
        <v>1.1061000000000001</v>
      </c>
      <c r="K942">
        <f t="shared" ca="1" si="67"/>
        <v>2.1917</v>
      </c>
      <c r="L942">
        <f t="shared" ca="1" si="67"/>
        <v>0.26629999999999998</v>
      </c>
      <c r="M942">
        <f t="shared" ca="1" si="67"/>
        <v>56.0976</v>
      </c>
      <c r="N942">
        <f t="shared" ca="1" si="67"/>
        <v>303.27670000000001</v>
      </c>
      <c r="O942">
        <f t="shared" ca="1" si="67"/>
        <v>-0.34179999999999999</v>
      </c>
    </row>
    <row r="943" spans="1:15" x14ac:dyDescent="0.35">
      <c r="A943" t="s">
        <v>176</v>
      </c>
      <c r="B943">
        <v>2016</v>
      </c>
      <c r="C943" t="s">
        <v>18</v>
      </c>
      <c r="D943">
        <f t="shared" ca="1" si="65"/>
        <v>5.4290000000000003</v>
      </c>
      <c r="E943">
        <f t="shared" ca="1" si="67"/>
        <v>0.39879999999999999</v>
      </c>
      <c r="F943">
        <f t="shared" ca="1" si="67"/>
        <v>1.0073000000000001</v>
      </c>
      <c r="G943">
        <f t="shared" ca="1" si="67"/>
        <v>9.3283000000000005</v>
      </c>
      <c r="H943" t="str">
        <f t="shared" ca="1" si="67"/>
        <v>—</v>
      </c>
      <c r="I943">
        <f t="shared" ca="1" si="67"/>
        <v>11.2524</v>
      </c>
      <c r="J943">
        <f t="shared" ca="1" si="67"/>
        <v>7.5416999999999996</v>
      </c>
      <c r="K943">
        <f t="shared" ca="1" si="67"/>
        <v>8.9847000000000001</v>
      </c>
      <c r="L943">
        <f t="shared" ca="1" si="67"/>
        <v>7.0606</v>
      </c>
      <c r="M943">
        <f t="shared" ca="1" si="67"/>
        <v>32.9771</v>
      </c>
      <c r="N943">
        <f t="shared" ca="1" si="67"/>
        <v>45.400700000000001</v>
      </c>
      <c r="O943">
        <f t="shared" ca="1" si="67"/>
        <v>2.9641999999999999</v>
      </c>
    </row>
    <row r="944" spans="1:15" x14ac:dyDescent="0.35">
      <c r="A944" t="s">
        <v>176</v>
      </c>
      <c r="B944">
        <v>2017</v>
      </c>
      <c r="C944" t="s">
        <v>19</v>
      </c>
      <c r="D944">
        <f t="shared" ca="1" si="65"/>
        <v>14.163</v>
      </c>
      <c r="E944">
        <f t="shared" ca="1" si="67"/>
        <v>0.93989999999999996</v>
      </c>
      <c r="F944">
        <f t="shared" ca="1" si="67"/>
        <v>3.1316000000000002</v>
      </c>
      <c r="G944">
        <f t="shared" ca="1" si="67"/>
        <v>24.326899999999998</v>
      </c>
      <c r="H944">
        <f t="shared" ca="1" si="67"/>
        <v>77.433099999999996</v>
      </c>
      <c r="I944">
        <f t="shared" ca="1" si="67"/>
        <v>21.3932</v>
      </c>
      <c r="J944">
        <f t="shared" ca="1" si="67"/>
        <v>16.074999999999999</v>
      </c>
      <c r="K944">
        <f t="shared" ca="1" si="67"/>
        <v>16.115200000000002</v>
      </c>
      <c r="L944">
        <f t="shared" ca="1" si="67"/>
        <v>14.8024</v>
      </c>
      <c r="M944">
        <f t="shared" ca="1" si="67"/>
        <v>24.859100000000002</v>
      </c>
      <c r="N944">
        <f t="shared" ca="1" si="67"/>
        <v>40.542700000000004</v>
      </c>
      <c r="O944">
        <f t="shared" ca="1" si="67"/>
        <v>8.4209999999999994</v>
      </c>
    </row>
    <row r="945" spans="1:15" x14ac:dyDescent="0.35">
      <c r="A945" t="s">
        <v>176</v>
      </c>
      <c r="B945">
        <v>2018</v>
      </c>
      <c r="C945" t="s">
        <v>20</v>
      </c>
      <c r="D945">
        <f t="shared" ca="1" si="65"/>
        <v>20.199400000000001</v>
      </c>
      <c r="E945">
        <f t="shared" ca="1" si="67"/>
        <v>1.3101</v>
      </c>
      <c r="F945">
        <f t="shared" ca="1" si="67"/>
        <v>5.2557999999999998</v>
      </c>
      <c r="G945">
        <f t="shared" ca="1" si="67"/>
        <v>25.7104</v>
      </c>
      <c r="H945">
        <f t="shared" ca="1" si="67"/>
        <v>44.186</v>
      </c>
      <c r="I945">
        <f t="shared" ca="1" si="67"/>
        <v>26.719799999999999</v>
      </c>
      <c r="J945">
        <f t="shared" ca="1" si="67"/>
        <v>22.619599999999998</v>
      </c>
      <c r="K945">
        <f t="shared" ca="1" si="67"/>
        <v>22.669499999999999</v>
      </c>
      <c r="L945">
        <f t="shared" ca="1" si="67"/>
        <v>20.9621</v>
      </c>
      <c r="M945">
        <f t="shared" ca="1" si="67"/>
        <v>15.3451</v>
      </c>
      <c r="N945">
        <f t="shared" ca="1" si="67"/>
        <v>8.4422999999999995</v>
      </c>
      <c r="O945">
        <f t="shared" ca="1" si="67"/>
        <v>18.4941</v>
      </c>
    </row>
    <row r="946" spans="1:15" x14ac:dyDescent="0.35">
      <c r="A946" t="s">
        <v>176</v>
      </c>
      <c r="B946">
        <v>2019</v>
      </c>
      <c r="C946" t="s">
        <v>21</v>
      </c>
      <c r="D946">
        <f t="shared" ca="1" si="65"/>
        <v>20.3459</v>
      </c>
      <c r="E946">
        <f t="shared" ca="1" si="67"/>
        <v>1.3344</v>
      </c>
      <c r="F946">
        <f t="shared" ca="1" si="67"/>
        <v>5.2644000000000002</v>
      </c>
      <c r="G946">
        <f t="shared" ca="1" si="67"/>
        <v>30.7516</v>
      </c>
      <c r="H946" t="str">
        <f t="shared" ca="1" si="67"/>
        <v>—</v>
      </c>
      <c r="I946">
        <f t="shared" ca="1" si="67"/>
        <v>32.1633</v>
      </c>
      <c r="J946">
        <f t="shared" ca="1" si="67"/>
        <v>25.588200000000001</v>
      </c>
      <c r="K946">
        <f t="shared" ca="1" si="67"/>
        <v>25.689900000000002</v>
      </c>
      <c r="L946">
        <f t="shared" ca="1" si="67"/>
        <v>23.934899999999999</v>
      </c>
      <c r="M946">
        <f t="shared" ca="1" si="67"/>
        <v>20.442900000000002</v>
      </c>
      <c r="N946">
        <f t="shared" ca="1" si="67"/>
        <v>20.659700000000001</v>
      </c>
      <c r="O946">
        <f t="shared" ca="1" si="67"/>
        <v>16.142499999999998</v>
      </c>
    </row>
    <row r="947" spans="1:15" x14ac:dyDescent="0.35">
      <c r="A947" t="s">
        <v>176</v>
      </c>
      <c r="B947">
        <v>2020</v>
      </c>
      <c r="C947" t="s">
        <v>22</v>
      </c>
      <c r="D947">
        <f t="shared" ca="1" si="65"/>
        <v>6.4100999999999999</v>
      </c>
      <c r="E947">
        <f t="shared" ca="1" si="67"/>
        <v>0.47889999999999999</v>
      </c>
      <c r="F947">
        <f t="shared" ca="1" si="67"/>
        <v>1.8132999999999999</v>
      </c>
      <c r="G947">
        <f t="shared" ca="1" si="67"/>
        <v>7.9955999999999996</v>
      </c>
      <c r="H947" t="str">
        <f t="shared" ca="1" si="67"/>
        <v>—</v>
      </c>
      <c r="I947">
        <f t="shared" ca="1" si="67"/>
        <v>9.9061000000000003</v>
      </c>
      <c r="J947">
        <f t="shared" ca="1" si="67"/>
        <v>8.3157999999999994</v>
      </c>
      <c r="K947">
        <f t="shared" ca="1" si="67"/>
        <v>8.9011999999999993</v>
      </c>
      <c r="L947">
        <f t="shared" ca="1" si="67"/>
        <v>7.2004000000000001</v>
      </c>
      <c r="M947">
        <f t="shared" ca="1" si="67"/>
        <v>16.0535</v>
      </c>
      <c r="N947">
        <f t="shared" ca="1" si="67"/>
        <v>397.4873</v>
      </c>
      <c r="O947">
        <f t="shared" ca="1" si="67"/>
        <v>-19.069099999999999</v>
      </c>
    </row>
    <row r="948" spans="1:15" x14ac:dyDescent="0.35">
      <c r="A948" t="s">
        <v>176</v>
      </c>
      <c r="B948">
        <v>2021</v>
      </c>
      <c r="C948" t="s">
        <v>23</v>
      </c>
      <c r="D948">
        <f t="shared" ca="1" si="65"/>
        <v>26.340199999999999</v>
      </c>
      <c r="E948">
        <f t="shared" ca="1" si="67"/>
        <v>1.6680999999999999</v>
      </c>
      <c r="F948">
        <f t="shared" ca="1" si="67"/>
        <v>7.0792999999999999</v>
      </c>
      <c r="G948">
        <f t="shared" ca="1" si="67"/>
        <v>37.526800000000001</v>
      </c>
      <c r="H948">
        <f t="shared" ca="1" si="67"/>
        <v>1031.5985000000001</v>
      </c>
      <c r="I948">
        <f t="shared" ca="1" si="67"/>
        <v>42.674799999999998</v>
      </c>
      <c r="J948">
        <f t="shared" ca="1" si="67"/>
        <v>35.113700000000001</v>
      </c>
      <c r="K948">
        <f t="shared" ca="1" si="67"/>
        <v>34.888500000000001</v>
      </c>
      <c r="L948">
        <f t="shared" ca="1" si="67"/>
        <v>32.539700000000003</v>
      </c>
      <c r="M948">
        <f t="shared" ca="1" si="67"/>
        <v>17.718</v>
      </c>
      <c r="N948">
        <f t="shared" ca="1" si="67"/>
        <v>0</v>
      </c>
      <c r="O948">
        <f t="shared" ca="1" si="67"/>
        <v>26.340199999999999</v>
      </c>
    </row>
    <row r="949" spans="1:15" x14ac:dyDescent="0.35">
      <c r="A949" t="s">
        <v>176</v>
      </c>
      <c r="B949">
        <v>2022</v>
      </c>
      <c r="C949" t="s">
        <v>24</v>
      </c>
      <c r="D949">
        <f t="shared" ca="1" si="65"/>
        <v>-75.221699999999998</v>
      </c>
      <c r="E949">
        <f t="shared" ca="1" si="67"/>
        <v>-2.9815999999999998</v>
      </c>
      <c r="F949">
        <f t="shared" ca="1" si="67"/>
        <v>-13.155900000000001</v>
      </c>
      <c r="G949">
        <f t="shared" ca="1" si="67"/>
        <v>-2055.4762000000001</v>
      </c>
      <c r="H949">
        <f t="shared" ca="1" si="67"/>
        <v>-136.2534</v>
      </c>
      <c r="I949">
        <f t="shared" ca="1" si="67"/>
        <v>-2025</v>
      </c>
      <c r="J949">
        <f t="shared" ca="1" si="67"/>
        <v>-1589.2856999999999</v>
      </c>
      <c r="K949">
        <f t="shared" ca="1" si="67"/>
        <v>-1605.7143000000001</v>
      </c>
      <c r="L949">
        <f t="shared" ca="1" si="67"/>
        <v>-1605.7143000000001</v>
      </c>
      <c r="M949" t="str">
        <f t="shared" ca="1" si="67"/>
        <v>—</v>
      </c>
      <c r="N949" t="str">
        <f t="shared" ca="1" si="67"/>
        <v>—</v>
      </c>
      <c r="O949" t="str">
        <f t="shared" ca="1" si="67"/>
        <v>—</v>
      </c>
    </row>
    <row r="950" spans="1:15" x14ac:dyDescent="0.35">
      <c r="A950" t="s">
        <v>176</v>
      </c>
      <c r="B950">
        <v>2023</v>
      </c>
      <c r="C950" t="s">
        <v>25</v>
      </c>
      <c r="D950">
        <f t="shared" ca="1" si="65"/>
        <v>50.143099999999997</v>
      </c>
      <c r="E950">
        <f t="shared" ca="1" si="67"/>
        <v>1.5647</v>
      </c>
      <c r="F950">
        <f t="shared" ca="1" si="67"/>
        <v>7.3372999999999999</v>
      </c>
      <c r="G950">
        <f t="shared" ca="1" si="67"/>
        <v>42.0593</v>
      </c>
      <c r="H950">
        <f t="shared" ca="1" si="67"/>
        <v>119.47280000000001</v>
      </c>
      <c r="I950">
        <f t="shared" ca="1" si="67"/>
        <v>43.915300000000002</v>
      </c>
      <c r="J950">
        <f t="shared" ca="1" si="67"/>
        <v>36.627099999999999</v>
      </c>
      <c r="K950">
        <f t="shared" ca="1" si="67"/>
        <v>35.644100000000002</v>
      </c>
      <c r="L950">
        <f t="shared" ca="1" si="67"/>
        <v>35.644100000000002</v>
      </c>
      <c r="M950">
        <f t="shared" ca="1" si="67"/>
        <v>16.5959</v>
      </c>
      <c r="N950">
        <f t="shared" ca="1" si="67"/>
        <v>0</v>
      </c>
      <c r="O950">
        <f t="shared" ca="1" si="67"/>
        <v>50.143099999999997</v>
      </c>
    </row>
    <row r="951" spans="1:15" x14ac:dyDescent="0.35">
      <c r="A951" t="s">
        <v>176</v>
      </c>
      <c r="B951">
        <v>2024</v>
      </c>
      <c r="C951" t="s">
        <v>26</v>
      </c>
      <c r="D951">
        <f t="shared" ca="1" si="65"/>
        <v>32.681100000000001</v>
      </c>
      <c r="E951">
        <f t="shared" ca="1" si="67"/>
        <v>1.6356999999999999</v>
      </c>
      <c r="F951">
        <f t="shared" ca="1" si="67"/>
        <v>7.5069999999999997</v>
      </c>
      <c r="G951">
        <f t="shared" ca="1" si="67"/>
        <v>45.402299999999997</v>
      </c>
      <c r="H951">
        <f t="shared" ca="1" si="67"/>
        <v>115.2212</v>
      </c>
      <c r="I951">
        <f t="shared" ca="1" si="67"/>
        <v>46.510300000000001</v>
      </c>
      <c r="J951">
        <f t="shared" ca="1" si="67"/>
        <v>44.593600000000002</v>
      </c>
      <c r="K951">
        <f t="shared" ca="1" si="67"/>
        <v>43.291499999999999</v>
      </c>
      <c r="L951">
        <f t="shared" ca="1" si="67"/>
        <v>43.291499999999999</v>
      </c>
      <c r="M951">
        <f t="shared" ca="1" si="67"/>
        <v>3.9123999999999999</v>
      </c>
      <c r="N951">
        <f t="shared" ca="1" si="67"/>
        <v>0</v>
      </c>
      <c r="O951">
        <f t="shared" ca="1" si="67"/>
        <v>32.681100000000001</v>
      </c>
    </row>
    <row r="952" spans="1:15" x14ac:dyDescent="0.35">
      <c r="A952" t="s">
        <v>177</v>
      </c>
      <c r="B952">
        <v>2000</v>
      </c>
      <c r="C952" t="s">
        <v>2</v>
      </c>
      <c r="D952">
        <f t="shared" ca="1" si="65"/>
        <v>20.6572</v>
      </c>
      <c r="E952">
        <f t="shared" ca="1" si="67"/>
        <v>0.78539999999999999</v>
      </c>
      <c r="F952">
        <f t="shared" ca="1" si="67"/>
        <v>1.3655999999999999</v>
      </c>
      <c r="G952">
        <f t="shared" ca="1" si="67"/>
        <v>27.1905</v>
      </c>
      <c r="H952">
        <f t="shared" ca="1" si="67"/>
        <v>30.648</v>
      </c>
      <c r="I952">
        <f t="shared" ca="1" si="67"/>
        <v>26.827500000000001</v>
      </c>
      <c r="J952">
        <f t="shared" ca="1" si="67"/>
        <v>20.724900000000002</v>
      </c>
      <c r="K952">
        <f t="shared" ca="1" si="67"/>
        <v>9.5452999999999992</v>
      </c>
      <c r="L952">
        <f t="shared" ca="1" si="67"/>
        <v>20.496099999999998</v>
      </c>
      <c r="M952">
        <f t="shared" ca="1" si="67"/>
        <v>22.747299999999999</v>
      </c>
      <c r="N952">
        <f t="shared" ca="1" si="67"/>
        <v>33.346299999999999</v>
      </c>
      <c r="O952">
        <f t="shared" ca="1" si="67"/>
        <v>13.768800000000001</v>
      </c>
    </row>
    <row r="953" spans="1:15" x14ac:dyDescent="0.35">
      <c r="A953" t="s">
        <v>177</v>
      </c>
      <c r="B953">
        <v>2001</v>
      </c>
      <c r="C953" t="s">
        <v>3</v>
      </c>
      <c r="D953">
        <f t="shared" ca="1" si="65"/>
        <v>11.255800000000001</v>
      </c>
      <c r="E953">
        <f t="shared" ca="1" si="67"/>
        <v>0.4249</v>
      </c>
      <c r="F953">
        <f t="shared" ca="1" si="67"/>
        <v>0.72030000000000005</v>
      </c>
      <c r="G953">
        <f t="shared" ca="1" si="67"/>
        <v>16.8917</v>
      </c>
      <c r="H953" t="str">
        <f t="shared" ca="1" si="67"/>
        <v>—</v>
      </c>
      <c r="I953">
        <f t="shared" ca="1" si="67"/>
        <v>16.8917</v>
      </c>
      <c r="J953">
        <f t="shared" ca="1" si="67"/>
        <v>13.369</v>
      </c>
      <c r="K953">
        <f t="shared" ca="1" si="67"/>
        <v>5.9196999999999997</v>
      </c>
      <c r="L953">
        <f t="shared" ca="1" si="67"/>
        <v>12.504099999999999</v>
      </c>
      <c r="M953">
        <f t="shared" ca="1" si="67"/>
        <v>20.854399999999998</v>
      </c>
      <c r="N953" t="str">
        <f t="shared" ca="1" si="67"/>
        <v>—</v>
      </c>
      <c r="O953" t="str">
        <f t="shared" ca="1" si="67"/>
        <v>—</v>
      </c>
    </row>
    <row r="954" spans="1:15" x14ac:dyDescent="0.35">
      <c r="A954" t="s">
        <v>177</v>
      </c>
      <c r="B954">
        <v>2002</v>
      </c>
      <c r="C954" t="s">
        <v>4</v>
      </c>
      <c r="D954">
        <f t="shared" ca="1" si="65"/>
        <v>8.5554000000000006</v>
      </c>
      <c r="E954">
        <f t="shared" ref="E954:O968" ca="1" si="68">IFERROR(INDEX(INDIRECT("'[template_Profitability_static_v2.xlsx]"&amp;$A954&amp;"'!$A$1:$AZ$1000"),MATCH(E$1,INDIRECT("'[template_Profitability_static_v2.xlsx]"&amp;$A954&amp;"'!$A$1:$A$1000"),0),MATCH($C954,INDIRECT("'[template_Profitability_static_v2.xlsx]"&amp;$A954&amp;"'!$A$4:$AZ$4"),0)),"")</f>
        <v>0.28999999999999998</v>
      </c>
      <c r="F954">
        <f t="shared" ca="1" si="68"/>
        <v>0.52390000000000003</v>
      </c>
      <c r="G954">
        <f t="shared" ca="1" si="68"/>
        <v>11.906000000000001</v>
      </c>
      <c r="H954">
        <f t="shared" ca="1" si="68"/>
        <v>-66.4101</v>
      </c>
      <c r="I954">
        <f t="shared" ca="1" si="68"/>
        <v>12.5564</v>
      </c>
      <c r="J954">
        <f t="shared" ca="1" si="68"/>
        <v>10.685499999999999</v>
      </c>
      <c r="K954">
        <f t="shared" ca="1" si="68"/>
        <v>5.3852000000000002</v>
      </c>
      <c r="L954">
        <f t="shared" ca="1" si="68"/>
        <v>9.7695000000000007</v>
      </c>
      <c r="M954">
        <f t="shared" ca="1" si="68"/>
        <v>14.899699999999999</v>
      </c>
      <c r="N954">
        <f t="shared" ca="1" si="68"/>
        <v>66.997200000000007</v>
      </c>
      <c r="O954">
        <f t="shared" ca="1" si="68"/>
        <v>2.8235000000000001</v>
      </c>
    </row>
    <row r="955" spans="1:15" x14ac:dyDescent="0.35">
      <c r="A955" t="s">
        <v>177</v>
      </c>
      <c r="B955">
        <v>2003</v>
      </c>
      <c r="C955" t="s">
        <v>5</v>
      </c>
      <c r="D955">
        <f t="shared" ca="1" si="65"/>
        <v>16.793900000000001</v>
      </c>
      <c r="E955">
        <f t="shared" ca="1" si="68"/>
        <v>0.45689999999999997</v>
      </c>
      <c r="F955">
        <f t="shared" ca="1" si="68"/>
        <v>0.92830000000000001</v>
      </c>
      <c r="G955">
        <f t="shared" ca="1" si="68"/>
        <v>21.5947</v>
      </c>
      <c r="H955" t="str">
        <f t="shared" ca="1" si="68"/>
        <v>—</v>
      </c>
      <c r="I955">
        <f t="shared" ca="1" si="68"/>
        <v>22.941400000000002</v>
      </c>
      <c r="J955">
        <f t="shared" ca="1" si="68"/>
        <v>18.472100000000001</v>
      </c>
      <c r="K955">
        <f t="shared" ca="1" si="68"/>
        <v>9.8247</v>
      </c>
      <c r="L955">
        <f t="shared" ca="1" si="68"/>
        <v>17.504100000000001</v>
      </c>
      <c r="M955">
        <f t="shared" ca="1" si="68"/>
        <v>19.4815</v>
      </c>
      <c r="N955" t="str">
        <f t="shared" ca="1" si="68"/>
        <v>—</v>
      </c>
      <c r="O955" t="str">
        <f t="shared" ca="1" si="68"/>
        <v>—</v>
      </c>
    </row>
    <row r="956" spans="1:15" x14ac:dyDescent="0.35">
      <c r="A956" t="s">
        <v>177</v>
      </c>
      <c r="B956">
        <v>2004</v>
      </c>
      <c r="C956" t="s">
        <v>6</v>
      </c>
      <c r="D956">
        <f t="shared" ca="1" si="65"/>
        <v>23.150600000000001</v>
      </c>
      <c r="E956">
        <f t="shared" ca="1" si="68"/>
        <v>0.48770000000000002</v>
      </c>
      <c r="F956">
        <f t="shared" ca="1" si="68"/>
        <v>1.0676000000000001</v>
      </c>
      <c r="G956">
        <f t="shared" ca="1" si="68"/>
        <v>23.299900000000001</v>
      </c>
      <c r="H956">
        <f t="shared" ca="1" si="68"/>
        <v>30.153400000000001</v>
      </c>
      <c r="I956">
        <f t="shared" ca="1" si="68"/>
        <v>23.1111</v>
      </c>
      <c r="J956">
        <f t="shared" ca="1" si="68"/>
        <v>18.114599999999999</v>
      </c>
      <c r="K956">
        <f t="shared" ca="1" si="68"/>
        <v>11.1341</v>
      </c>
      <c r="L956">
        <f t="shared" ca="1" si="68"/>
        <v>18.009</v>
      </c>
      <c r="M956">
        <f t="shared" ca="1" si="68"/>
        <v>21.619499999999999</v>
      </c>
      <c r="N956">
        <f t="shared" ca="1" si="68"/>
        <v>40.806899999999999</v>
      </c>
      <c r="O956">
        <f t="shared" ca="1" si="68"/>
        <v>13.7035</v>
      </c>
    </row>
    <row r="957" spans="1:15" x14ac:dyDescent="0.35">
      <c r="A957" t="s">
        <v>177</v>
      </c>
      <c r="B957">
        <v>2005</v>
      </c>
      <c r="C957" t="s">
        <v>7</v>
      </c>
      <c r="D957">
        <f t="shared" ca="1" si="65"/>
        <v>38.445599999999999</v>
      </c>
      <c r="E957">
        <f t="shared" ca="1" si="68"/>
        <v>0.73929999999999996</v>
      </c>
      <c r="F957">
        <f t="shared" ca="1" si="68"/>
        <v>1.6631</v>
      </c>
      <c r="G957">
        <f t="shared" ca="1" si="68"/>
        <v>30.240300000000001</v>
      </c>
      <c r="H957" t="str">
        <f t="shared" ca="1" si="68"/>
        <v>—</v>
      </c>
      <c r="I957">
        <f t="shared" ca="1" si="68"/>
        <v>29.371400000000001</v>
      </c>
      <c r="J957">
        <f t="shared" ca="1" si="68"/>
        <v>23.6463</v>
      </c>
      <c r="K957">
        <f t="shared" ca="1" si="68"/>
        <v>15.098100000000001</v>
      </c>
      <c r="L957">
        <f t="shared" ca="1" si="68"/>
        <v>32.503900000000002</v>
      </c>
      <c r="M957">
        <f t="shared" ca="1" si="68"/>
        <v>19.492000000000001</v>
      </c>
      <c r="N957">
        <f t="shared" ca="1" si="68"/>
        <v>33.0015</v>
      </c>
      <c r="O957">
        <f t="shared" ca="1" si="68"/>
        <v>25.757999999999999</v>
      </c>
    </row>
    <row r="958" spans="1:15" x14ac:dyDescent="0.35">
      <c r="A958" t="s">
        <v>177</v>
      </c>
      <c r="B958">
        <v>2006</v>
      </c>
      <c r="C958" t="s">
        <v>8</v>
      </c>
      <c r="D958">
        <f t="shared" ca="1" si="65"/>
        <v>29.501899999999999</v>
      </c>
      <c r="E958">
        <f t="shared" ca="1" si="68"/>
        <v>0.55030000000000001</v>
      </c>
      <c r="F958">
        <f t="shared" ca="1" si="68"/>
        <v>1.2286999999999999</v>
      </c>
      <c r="G958">
        <f t="shared" ca="1" si="68"/>
        <v>30.6388</v>
      </c>
      <c r="H958">
        <f t="shared" ca="1" si="68"/>
        <v>32.662700000000001</v>
      </c>
      <c r="I958">
        <f t="shared" ca="1" si="68"/>
        <v>29.214099999999998</v>
      </c>
      <c r="J958">
        <f t="shared" ca="1" si="68"/>
        <v>23.821100000000001</v>
      </c>
      <c r="K958">
        <f t="shared" ca="1" si="68"/>
        <v>9.2477999999999998</v>
      </c>
      <c r="L958">
        <f t="shared" ca="1" si="68"/>
        <v>23.726299999999998</v>
      </c>
      <c r="M958">
        <f t="shared" ca="1" si="68"/>
        <v>18.460100000000001</v>
      </c>
      <c r="N958">
        <f t="shared" ca="1" si="68"/>
        <v>72.289000000000001</v>
      </c>
      <c r="O958">
        <f t="shared" ca="1" si="68"/>
        <v>8.1753</v>
      </c>
    </row>
    <row r="959" spans="1:15" x14ac:dyDescent="0.35">
      <c r="A959" t="s">
        <v>177</v>
      </c>
      <c r="B959">
        <v>2007</v>
      </c>
      <c r="C959" t="s">
        <v>9</v>
      </c>
      <c r="D959">
        <f t="shared" ca="1" si="65"/>
        <v>-14.078200000000001</v>
      </c>
      <c r="E959">
        <f t="shared" ca="1" si="68"/>
        <v>-0.22459999999999999</v>
      </c>
      <c r="F959">
        <f t="shared" ca="1" si="68"/>
        <v>-0.42049999999999998</v>
      </c>
      <c r="G959">
        <f t="shared" ca="1" si="68"/>
        <v>-12.327299999999999</v>
      </c>
      <c r="H959">
        <f t="shared" ca="1" si="68"/>
        <v>-99.340900000000005</v>
      </c>
      <c r="I959">
        <f t="shared" ca="1" si="68"/>
        <v>-14.4008</v>
      </c>
      <c r="J959">
        <f t="shared" ca="1" si="68"/>
        <v>-18.708100000000002</v>
      </c>
      <c r="K959">
        <f t="shared" ca="1" si="68"/>
        <v>-3.8706999999999998</v>
      </c>
      <c r="L959">
        <f t="shared" ca="1" si="68"/>
        <v>-16.508800000000001</v>
      </c>
      <c r="M959" t="str">
        <f t="shared" ca="1" si="68"/>
        <v>—</v>
      </c>
      <c r="N959" t="str">
        <f t="shared" ca="1" si="68"/>
        <v>—</v>
      </c>
      <c r="O959" t="str">
        <f t="shared" ca="1" si="68"/>
        <v>—</v>
      </c>
    </row>
    <row r="960" spans="1:15" x14ac:dyDescent="0.35">
      <c r="A960" t="s">
        <v>177</v>
      </c>
      <c r="B960">
        <v>2008</v>
      </c>
      <c r="C960" t="s">
        <v>10</v>
      </c>
      <c r="D960">
        <f t="shared" ca="1" si="65"/>
        <v>-76.322299999999998</v>
      </c>
      <c r="E960">
        <f t="shared" ca="1" si="68"/>
        <v>-0.99270000000000003</v>
      </c>
      <c r="F960">
        <f t="shared" ca="1" si="68"/>
        <v>-2.5183</v>
      </c>
      <c r="G960">
        <f t="shared" ca="1" si="68"/>
        <v>-140.10939999999999</v>
      </c>
      <c r="H960">
        <f t="shared" ca="1" si="68"/>
        <v>-80.110600000000005</v>
      </c>
      <c r="I960">
        <f t="shared" ca="1" si="68"/>
        <v>-208.06540000000001</v>
      </c>
      <c r="J960">
        <f t="shared" ca="1" si="68"/>
        <v>-156.81729999999999</v>
      </c>
      <c r="K960">
        <f t="shared" ca="1" si="68"/>
        <v>-29.155899999999999</v>
      </c>
      <c r="L960">
        <f t="shared" ca="1" si="68"/>
        <v>-159.59819999999999</v>
      </c>
      <c r="M960" t="str">
        <f t="shared" ca="1" si="68"/>
        <v>—</v>
      </c>
      <c r="N960" t="str">
        <f t="shared" ca="1" si="68"/>
        <v>—</v>
      </c>
      <c r="O960" t="str">
        <f t="shared" ca="1" si="68"/>
        <v>—</v>
      </c>
    </row>
    <row r="961" spans="1:15" x14ac:dyDescent="0.35">
      <c r="A961" t="s">
        <v>177</v>
      </c>
      <c r="B961">
        <v>2009</v>
      </c>
      <c r="C961" t="s">
        <v>11</v>
      </c>
      <c r="D961">
        <f t="shared" ca="1" si="65"/>
        <v>-9.2594999999999992</v>
      </c>
      <c r="E961">
        <f t="shared" ca="1" si="68"/>
        <v>-0.16309999999999999</v>
      </c>
      <c r="F961">
        <f t="shared" ca="1" si="68"/>
        <v>-0.46870000000000001</v>
      </c>
      <c r="G961">
        <f t="shared" ca="1" si="68"/>
        <v>-9.4471000000000007</v>
      </c>
      <c r="H961">
        <f t="shared" ca="1" si="68"/>
        <v>113.57089999999999</v>
      </c>
      <c r="I961">
        <f t="shared" ca="1" si="68"/>
        <v>-9.3125999999999998</v>
      </c>
      <c r="J961">
        <f t="shared" ca="1" si="68"/>
        <v>-7.7023999999999999</v>
      </c>
      <c r="K961">
        <f t="shared" ca="1" si="68"/>
        <v>-6.1445999999999996</v>
      </c>
      <c r="L961">
        <f t="shared" ca="1" si="68"/>
        <v>-9.9451000000000001</v>
      </c>
      <c r="M961" t="str">
        <f t="shared" ca="1" si="68"/>
        <v>—</v>
      </c>
      <c r="N961" t="str">
        <f t="shared" ca="1" si="68"/>
        <v>—</v>
      </c>
      <c r="O961" t="str">
        <f t="shared" ca="1" si="68"/>
        <v>—</v>
      </c>
    </row>
    <row r="962" spans="1:15" x14ac:dyDescent="0.35">
      <c r="A962" t="s">
        <v>177</v>
      </c>
      <c r="B962">
        <v>2010</v>
      </c>
      <c r="C962" t="s">
        <v>12</v>
      </c>
      <c r="D962">
        <f t="shared" ca="1" si="65"/>
        <v>19.903300000000002</v>
      </c>
      <c r="E962">
        <f t="shared" ca="1" si="68"/>
        <v>0.56689999999999996</v>
      </c>
      <c r="F962">
        <f t="shared" ca="1" si="68"/>
        <v>2.1627000000000001</v>
      </c>
      <c r="G962">
        <f t="shared" ca="1" si="68"/>
        <v>21.6647</v>
      </c>
      <c r="H962">
        <f t="shared" ca="1" si="68"/>
        <v>152.81950000000001</v>
      </c>
      <c r="I962">
        <f t="shared" ca="1" si="68"/>
        <v>21.9026</v>
      </c>
      <c r="J962">
        <f t="shared" ca="1" si="68"/>
        <v>23.021999999999998</v>
      </c>
      <c r="K962">
        <f t="shared" ca="1" si="68"/>
        <v>16.134499999999999</v>
      </c>
      <c r="L962">
        <f t="shared" ca="1" si="68"/>
        <v>22.134699999999999</v>
      </c>
      <c r="M962" t="str">
        <f t="shared" ca="1" si="68"/>
        <v>—</v>
      </c>
      <c r="N962">
        <f t="shared" ca="1" si="68"/>
        <v>0</v>
      </c>
      <c r="O962">
        <f t="shared" ca="1" si="68"/>
        <v>19.903300000000002</v>
      </c>
    </row>
    <row r="963" spans="1:15" x14ac:dyDescent="0.35">
      <c r="A963" t="s">
        <v>177</v>
      </c>
      <c r="B963">
        <v>2011</v>
      </c>
      <c r="C963" t="s">
        <v>13</v>
      </c>
      <c r="D963">
        <f t="shared" ca="1" si="65"/>
        <v>9.14</v>
      </c>
      <c r="E963">
        <f t="shared" ca="1" si="68"/>
        <v>0.30399999999999999</v>
      </c>
      <c r="F963">
        <f t="shared" ca="1" si="68"/>
        <v>1.1984999999999999</v>
      </c>
      <c r="G963">
        <f t="shared" ca="1" si="68"/>
        <v>17.873899999999999</v>
      </c>
      <c r="H963">
        <f t="shared" ca="1" si="68"/>
        <v>-47.603700000000003</v>
      </c>
      <c r="I963">
        <f t="shared" ca="1" si="68"/>
        <v>18.0153</v>
      </c>
      <c r="J963">
        <f t="shared" ca="1" si="68"/>
        <v>14.9072</v>
      </c>
      <c r="K963">
        <f t="shared" ca="1" si="68"/>
        <v>10.1836</v>
      </c>
      <c r="L963">
        <f t="shared" ca="1" si="68"/>
        <v>14.004799999999999</v>
      </c>
      <c r="M963">
        <f t="shared" ca="1" si="68"/>
        <v>17.252300000000002</v>
      </c>
      <c r="N963">
        <f t="shared" ca="1" si="68"/>
        <v>9.0098000000000003</v>
      </c>
      <c r="O963">
        <f t="shared" ca="1" si="68"/>
        <v>8.3164999999999996</v>
      </c>
    </row>
    <row r="964" spans="1:15" x14ac:dyDescent="0.35">
      <c r="A964" t="s">
        <v>177</v>
      </c>
      <c r="B964">
        <v>2012</v>
      </c>
      <c r="C964" t="s">
        <v>14</v>
      </c>
      <c r="D964">
        <f t="shared" ca="1" si="65"/>
        <v>-5.2188999999999997</v>
      </c>
      <c r="E964">
        <f t="shared" ca="1" si="68"/>
        <v>-0.18509999999999999</v>
      </c>
      <c r="F964">
        <f t="shared" ca="1" si="68"/>
        <v>-0.70720000000000005</v>
      </c>
      <c r="G964">
        <f t="shared" ca="1" si="68"/>
        <v>-6.8861999999999997</v>
      </c>
      <c r="H964">
        <f t="shared" ca="1" si="68"/>
        <v>-303.76</v>
      </c>
      <c r="I964">
        <f t="shared" ca="1" si="68"/>
        <v>-6.5641999999999996</v>
      </c>
      <c r="J964">
        <f t="shared" ca="1" si="68"/>
        <v>-8.2509999999999994</v>
      </c>
      <c r="K964">
        <f t="shared" ca="1" si="68"/>
        <v>-6.6452</v>
      </c>
      <c r="L964">
        <f t="shared" ca="1" si="68"/>
        <v>-9.0742999999999991</v>
      </c>
      <c r="M964" t="str">
        <f t="shared" ca="1" si="68"/>
        <v>—</v>
      </c>
      <c r="N964" t="str">
        <f t="shared" ca="1" si="68"/>
        <v>—</v>
      </c>
      <c r="O964" t="str">
        <f t="shared" ca="1" si="68"/>
        <v>—</v>
      </c>
    </row>
    <row r="965" spans="1:15" x14ac:dyDescent="0.35">
      <c r="A965" t="s">
        <v>177</v>
      </c>
      <c r="B965">
        <v>2013</v>
      </c>
      <c r="C965" t="s">
        <v>15</v>
      </c>
      <c r="D965">
        <f t="shared" ca="1" si="65"/>
        <v>6.7525000000000004</v>
      </c>
      <c r="E965">
        <f t="shared" ca="1" si="68"/>
        <v>0.27910000000000001</v>
      </c>
      <c r="F965">
        <f t="shared" ca="1" si="68"/>
        <v>1.4923</v>
      </c>
      <c r="G965">
        <f t="shared" ca="1" si="68"/>
        <v>10.880100000000001</v>
      </c>
      <c r="H965">
        <f t="shared" ca="1" si="68"/>
        <v>222.63409999999999</v>
      </c>
      <c r="I965">
        <f t="shared" ca="1" si="68"/>
        <v>11.045500000000001</v>
      </c>
      <c r="J965">
        <f t="shared" ca="1" si="68"/>
        <v>11.4168</v>
      </c>
      <c r="K965">
        <f t="shared" ca="1" si="68"/>
        <v>8.5790000000000006</v>
      </c>
      <c r="L965">
        <f t="shared" ca="1" si="68"/>
        <v>10.7079</v>
      </c>
      <c r="M965" t="str">
        <f t="shared" ca="1" si="68"/>
        <v>—</v>
      </c>
      <c r="N965">
        <f t="shared" ca="1" si="68"/>
        <v>0</v>
      </c>
      <c r="O965">
        <f t="shared" ca="1" si="68"/>
        <v>6.7525000000000004</v>
      </c>
    </row>
    <row r="966" spans="1:15" x14ac:dyDescent="0.35">
      <c r="A966" t="s">
        <v>177</v>
      </c>
      <c r="B966">
        <v>2014</v>
      </c>
      <c r="C966" t="s">
        <v>16</v>
      </c>
      <c r="D966">
        <f t="shared" ca="1" si="65"/>
        <v>7.0296000000000003</v>
      </c>
      <c r="E966">
        <f t="shared" ca="1" si="68"/>
        <v>0.33389999999999997</v>
      </c>
      <c r="F966">
        <f t="shared" ca="1" si="68"/>
        <v>1.8236000000000001</v>
      </c>
      <c r="G966">
        <f t="shared" ca="1" si="68"/>
        <v>7.923</v>
      </c>
      <c r="H966" t="str">
        <f t="shared" ca="1" si="68"/>
        <v>—</v>
      </c>
      <c r="I966">
        <f t="shared" ca="1" si="68"/>
        <v>8.2377000000000002</v>
      </c>
      <c r="J966">
        <f t="shared" ca="1" si="68"/>
        <v>12.1874</v>
      </c>
      <c r="K966">
        <f t="shared" ca="1" si="68"/>
        <v>9.4920000000000009</v>
      </c>
      <c r="L966">
        <f t="shared" ca="1" si="68"/>
        <v>11.601699999999999</v>
      </c>
      <c r="M966" t="str">
        <f t="shared" ca="1" si="68"/>
        <v>—</v>
      </c>
      <c r="N966">
        <f t="shared" ca="1" si="68"/>
        <v>52.3551</v>
      </c>
      <c r="O966">
        <f t="shared" ca="1" si="68"/>
        <v>3.3492999999999999</v>
      </c>
    </row>
    <row r="967" spans="1:15" x14ac:dyDescent="0.35">
      <c r="A967" t="s">
        <v>177</v>
      </c>
      <c r="B967">
        <v>2015</v>
      </c>
      <c r="C967" t="s">
        <v>17</v>
      </c>
      <c r="D967">
        <f t="shared" ca="1" si="65"/>
        <v>11.712400000000001</v>
      </c>
      <c r="E967">
        <f t="shared" ca="1" si="68"/>
        <v>0.61870000000000003</v>
      </c>
      <c r="F967">
        <f t="shared" ca="1" si="68"/>
        <v>3.0840000000000001</v>
      </c>
      <c r="G967">
        <f t="shared" ca="1" si="68"/>
        <v>16.4056</v>
      </c>
      <c r="H967">
        <f t="shared" ca="1" si="68"/>
        <v>115.6678</v>
      </c>
      <c r="I967">
        <f t="shared" ca="1" si="68"/>
        <v>16.9267</v>
      </c>
      <c r="J967">
        <f t="shared" ca="1" si="68"/>
        <v>19.692900000000002</v>
      </c>
      <c r="K967">
        <f t="shared" ca="1" si="68"/>
        <v>15.9567</v>
      </c>
      <c r="L967">
        <f t="shared" ca="1" si="68"/>
        <v>19.128499999999999</v>
      </c>
      <c r="M967" t="str">
        <f t="shared" ca="1" si="68"/>
        <v>—</v>
      </c>
      <c r="N967">
        <f t="shared" ca="1" si="68"/>
        <v>51.400500000000001</v>
      </c>
      <c r="O967">
        <f t="shared" ca="1" si="68"/>
        <v>5.6921999999999997</v>
      </c>
    </row>
    <row r="968" spans="1:15" x14ac:dyDescent="0.35">
      <c r="A968" t="s">
        <v>177</v>
      </c>
      <c r="B968">
        <v>2016</v>
      </c>
      <c r="C968" t="s">
        <v>18</v>
      </c>
      <c r="D968">
        <f t="shared" ca="1" si="65"/>
        <v>5.8825000000000003</v>
      </c>
      <c r="E968">
        <f t="shared" ca="1" si="68"/>
        <v>0.3412</v>
      </c>
      <c r="F968">
        <f t="shared" ca="1" si="68"/>
        <v>1.6031</v>
      </c>
      <c r="G968">
        <f t="shared" ca="1" si="68"/>
        <v>13.2751</v>
      </c>
      <c r="H968">
        <f t="shared" ca="1" si="68"/>
        <v>-55.275100000000002</v>
      </c>
      <c r="I968">
        <f t="shared" ca="1" si="68"/>
        <v>13.628299999999999</v>
      </c>
      <c r="J968">
        <f t="shared" ca="1" si="68"/>
        <v>10.949299999999999</v>
      </c>
      <c r="K968">
        <f t="shared" ca="1" si="68"/>
        <v>8.5704999999999991</v>
      </c>
      <c r="L968">
        <f t="shared" ca="1" si="68"/>
        <v>10.6761</v>
      </c>
      <c r="M968">
        <f t="shared" ca="1" si="68"/>
        <v>19.657699999999998</v>
      </c>
      <c r="N968">
        <f t="shared" ca="1" si="68"/>
        <v>69.519199999999998</v>
      </c>
      <c r="O968">
        <f t="shared" ca="1" si="68"/>
        <v>1.7929999999999999</v>
      </c>
    </row>
    <row r="969" spans="1:15" x14ac:dyDescent="0.35">
      <c r="A969" t="s">
        <v>177</v>
      </c>
      <c r="B969">
        <v>2017</v>
      </c>
      <c r="C969" t="s">
        <v>19</v>
      </c>
      <c r="D969">
        <f t="shared" ref="D969:O1032" ca="1" si="69">IFERROR(INDEX(INDIRECT("'[template_Profitability_static_v2.xlsx]"&amp;$A969&amp;"'!$A$1:$AZ$1000"),MATCH(D$1,INDIRECT("'[template_Profitability_static_v2.xlsx]"&amp;$A969&amp;"'!$A$1:$A$1000"),0),MATCH($C969,INDIRECT("'[template_Profitability_static_v2.xlsx]"&amp;$A969&amp;"'!$A$4:$AZ$4"),0)),"")</f>
        <v>2.0264000000000002</v>
      </c>
      <c r="E969">
        <f t="shared" ca="1" si="69"/>
        <v>0.1148</v>
      </c>
      <c r="F969">
        <f t="shared" ca="1" si="69"/>
        <v>0.50929999999999997</v>
      </c>
      <c r="G969">
        <f t="shared" ca="1" si="69"/>
        <v>16.792200000000001</v>
      </c>
      <c r="H969">
        <f t="shared" ca="1" si="69"/>
        <v>253.46950000000001</v>
      </c>
      <c r="I969">
        <f t="shared" ca="1" si="69"/>
        <v>17.034800000000001</v>
      </c>
      <c r="J969">
        <f t="shared" ca="1" si="69"/>
        <v>3.6507999999999998</v>
      </c>
      <c r="K969">
        <f t="shared" ca="1" si="69"/>
        <v>2.7286999999999999</v>
      </c>
      <c r="L969">
        <f t="shared" ca="1" si="69"/>
        <v>3.4049999999999998</v>
      </c>
      <c r="M969">
        <f t="shared" ca="1" si="69"/>
        <v>78.568700000000007</v>
      </c>
      <c r="N969">
        <f t="shared" ca="1" si="69"/>
        <v>229.67869999999999</v>
      </c>
      <c r="O969">
        <f t="shared" ca="1" si="69"/>
        <v>-2.6278000000000001</v>
      </c>
    </row>
    <row r="970" spans="1:15" x14ac:dyDescent="0.35">
      <c r="A970" t="s">
        <v>177</v>
      </c>
      <c r="B970">
        <v>2018</v>
      </c>
      <c r="C970" t="s">
        <v>20</v>
      </c>
      <c r="D970">
        <f t="shared" ca="1" si="69"/>
        <v>8.6729000000000003</v>
      </c>
      <c r="E970">
        <f t="shared" ca="1" si="69"/>
        <v>0.4819</v>
      </c>
      <c r="F970">
        <f t="shared" ca="1" si="69"/>
        <v>1.7759</v>
      </c>
      <c r="G970">
        <f t="shared" ca="1" si="69"/>
        <v>17.339099999999998</v>
      </c>
      <c r="H970">
        <f t="shared" ca="1" si="69"/>
        <v>46.7014</v>
      </c>
      <c r="I970">
        <f t="shared" ca="1" si="69"/>
        <v>19.0184</v>
      </c>
      <c r="J970">
        <f t="shared" ca="1" si="69"/>
        <v>14.3583</v>
      </c>
      <c r="K970">
        <f t="shared" ca="1" si="69"/>
        <v>11.232200000000001</v>
      </c>
      <c r="L970">
        <f t="shared" ca="1" si="69"/>
        <v>14.3361</v>
      </c>
      <c r="M970">
        <f t="shared" ca="1" si="69"/>
        <v>24.503399999999999</v>
      </c>
      <c r="N970">
        <f t="shared" ca="1" si="69"/>
        <v>57.183700000000002</v>
      </c>
      <c r="O970">
        <f t="shared" ca="1" si="69"/>
        <v>3.7134</v>
      </c>
    </row>
    <row r="971" spans="1:15" x14ac:dyDescent="0.35">
      <c r="A971" t="s">
        <v>177</v>
      </c>
      <c r="B971">
        <v>2019</v>
      </c>
      <c r="C971" t="s">
        <v>21</v>
      </c>
      <c r="D971">
        <f t="shared" ca="1" si="69"/>
        <v>8.0128000000000004</v>
      </c>
      <c r="E971">
        <f t="shared" ca="1" si="69"/>
        <v>0.44590000000000002</v>
      </c>
      <c r="F971">
        <f t="shared" ca="1" si="69"/>
        <v>1.6744000000000001</v>
      </c>
      <c r="G971">
        <f t="shared" ca="1" si="69"/>
        <v>18.062200000000001</v>
      </c>
      <c r="H971" t="str">
        <f t="shared" ca="1" si="69"/>
        <v>—</v>
      </c>
      <c r="I971">
        <f t="shared" ca="1" si="69"/>
        <v>18.212399999999999</v>
      </c>
      <c r="J971">
        <f t="shared" ca="1" si="69"/>
        <v>14.0748</v>
      </c>
      <c r="K971">
        <f t="shared" ca="1" si="69"/>
        <v>10.5451</v>
      </c>
      <c r="L971">
        <f t="shared" ca="1" si="69"/>
        <v>14.055300000000001</v>
      </c>
      <c r="M971">
        <f t="shared" ca="1" si="69"/>
        <v>22.718299999999999</v>
      </c>
      <c r="N971">
        <f t="shared" ca="1" si="69"/>
        <v>61.331400000000002</v>
      </c>
      <c r="O971">
        <f t="shared" ca="1" si="69"/>
        <v>3.0983999999999998</v>
      </c>
    </row>
    <row r="972" spans="1:15" x14ac:dyDescent="0.35">
      <c r="A972" t="s">
        <v>177</v>
      </c>
      <c r="B972">
        <v>2020</v>
      </c>
      <c r="C972" t="s">
        <v>22</v>
      </c>
      <c r="D972">
        <f t="shared" ca="1" si="69"/>
        <v>11.508900000000001</v>
      </c>
      <c r="E972">
        <f t="shared" ca="1" si="69"/>
        <v>0.62509999999999999</v>
      </c>
      <c r="F972">
        <f t="shared" ca="1" si="69"/>
        <v>2.4165000000000001</v>
      </c>
      <c r="G972">
        <f t="shared" ca="1" si="69"/>
        <v>23.209199999999999</v>
      </c>
      <c r="H972">
        <f t="shared" ca="1" si="69"/>
        <v>61.160600000000002</v>
      </c>
      <c r="I972">
        <f t="shared" ca="1" si="69"/>
        <v>23.450800000000001</v>
      </c>
      <c r="J972">
        <f t="shared" ca="1" si="69"/>
        <v>18.898599999999998</v>
      </c>
      <c r="K972">
        <f t="shared" ca="1" si="69"/>
        <v>16.4299</v>
      </c>
      <c r="L972">
        <f t="shared" ca="1" si="69"/>
        <v>18.855499999999999</v>
      </c>
      <c r="M972">
        <f t="shared" ca="1" si="69"/>
        <v>19.4114</v>
      </c>
      <c r="N972">
        <f t="shared" ca="1" si="69"/>
        <v>20.040900000000001</v>
      </c>
      <c r="O972">
        <f t="shared" ca="1" si="69"/>
        <v>9.2024000000000008</v>
      </c>
    </row>
    <row r="973" spans="1:15" x14ac:dyDescent="0.35">
      <c r="A973" t="s">
        <v>177</v>
      </c>
      <c r="B973">
        <v>2021</v>
      </c>
      <c r="C973" t="s">
        <v>23</v>
      </c>
      <c r="D973">
        <f t="shared" ca="1" si="69"/>
        <v>12.417199999999999</v>
      </c>
      <c r="E973">
        <f t="shared" ca="1" si="69"/>
        <v>0.66490000000000005</v>
      </c>
      <c r="F973">
        <f t="shared" ca="1" si="69"/>
        <v>2.5289999999999999</v>
      </c>
      <c r="G973">
        <f t="shared" ca="1" si="69"/>
        <v>25.372499999999999</v>
      </c>
      <c r="H973">
        <f t="shared" ca="1" si="69"/>
        <v>54.262700000000002</v>
      </c>
      <c r="I973">
        <f t="shared" ca="1" si="69"/>
        <v>25.372499999999999</v>
      </c>
      <c r="J973">
        <f t="shared" ca="1" si="69"/>
        <v>20.0273</v>
      </c>
      <c r="K973">
        <f t="shared" ca="1" si="69"/>
        <v>18.349399999999999</v>
      </c>
      <c r="L973">
        <f t="shared" ca="1" si="69"/>
        <v>19.9497</v>
      </c>
      <c r="M973">
        <f t="shared" ca="1" si="69"/>
        <v>21.0671</v>
      </c>
      <c r="N973">
        <f t="shared" ca="1" si="69"/>
        <v>22.794699999999999</v>
      </c>
      <c r="O973">
        <f t="shared" ca="1" si="69"/>
        <v>9.5867000000000004</v>
      </c>
    </row>
    <row r="974" spans="1:15" x14ac:dyDescent="0.35">
      <c r="A974" t="s">
        <v>177</v>
      </c>
      <c r="B974">
        <v>2022</v>
      </c>
      <c r="C974" t="s">
        <v>24</v>
      </c>
      <c r="D974">
        <f t="shared" ca="1" si="69"/>
        <v>12.983000000000001</v>
      </c>
      <c r="E974">
        <f t="shared" ca="1" si="69"/>
        <v>0.68689999999999996</v>
      </c>
      <c r="F974">
        <f t="shared" ca="1" si="69"/>
        <v>2.7124000000000001</v>
      </c>
      <c r="G974">
        <f t="shared" ca="1" si="69"/>
        <v>26.3948</v>
      </c>
      <c r="H974" t="str">
        <f t="shared" ca="1" si="69"/>
        <v>—</v>
      </c>
      <c r="I974">
        <f t="shared" ca="1" si="69"/>
        <v>26.3948</v>
      </c>
      <c r="J974">
        <f t="shared" ca="1" si="69"/>
        <v>21.057500000000001</v>
      </c>
      <c r="K974">
        <f t="shared" ca="1" si="69"/>
        <v>17.7653</v>
      </c>
      <c r="L974">
        <f t="shared" ca="1" si="69"/>
        <v>20.9696</v>
      </c>
      <c r="M974">
        <f t="shared" ca="1" si="69"/>
        <v>20.220700000000001</v>
      </c>
      <c r="N974">
        <f t="shared" ca="1" si="69"/>
        <v>22.401700000000002</v>
      </c>
      <c r="O974">
        <f t="shared" ca="1" si="69"/>
        <v>10.0746</v>
      </c>
    </row>
    <row r="975" spans="1:15" x14ac:dyDescent="0.35">
      <c r="A975" t="s">
        <v>177</v>
      </c>
      <c r="B975">
        <v>2023</v>
      </c>
      <c r="C975" t="s">
        <v>25</v>
      </c>
      <c r="D975">
        <f t="shared" ca="1" si="69"/>
        <v>38.408200000000001</v>
      </c>
      <c r="E975">
        <f t="shared" ca="1" si="69"/>
        <v>1.94</v>
      </c>
      <c r="F975">
        <f t="shared" ca="1" si="69"/>
        <v>7.2337999999999996</v>
      </c>
      <c r="G975">
        <f t="shared" ca="1" si="69"/>
        <v>40.201799999999999</v>
      </c>
      <c r="H975">
        <f t="shared" ca="1" si="69"/>
        <v>55.022599999999997</v>
      </c>
      <c r="I975">
        <f t="shared" ca="1" si="69"/>
        <v>40.201799999999999</v>
      </c>
      <c r="J975">
        <f t="shared" ca="1" si="69"/>
        <v>38.961100000000002</v>
      </c>
      <c r="K975">
        <f t="shared" ca="1" si="69"/>
        <v>27.782699999999998</v>
      </c>
      <c r="L975">
        <f t="shared" ca="1" si="69"/>
        <v>38.936900000000001</v>
      </c>
      <c r="M975">
        <f t="shared" ca="1" si="69"/>
        <v>3.0861999999999998</v>
      </c>
      <c r="N975">
        <f t="shared" ca="1" si="69"/>
        <v>8.2080000000000002</v>
      </c>
      <c r="O975">
        <f t="shared" ca="1" si="69"/>
        <v>35.255600000000001</v>
      </c>
    </row>
    <row r="976" spans="1:15" x14ac:dyDescent="0.35">
      <c r="A976" t="s">
        <v>177</v>
      </c>
      <c r="B976">
        <v>2024</v>
      </c>
      <c r="C976" t="s">
        <v>26</v>
      </c>
      <c r="D976">
        <f t="shared" ca="1" si="69"/>
        <v>5.9577</v>
      </c>
      <c r="E976">
        <f t="shared" ca="1" si="69"/>
        <v>0.30990000000000001</v>
      </c>
      <c r="F976">
        <f t="shared" ca="1" si="69"/>
        <v>1.1303000000000001</v>
      </c>
      <c r="G976">
        <f t="shared" ca="1" si="69"/>
        <v>13.321199999999999</v>
      </c>
      <c r="H976">
        <f t="shared" ca="1" si="69"/>
        <v>-112.3434</v>
      </c>
      <c r="I976">
        <f t="shared" ca="1" si="69"/>
        <v>13.321199999999999</v>
      </c>
      <c r="J976">
        <f t="shared" ca="1" si="69"/>
        <v>10.048</v>
      </c>
      <c r="K976">
        <f t="shared" ca="1" si="69"/>
        <v>5.8346</v>
      </c>
      <c r="L976">
        <f t="shared" ca="1" si="69"/>
        <v>9.9308999999999994</v>
      </c>
      <c r="M976">
        <f t="shared" ca="1" si="69"/>
        <v>24.571200000000001</v>
      </c>
      <c r="N976">
        <f t="shared" ca="1" si="69"/>
        <v>56.191600000000001</v>
      </c>
      <c r="O976">
        <f t="shared" ca="1" si="69"/>
        <v>2.61</v>
      </c>
    </row>
    <row r="977" spans="1:15" x14ac:dyDescent="0.35">
      <c r="A977" t="s">
        <v>178</v>
      </c>
      <c r="B977">
        <v>2000</v>
      </c>
      <c r="C977" t="s">
        <v>2</v>
      </c>
      <c r="D977">
        <f t="shared" ca="1" si="69"/>
        <v>29.733499999999999</v>
      </c>
      <c r="E977">
        <f t="shared" ca="1" si="69"/>
        <v>2.2429000000000001</v>
      </c>
      <c r="F977">
        <f t="shared" ca="1" si="69"/>
        <v>25.106400000000001</v>
      </c>
      <c r="G977">
        <f t="shared" ca="1" si="69"/>
        <v>25.660900000000002</v>
      </c>
      <c r="H977">
        <f t="shared" ca="1" si="69"/>
        <v>-87.506699999999995</v>
      </c>
      <c r="I977">
        <f t="shared" ca="1" si="69"/>
        <v>25.660900000000002</v>
      </c>
      <c r="J977">
        <f t="shared" ca="1" si="69"/>
        <v>17.264500000000002</v>
      </c>
      <c r="K977">
        <f t="shared" ca="1" si="69"/>
        <v>17.264500000000002</v>
      </c>
      <c r="L977">
        <f t="shared" ca="1" si="69"/>
        <v>17.198499999999999</v>
      </c>
      <c r="M977">
        <f t="shared" ca="1" si="69"/>
        <v>32.720399999999998</v>
      </c>
      <c r="N977">
        <f t="shared" ca="1" si="69"/>
        <v>4.4981999999999998</v>
      </c>
      <c r="O977">
        <f t="shared" ca="1" si="69"/>
        <v>28.396100000000001</v>
      </c>
    </row>
    <row r="978" spans="1:15" x14ac:dyDescent="0.35">
      <c r="A978" t="s">
        <v>178</v>
      </c>
      <c r="B978">
        <v>2001</v>
      </c>
      <c r="C978" t="s">
        <v>3</v>
      </c>
      <c r="D978">
        <f t="shared" ca="1" si="69"/>
        <v>46.654299999999999</v>
      </c>
      <c r="E978">
        <f t="shared" ca="1" si="69"/>
        <v>4.3917999999999999</v>
      </c>
      <c r="F978">
        <f t="shared" ca="1" si="69"/>
        <v>32.758099999999999</v>
      </c>
      <c r="G978">
        <f t="shared" ca="1" si="69"/>
        <v>33.545299999999997</v>
      </c>
      <c r="H978">
        <f t="shared" ca="1" si="69"/>
        <v>43.4863</v>
      </c>
      <c r="I978">
        <f t="shared" ca="1" si="69"/>
        <v>37.864100000000001</v>
      </c>
      <c r="J978">
        <f t="shared" ca="1" si="69"/>
        <v>27.251000000000001</v>
      </c>
      <c r="K978">
        <f t="shared" ca="1" si="69"/>
        <v>27.251000000000001</v>
      </c>
      <c r="L978">
        <f t="shared" ca="1" si="69"/>
        <v>27.2088</v>
      </c>
      <c r="M978">
        <f t="shared" ca="1" si="69"/>
        <v>28.029399999999999</v>
      </c>
      <c r="N978">
        <f t="shared" ca="1" si="69"/>
        <v>2.7705000000000002</v>
      </c>
      <c r="O978">
        <f t="shared" ca="1" si="69"/>
        <v>45.361699999999999</v>
      </c>
    </row>
    <row r="979" spans="1:15" x14ac:dyDescent="0.35">
      <c r="A979" t="s">
        <v>178</v>
      </c>
      <c r="B979">
        <v>2002</v>
      </c>
      <c r="C979" t="s">
        <v>4</v>
      </c>
      <c r="D979">
        <f t="shared" ca="1" si="69"/>
        <v>28.110800000000001</v>
      </c>
      <c r="E979">
        <f t="shared" ca="1" si="69"/>
        <v>3.0903</v>
      </c>
      <c r="F979">
        <f t="shared" ca="1" si="69"/>
        <v>18.5428</v>
      </c>
      <c r="G979">
        <f t="shared" ca="1" si="69"/>
        <v>23.695499999999999</v>
      </c>
      <c r="H979" t="str">
        <f t="shared" ca="1" si="69"/>
        <v>—</v>
      </c>
      <c r="I979">
        <f t="shared" ca="1" si="69"/>
        <v>23.6814</v>
      </c>
      <c r="J979">
        <f t="shared" ca="1" si="69"/>
        <v>25.906600000000001</v>
      </c>
      <c r="K979">
        <f t="shared" ca="1" si="69"/>
        <v>25.906600000000001</v>
      </c>
      <c r="L979">
        <f t="shared" ca="1" si="69"/>
        <v>25.855899999999998</v>
      </c>
      <c r="M979" t="str">
        <f t="shared" ca="1" si="69"/>
        <v>—</v>
      </c>
      <c r="N979">
        <f t="shared" ca="1" si="69"/>
        <v>3.4655999999999998</v>
      </c>
      <c r="O979">
        <f t="shared" ca="1" si="69"/>
        <v>27.136600000000001</v>
      </c>
    </row>
    <row r="980" spans="1:15" x14ac:dyDescent="0.35">
      <c r="A980" t="s">
        <v>178</v>
      </c>
      <c r="B980">
        <v>2003</v>
      </c>
      <c r="C980" t="s">
        <v>5</v>
      </c>
      <c r="D980">
        <f t="shared" ca="1" si="69"/>
        <v>10.714</v>
      </c>
      <c r="E980">
        <f t="shared" ca="1" si="69"/>
        <v>1.0866</v>
      </c>
      <c r="F980">
        <f t="shared" ca="1" si="69"/>
        <v>6.0498000000000003</v>
      </c>
      <c r="G980">
        <f t="shared" ca="1" si="69"/>
        <v>18.902899999999999</v>
      </c>
      <c r="H980" t="str">
        <f t="shared" ca="1" si="69"/>
        <v>—</v>
      </c>
      <c r="I980">
        <f t="shared" ca="1" si="69"/>
        <v>13.600099999999999</v>
      </c>
      <c r="J980">
        <f t="shared" ca="1" si="69"/>
        <v>11.7264</v>
      </c>
      <c r="K980">
        <f t="shared" ca="1" si="69"/>
        <v>11.7264</v>
      </c>
      <c r="L980">
        <f t="shared" ca="1" si="69"/>
        <v>11.629200000000001</v>
      </c>
      <c r="M980">
        <f t="shared" ca="1" si="69"/>
        <v>13.777200000000001</v>
      </c>
      <c r="N980">
        <f t="shared" ca="1" si="69"/>
        <v>14.9253</v>
      </c>
      <c r="O980">
        <f t="shared" ca="1" si="69"/>
        <v>9.1149000000000004</v>
      </c>
    </row>
    <row r="981" spans="1:15" x14ac:dyDescent="0.35">
      <c r="A981" t="s">
        <v>178</v>
      </c>
      <c r="B981">
        <v>2004</v>
      </c>
      <c r="C981" t="s">
        <v>6</v>
      </c>
      <c r="D981">
        <f t="shared" ca="1" si="69"/>
        <v>13.3752</v>
      </c>
      <c r="E981">
        <f t="shared" ca="1" si="69"/>
        <v>1.1352</v>
      </c>
      <c r="F981">
        <f t="shared" ca="1" si="69"/>
        <v>7.2055999999999996</v>
      </c>
      <c r="G981">
        <f t="shared" ca="1" si="69"/>
        <v>19.5349</v>
      </c>
      <c r="H981">
        <f t="shared" ca="1" si="69"/>
        <v>24.4983</v>
      </c>
      <c r="I981">
        <f t="shared" ca="1" si="69"/>
        <v>18.3415</v>
      </c>
      <c r="J981">
        <f t="shared" ca="1" si="69"/>
        <v>14.398400000000001</v>
      </c>
      <c r="K981">
        <f t="shared" ca="1" si="69"/>
        <v>14.398400000000001</v>
      </c>
      <c r="L981">
        <f t="shared" ca="1" si="69"/>
        <v>14.2959</v>
      </c>
      <c r="M981">
        <f t="shared" ca="1" si="69"/>
        <v>21.4983</v>
      </c>
      <c r="N981">
        <f t="shared" ca="1" si="69"/>
        <v>13.315899999999999</v>
      </c>
      <c r="O981">
        <f t="shared" ca="1" si="69"/>
        <v>11.594200000000001</v>
      </c>
    </row>
    <row r="982" spans="1:15" x14ac:dyDescent="0.35">
      <c r="A982" t="s">
        <v>178</v>
      </c>
      <c r="B982">
        <v>2005</v>
      </c>
      <c r="C982" t="s">
        <v>7</v>
      </c>
      <c r="D982">
        <f t="shared" ca="1" si="69"/>
        <v>34.3825</v>
      </c>
      <c r="E982">
        <f t="shared" ca="1" si="69"/>
        <v>2.9687000000000001</v>
      </c>
      <c r="F982">
        <f t="shared" ca="1" si="69"/>
        <v>18.999700000000001</v>
      </c>
      <c r="G982">
        <f t="shared" ca="1" si="69"/>
        <v>37.681100000000001</v>
      </c>
      <c r="H982">
        <f t="shared" ca="1" si="69"/>
        <v>67.010999999999996</v>
      </c>
      <c r="I982">
        <f t="shared" ca="1" si="69"/>
        <v>40.411499999999997</v>
      </c>
      <c r="J982">
        <f t="shared" ca="1" si="69"/>
        <v>30.3508</v>
      </c>
      <c r="K982">
        <f t="shared" ca="1" si="69"/>
        <v>30.3508</v>
      </c>
      <c r="L982">
        <f t="shared" ca="1" si="69"/>
        <v>30.214700000000001</v>
      </c>
      <c r="M982">
        <f t="shared" ca="1" si="69"/>
        <v>24.895700000000001</v>
      </c>
      <c r="N982">
        <f t="shared" ca="1" si="69"/>
        <v>7.7145000000000001</v>
      </c>
      <c r="O982">
        <f t="shared" ca="1" si="69"/>
        <v>31.7301</v>
      </c>
    </row>
    <row r="983" spans="1:15" x14ac:dyDescent="0.35">
      <c r="A983" t="s">
        <v>178</v>
      </c>
      <c r="B983">
        <v>2006</v>
      </c>
      <c r="C983" t="s">
        <v>8</v>
      </c>
      <c r="D983">
        <f t="shared" ca="1" si="69"/>
        <v>30.9177</v>
      </c>
      <c r="E983">
        <f t="shared" ca="1" si="69"/>
        <v>2.7694999999999999</v>
      </c>
      <c r="F983">
        <f t="shared" ca="1" si="69"/>
        <v>15.8245</v>
      </c>
      <c r="G983">
        <f t="shared" ca="1" si="69"/>
        <v>40.433799999999998</v>
      </c>
      <c r="H983">
        <f t="shared" ca="1" si="69"/>
        <v>51.737000000000002</v>
      </c>
      <c r="I983">
        <f t="shared" ca="1" si="69"/>
        <v>40.433799999999998</v>
      </c>
      <c r="J983">
        <f t="shared" ca="1" si="69"/>
        <v>30.710699999999999</v>
      </c>
      <c r="K983">
        <f t="shared" ca="1" si="69"/>
        <v>30.710699999999999</v>
      </c>
      <c r="L983">
        <f t="shared" ca="1" si="69"/>
        <v>30.601299999999998</v>
      </c>
      <c r="M983">
        <f t="shared" ca="1" si="69"/>
        <v>24.047000000000001</v>
      </c>
      <c r="N983">
        <f t="shared" ca="1" si="69"/>
        <v>6.1254</v>
      </c>
      <c r="O983">
        <f t="shared" ca="1" si="69"/>
        <v>29.023900000000001</v>
      </c>
    </row>
    <row r="984" spans="1:15" x14ac:dyDescent="0.35">
      <c r="A984" t="s">
        <v>178</v>
      </c>
      <c r="B984">
        <v>2007</v>
      </c>
      <c r="C984" t="s">
        <v>9</v>
      </c>
      <c r="D984">
        <f t="shared" ca="1" si="69"/>
        <v>22.6327</v>
      </c>
      <c r="E984">
        <f t="shared" ca="1" si="69"/>
        <v>2.5367999999999999</v>
      </c>
      <c r="F984">
        <f t="shared" ca="1" si="69"/>
        <v>13.068300000000001</v>
      </c>
      <c r="G984">
        <f t="shared" ca="1" si="69"/>
        <v>39.300600000000003</v>
      </c>
      <c r="H984">
        <f t="shared" ca="1" si="69"/>
        <v>35.746400000000001</v>
      </c>
      <c r="I984">
        <f t="shared" ca="1" si="69"/>
        <v>39.300600000000003</v>
      </c>
      <c r="J984">
        <f t="shared" ca="1" si="69"/>
        <v>29.947099999999999</v>
      </c>
      <c r="K984">
        <f t="shared" ca="1" si="69"/>
        <v>29.947099999999999</v>
      </c>
      <c r="L984">
        <f t="shared" ca="1" si="69"/>
        <v>29.816400000000002</v>
      </c>
      <c r="M984">
        <f t="shared" ca="1" si="69"/>
        <v>23.799800000000001</v>
      </c>
      <c r="N984">
        <f t="shared" ca="1" si="69"/>
        <v>7.8491999999999997</v>
      </c>
      <c r="O984">
        <f t="shared" ca="1" si="69"/>
        <v>20.856200000000001</v>
      </c>
    </row>
    <row r="985" spans="1:15" x14ac:dyDescent="0.35">
      <c r="A985" t="s">
        <v>178</v>
      </c>
      <c r="B985">
        <v>2008</v>
      </c>
      <c r="C985" t="s">
        <v>10</v>
      </c>
      <c r="D985">
        <f t="shared" ca="1" si="69"/>
        <v>14.0867</v>
      </c>
      <c r="E985">
        <f t="shared" ca="1" si="69"/>
        <v>1.6758</v>
      </c>
      <c r="F985">
        <f t="shared" ca="1" si="69"/>
        <v>6.7286999999999999</v>
      </c>
      <c r="G985">
        <f t="shared" ca="1" si="69"/>
        <v>28.093599999999999</v>
      </c>
      <c r="H985" t="str">
        <f t="shared" ca="1" si="69"/>
        <v>—</v>
      </c>
      <c r="I985">
        <f t="shared" ca="1" si="69"/>
        <v>28.093599999999999</v>
      </c>
      <c r="J985">
        <f t="shared" ca="1" si="69"/>
        <v>21.136199999999999</v>
      </c>
      <c r="K985">
        <f t="shared" ca="1" si="69"/>
        <v>21.136199999999999</v>
      </c>
      <c r="L985">
        <f t="shared" ca="1" si="69"/>
        <v>20.995699999999999</v>
      </c>
      <c r="M985">
        <f t="shared" ca="1" si="69"/>
        <v>24.765000000000001</v>
      </c>
      <c r="N985">
        <f t="shared" ca="1" si="69"/>
        <v>11.3383</v>
      </c>
      <c r="O985">
        <f t="shared" ca="1" si="69"/>
        <v>12.4895</v>
      </c>
    </row>
    <row r="986" spans="1:15" x14ac:dyDescent="0.35">
      <c r="A986" t="s">
        <v>178</v>
      </c>
      <c r="B986">
        <v>2009</v>
      </c>
      <c r="C986" t="s">
        <v>11</v>
      </c>
      <c r="D986">
        <f t="shared" ca="1" si="69"/>
        <v>3.1280999999999999</v>
      </c>
      <c r="E986">
        <f t="shared" ca="1" si="69"/>
        <v>0.35249999999999998</v>
      </c>
      <c r="F986">
        <f t="shared" ca="1" si="69"/>
        <v>1.4016999999999999</v>
      </c>
      <c r="G986">
        <f t="shared" ca="1" si="69"/>
        <v>4.5587999999999997</v>
      </c>
      <c r="H986" t="str">
        <f t="shared" ca="1" si="69"/>
        <v>—</v>
      </c>
      <c r="I986">
        <f t="shared" ref="E986:O1001" ca="1" si="70">IFERROR(INDEX(INDIRECT("'[template_Profitability_static_v2.xlsx]"&amp;$A986&amp;"'!$A$1:$AZ$1000"),MATCH(I$1,INDIRECT("'[template_Profitability_static_v2.xlsx]"&amp;$A986&amp;"'!$A$1:$A$1000"),0),MATCH($C986,INDIRECT("'[template_Profitability_static_v2.xlsx]"&amp;$A986&amp;"'!$A$4:$AZ$4"),0)),"")</f>
        <v>4.5587999999999997</v>
      </c>
      <c r="J986">
        <f t="shared" ca="1" si="70"/>
        <v>3.7241</v>
      </c>
      <c r="K986">
        <f t="shared" ca="1" si="70"/>
        <v>3.7241</v>
      </c>
      <c r="L986">
        <f t="shared" ca="1" si="70"/>
        <v>3.6280000000000001</v>
      </c>
      <c r="M986">
        <f t="shared" ca="1" si="70"/>
        <v>18.309699999999999</v>
      </c>
      <c r="N986">
        <f t="shared" ca="1" si="70"/>
        <v>7.2664999999999997</v>
      </c>
      <c r="O986">
        <f t="shared" ca="1" si="70"/>
        <v>2.9007999999999998</v>
      </c>
    </row>
    <row r="987" spans="1:15" x14ac:dyDescent="0.35">
      <c r="A987" t="s">
        <v>178</v>
      </c>
      <c r="B987">
        <v>2010</v>
      </c>
      <c r="C987" t="s">
        <v>12</v>
      </c>
      <c r="D987">
        <f t="shared" ca="1" si="69"/>
        <v>20.734999999999999</v>
      </c>
      <c r="E987">
        <f t="shared" ca="1" si="70"/>
        <v>2.3151999999999999</v>
      </c>
      <c r="F987">
        <f t="shared" ca="1" si="70"/>
        <v>10.472</v>
      </c>
      <c r="G987">
        <f t="shared" ca="1" si="70"/>
        <v>33.779200000000003</v>
      </c>
      <c r="H987">
        <f t="shared" ca="1" si="70"/>
        <v>764.04319999999996</v>
      </c>
      <c r="I987">
        <f t="shared" ca="1" si="70"/>
        <v>33.779200000000003</v>
      </c>
      <c r="J987">
        <f t="shared" ca="1" si="70"/>
        <v>26.662299999999998</v>
      </c>
      <c r="K987">
        <f t="shared" ca="1" si="70"/>
        <v>26.7332</v>
      </c>
      <c r="L987">
        <f t="shared" ca="1" si="70"/>
        <v>26.667100000000001</v>
      </c>
      <c r="M987">
        <f t="shared" ca="1" si="70"/>
        <v>21.068899999999999</v>
      </c>
      <c r="N987">
        <f t="shared" ca="1" si="70"/>
        <v>10.9312</v>
      </c>
      <c r="O987">
        <f t="shared" ca="1" si="70"/>
        <v>18.468399999999999</v>
      </c>
    </row>
    <row r="988" spans="1:15" x14ac:dyDescent="0.35">
      <c r="A988" t="s">
        <v>178</v>
      </c>
      <c r="B988">
        <v>2011</v>
      </c>
      <c r="C988" t="s">
        <v>13</v>
      </c>
      <c r="D988">
        <f t="shared" ca="1" si="69"/>
        <v>28.145099999999999</v>
      </c>
      <c r="E988">
        <f t="shared" ca="1" si="70"/>
        <v>3.2490999999999999</v>
      </c>
      <c r="F988">
        <f t="shared" ca="1" si="70"/>
        <v>13.936999999999999</v>
      </c>
      <c r="G988">
        <f t="shared" ca="1" si="70"/>
        <v>52.259900000000002</v>
      </c>
      <c r="H988">
        <f t="shared" ca="1" si="70"/>
        <v>218.25729999999999</v>
      </c>
      <c r="I988">
        <f t="shared" ca="1" si="70"/>
        <v>52.259900000000002</v>
      </c>
      <c r="J988">
        <f t="shared" ca="1" si="70"/>
        <v>41.728299999999997</v>
      </c>
      <c r="K988">
        <f t="shared" ca="1" si="70"/>
        <v>41.761699999999998</v>
      </c>
      <c r="L988">
        <f t="shared" ca="1" si="70"/>
        <v>41.6098</v>
      </c>
      <c r="M988">
        <f t="shared" ca="1" si="70"/>
        <v>20.1523</v>
      </c>
      <c r="N988">
        <f t="shared" ca="1" si="70"/>
        <v>14.2522</v>
      </c>
      <c r="O988">
        <f t="shared" ca="1" si="70"/>
        <v>24.133800000000001</v>
      </c>
    </row>
    <row r="989" spans="1:15" x14ac:dyDescent="0.35">
      <c r="A989" t="s">
        <v>178</v>
      </c>
      <c r="B989">
        <v>2012</v>
      </c>
      <c r="C989" t="s">
        <v>14</v>
      </c>
      <c r="D989">
        <f t="shared" ca="1" si="69"/>
        <v>24.153500000000001</v>
      </c>
      <c r="E989">
        <f t="shared" ca="1" si="70"/>
        <v>2.6901000000000002</v>
      </c>
      <c r="F989">
        <f t="shared" ca="1" si="70"/>
        <v>9.5106000000000002</v>
      </c>
      <c r="G989">
        <f t="shared" ca="1" si="70"/>
        <v>45.532200000000003</v>
      </c>
      <c r="H989">
        <f t="shared" ca="1" si="70"/>
        <v>23.0487</v>
      </c>
      <c r="I989">
        <f t="shared" ca="1" si="70"/>
        <v>45.532200000000003</v>
      </c>
      <c r="J989">
        <f t="shared" ca="1" si="70"/>
        <v>35.366500000000002</v>
      </c>
      <c r="K989">
        <f t="shared" ca="1" si="70"/>
        <v>35.457999999999998</v>
      </c>
      <c r="L989">
        <f t="shared" ca="1" si="70"/>
        <v>35.1937</v>
      </c>
      <c r="M989">
        <f t="shared" ca="1" si="70"/>
        <v>22.3264</v>
      </c>
      <c r="N989">
        <f t="shared" ca="1" si="70"/>
        <v>15.9831</v>
      </c>
      <c r="O989">
        <f t="shared" ca="1" si="70"/>
        <v>20.292999999999999</v>
      </c>
    </row>
    <row r="990" spans="1:15" x14ac:dyDescent="0.35">
      <c r="A990" t="s">
        <v>178</v>
      </c>
      <c r="B990">
        <v>2013</v>
      </c>
      <c r="C990" t="s">
        <v>15</v>
      </c>
      <c r="D990">
        <f t="shared" ca="1" si="69"/>
        <v>20.766300000000001</v>
      </c>
      <c r="E990">
        <f t="shared" ca="1" si="70"/>
        <v>2.1844999999999999</v>
      </c>
      <c r="F990">
        <f t="shared" ca="1" si="70"/>
        <v>6.9347000000000003</v>
      </c>
      <c r="G990">
        <f t="shared" ca="1" si="70"/>
        <v>38.628500000000003</v>
      </c>
      <c r="H990">
        <f t="shared" ca="1" si="70"/>
        <v>3.9796</v>
      </c>
      <c r="I990">
        <f t="shared" ca="1" si="70"/>
        <v>38.628500000000003</v>
      </c>
      <c r="J990">
        <f t="shared" ca="1" si="70"/>
        <v>30.6858</v>
      </c>
      <c r="K990">
        <f t="shared" ca="1" si="70"/>
        <v>30.8383</v>
      </c>
      <c r="L990">
        <f t="shared" ca="1" si="70"/>
        <v>30.575600000000001</v>
      </c>
      <c r="M990">
        <f t="shared" ca="1" si="70"/>
        <v>20.561800000000002</v>
      </c>
      <c r="N990">
        <f t="shared" ca="1" si="70"/>
        <v>19.151199999999999</v>
      </c>
      <c r="O990">
        <f t="shared" ca="1" si="70"/>
        <v>16.789300000000001</v>
      </c>
    </row>
    <row r="991" spans="1:15" x14ac:dyDescent="0.35">
      <c r="A991" t="s">
        <v>178</v>
      </c>
      <c r="B991">
        <v>2014</v>
      </c>
      <c r="C991" t="s">
        <v>16</v>
      </c>
      <c r="D991">
        <f t="shared" ca="1" si="69"/>
        <v>14.9078</v>
      </c>
      <c r="E991">
        <f t="shared" ca="1" si="70"/>
        <v>1.3462000000000001</v>
      </c>
      <c r="F991">
        <f t="shared" ca="1" si="70"/>
        <v>4.1233000000000004</v>
      </c>
      <c r="G991">
        <f t="shared" ca="1" si="70"/>
        <v>26.753399999999999</v>
      </c>
      <c r="H991" t="str">
        <f t="shared" ca="1" si="70"/>
        <v>—</v>
      </c>
      <c r="I991">
        <f t="shared" ca="1" si="70"/>
        <v>26.753399999999999</v>
      </c>
      <c r="J991">
        <f t="shared" ca="1" si="70"/>
        <v>20.754999999999999</v>
      </c>
      <c r="K991">
        <f t="shared" ca="1" si="70"/>
        <v>20.890799999999999</v>
      </c>
      <c r="L991">
        <f t="shared" ca="1" si="70"/>
        <v>20.6692</v>
      </c>
      <c r="M991">
        <f t="shared" ca="1" si="70"/>
        <v>22.421199999999999</v>
      </c>
      <c r="N991">
        <f t="shared" ca="1" si="70"/>
        <v>3.3601000000000001</v>
      </c>
      <c r="O991">
        <f t="shared" ca="1" si="70"/>
        <v>14.4069</v>
      </c>
    </row>
    <row r="992" spans="1:15" x14ac:dyDescent="0.35">
      <c r="A992" t="s">
        <v>178</v>
      </c>
      <c r="B992">
        <v>2015</v>
      </c>
      <c r="C992" t="s">
        <v>17</v>
      </c>
      <c r="D992">
        <f t="shared" ca="1" si="69"/>
        <v>10.1744</v>
      </c>
      <c r="E992">
        <f t="shared" ca="1" si="70"/>
        <v>0.85009999999999997</v>
      </c>
      <c r="F992">
        <f t="shared" ca="1" si="70"/>
        <v>3.0867</v>
      </c>
      <c r="G992">
        <f t="shared" ca="1" si="70"/>
        <v>21.604700000000001</v>
      </c>
      <c r="H992" t="str">
        <f t="shared" ca="1" si="70"/>
        <v>—</v>
      </c>
      <c r="I992">
        <f t="shared" ca="1" si="70"/>
        <v>21.604700000000001</v>
      </c>
      <c r="J992">
        <f t="shared" ca="1" si="70"/>
        <v>14.540100000000001</v>
      </c>
      <c r="K992">
        <f t="shared" ca="1" si="70"/>
        <v>14.5662</v>
      </c>
      <c r="L992">
        <f t="shared" ca="1" si="70"/>
        <v>14.5336</v>
      </c>
      <c r="M992">
        <f t="shared" ca="1" si="70"/>
        <v>32.699300000000001</v>
      </c>
      <c r="N992">
        <f t="shared" ca="1" si="70"/>
        <v>19.048300000000001</v>
      </c>
      <c r="O992">
        <f t="shared" ca="1" si="70"/>
        <v>8.2363999999999997</v>
      </c>
    </row>
    <row r="993" spans="1:15" x14ac:dyDescent="0.35">
      <c r="A993" t="s">
        <v>178</v>
      </c>
      <c r="B993">
        <v>2016</v>
      </c>
      <c r="C993" t="s">
        <v>18</v>
      </c>
      <c r="D993">
        <f t="shared" ca="1" si="69"/>
        <v>20.786899999999999</v>
      </c>
      <c r="E993">
        <f t="shared" ca="1" si="70"/>
        <v>2.0510999999999999</v>
      </c>
      <c r="F993">
        <f t="shared" ca="1" si="70"/>
        <v>9.19</v>
      </c>
      <c r="G993">
        <f t="shared" ca="1" si="70"/>
        <v>36.9895</v>
      </c>
      <c r="H993">
        <f t="shared" ca="1" si="70"/>
        <v>115.97450000000001</v>
      </c>
      <c r="I993">
        <f t="shared" ca="1" si="70"/>
        <v>36.9895</v>
      </c>
      <c r="J993">
        <f t="shared" ca="1" si="70"/>
        <v>29.586200000000002</v>
      </c>
      <c r="K993">
        <f t="shared" ca="1" si="70"/>
        <v>29.509699999999999</v>
      </c>
      <c r="L993">
        <f t="shared" ca="1" si="70"/>
        <v>29.405999999999999</v>
      </c>
      <c r="M993">
        <f t="shared" ca="1" si="70"/>
        <v>20.014800000000001</v>
      </c>
      <c r="N993">
        <f t="shared" ca="1" si="70"/>
        <v>23.9968</v>
      </c>
      <c r="O993">
        <f t="shared" ca="1" si="70"/>
        <v>15.7987</v>
      </c>
    </row>
    <row r="994" spans="1:15" x14ac:dyDescent="0.35">
      <c r="A994" t="s">
        <v>178</v>
      </c>
      <c r="B994">
        <v>2017</v>
      </c>
      <c r="C994" t="s">
        <v>19</v>
      </c>
      <c r="D994">
        <f t="shared" ca="1" si="69"/>
        <v>23.860399999999998</v>
      </c>
      <c r="E994">
        <f t="shared" ca="1" si="70"/>
        <v>2.8597000000000001</v>
      </c>
      <c r="F994">
        <f t="shared" ca="1" si="70"/>
        <v>12.7638</v>
      </c>
      <c r="G994">
        <f t="shared" ca="1" si="70"/>
        <v>45.996699999999997</v>
      </c>
      <c r="H994">
        <f t="shared" ca="1" si="70"/>
        <v>171.16839999999999</v>
      </c>
      <c r="I994">
        <f t="shared" ca="1" si="70"/>
        <v>45.996699999999997</v>
      </c>
      <c r="J994">
        <f t="shared" ca="1" si="70"/>
        <v>36.447000000000003</v>
      </c>
      <c r="K994">
        <f t="shared" ca="1" si="70"/>
        <v>38.2194</v>
      </c>
      <c r="L994">
        <f t="shared" ca="1" si="70"/>
        <v>37.923999999999999</v>
      </c>
      <c r="M994">
        <f t="shared" ca="1" si="70"/>
        <v>20.761800000000001</v>
      </c>
      <c r="N994">
        <f t="shared" ca="1" si="70"/>
        <v>36.275500000000001</v>
      </c>
      <c r="O994">
        <f t="shared" ca="1" si="70"/>
        <v>15.2049</v>
      </c>
    </row>
    <row r="995" spans="1:15" x14ac:dyDescent="0.35">
      <c r="A995" t="s">
        <v>178</v>
      </c>
      <c r="B995">
        <v>2018</v>
      </c>
      <c r="C995" t="s">
        <v>20</v>
      </c>
      <c r="D995">
        <f t="shared" ca="1" si="69"/>
        <v>22.575299999999999</v>
      </c>
      <c r="E995">
        <f t="shared" ca="1" si="70"/>
        <v>2.8567999999999998</v>
      </c>
      <c r="F995">
        <f t="shared" ca="1" si="70"/>
        <v>13.0707</v>
      </c>
      <c r="G995">
        <f t="shared" ca="1" si="70"/>
        <v>51.400199999999998</v>
      </c>
      <c r="H995">
        <f t="shared" ca="1" si="70"/>
        <v>198.75</v>
      </c>
      <c r="I995">
        <f t="shared" ca="1" si="70"/>
        <v>51.400199999999998</v>
      </c>
      <c r="J995">
        <f t="shared" ca="1" si="70"/>
        <v>40.837200000000003</v>
      </c>
      <c r="K995">
        <f t="shared" ca="1" si="70"/>
        <v>40.920699999999997</v>
      </c>
      <c r="L995">
        <f t="shared" ca="1" si="70"/>
        <v>40.3459</v>
      </c>
      <c r="M995">
        <f t="shared" ca="1" si="70"/>
        <v>20.550599999999999</v>
      </c>
      <c r="N995">
        <f t="shared" ca="1" si="70"/>
        <v>44.035600000000002</v>
      </c>
      <c r="O995">
        <f t="shared" ca="1" si="70"/>
        <v>12.6341</v>
      </c>
    </row>
    <row r="996" spans="1:15" x14ac:dyDescent="0.35">
      <c r="A996" t="s">
        <v>178</v>
      </c>
      <c r="B996">
        <v>2019</v>
      </c>
      <c r="C996" t="s">
        <v>21</v>
      </c>
      <c r="D996">
        <f t="shared" ca="1" si="69"/>
        <v>19.9315</v>
      </c>
      <c r="E996">
        <f t="shared" ca="1" si="70"/>
        <v>2.7629999999999999</v>
      </c>
      <c r="F996">
        <f t="shared" ca="1" si="70"/>
        <v>12.6296</v>
      </c>
      <c r="G996">
        <f t="shared" ca="1" si="70"/>
        <v>51.700299999999999</v>
      </c>
      <c r="H996">
        <f t="shared" ca="1" si="70"/>
        <v>55.356099999999998</v>
      </c>
      <c r="I996">
        <f t="shared" ca="1" si="70"/>
        <v>51.700299999999999</v>
      </c>
      <c r="J996">
        <f t="shared" ca="1" si="70"/>
        <v>41.534599999999998</v>
      </c>
      <c r="K996">
        <f t="shared" ca="1" si="70"/>
        <v>38.360999999999997</v>
      </c>
      <c r="L996">
        <f t="shared" ca="1" si="70"/>
        <v>37.652700000000003</v>
      </c>
      <c r="M996">
        <f t="shared" ca="1" si="70"/>
        <v>19.662800000000001</v>
      </c>
      <c r="N996">
        <f t="shared" ca="1" si="70"/>
        <v>44.693600000000004</v>
      </c>
      <c r="O996">
        <f t="shared" ca="1" si="70"/>
        <v>11.023400000000001</v>
      </c>
    </row>
    <row r="997" spans="1:15" x14ac:dyDescent="0.35">
      <c r="A997" t="s">
        <v>178</v>
      </c>
      <c r="B997">
        <v>2020</v>
      </c>
      <c r="C997" t="s">
        <v>22</v>
      </c>
      <c r="D997">
        <f t="shared" ca="1" si="69"/>
        <v>15.503</v>
      </c>
      <c r="E997">
        <f t="shared" ca="1" si="70"/>
        <v>2.3071999999999999</v>
      </c>
      <c r="F997">
        <f t="shared" ca="1" si="70"/>
        <v>9.9789999999999992</v>
      </c>
      <c r="G997">
        <f t="shared" ca="1" si="70"/>
        <v>40.849699999999999</v>
      </c>
      <c r="H997" t="str">
        <f t="shared" ca="1" si="70"/>
        <v>—</v>
      </c>
      <c r="I997">
        <f t="shared" ca="1" si="70"/>
        <v>39.9893</v>
      </c>
      <c r="J997">
        <f t="shared" ca="1" si="70"/>
        <v>32.070099999999996</v>
      </c>
      <c r="K997">
        <f t="shared" ca="1" si="70"/>
        <v>31.181100000000001</v>
      </c>
      <c r="L997">
        <f t="shared" ca="1" si="70"/>
        <v>30.214300000000001</v>
      </c>
      <c r="M997">
        <f t="shared" ca="1" si="70"/>
        <v>19.8033</v>
      </c>
      <c r="N997">
        <f t="shared" ca="1" si="70"/>
        <v>55.308199999999999</v>
      </c>
      <c r="O997">
        <f t="shared" ca="1" si="70"/>
        <v>6.9286000000000003</v>
      </c>
    </row>
    <row r="998" spans="1:15" x14ac:dyDescent="0.35">
      <c r="A998" t="s">
        <v>178</v>
      </c>
      <c r="B998">
        <v>2021</v>
      </c>
      <c r="C998" t="s">
        <v>23</v>
      </c>
      <c r="D998" t="str">
        <f t="shared" ca="1" si="69"/>
        <v>—</v>
      </c>
      <c r="E998" t="str">
        <f t="shared" ca="1" si="70"/>
        <v>—</v>
      </c>
      <c r="F998" t="str">
        <f t="shared" ca="1" si="70"/>
        <v>—</v>
      </c>
      <c r="G998" t="str">
        <f t="shared" ca="1" si="70"/>
        <v>—</v>
      </c>
      <c r="H998" t="str">
        <f t="shared" ca="1" si="70"/>
        <v>—</v>
      </c>
      <c r="I998" t="str">
        <f t="shared" ca="1" si="70"/>
        <v>—</v>
      </c>
      <c r="J998" t="str">
        <f t="shared" ca="1" si="70"/>
        <v>—</v>
      </c>
      <c r="K998" t="str">
        <f t="shared" ca="1" si="70"/>
        <v>—</v>
      </c>
      <c r="L998" t="str">
        <f t="shared" ca="1" si="70"/>
        <v>—</v>
      </c>
      <c r="M998" t="str">
        <f t="shared" ca="1" si="70"/>
        <v>—</v>
      </c>
      <c r="N998" t="str">
        <f t="shared" ca="1" si="70"/>
        <v>—</v>
      </c>
      <c r="O998" t="str">
        <f t="shared" ca="1" si="70"/>
        <v>—</v>
      </c>
    </row>
    <row r="999" spans="1:15" x14ac:dyDescent="0.35">
      <c r="A999" t="s">
        <v>178</v>
      </c>
      <c r="B999">
        <v>2022</v>
      </c>
      <c r="C999" t="s">
        <v>24</v>
      </c>
      <c r="D999" t="str">
        <f t="shared" ca="1" si="69"/>
        <v>—</v>
      </c>
      <c r="E999" t="str">
        <f t="shared" ca="1" si="70"/>
        <v>—</v>
      </c>
      <c r="F999" t="str">
        <f t="shared" ca="1" si="70"/>
        <v>—</v>
      </c>
      <c r="G999">
        <f t="shared" ca="1" si="70"/>
        <v>29.221900000000002</v>
      </c>
      <c r="H999" t="str">
        <f t="shared" ca="1" si="70"/>
        <v>—</v>
      </c>
      <c r="I999">
        <f t="shared" ca="1" si="70"/>
        <v>29.221900000000002</v>
      </c>
      <c r="J999">
        <f t="shared" ca="1" si="70"/>
        <v>21.501200000000001</v>
      </c>
      <c r="K999">
        <f t="shared" ca="1" si="70"/>
        <v>14.583500000000001</v>
      </c>
      <c r="L999">
        <f t="shared" ca="1" si="70"/>
        <v>14.0998</v>
      </c>
      <c r="M999">
        <f t="shared" ca="1" si="70"/>
        <v>26.4209</v>
      </c>
      <c r="N999">
        <f t="shared" ca="1" si="70"/>
        <v>132.55279999999999</v>
      </c>
      <c r="O999" t="str">
        <f t="shared" ca="1" si="70"/>
        <v>—</v>
      </c>
    </row>
    <row r="1000" spans="1:15" x14ac:dyDescent="0.35">
      <c r="A1000" t="s">
        <v>178</v>
      </c>
      <c r="B1000">
        <v>2023</v>
      </c>
      <c r="C1000" t="s">
        <v>25</v>
      </c>
      <c r="D1000">
        <f t="shared" ca="1" si="69"/>
        <v>23.929500000000001</v>
      </c>
      <c r="E1000">
        <f t="shared" ca="1" si="70"/>
        <v>3.2107999999999999</v>
      </c>
      <c r="F1000">
        <f t="shared" ca="1" si="70"/>
        <v>11.959899999999999</v>
      </c>
      <c r="G1000">
        <f t="shared" ca="1" si="70"/>
        <v>57.439300000000003</v>
      </c>
      <c r="H1000">
        <f t="shared" ca="1" si="70"/>
        <v>96.448999999999998</v>
      </c>
      <c r="I1000">
        <f t="shared" ca="1" si="70"/>
        <v>57.439300000000003</v>
      </c>
      <c r="J1000">
        <f t="shared" ca="1" si="70"/>
        <v>43.660499999999999</v>
      </c>
      <c r="K1000">
        <f t="shared" ca="1" si="70"/>
        <v>43.753100000000003</v>
      </c>
      <c r="L1000">
        <f t="shared" ca="1" si="70"/>
        <v>42.771999999999998</v>
      </c>
      <c r="M1000">
        <f t="shared" ca="1" si="70"/>
        <v>23.988499999999998</v>
      </c>
      <c r="N1000">
        <f t="shared" ca="1" si="70"/>
        <v>50.893000000000001</v>
      </c>
      <c r="O1000">
        <f t="shared" ca="1" si="70"/>
        <v>11.751099999999999</v>
      </c>
    </row>
    <row r="1001" spans="1:15" x14ac:dyDescent="0.35">
      <c r="A1001" t="s">
        <v>178</v>
      </c>
      <c r="B1001">
        <v>2024</v>
      </c>
      <c r="C1001" t="s">
        <v>26</v>
      </c>
      <c r="D1001">
        <f t="shared" ca="1" si="69"/>
        <v>22.3904</v>
      </c>
      <c r="E1001">
        <f t="shared" ca="1" si="70"/>
        <v>2.7953000000000001</v>
      </c>
      <c r="F1001">
        <f t="shared" ca="1" si="70"/>
        <v>11.311400000000001</v>
      </c>
      <c r="G1001">
        <f t="shared" ca="1" si="70"/>
        <v>43.382599999999996</v>
      </c>
      <c r="H1001">
        <f t="shared" ca="1" si="70"/>
        <v>4.0418000000000003</v>
      </c>
      <c r="I1001">
        <f t="shared" ca="1" si="70"/>
        <v>43.382599999999996</v>
      </c>
      <c r="J1001">
        <f t="shared" ca="1" si="70"/>
        <v>33.695799999999998</v>
      </c>
      <c r="K1001">
        <f t="shared" ca="1" si="70"/>
        <v>33.723500000000001</v>
      </c>
      <c r="L1001">
        <f t="shared" ca="1" si="70"/>
        <v>32.828000000000003</v>
      </c>
      <c r="M1001">
        <f t="shared" ca="1" si="70"/>
        <v>22.328700000000001</v>
      </c>
      <c r="N1001" t="str">
        <f t="shared" ca="1" si="70"/>
        <v>—</v>
      </c>
      <c r="O1001" t="str">
        <f t="shared" ca="1" si="70"/>
        <v>—</v>
      </c>
    </row>
    <row r="1002" spans="1:15" x14ac:dyDescent="0.35">
      <c r="A1002" t="s">
        <v>179</v>
      </c>
      <c r="B1002">
        <v>2000</v>
      </c>
      <c r="C1002" t="s">
        <v>2</v>
      </c>
      <c r="D1002">
        <f t="shared" ca="1" si="69"/>
        <v>16.843699999999998</v>
      </c>
      <c r="E1002">
        <f t="shared" ref="E1002:O1017" ca="1" si="71">IFERROR(INDEX(INDIRECT("'[template_Profitability_static_v2.xlsx]"&amp;$A1002&amp;"'!$A$1:$AZ$1000"),MATCH(E$1,INDIRECT("'[template_Profitability_static_v2.xlsx]"&amp;$A1002&amp;"'!$A$1:$A$1000"),0),MATCH($C1002,INDIRECT("'[template_Profitability_static_v2.xlsx]"&amp;$A1002&amp;"'!$A$4:$AZ$4"),0)),"")</f>
        <v>1.0609999999999999</v>
      </c>
      <c r="F1002">
        <f t="shared" ca="1" si="71"/>
        <v>3.1707000000000001</v>
      </c>
      <c r="G1002">
        <f t="shared" ca="1" si="71"/>
        <v>27.38</v>
      </c>
      <c r="H1002">
        <f t="shared" ca="1" si="71"/>
        <v>24.8109</v>
      </c>
      <c r="I1002">
        <f t="shared" ca="1" si="71"/>
        <v>28.1998</v>
      </c>
      <c r="J1002">
        <f t="shared" ca="1" si="71"/>
        <v>18.537700000000001</v>
      </c>
      <c r="K1002">
        <f t="shared" ca="1" si="71"/>
        <v>18.144600000000001</v>
      </c>
      <c r="L1002">
        <f t="shared" ca="1" si="71"/>
        <v>15.450900000000001</v>
      </c>
      <c r="M1002">
        <f t="shared" ca="1" si="71"/>
        <v>34.262799999999999</v>
      </c>
      <c r="N1002">
        <f t="shared" ca="1" si="71"/>
        <v>47.915500000000002</v>
      </c>
      <c r="O1002">
        <f t="shared" ca="1" si="71"/>
        <v>8.7729999999999997</v>
      </c>
    </row>
    <row r="1003" spans="1:15" x14ac:dyDescent="0.35">
      <c r="A1003" t="s">
        <v>179</v>
      </c>
      <c r="B1003">
        <v>2001</v>
      </c>
      <c r="C1003" t="s">
        <v>3</v>
      </c>
      <c r="D1003">
        <f t="shared" ca="1" si="69"/>
        <v>8.9199000000000002</v>
      </c>
      <c r="E1003">
        <f t="shared" ca="1" si="71"/>
        <v>0.7621</v>
      </c>
      <c r="F1003">
        <f t="shared" ca="1" si="71"/>
        <v>2.1444999999999999</v>
      </c>
      <c r="G1003">
        <f t="shared" ca="1" si="71"/>
        <v>29.2867</v>
      </c>
      <c r="H1003">
        <f t="shared" ca="1" si="71"/>
        <v>38.104399999999998</v>
      </c>
      <c r="I1003">
        <f t="shared" ca="1" si="71"/>
        <v>29.2317</v>
      </c>
      <c r="J1003">
        <f t="shared" ca="1" si="71"/>
        <v>18.6739</v>
      </c>
      <c r="K1003">
        <f t="shared" ca="1" si="71"/>
        <v>18.0549</v>
      </c>
      <c r="L1003">
        <f t="shared" ca="1" si="71"/>
        <v>12.69</v>
      </c>
      <c r="M1003">
        <f t="shared" ca="1" si="71"/>
        <v>36.117600000000003</v>
      </c>
      <c r="N1003">
        <f t="shared" ca="1" si="71"/>
        <v>58.807600000000001</v>
      </c>
      <c r="O1003">
        <f t="shared" ca="1" si="71"/>
        <v>3.6743000000000001</v>
      </c>
    </row>
    <row r="1004" spans="1:15" x14ac:dyDescent="0.35">
      <c r="A1004" t="s">
        <v>179</v>
      </c>
      <c r="B1004">
        <v>2002</v>
      </c>
      <c r="C1004" t="s">
        <v>4</v>
      </c>
      <c r="D1004">
        <f t="shared" ca="1" si="69"/>
        <v>8.6010000000000009</v>
      </c>
      <c r="E1004">
        <f t="shared" ca="1" si="71"/>
        <v>0.7873</v>
      </c>
      <c r="F1004">
        <f t="shared" ca="1" si="71"/>
        <v>2.1244999999999998</v>
      </c>
      <c r="G1004">
        <f t="shared" ca="1" si="71"/>
        <v>29.0855</v>
      </c>
      <c r="H1004">
        <f t="shared" ca="1" si="71"/>
        <v>27.4863</v>
      </c>
      <c r="I1004">
        <f t="shared" ca="1" si="71"/>
        <v>29.0855</v>
      </c>
      <c r="J1004">
        <f t="shared" ca="1" si="71"/>
        <v>19.591899999999999</v>
      </c>
      <c r="K1004">
        <f t="shared" ca="1" si="71"/>
        <v>18.779399999999999</v>
      </c>
      <c r="L1004">
        <f t="shared" ca="1" si="71"/>
        <v>12.0411</v>
      </c>
      <c r="M1004">
        <f t="shared" ca="1" si="71"/>
        <v>32.6402</v>
      </c>
      <c r="N1004">
        <f t="shared" ca="1" si="71"/>
        <v>64.2821</v>
      </c>
      <c r="O1004">
        <f t="shared" ca="1" si="71"/>
        <v>3.0720999999999998</v>
      </c>
    </row>
    <row r="1005" spans="1:15" x14ac:dyDescent="0.35">
      <c r="A1005" t="s">
        <v>179</v>
      </c>
      <c r="B1005">
        <v>2003</v>
      </c>
      <c r="C1005" t="s">
        <v>5</v>
      </c>
      <c r="D1005">
        <f t="shared" ca="1" si="69"/>
        <v>9.6489999999999991</v>
      </c>
      <c r="E1005">
        <f t="shared" ca="1" si="71"/>
        <v>0.91830000000000001</v>
      </c>
      <c r="F1005">
        <f t="shared" ca="1" si="71"/>
        <v>2.4662000000000002</v>
      </c>
      <c r="G1005">
        <f t="shared" ca="1" si="71"/>
        <v>33.039700000000003</v>
      </c>
      <c r="H1005">
        <f t="shared" ca="1" si="71"/>
        <v>65.066800000000001</v>
      </c>
      <c r="I1005">
        <f t="shared" ca="1" si="71"/>
        <v>33.039700000000003</v>
      </c>
      <c r="J1005">
        <f t="shared" ca="1" si="71"/>
        <v>22.773199999999999</v>
      </c>
      <c r="K1005">
        <f t="shared" ca="1" si="71"/>
        <v>21.6313</v>
      </c>
      <c r="L1005">
        <f t="shared" ca="1" si="71"/>
        <v>12.2567</v>
      </c>
      <c r="M1005">
        <f t="shared" ca="1" si="71"/>
        <v>31.0731</v>
      </c>
      <c r="N1005">
        <f t="shared" ca="1" si="71"/>
        <v>66.104699999999994</v>
      </c>
      <c r="O1005">
        <f t="shared" ca="1" si="71"/>
        <v>3.2705000000000002</v>
      </c>
    </row>
    <row r="1006" spans="1:15" x14ac:dyDescent="0.35">
      <c r="A1006" t="s">
        <v>179</v>
      </c>
      <c r="B1006">
        <v>2004</v>
      </c>
      <c r="C1006" t="s">
        <v>6</v>
      </c>
      <c r="D1006">
        <f t="shared" ca="1" si="69"/>
        <v>17.014700000000001</v>
      </c>
      <c r="E1006">
        <f t="shared" ca="1" si="71"/>
        <v>0.98070000000000002</v>
      </c>
      <c r="F1006">
        <f t="shared" ca="1" si="71"/>
        <v>2.4514</v>
      </c>
      <c r="G1006">
        <f t="shared" ca="1" si="71"/>
        <v>36.947299999999998</v>
      </c>
      <c r="H1006">
        <f t="shared" ca="1" si="71"/>
        <v>63.892000000000003</v>
      </c>
      <c r="I1006">
        <f t="shared" ca="1" si="71"/>
        <v>34.591799999999999</v>
      </c>
      <c r="J1006">
        <f t="shared" ca="1" si="71"/>
        <v>25.1175</v>
      </c>
      <c r="K1006">
        <f t="shared" ca="1" si="71"/>
        <v>24.277000000000001</v>
      </c>
      <c r="L1006">
        <f t="shared" ca="1" si="71"/>
        <v>23.061199999999999</v>
      </c>
      <c r="M1006">
        <f t="shared" ca="1" si="71"/>
        <v>27.3888</v>
      </c>
      <c r="N1006">
        <f t="shared" ca="1" si="71"/>
        <v>37.829500000000003</v>
      </c>
      <c r="O1006">
        <f t="shared" ca="1" si="71"/>
        <v>10.578099999999999</v>
      </c>
    </row>
    <row r="1007" spans="1:15" x14ac:dyDescent="0.35">
      <c r="A1007" t="s">
        <v>179</v>
      </c>
      <c r="B1007">
        <v>2005</v>
      </c>
      <c r="C1007" t="s">
        <v>7</v>
      </c>
      <c r="D1007">
        <f t="shared" ca="1" si="69"/>
        <v>15.238</v>
      </c>
      <c r="E1007">
        <f t="shared" ca="1" si="71"/>
        <v>0.79010000000000002</v>
      </c>
      <c r="F1007">
        <f t="shared" ca="1" si="71"/>
        <v>1.7669999999999999</v>
      </c>
      <c r="G1007">
        <f t="shared" ca="1" si="71"/>
        <v>35.5259</v>
      </c>
      <c r="H1007">
        <f t="shared" ca="1" si="71"/>
        <v>22.305700000000002</v>
      </c>
      <c r="I1007">
        <f t="shared" ca="1" si="71"/>
        <v>33.561999999999998</v>
      </c>
      <c r="J1007">
        <f t="shared" ca="1" si="71"/>
        <v>23.365200000000002</v>
      </c>
      <c r="K1007">
        <f t="shared" ca="1" si="71"/>
        <v>23.120799999999999</v>
      </c>
      <c r="L1007">
        <f t="shared" ca="1" si="71"/>
        <v>22.653400000000001</v>
      </c>
      <c r="M1007">
        <f t="shared" ca="1" si="71"/>
        <v>30.382000000000001</v>
      </c>
      <c r="N1007">
        <f t="shared" ca="1" si="71"/>
        <v>43.895499999999998</v>
      </c>
      <c r="O1007">
        <f t="shared" ca="1" si="71"/>
        <v>8.5492000000000008</v>
      </c>
    </row>
    <row r="1008" spans="1:15" x14ac:dyDescent="0.35">
      <c r="A1008" t="s">
        <v>179</v>
      </c>
      <c r="B1008">
        <v>2006</v>
      </c>
      <c r="C1008" t="s">
        <v>8</v>
      </c>
      <c r="D1008">
        <f t="shared" ca="1" si="69"/>
        <v>15.889099999999999</v>
      </c>
      <c r="E1008">
        <f t="shared" ca="1" si="71"/>
        <v>0.75260000000000005</v>
      </c>
      <c r="F1008">
        <f t="shared" ca="1" si="71"/>
        <v>1.6445000000000001</v>
      </c>
      <c r="G1008">
        <f t="shared" ca="1" si="71"/>
        <v>36.118699999999997</v>
      </c>
      <c r="H1008">
        <f t="shared" ca="1" si="71"/>
        <v>43.193399999999997</v>
      </c>
      <c r="I1008">
        <f t="shared" ca="1" si="71"/>
        <v>35.588500000000003</v>
      </c>
      <c r="J1008">
        <f t="shared" ca="1" si="71"/>
        <v>24.9496</v>
      </c>
      <c r="K1008">
        <f t="shared" ca="1" si="71"/>
        <v>24.5381</v>
      </c>
      <c r="L1008">
        <f t="shared" ca="1" si="71"/>
        <v>23.782399999999999</v>
      </c>
      <c r="M1008">
        <f t="shared" ca="1" si="71"/>
        <v>29.894400000000001</v>
      </c>
      <c r="N1008">
        <f t="shared" ca="1" si="71"/>
        <v>47.7624</v>
      </c>
      <c r="O1008">
        <f t="shared" ca="1" si="71"/>
        <v>8.3001000000000005</v>
      </c>
    </row>
    <row r="1009" spans="1:15" x14ac:dyDescent="0.35">
      <c r="A1009" t="s">
        <v>179</v>
      </c>
      <c r="B1009">
        <v>2007</v>
      </c>
      <c r="C1009" t="s">
        <v>9</v>
      </c>
      <c r="D1009">
        <f t="shared" ca="1" si="69"/>
        <v>15.6608</v>
      </c>
      <c r="E1009">
        <f t="shared" ca="1" si="71"/>
        <v>0.55669999999999997</v>
      </c>
      <c r="F1009">
        <f t="shared" ca="1" si="71"/>
        <v>1.2270000000000001</v>
      </c>
      <c r="G1009">
        <f t="shared" ca="1" si="71"/>
        <v>29.9587</v>
      </c>
      <c r="H1009" t="str">
        <f t="shared" ca="1" si="71"/>
        <v>—</v>
      </c>
      <c r="I1009">
        <f t="shared" ca="1" si="71"/>
        <v>38.268700000000003</v>
      </c>
      <c r="J1009">
        <f t="shared" ca="1" si="71"/>
        <v>30.312899999999999</v>
      </c>
      <c r="K1009">
        <f t="shared" ca="1" si="71"/>
        <v>29.3827</v>
      </c>
      <c r="L1009">
        <f t="shared" ca="1" si="71"/>
        <v>28.4252</v>
      </c>
      <c r="M1009">
        <f t="shared" ca="1" si="71"/>
        <v>20.789300000000001</v>
      </c>
      <c r="N1009">
        <f t="shared" ca="1" si="71"/>
        <v>41.252200000000002</v>
      </c>
      <c r="O1009">
        <f t="shared" ca="1" si="71"/>
        <v>9.2003000000000004</v>
      </c>
    </row>
    <row r="1010" spans="1:15" x14ac:dyDescent="0.35">
      <c r="A1010" t="s">
        <v>179</v>
      </c>
      <c r="B1010">
        <v>2008</v>
      </c>
      <c r="C1010" t="s">
        <v>10</v>
      </c>
      <c r="D1010">
        <f t="shared" ca="1" si="69"/>
        <v>-43.501800000000003</v>
      </c>
      <c r="E1010">
        <f t="shared" ca="1" si="71"/>
        <v>-1.1236999999999999</v>
      </c>
      <c r="F1010">
        <f t="shared" ca="1" si="71"/>
        <v>-3.7349999999999999</v>
      </c>
      <c r="G1010">
        <f t="shared" ca="1" si="71"/>
        <v>-29.790400000000002</v>
      </c>
      <c r="H1010">
        <f t="shared" ca="1" si="71"/>
        <v>-1543.0328</v>
      </c>
      <c r="I1010">
        <f t="shared" ca="1" si="71"/>
        <v>-165.2209</v>
      </c>
      <c r="J1010">
        <f t="shared" ca="1" si="71"/>
        <v>-155.82210000000001</v>
      </c>
      <c r="K1010">
        <f t="shared" ca="1" si="71"/>
        <v>-95.9298</v>
      </c>
      <c r="L1010">
        <f t="shared" ca="1" si="71"/>
        <v>-98.341200000000001</v>
      </c>
      <c r="M1010" t="str">
        <f t="shared" ca="1" si="71"/>
        <v>—</v>
      </c>
      <c r="N1010" t="str">
        <f t="shared" ca="1" si="71"/>
        <v>—</v>
      </c>
      <c r="O1010" t="str">
        <f t="shared" ca="1" si="71"/>
        <v>—</v>
      </c>
    </row>
    <row r="1011" spans="1:15" x14ac:dyDescent="0.35">
      <c r="A1011" t="s">
        <v>179</v>
      </c>
      <c r="B1011">
        <v>2009</v>
      </c>
      <c r="C1011" t="s">
        <v>11</v>
      </c>
      <c r="D1011">
        <f t="shared" ca="1" si="69"/>
        <v>-5.2870999999999997</v>
      </c>
      <c r="E1011">
        <f t="shared" ca="1" si="71"/>
        <v>-0.13109999999999999</v>
      </c>
      <c r="F1011">
        <f t="shared" ca="1" si="71"/>
        <v>-0.28160000000000002</v>
      </c>
      <c r="G1011">
        <f t="shared" ca="1" si="71"/>
        <v>-7.4983000000000004</v>
      </c>
      <c r="H1011">
        <f t="shared" ca="1" si="71"/>
        <v>71.088300000000004</v>
      </c>
      <c r="I1011">
        <f t="shared" ca="1" si="71"/>
        <v>-8.3430999999999997</v>
      </c>
      <c r="J1011">
        <f t="shared" ca="1" si="71"/>
        <v>-6.9908999999999999</v>
      </c>
      <c r="K1011">
        <f t="shared" ca="1" si="71"/>
        <v>-8.4217999999999993</v>
      </c>
      <c r="L1011">
        <f t="shared" ca="1" si="71"/>
        <v>-11.3689</v>
      </c>
      <c r="M1011" t="str">
        <f t="shared" ca="1" si="71"/>
        <v>—</v>
      </c>
      <c r="N1011" t="str">
        <f t="shared" ca="1" si="71"/>
        <v>—</v>
      </c>
      <c r="O1011" t="str">
        <f t="shared" ca="1" si="71"/>
        <v>—</v>
      </c>
    </row>
    <row r="1012" spans="1:15" x14ac:dyDescent="0.35">
      <c r="A1012" t="s">
        <v>179</v>
      </c>
      <c r="B1012">
        <v>2010</v>
      </c>
      <c r="C1012" t="s">
        <v>12</v>
      </c>
      <c r="D1012">
        <f t="shared" ca="1" si="69"/>
        <v>-1.4719</v>
      </c>
      <c r="E1012">
        <f t="shared" ca="1" si="71"/>
        <v>-6.3600000000000004E-2</v>
      </c>
      <c r="F1012">
        <f t="shared" ca="1" si="71"/>
        <v>-0.27829999999999999</v>
      </c>
      <c r="G1012">
        <f t="shared" ca="1" si="71"/>
        <v>-1.6047</v>
      </c>
      <c r="H1012" t="str">
        <f t="shared" ca="1" si="71"/>
        <v>—</v>
      </c>
      <c r="I1012">
        <f t="shared" ca="1" si="71"/>
        <v>-1.3652</v>
      </c>
      <c r="J1012">
        <f t="shared" ca="1" si="71"/>
        <v>-3.5345</v>
      </c>
      <c r="K1012">
        <f t="shared" ca="1" si="71"/>
        <v>-3.4249999999999998</v>
      </c>
      <c r="L1012">
        <f t="shared" ca="1" si="71"/>
        <v>-3.8492999999999999</v>
      </c>
      <c r="M1012" t="str">
        <f t="shared" ca="1" si="71"/>
        <v>—</v>
      </c>
      <c r="N1012" t="str">
        <f t="shared" ca="1" si="71"/>
        <v>—</v>
      </c>
      <c r="O1012" t="str">
        <f t="shared" ca="1" si="71"/>
        <v>—</v>
      </c>
    </row>
    <row r="1013" spans="1:15" x14ac:dyDescent="0.35">
      <c r="A1013" t="s">
        <v>179</v>
      </c>
      <c r="B1013">
        <v>2011</v>
      </c>
      <c r="C1013" t="s">
        <v>13</v>
      </c>
      <c r="D1013">
        <f t="shared" ca="1" si="69"/>
        <v>-2.6635</v>
      </c>
      <c r="E1013">
        <f t="shared" ca="1" si="71"/>
        <v>-0.13489999999999999</v>
      </c>
      <c r="F1013">
        <f t="shared" ca="1" si="71"/>
        <v>-0.37509999999999999</v>
      </c>
      <c r="G1013">
        <f t="shared" ca="1" si="71"/>
        <v>-12.0105</v>
      </c>
      <c r="H1013">
        <f t="shared" ca="1" si="71"/>
        <v>-45.403100000000002</v>
      </c>
      <c r="I1013">
        <f t="shared" ca="1" si="71"/>
        <v>-4.9729999999999999</v>
      </c>
      <c r="J1013">
        <f t="shared" ca="1" si="71"/>
        <v>-9.6828000000000003</v>
      </c>
      <c r="K1013">
        <f t="shared" ca="1" si="71"/>
        <v>-8.3454999999999995</v>
      </c>
      <c r="L1013">
        <f t="shared" ca="1" si="71"/>
        <v>-8.3454999999999995</v>
      </c>
      <c r="M1013" t="str">
        <f t="shared" ca="1" si="71"/>
        <v>—</v>
      </c>
      <c r="N1013" t="str">
        <f t="shared" ca="1" si="71"/>
        <v>—</v>
      </c>
      <c r="O1013" t="str">
        <f t="shared" ca="1" si="71"/>
        <v>—</v>
      </c>
    </row>
    <row r="1014" spans="1:15" x14ac:dyDescent="0.35">
      <c r="A1014" t="s">
        <v>179</v>
      </c>
      <c r="B1014">
        <v>2012</v>
      </c>
      <c r="C1014" t="s">
        <v>14</v>
      </c>
      <c r="D1014">
        <f t="shared" ca="1" si="69"/>
        <v>-8.4391999999999996</v>
      </c>
      <c r="E1014">
        <f t="shared" ca="1" si="71"/>
        <v>-0.40820000000000001</v>
      </c>
      <c r="F1014">
        <f t="shared" ca="1" si="71"/>
        <v>-1.2909999999999999</v>
      </c>
      <c r="G1014">
        <f t="shared" ca="1" si="71"/>
        <v>-29.214600000000001</v>
      </c>
      <c r="H1014">
        <f t="shared" ca="1" si="71"/>
        <v>-48.2408</v>
      </c>
      <c r="I1014">
        <f t="shared" ca="1" si="71"/>
        <v>-28.349599999999999</v>
      </c>
      <c r="J1014">
        <f t="shared" ca="1" si="71"/>
        <v>-30.718800000000002</v>
      </c>
      <c r="K1014">
        <f t="shared" ca="1" si="71"/>
        <v>-30.912199999999999</v>
      </c>
      <c r="L1014">
        <f t="shared" ca="1" si="71"/>
        <v>-32.529299999999999</v>
      </c>
      <c r="M1014" t="str">
        <f t="shared" ca="1" si="71"/>
        <v>—</v>
      </c>
      <c r="N1014" t="str">
        <f t="shared" ca="1" si="71"/>
        <v>—</v>
      </c>
      <c r="O1014" t="str">
        <f t="shared" ca="1" si="71"/>
        <v>—</v>
      </c>
    </row>
    <row r="1015" spans="1:15" x14ac:dyDescent="0.35">
      <c r="A1015" t="s">
        <v>179</v>
      </c>
      <c r="B1015">
        <v>2013</v>
      </c>
      <c r="C1015" t="s">
        <v>15</v>
      </c>
      <c r="D1015">
        <f t="shared" ca="1" si="69"/>
        <v>-15.208500000000001</v>
      </c>
      <c r="E1015">
        <f t="shared" ca="1" si="71"/>
        <v>-0.73839999999999995</v>
      </c>
      <c r="F1015">
        <f t="shared" ca="1" si="71"/>
        <v>-2.3462000000000001</v>
      </c>
      <c r="G1015">
        <f t="shared" ca="1" si="71"/>
        <v>-49.119599999999998</v>
      </c>
      <c r="H1015">
        <f t="shared" ca="1" si="71"/>
        <v>-393.54840000000002</v>
      </c>
      <c r="I1015">
        <f t="shared" ca="1" si="71"/>
        <v>-49.777799999999999</v>
      </c>
      <c r="J1015">
        <f t="shared" ca="1" si="71"/>
        <v>-50.824100000000001</v>
      </c>
      <c r="K1015">
        <f t="shared" ca="1" si="71"/>
        <v>-48.360199999999999</v>
      </c>
      <c r="L1015">
        <f t="shared" ca="1" si="71"/>
        <v>-50.5991</v>
      </c>
      <c r="M1015" t="str">
        <f t="shared" ca="1" si="71"/>
        <v>—</v>
      </c>
      <c r="N1015" t="str">
        <f t="shared" ca="1" si="71"/>
        <v>—</v>
      </c>
      <c r="O1015" t="str">
        <f t="shared" ca="1" si="71"/>
        <v>—</v>
      </c>
    </row>
    <row r="1016" spans="1:15" x14ac:dyDescent="0.35">
      <c r="A1016" t="s">
        <v>179</v>
      </c>
      <c r="B1016">
        <v>2014</v>
      </c>
      <c r="C1016" t="s">
        <v>16</v>
      </c>
      <c r="D1016">
        <f t="shared" ca="1" si="69"/>
        <v>-6.9207999999999998</v>
      </c>
      <c r="E1016">
        <f t="shared" ca="1" si="71"/>
        <v>-0.2681</v>
      </c>
      <c r="F1016">
        <f t="shared" ca="1" si="71"/>
        <v>-0.95679999999999998</v>
      </c>
      <c r="G1016">
        <f t="shared" ca="1" si="71"/>
        <v>15.831200000000001</v>
      </c>
      <c r="H1016" t="str">
        <f t="shared" ca="1" si="71"/>
        <v>—</v>
      </c>
      <c r="I1016">
        <f t="shared" ca="1" si="71"/>
        <v>16.623699999999999</v>
      </c>
      <c r="J1016">
        <f t="shared" ca="1" si="71"/>
        <v>4.6166</v>
      </c>
      <c r="K1016">
        <f t="shared" ca="1" si="71"/>
        <v>-17.428799999999999</v>
      </c>
      <c r="L1016">
        <f t="shared" ca="1" si="71"/>
        <v>-21.825299999999999</v>
      </c>
      <c r="M1016">
        <f t="shared" ca="1" si="71"/>
        <v>72.228499999999997</v>
      </c>
      <c r="N1016" t="str">
        <f t="shared" ca="1" si="71"/>
        <v>—</v>
      </c>
      <c r="O1016" t="str">
        <f t="shared" ca="1" si="71"/>
        <v>—</v>
      </c>
    </row>
    <row r="1017" spans="1:15" x14ac:dyDescent="0.35">
      <c r="A1017" t="s">
        <v>179</v>
      </c>
      <c r="B1017">
        <v>2015</v>
      </c>
      <c r="C1017" t="s">
        <v>17</v>
      </c>
      <c r="D1017">
        <f t="shared" ca="1" si="69"/>
        <v>-4.0327999999999999</v>
      </c>
      <c r="E1017">
        <f t="shared" ca="1" si="71"/>
        <v>-0.17080000000000001</v>
      </c>
      <c r="F1017">
        <f t="shared" ca="1" si="71"/>
        <v>-0.53339999999999999</v>
      </c>
      <c r="G1017">
        <f t="shared" ca="1" si="71"/>
        <v>-19.806100000000001</v>
      </c>
      <c r="H1017">
        <f t="shared" ca="1" si="71"/>
        <v>-239.98169999999999</v>
      </c>
      <c r="I1017">
        <f t="shared" ca="1" si="71"/>
        <v>-19.704000000000001</v>
      </c>
      <c r="J1017">
        <f t="shared" ca="1" si="71"/>
        <v>-19.871700000000001</v>
      </c>
      <c r="K1017">
        <f t="shared" ca="1" si="71"/>
        <v>-11.6198</v>
      </c>
      <c r="L1017">
        <f t="shared" ca="1" si="71"/>
        <v>-14.426299999999999</v>
      </c>
      <c r="M1017" t="str">
        <f t="shared" ca="1" si="71"/>
        <v>—</v>
      </c>
      <c r="N1017" t="str">
        <f t="shared" ca="1" si="71"/>
        <v>—</v>
      </c>
      <c r="O1017" t="str">
        <f t="shared" ca="1" si="71"/>
        <v>—</v>
      </c>
    </row>
    <row r="1018" spans="1:15" x14ac:dyDescent="0.35">
      <c r="A1018" t="s">
        <v>179</v>
      </c>
      <c r="B1018">
        <v>2016</v>
      </c>
      <c r="C1018" t="s">
        <v>18</v>
      </c>
      <c r="D1018">
        <f t="shared" ca="1" si="69"/>
        <v>-15.6394</v>
      </c>
      <c r="E1018">
        <f t="shared" ref="E1018:O1032" ca="1" si="72">IFERROR(INDEX(INDIRECT("'[template_Profitability_static_v2.xlsx]"&amp;$A1018&amp;"'!$A$1:$AZ$1000"),MATCH(E$1,INDIRECT("'[template_Profitability_static_v2.xlsx]"&amp;$A1018&amp;"'!$A$1:$A$1000"),0),MATCH($C1018,INDIRECT("'[template_Profitability_static_v2.xlsx]"&amp;$A1018&amp;"'!$A$4:$AZ$4"),0)),"")</f>
        <v>-0.65149999999999997</v>
      </c>
      <c r="F1018">
        <f t="shared" ca="1" si="72"/>
        <v>-2.7978000000000001</v>
      </c>
      <c r="G1018">
        <f t="shared" ca="1" si="72"/>
        <v>-28.403500000000001</v>
      </c>
      <c r="H1018">
        <f t="shared" ca="1" si="72"/>
        <v>-1073.8317999999999</v>
      </c>
      <c r="I1018">
        <f t="shared" ca="1" si="72"/>
        <v>-29.990400000000001</v>
      </c>
      <c r="J1018">
        <f t="shared" ca="1" si="72"/>
        <v>-38.557000000000002</v>
      </c>
      <c r="K1018">
        <f t="shared" ca="1" si="72"/>
        <v>-38.630499999999998</v>
      </c>
      <c r="L1018">
        <f t="shared" ca="1" si="72"/>
        <v>-51.098399999999998</v>
      </c>
      <c r="M1018" t="str">
        <f t="shared" ca="1" si="72"/>
        <v>—</v>
      </c>
      <c r="N1018" t="str">
        <f t="shared" ca="1" si="72"/>
        <v>—</v>
      </c>
      <c r="O1018" t="str">
        <f t="shared" ca="1" si="72"/>
        <v>—</v>
      </c>
    </row>
    <row r="1019" spans="1:15" x14ac:dyDescent="0.35">
      <c r="A1019" t="s">
        <v>179</v>
      </c>
      <c r="B1019">
        <v>2017</v>
      </c>
      <c r="C1019" t="s">
        <v>19</v>
      </c>
      <c r="D1019">
        <f t="shared" ca="1" si="69"/>
        <v>1.8084</v>
      </c>
      <c r="E1019">
        <f t="shared" ca="1" si="72"/>
        <v>0.17960000000000001</v>
      </c>
      <c r="F1019">
        <f t="shared" ca="1" si="72"/>
        <v>0.73419999999999996</v>
      </c>
      <c r="G1019">
        <f t="shared" ca="1" si="72"/>
        <v>15.0411</v>
      </c>
      <c r="H1019">
        <f t="shared" ca="1" si="72"/>
        <v>2370.9162999999999</v>
      </c>
      <c r="I1019">
        <f t="shared" ca="1" si="72"/>
        <v>16.152100000000001</v>
      </c>
      <c r="J1019">
        <f t="shared" ca="1" si="72"/>
        <v>10.207800000000001</v>
      </c>
      <c r="K1019">
        <f t="shared" ca="1" si="72"/>
        <v>9.9552999999999994</v>
      </c>
      <c r="L1019">
        <f t="shared" ca="1" si="72"/>
        <v>5.4249000000000001</v>
      </c>
      <c r="M1019">
        <f t="shared" ca="1" si="72"/>
        <v>36.802100000000003</v>
      </c>
      <c r="N1019">
        <f t="shared" ca="1" si="72"/>
        <v>0</v>
      </c>
      <c r="O1019">
        <f t="shared" ca="1" si="72"/>
        <v>1.8084</v>
      </c>
    </row>
    <row r="1020" spans="1:15" x14ac:dyDescent="0.35">
      <c r="A1020" t="s">
        <v>179</v>
      </c>
      <c r="B1020">
        <v>2018</v>
      </c>
      <c r="C1020" t="s">
        <v>20</v>
      </c>
      <c r="D1020">
        <f t="shared" ca="1" si="69"/>
        <v>3.9137</v>
      </c>
      <c r="E1020">
        <f t="shared" ca="1" si="72"/>
        <v>0.30149999999999999</v>
      </c>
      <c r="F1020">
        <f t="shared" ca="1" si="72"/>
        <v>1.2038</v>
      </c>
      <c r="G1020">
        <f t="shared" ca="1" si="72"/>
        <v>23.259899999999998</v>
      </c>
      <c r="H1020">
        <f t="shared" ca="1" si="72"/>
        <v>351.58499999999998</v>
      </c>
      <c r="I1020">
        <f t="shared" ca="1" si="72"/>
        <v>23.639900000000001</v>
      </c>
      <c r="J1020">
        <f t="shared" ca="1" si="72"/>
        <v>15.138299999999999</v>
      </c>
      <c r="K1020">
        <f t="shared" ca="1" si="72"/>
        <v>15.194599999999999</v>
      </c>
      <c r="L1020">
        <f t="shared" ca="1" si="72"/>
        <v>11.4153</v>
      </c>
      <c r="M1020">
        <f t="shared" ca="1" si="72"/>
        <v>35.963099999999997</v>
      </c>
      <c r="N1020">
        <f t="shared" ca="1" si="72"/>
        <v>96.503</v>
      </c>
      <c r="O1020">
        <f t="shared" ca="1" si="72"/>
        <v>0.13689999999999999</v>
      </c>
    </row>
    <row r="1021" spans="1:15" x14ac:dyDescent="0.35">
      <c r="A1021" t="s">
        <v>179</v>
      </c>
      <c r="B1021">
        <v>2019</v>
      </c>
      <c r="C1021" t="s">
        <v>21</v>
      </c>
      <c r="D1021">
        <f t="shared" ca="1" si="69"/>
        <v>7.8154000000000003</v>
      </c>
      <c r="E1021">
        <f t="shared" ca="1" si="72"/>
        <v>0.49940000000000001</v>
      </c>
      <c r="F1021">
        <f t="shared" ca="1" si="72"/>
        <v>2.4546999999999999</v>
      </c>
      <c r="G1021">
        <f t="shared" ca="1" si="72"/>
        <v>27.460799999999999</v>
      </c>
      <c r="H1021">
        <f t="shared" ca="1" si="72"/>
        <v>104.3814</v>
      </c>
      <c r="I1021">
        <f t="shared" ca="1" si="72"/>
        <v>28.241599999999998</v>
      </c>
      <c r="J1021">
        <f t="shared" ca="1" si="72"/>
        <v>25.358699999999999</v>
      </c>
      <c r="K1021">
        <f t="shared" ca="1" si="72"/>
        <v>23.617000000000001</v>
      </c>
      <c r="L1021">
        <f t="shared" ca="1" si="72"/>
        <v>20.907599999999999</v>
      </c>
      <c r="M1021">
        <f t="shared" ca="1" si="72"/>
        <v>10.2079</v>
      </c>
      <c r="N1021">
        <f t="shared" ca="1" si="72"/>
        <v>73.252200000000002</v>
      </c>
      <c r="O1021">
        <f t="shared" ca="1" si="72"/>
        <v>2.0903999999999998</v>
      </c>
    </row>
    <row r="1022" spans="1:15" x14ac:dyDescent="0.35">
      <c r="A1022" t="s">
        <v>179</v>
      </c>
      <c r="B1022">
        <v>2020</v>
      </c>
      <c r="C1022" t="s">
        <v>22</v>
      </c>
      <c r="D1022">
        <f t="shared" ca="1" si="69"/>
        <v>-1.9467000000000001</v>
      </c>
      <c r="E1022">
        <f t="shared" ca="1" si="72"/>
        <v>-4.8899999999999999E-2</v>
      </c>
      <c r="F1022">
        <f t="shared" ca="1" si="72"/>
        <v>-0.28199999999999997</v>
      </c>
      <c r="G1022">
        <f t="shared" ca="1" si="72"/>
        <v>-3.5821999999999998</v>
      </c>
      <c r="H1022">
        <f t="shared" ca="1" si="72"/>
        <v>-122.8595</v>
      </c>
      <c r="I1022">
        <f t="shared" ca="1" si="72"/>
        <v>-4.2544000000000004</v>
      </c>
      <c r="J1022">
        <f t="shared" ca="1" si="72"/>
        <v>-4.9089</v>
      </c>
      <c r="K1022">
        <f t="shared" ca="1" si="72"/>
        <v>-3.2902999999999998</v>
      </c>
      <c r="L1022">
        <f t="shared" ca="1" si="72"/>
        <v>-6.6601999999999997</v>
      </c>
      <c r="M1022" t="str">
        <f t="shared" ca="1" si="72"/>
        <v>—</v>
      </c>
      <c r="N1022" t="str">
        <f t="shared" ca="1" si="72"/>
        <v>—</v>
      </c>
      <c r="O1022" t="str">
        <f t="shared" ca="1" si="72"/>
        <v>—</v>
      </c>
    </row>
    <row r="1023" spans="1:15" x14ac:dyDescent="0.35">
      <c r="A1023" t="s">
        <v>179</v>
      </c>
      <c r="B1023">
        <v>2021</v>
      </c>
      <c r="C1023" t="s">
        <v>23</v>
      </c>
      <c r="D1023">
        <f t="shared" ca="1" si="69"/>
        <v>7.8358999999999996</v>
      </c>
      <c r="E1023">
        <f t="shared" ca="1" si="72"/>
        <v>0.4133</v>
      </c>
      <c r="F1023">
        <f t="shared" ca="1" si="72"/>
        <v>2.2204000000000002</v>
      </c>
      <c r="G1023">
        <f t="shared" ca="1" si="72"/>
        <v>33.509799999999998</v>
      </c>
      <c r="H1023" t="str">
        <f t="shared" ca="1" si="72"/>
        <v>—</v>
      </c>
      <c r="I1023">
        <f t="shared" ca="1" si="72"/>
        <v>35.701700000000002</v>
      </c>
      <c r="J1023">
        <f t="shared" ca="1" si="72"/>
        <v>26.4512</v>
      </c>
      <c r="K1023">
        <f t="shared" ca="1" si="72"/>
        <v>30.352</v>
      </c>
      <c r="L1023">
        <f t="shared" ca="1" si="72"/>
        <v>27.574999999999999</v>
      </c>
      <c r="M1023">
        <f t="shared" ca="1" si="72"/>
        <v>25.910499999999999</v>
      </c>
      <c r="N1023">
        <f t="shared" ca="1" si="72"/>
        <v>47.544899999999998</v>
      </c>
      <c r="O1023">
        <f t="shared" ca="1" si="72"/>
        <v>4.1104000000000003</v>
      </c>
    </row>
    <row r="1024" spans="1:15" x14ac:dyDescent="0.35">
      <c r="A1024" t="s">
        <v>179</v>
      </c>
      <c r="B1024">
        <v>2022</v>
      </c>
      <c r="C1024" t="s">
        <v>24</v>
      </c>
      <c r="D1024">
        <f t="shared" ca="1" si="69"/>
        <v>9.5414999999999992</v>
      </c>
      <c r="E1024">
        <f t="shared" ca="1" si="72"/>
        <v>0.47789999999999999</v>
      </c>
      <c r="F1024">
        <f t="shared" ca="1" si="72"/>
        <v>2.7279</v>
      </c>
      <c r="G1024">
        <f t="shared" ca="1" si="72"/>
        <v>37.665799999999997</v>
      </c>
      <c r="H1024">
        <f t="shared" ca="1" si="72"/>
        <v>52.077300000000001</v>
      </c>
      <c r="I1024">
        <f t="shared" ca="1" si="72"/>
        <v>36.995399999999997</v>
      </c>
      <c r="J1024">
        <f t="shared" ca="1" si="72"/>
        <v>27.804200000000002</v>
      </c>
      <c r="K1024">
        <f t="shared" ca="1" si="72"/>
        <v>25.872299999999999</v>
      </c>
      <c r="L1024">
        <f t="shared" ca="1" si="72"/>
        <v>24.077300000000001</v>
      </c>
      <c r="M1024">
        <f t="shared" ca="1" si="72"/>
        <v>24.844100000000001</v>
      </c>
      <c r="N1024">
        <f t="shared" ca="1" si="72"/>
        <v>86.451999999999998</v>
      </c>
      <c r="O1024">
        <f t="shared" ca="1" si="72"/>
        <v>1.2927</v>
      </c>
    </row>
    <row r="1025" spans="1:15" x14ac:dyDescent="0.35">
      <c r="A1025" t="s">
        <v>179</v>
      </c>
      <c r="B1025">
        <v>2023</v>
      </c>
      <c r="C1025" t="s">
        <v>25</v>
      </c>
      <c r="D1025">
        <f t="shared" ca="1" si="69"/>
        <v>13.3424</v>
      </c>
      <c r="E1025">
        <f t="shared" ca="1" si="72"/>
        <v>0.65629999999999999</v>
      </c>
      <c r="F1025">
        <f t="shared" ca="1" si="72"/>
        <v>3.7785000000000002</v>
      </c>
      <c r="G1025">
        <f t="shared" ca="1" si="72"/>
        <v>39.759700000000002</v>
      </c>
      <c r="H1025">
        <f t="shared" ca="1" si="72"/>
        <v>59.861600000000003</v>
      </c>
      <c r="I1025">
        <f t="shared" ca="1" si="72"/>
        <v>40.334299999999999</v>
      </c>
      <c r="J1025">
        <f t="shared" ca="1" si="72"/>
        <v>30.972100000000001</v>
      </c>
      <c r="K1025">
        <f t="shared" ca="1" si="72"/>
        <v>30.266999999999999</v>
      </c>
      <c r="L1025">
        <f t="shared" ca="1" si="72"/>
        <v>28.687100000000001</v>
      </c>
      <c r="M1025">
        <f t="shared" ca="1" si="72"/>
        <v>23.211400000000001</v>
      </c>
      <c r="N1025">
        <f t="shared" ca="1" si="72"/>
        <v>33.089199999999998</v>
      </c>
      <c r="O1025">
        <f t="shared" ca="1" si="72"/>
        <v>8.9275000000000002</v>
      </c>
    </row>
    <row r="1026" spans="1:15" x14ac:dyDescent="0.35">
      <c r="A1026" t="s">
        <v>179</v>
      </c>
      <c r="B1026">
        <v>2024</v>
      </c>
      <c r="C1026" t="s">
        <v>26</v>
      </c>
      <c r="D1026">
        <f t="shared" ca="1" si="69"/>
        <v>13.422000000000001</v>
      </c>
      <c r="E1026">
        <f t="shared" ca="1" si="72"/>
        <v>0.68569999999999998</v>
      </c>
      <c r="F1026">
        <f t="shared" ca="1" si="72"/>
        <v>3.6996000000000002</v>
      </c>
      <c r="G1026">
        <f t="shared" ca="1" si="72"/>
        <v>40.124699999999997</v>
      </c>
      <c r="H1026">
        <f t="shared" ca="1" si="72"/>
        <v>114.66670000000001</v>
      </c>
      <c r="I1026">
        <f t="shared" ca="1" si="72"/>
        <v>40.248199999999997</v>
      </c>
      <c r="J1026">
        <f t="shared" ca="1" si="72"/>
        <v>30.7302</v>
      </c>
      <c r="K1026">
        <f t="shared" ca="1" si="72"/>
        <v>31.198</v>
      </c>
      <c r="L1026">
        <f t="shared" ca="1" si="72"/>
        <v>29.359400000000001</v>
      </c>
      <c r="M1026">
        <f t="shared" ca="1" si="72"/>
        <v>23.648099999999999</v>
      </c>
      <c r="N1026">
        <f t="shared" ca="1" si="72"/>
        <v>38.2605</v>
      </c>
      <c r="O1026">
        <f t="shared" ca="1" si="72"/>
        <v>8.2866999999999997</v>
      </c>
    </row>
    <row r="1027" spans="1:15" x14ac:dyDescent="0.35">
      <c r="A1027" t="s">
        <v>180</v>
      </c>
      <c r="B1027">
        <v>2000</v>
      </c>
      <c r="C1027" t="s">
        <v>2</v>
      </c>
      <c r="D1027">
        <f t="shared" ca="1" si="69"/>
        <v>29.088999999999999</v>
      </c>
      <c r="E1027">
        <f t="shared" ca="1" si="72"/>
        <v>1.3697999999999999</v>
      </c>
      <c r="F1027">
        <f t="shared" ca="1" si="72"/>
        <v>5.5030000000000001</v>
      </c>
      <c r="G1027">
        <f t="shared" ca="1" si="72"/>
        <v>45.814900000000002</v>
      </c>
      <c r="H1027">
        <f t="shared" ca="1" si="72"/>
        <v>47.619</v>
      </c>
      <c r="I1027">
        <f t="shared" ca="1" si="72"/>
        <v>43.708199999999998</v>
      </c>
      <c r="J1027">
        <f t="shared" ca="1" si="72"/>
        <v>31.204000000000001</v>
      </c>
      <c r="K1027">
        <f t="shared" ca="1" si="72"/>
        <v>30.649000000000001</v>
      </c>
      <c r="L1027">
        <f t="shared" ca="1" si="72"/>
        <v>30.649000000000001</v>
      </c>
      <c r="M1027">
        <f t="shared" ca="1" si="72"/>
        <v>28.6084</v>
      </c>
      <c r="N1027">
        <f t="shared" ca="1" si="72"/>
        <v>62.195099999999996</v>
      </c>
      <c r="O1027">
        <f t="shared" ca="1" si="72"/>
        <v>10.997</v>
      </c>
    </row>
    <row r="1028" spans="1:15" x14ac:dyDescent="0.35">
      <c r="A1028" t="s">
        <v>180</v>
      </c>
      <c r="B1028">
        <v>2001</v>
      </c>
      <c r="C1028" t="s">
        <v>3</v>
      </c>
      <c r="D1028">
        <f t="shared" ca="1" si="69"/>
        <v>21.874400000000001</v>
      </c>
      <c r="E1028">
        <f t="shared" ca="1" si="72"/>
        <v>0.98</v>
      </c>
      <c r="F1028">
        <f t="shared" ca="1" si="72"/>
        <v>3.7229000000000001</v>
      </c>
      <c r="G1028">
        <f t="shared" ca="1" si="72"/>
        <v>31.5642</v>
      </c>
      <c r="H1028" t="str">
        <f t="shared" ca="1" si="72"/>
        <v>—</v>
      </c>
      <c r="I1028">
        <f t="shared" ca="1" si="72"/>
        <v>35.307299999999998</v>
      </c>
      <c r="J1028">
        <f t="shared" ca="1" si="72"/>
        <v>25.541899999999998</v>
      </c>
      <c r="K1028">
        <f t="shared" ca="1" si="72"/>
        <v>24.905000000000001</v>
      </c>
      <c r="L1028">
        <f t="shared" ca="1" si="72"/>
        <v>24.905000000000001</v>
      </c>
      <c r="M1028">
        <f t="shared" ca="1" si="72"/>
        <v>27.658200000000001</v>
      </c>
      <c r="N1028">
        <f t="shared" ca="1" si="72"/>
        <v>83.983800000000002</v>
      </c>
      <c r="O1028">
        <f t="shared" ca="1" si="72"/>
        <v>3.5034000000000001</v>
      </c>
    </row>
    <row r="1029" spans="1:15" x14ac:dyDescent="0.35">
      <c r="A1029" t="s">
        <v>180</v>
      </c>
      <c r="B1029">
        <v>2002</v>
      </c>
      <c r="C1029" t="s">
        <v>4</v>
      </c>
      <c r="D1029">
        <f t="shared" ca="1" si="69"/>
        <v>19.5639</v>
      </c>
      <c r="E1029">
        <f t="shared" ca="1" si="72"/>
        <v>0.73309999999999997</v>
      </c>
      <c r="F1029">
        <f t="shared" ca="1" si="72"/>
        <v>2.6032999999999999</v>
      </c>
      <c r="G1029">
        <f t="shared" ca="1" si="72"/>
        <v>27.395700000000001</v>
      </c>
      <c r="H1029">
        <f t="shared" ca="1" si="72"/>
        <v>-127.68819999999999</v>
      </c>
      <c r="I1029">
        <f t="shared" ca="1" si="72"/>
        <v>27.267399999999999</v>
      </c>
      <c r="J1029">
        <f t="shared" ca="1" si="72"/>
        <v>18.337599999999998</v>
      </c>
      <c r="K1029">
        <f t="shared" ca="1" si="72"/>
        <v>20.8673</v>
      </c>
      <c r="L1029">
        <f t="shared" ca="1" si="72"/>
        <v>20.8673</v>
      </c>
      <c r="M1029">
        <f t="shared" ca="1" si="72"/>
        <v>32.749000000000002</v>
      </c>
      <c r="N1029">
        <f t="shared" ca="1" si="72"/>
        <v>126.274</v>
      </c>
      <c r="O1029">
        <f t="shared" ca="1" si="72"/>
        <v>-5.1402000000000001</v>
      </c>
    </row>
    <row r="1030" spans="1:15" x14ac:dyDescent="0.35">
      <c r="A1030" t="s">
        <v>180</v>
      </c>
      <c r="B1030">
        <v>2003</v>
      </c>
      <c r="C1030" t="s">
        <v>5</v>
      </c>
      <c r="D1030">
        <f t="shared" ca="1" si="69"/>
        <v>37.046700000000001</v>
      </c>
      <c r="E1030">
        <f t="shared" ca="1" si="72"/>
        <v>1.2898000000000001</v>
      </c>
      <c r="F1030">
        <f t="shared" ca="1" si="72"/>
        <v>4.5763999999999996</v>
      </c>
      <c r="G1030">
        <f t="shared" ca="1" si="72"/>
        <v>32.981499999999997</v>
      </c>
      <c r="H1030">
        <f t="shared" ca="1" si="72"/>
        <v>77.142899999999997</v>
      </c>
      <c r="I1030">
        <f t="shared" ca="1" si="72"/>
        <v>32.753799999999998</v>
      </c>
      <c r="J1030">
        <f t="shared" ca="1" si="72"/>
        <v>22.1463</v>
      </c>
      <c r="K1030">
        <f t="shared" ca="1" si="72"/>
        <v>33.674799999999998</v>
      </c>
      <c r="L1030">
        <f t="shared" ca="1" si="72"/>
        <v>33.674799999999998</v>
      </c>
      <c r="M1030">
        <f t="shared" ca="1" si="72"/>
        <v>32.3855</v>
      </c>
      <c r="N1030">
        <f t="shared" ca="1" si="72"/>
        <v>92.274299999999997</v>
      </c>
      <c r="O1030">
        <f t="shared" ca="1" si="72"/>
        <v>2.8620999999999999</v>
      </c>
    </row>
    <row r="1031" spans="1:15" x14ac:dyDescent="0.35">
      <c r="A1031" t="s">
        <v>180</v>
      </c>
      <c r="B1031">
        <v>2004</v>
      </c>
      <c r="C1031" t="s">
        <v>6</v>
      </c>
      <c r="D1031">
        <f t="shared" ca="1" si="69"/>
        <v>23.1435</v>
      </c>
      <c r="E1031">
        <f t="shared" ca="1" si="72"/>
        <v>0.89180000000000004</v>
      </c>
      <c r="F1031">
        <f t="shared" ca="1" si="72"/>
        <v>3.0527000000000002</v>
      </c>
      <c r="G1031">
        <f t="shared" ca="1" si="72"/>
        <v>33.298400000000001</v>
      </c>
      <c r="H1031">
        <f t="shared" ca="1" si="72"/>
        <v>36.935899999999997</v>
      </c>
      <c r="I1031">
        <f t="shared" ca="1" si="72"/>
        <v>33.098500000000001</v>
      </c>
      <c r="J1031">
        <f t="shared" ca="1" si="72"/>
        <v>23.407900000000001</v>
      </c>
      <c r="K1031">
        <f t="shared" ca="1" si="72"/>
        <v>22.770099999999999</v>
      </c>
      <c r="L1031">
        <f t="shared" ca="1" si="72"/>
        <v>22.770099999999999</v>
      </c>
      <c r="M1031">
        <f t="shared" ca="1" si="72"/>
        <v>29.278099999999998</v>
      </c>
      <c r="N1031">
        <f t="shared" ca="1" si="72"/>
        <v>80.0167</v>
      </c>
      <c r="O1031">
        <f t="shared" ca="1" si="72"/>
        <v>4.6247999999999996</v>
      </c>
    </row>
    <row r="1032" spans="1:15" x14ac:dyDescent="0.35">
      <c r="A1032" t="s">
        <v>180</v>
      </c>
      <c r="B1032">
        <v>2005</v>
      </c>
      <c r="C1032" t="s">
        <v>7</v>
      </c>
      <c r="D1032">
        <f t="shared" ca="1" si="69"/>
        <v>23.4724</v>
      </c>
      <c r="E1032">
        <f t="shared" ca="1" si="72"/>
        <v>0.83909999999999996</v>
      </c>
      <c r="F1032">
        <f t="shared" ca="1" si="72"/>
        <v>2.7722000000000002</v>
      </c>
      <c r="G1032">
        <f t="shared" ca="1" si="72"/>
        <v>33.175199999999997</v>
      </c>
      <c r="H1032">
        <f t="shared" ca="1" si="72"/>
        <v>31.699000000000002</v>
      </c>
      <c r="I1032">
        <f t="shared" ca="1" si="72"/>
        <v>33.561799999999998</v>
      </c>
      <c r="J1032">
        <f t="shared" ca="1" si="72"/>
        <v>22.447700000000001</v>
      </c>
      <c r="K1032">
        <f t="shared" ca="1" si="72"/>
        <v>21.902999999999999</v>
      </c>
      <c r="L1032">
        <f t="shared" ca="1" si="72"/>
        <v>21.902999999999999</v>
      </c>
      <c r="M1032">
        <f t="shared" ca="1" si="72"/>
        <v>33.115200000000002</v>
      </c>
      <c r="N1032">
        <f t="shared" ca="1" si="72"/>
        <v>76.815100000000001</v>
      </c>
      <c r="O1032">
        <f t="shared" ca="1" si="72"/>
        <v>5.4420000000000002</v>
      </c>
    </row>
    <row r="1033" spans="1:15" x14ac:dyDescent="0.35">
      <c r="A1033" t="s">
        <v>180</v>
      </c>
      <c r="B1033">
        <v>2006</v>
      </c>
      <c r="C1033" t="s">
        <v>8</v>
      </c>
      <c r="D1033">
        <f t="shared" ref="D1033:O1096" ca="1" si="73">IFERROR(INDEX(INDIRECT("'[template_Profitability_static_v2.xlsx]"&amp;$A1033&amp;"'!$A$1:$AZ$1000"),MATCH(D$1,INDIRECT("'[template_Profitability_static_v2.xlsx]"&amp;$A1033&amp;"'!$A$1:$A$1000"),0),MATCH($C1033,INDIRECT("'[template_Profitability_static_v2.xlsx]"&amp;$A1033&amp;"'!$A$4:$AZ$4"),0)),"")</f>
        <v>26.2576</v>
      </c>
      <c r="E1033">
        <f t="shared" ca="1" si="73"/>
        <v>0.85799999999999998</v>
      </c>
      <c r="F1033">
        <f t="shared" ca="1" si="73"/>
        <v>2.7951999999999999</v>
      </c>
      <c r="G1033">
        <f t="shared" ca="1" si="73"/>
        <v>35.548099999999998</v>
      </c>
      <c r="H1033">
        <f t="shared" ca="1" si="73"/>
        <v>83.098600000000005</v>
      </c>
      <c r="I1033">
        <f t="shared" ca="1" si="73"/>
        <v>35.548099999999998</v>
      </c>
      <c r="J1033">
        <f t="shared" ca="1" si="73"/>
        <v>24.3264</v>
      </c>
      <c r="K1033">
        <f t="shared" ca="1" si="73"/>
        <v>23.456099999999999</v>
      </c>
      <c r="L1033">
        <f t="shared" ca="1" si="73"/>
        <v>23.456099999999999</v>
      </c>
      <c r="M1033">
        <f t="shared" ca="1" si="73"/>
        <v>31.567799999999998</v>
      </c>
      <c r="N1033">
        <f t="shared" ca="1" si="73"/>
        <v>68.462400000000002</v>
      </c>
      <c r="O1033">
        <f t="shared" ca="1" si="73"/>
        <v>8.2810000000000006</v>
      </c>
    </row>
    <row r="1034" spans="1:15" x14ac:dyDescent="0.35">
      <c r="A1034" t="s">
        <v>180</v>
      </c>
      <c r="B1034">
        <v>2007</v>
      </c>
      <c r="C1034" t="s">
        <v>9</v>
      </c>
      <c r="D1034">
        <f t="shared" ca="1" si="73"/>
        <v>28.236599999999999</v>
      </c>
      <c r="E1034">
        <f t="shared" ca="1" si="73"/>
        <v>0.94379999999999997</v>
      </c>
      <c r="F1034">
        <f t="shared" ca="1" si="73"/>
        <v>2.8986999999999998</v>
      </c>
      <c r="G1034">
        <f t="shared" ca="1" si="73"/>
        <v>29.5684</v>
      </c>
      <c r="H1034">
        <f t="shared" ca="1" si="73"/>
        <v>-140.52799999999999</v>
      </c>
      <c r="I1034">
        <f t="shared" ca="1" si="73"/>
        <v>35.379399999999997</v>
      </c>
      <c r="J1034">
        <f t="shared" ca="1" si="73"/>
        <v>29.373799999999999</v>
      </c>
      <c r="K1034">
        <f t="shared" ca="1" si="73"/>
        <v>29.090699999999998</v>
      </c>
      <c r="L1034">
        <f t="shared" ca="1" si="73"/>
        <v>29.090699999999998</v>
      </c>
      <c r="M1034">
        <f t="shared" ca="1" si="73"/>
        <v>16.975000000000001</v>
      </c>
      <c r="N1034">
        <f t="shared" ca="1" si="73"/>
        <v>61.599299999999999</v>
      </c>
      <c r="O1034">
        <f t="shared" ca="1" si="73"/>
        <v>10.8431</v>
      </c>
    </row>
    <row r="1035" spans="1:15" x14ac:dyDescent="0.35">
      <c r="A1035" t="s">
        <v>180</v>
      </c>
      <c r="B1035">
        <v>2008</v>
      </c>
      <c r="C1035" t="s">
        <v>10</v>
      </c>
      <c r="D1035">
        <f t="shared" ca="1" si="73"/>
        <v>7.1700999999999997</v>
      </c>
      <c r="E1035">
        <f t="shared" ca="1" si="73"/>
        <v>0.1956</v>
      </c>
      <c r="F1035">
        <f t="shared" ca="1" si="73"/>
        <v>0.5615</v>
      </c>
      <c r="G1035">
        <f t="shared" ca="1" si="73"/>
        <v>8.2370999999999999</v>
      </c>
      <c r="H1035">
        <f t="shared" ca="1" si="73"/>
        <v>-332.39249999999998</v>
      </c>
      <c r="I1035">
        <f t="shared" ca="1" si="73"/>
        <v>7.1955999999999998</v>
      </c>
      <c r="J1035">
        <f t="shared" ca="1" si="73"/>
        <v>7.5553999999999997</v>
      </c>
      <c r="K1035">
        <f t="shared" ca="1" si="73"/>
        <v>7.3091999999999997</v>
      </c>
      <c r="L1035">
        <f t="shared" ca="1" si="73"/>
        <v>7.3091999999999997</v>
      </c>
      <c r="M1035" t="str">
        <f t="shared" ca="1" si="73"/>
        <v>—</v>
      </c>
      <c r="N1035">
        <f t="shared" ca="1" si="73"/>
        <v>83.937799999999996</v>
      </c>
      <c r="O1035">
        <f t="shared" ca="1" si="73"/>
        <v>1.1516999999999999</v>
      </c>
    </row>
    <row r="1036" spans="1:15" x14ac:dyDescent="0.35">
      <c r="A1036" t="s">
        <v>180</v>
      </c>
      <c r="B1036">
        <v>2009</v>
      </c>
      <c r="C1036" t="s">
        <v>11</v>
      </c>
      <c r="D1036">
        <f t="shared" ca="1" si="73"/>
        <v>10.7346</v>
      </c>
      <c r="E1036">
        <f t="shared" ca="1" si="73"/>
        <v>0.38640000000000002</v>
      </c>
      <c r="F1036">
        <f t="shared" ca="1" si="73"/>
        <v>1.0471999999999999</v>
      </c>
      <c r="G1036">
        <f t="shared" ca="1" si="73"/>
        <v>-37.8262</v>
      </c>
      <c r="H1036" t="str">
        <f t="shared" ca="1" si="73"/>
        <v>—</v>
      </c>
      <c r="I1036">
        <f t="shared" ca="1" si="73"/>
        <v>4.2024999999999997</v>
      </c>
      <c r="J1036">
        <f t="shared" ca="1" si="73"/>
        <v>11.909700000000001</v>
      </c>
      <c r="K1036">
        <f t="shared" ca="1" si="73"/>
        <v>11.4015</v>
      </c>
      <c r="L1036">
        <f t="shared" ca="1" si="73"/>
        <v>11.4015</v>
      </c>
      <c r="M1036" t="str">
        <f t="shared" ca="1" si="73"/>
        <v>—</v>
      </c>
      <c r="N1036">
        <f t="shared" ca="1" si="73"/>
        <v>0</v>
      </c>
      <c r="O1036">
        <f t="shared" ca="1" si="73"/>
        <v>10.7346</v>
      </c>
    </row>
    <row r="1037" spans="1:15" x14ac:dyDescent="0.35">
      <c r="A1037" t="s">
        <v>180</v>
      </c>
      <c r="B1037">
        <v>2010</v>
      </c>
      <c r="C1037" t="s">
        <v>12</v>
      </c>
      <c r="D1037">
        <f t="shared" ca="1" si="73"/>
        <v>-0.71640000000000004</v>
      </c>
      <c r="E1037">
        <f t="shared" ca="1" si="73"/>
        <v>-3.1699999999999999E-2</v>
      </c>
      <c r="F1037">
        <f t="shared" ca="1" si="73"/>
        <v>-5.8200000000000002E-2</v>
      </c>
      <c r="G1037">
        <f t="shared" ca="1" si="73"/>
        <v>2.7555000000000001</v>
      </c>
      <c r="H1037">
        <f t="shared" ca="1" si="73"/>
        <v>548.72490000000005</v>
      </c>
      <c r="I1037">
        <f t="shared" ca="1" si="73"/>
        <v>1.0548999999999999</v>
      </c>
      <c r="J1037">
        <f t="shared" ca="1" si="73"/>
        <v>-0.96850000000000003</v>
      </c>
      <c r="K1037">
        <f t="shared" ca="1" si="73"/>
        <v>-1.2013</v>
      </c>
      <c r="L1037">
        <f t="shared" ca="1" si="73"/>
        <v>-1.2013</v>
      </c>
      <c r="M1037">
        <f t="shared" ca="1" si="73"/>
        <v>191.81489999999999</v>
      </c>
      <c r="N1037" t="str">
        <f t="shared" ca="1" si="73"/>
        <v>—</v>
      </c>
      <c r="O1037" t="str">
        <f t="shared" ca="1" si="73"/>
        <v>—</v>
      </c>
    </row>
    <row r="1038" spans="1:15" x14ac:dyDescent="0.35">
      <c r="A1038" t="s">
        <v>180</v>
      </c>
      <c r="B1038">
        <v>2011</v>
      </c>
      <c r="C1038" t="s">
        <v>13</v>
      </c>
      <c r="D1038">
        <f t="shared" ca="1" si="73"/>
        <v>-6.0598999999999998</v>
      </c>
      <c r="E1038">
        <f t="shared" ca="1" si="73"/>
        <v>-0.28410000000000002</v>
      </c>
      <c r="F1038">
        <f t="shared" ca="1" si="73"/>
        <v>-0.68</v>
      </c>
      <c r="G1038">
        <f t="shared" ca="1" si="73"/>
        <v>-16.122199999999999</v>
      </c>
      <c r="H1038">
        <f t="shared" ca="1" si="73"/>
        <v>-96.224299999999999</v>
      </c>
      <c r="I1038">
        <f t="shared" ca="1" si="73"/>
        <v>-15.9823</v>
      </c>
      <c r="J1038">
        <f t="shared" ca="1" si="73"/>
        <v>-12.2462</v>
      </c>
      <c r="K1038">
        <f t="shared" ca="1" si="73"/>
        <v>-12.5756</v>
      </c>
      <c r="L1038">
        <f t="shared" ca="1" si="73"/>
        <v>-12.5756</v>
      </c>
      <c r="M1038" t="str">
        <f t="shared" ca="1" si="73"/>
        <v>—</v>
      </c>
      <c r="N1038" t="str">
        <f t="shared" ca="1" si="73"/>
        <v>—</v>
      </c>
      <c r="O1038" t="str">
        <f t="shared" ca="1" si="73"/>
        <v>—</v>
      </c>
    </row>
    <row r="1039" spans="1:15" x14ac:dyDescent="0.35">
      <c r="A1039" t="s">
        <v>180</v>
      </c>
      <c r="B1039">
        <v>2012</v>
      </c>
      <c r="C1039" t="s">
        <v>14</v>
      </c>
      <c r="D1039">
        <f t="shared" ca="1" si="73"/>
        <v>-3.3502000000000001</v>
      </c>
      <c r="E1039">
        <f t="shared" ca="1" si="73"/>
        <v>-0.1545</v>
      </c>
      <c r="F1039">
        <f t="shared" ca="1" si="73"/>
        <v>-0.51480000000000004</v>
      </c>
      <c r="G1039">
        <f t="shared" ca="1" si="73"/>
        <v>-2.8906000000000001</v>
      </c>
      <c r="H1039" t="str">
        <f t="shared" ca="1" si="73"/>
        <v>—</v>
      </c>
      <c r="I1039">
        <f t="shared" ca="1" si="73"/>
        <v>-2.7629999999999999</v>
      </c>
      <c r="J1039">
        <f t="shared" ca="1" si="73"/>
        <v>-6.3238000000000003</v>
      </c>
      <c r="K1039">
        <f t="shared" ca="1" si="73"/>
        <v>-6.7068000000000003</v>
      </c>
      <c r="L1039">
        <f t="shared" ca="1" si="73"/>
        <v>-6.7068000000000003</v>
      </c>
      <c r="M1039" t="str">
        <f t="shared" ca="1" si="73"/>
        <v>—</v>
      </c>
      <c r="N1039" t="str">
        <f t="shared" ca="1" si="73"/>
        <v>—</v>
      </c>
      <c r="O1039" t="str">
        <f t="shared" ca="1" si="73"/>
        <v>—</v>
      </c>
    </row>
    <row r="1040" spans="1:15" x14ac:dyDescent="0.35">
      <c r="A1040" t="s">
        <v>180</v>
      </c>
      <c r="B1040">
        <v>2013</v>
      </c>
      <c r="C1040" t="s">
        <v>15</v>
      </c>
      <c r="D1040">
        <f t="shared" ca="1" si="73"/>
        <v>-2.0720999999999998</v>
      </c>
      <c r="E1040">
        <f t="shared" ca="1" si="73"/>
        <v>-9.4100000000000003E-2</v>
      </c>
      <c r="F1040">
        <f t="shared" ca="1" si="73"/>
        <v>-0.39600000000000002</v>
      </c>
      <c r="G1040">
        <f t="shared" ca="1" si="73"/>
        <v>1.8769</v>
      </c>
      <c r="H1040" t="str">
        <f t="shared" ca="1" si="73"/>
        <v>—</v>
      </c>
      <c r="I1040">
        <f t="shared" ca="1" si="73"/>
        <v>2.0937999999999999</v>
      </c>
      <c r="J1040">
        <f t="shared" ca="1" si="73"/>
        <v>-4.0464000000000002</v>
      </c>
      <c r="K1040">
        <f t="shared" ca="1" si="73"/>
        <v>-4.2281000000000004</v>
      </c>
      <c r="L1040">
        <f t="shared" ca="1" si="73"/>
        <v>-4.2281000000000004</v>
      </c>
      <c r="M1040">
        <f t="shared" ca="1" si="73"/>
        <v>293.25299999999999</v>
      </c>
      <c r="N1040" t="str">
        <f t="shared" ca="1" si="73"/>
        <v>—</v>
      </c>
      <c r="O1040" t="str">
        <f t="shared" ca="1" si="73"/>
        <v>—</v>
      </c>
    </row>
    <row r="1041" spans="1:15" x14ac:dyDescent="0.35">
      <c r="A1041" t="s">
        <v>180</v>
      </c>
      <c r="B1041">
        <v>2014</v>
      </c>
      <c r="C1041" t="s">
        <v>16</v>
      </c>
      <c r="D1041">
        <f t="shared" ca="1" si="73"/>
        <v>3.4302999999999999</v>
      </c>
      <c r="E1041">
        <f t="shared" ca="1" si="73"/>
        <v>0.16589999999999999</v>
      </c>
      <c r="F1041">
        <f t="shared" ca="1" si="73"/>
        <v>0.89280000000000004</v>
      </c>
      <c r="G1041">
        <f t="shared" ca="1" si="73"/>
        <v>9.7361000000000004</v>
      </c>
      <c r="H1041" t="str">
        <f t="shared" ca="1" si="73"/>
        <v>—</v>
      </c>
      <c r="I1041">
        <f t="shared" ca="1" si="73"/>
        <v>9.9161000000000001</v>
      </c>
      <c r="J1041">
        <f t="shared" ca="1" si="73"/>
        <v>8.4359999999999999</v>
      </c>
      <c r="K1041">
        <f t="shared" ca="1" si="73"/>
        <v>7.9463999999999997</v>
      </c>
      <c r="L1041">
        <f t="shared" ca="1" si="73"/>
        <v>7.9463999999999997</v>
      </c>
      <c r="M1041">
        <f t="shared" ca="1" si="73"/>
        <v>14.9262</v>
      </c>
      <c r="N1041">
        <f t="shared" ca="1" si="73"/>
        <v>37.889499999999998</v>
      </c>
      <c r="O1041">
        <f t="shared" ca="1" si="73"/>
        <v>2.1305999999999998</v>
      </c>
    </row>
    <row r="1042" spans="1:15" x14ac:dyDescent="0.35">
      <c r="A1042" t="s">
        <v>180</v>
      </c>
      <c r="B1042">
        <v>2015</v>
      </c>
      <c r="C1042" t="s">
        <v>17</v>
      </c>
      <c r="D1042">
        <f t="shared" ca="1" si="73"/>
        <v>1.1021000000000001</v>
      </c>
      <c r="E1042">
        <f t="shared" ca="1" si="73"/>
        <v>0.10349999999999999</v>
      </c>
      <c r="F1042">
        <f t="shared" ca="1" si="73"/>
        <v>0.57530000000000003</v>
      </c>
      <c r="G1042">
        <f t="shared" ca="1" si="73"/>
        <v>8.73</v>
      </c>
      <c r="H1042" t="str">
        <f t="shared" ca="1" si="73"/>
        <v>—</v>
      </c>
      <c r="I1042">
        <f t="shared" ca="1" si="73"/>
        <v>8.7141000000000002</v>
      </c>
      <c r="J1042">
        <f t="shared" ca="1" si="73"/>
        <v>5.0673000000000004</v>
      </c>
      <c r="K1042">
        <f t="shared" ca="1" si="73"/>
        <v>4.5585000000000004</v>
      </c>
      <c r="L1042">
        <f t="shared" ca="1" si="73"/>
        <v>2.4701</v>
      </c>
      <c r="M1042">
        <f t="shared" ca="1" si="73"/>
        <v>41.8491</v>
      </c>
      <c r="N1042">
        <f t="shared" ca="1" si="73"/>
        <v>498.3426</v>
      </c>
      <c r="O1042">
        <f t="shared" ca="1" si="73"/>
        <v>-4.3899999999999997</v>
      </c>
    </row>
    <row r="1043" spans="1:15" x14ac:dyDescent="0.35">
      <c r="A1043" t="s">
        <v>180</v>
      </c>
      <c r="B1043">
        <v>2016</v>
      </c>
      <c r="C1043" t="s">
        <v>18</v>
      </c>
      <c r="D1043">
        <f t="shared" ca="1" si="73"/>
        <v>4.7499000000000002</v>
      </c>
      <c r="E1043">
        <f t="shared" ca="1" si="73"/>
        <v>0.29709999999999998</v>
      </c>
      <c r="F1043">
        <f t="shared" ca="1" si="73"/>
        <v>1.5094000000000001</v>
      </c>
      <c r="G1043">
        <f t="shared" ca="1" si="73"/>
        <v>22.760999999999999</v>
      </c>
      <c r="H1043" t="str">
        <f t="shared" ca="1" si="73"/>
        <v>—</v>
      </c>
      <c r="I1043">
        <f t="shared" ca="1" si="73"/>
        <v>22.755600000000001</v>
      </c>
      <c r="J1043">
        <f t="shared" ca="1" si="73"/>
        <v>13.498699999999999</v>
      </c>
      <c r="K1043">
        <f t="shared" ca="1" si="73"/>
        <v>12.9564</v>
      </c>
      <c r="L1043">
        <f t="shared" ca="1" si="73"/>
        <v>10.744199999999999</v>
      </c>
      <c r="M1043">
        <f t="shared" ca="1" si="73"/>
        <v>40.679600000000001</v>
      </c>
      <c r="N1043">
        <f t="shared" ca="1" si="73"/>
        <v>126.76860000000001</v>
      </c>
      <c r="O1043">
        <f t="shared" ca="1" si="73"/>
        <v>-1.2715000000000001</v>
      </c>
    </row>
    <row r="1044" spans="1:15" x14ac:dyDescent="0.35">
      <c r="A1044" t="s">
        <v>180</v>
      </c>
      <c r="B1044">
        <v>2017</v>
      </c>
      <c r="C1044" t="s">
        <v>19</v>
      </c>
      <c r="D1044">
        <f t="shared" ca="1" si="73"/>
        <v>7.0278</v>
      </c>
      <c r="E1044">
        <f t="shared" ca="1" si="73"/>
        <v>0.42420000000000002</v>
      </c>
      <c r="F1044">
        <f t="shared" ca="1" si="73"/>
        <v>2.1126</v>
      </c>
      <c r="G1044">
        <f t="shared" ca="1" si="73"/>
        <v>26.298999999999999</v>
      </c>
      <c r="H1044">
        <f t="shared" ca="1" si="73"/>
        <v>72.997900000000001</v>
      </c>
      <c r="I1044">
        <f t="shared" ca="1" si="73"/>
        <v>26.328900000000001</v>
      </c>
      <c r="J1044">
        <f t="shared" ca="1" si="73"/>
        <v>17.704000000000001</v>
      </c>
      <c r="K1044">
        <f t="shared" ca="1" si="73"/>
        <v>17.254799999999999</v>
      </c>
      <c r="L1044">
        <f t="shared" ca="1" si="73"/>
        <v>15.183400000000001</v>
      </c>
      <c r="M1044">
        <f t="shared" ca="1" si="73"/>
        <v>32.758299999999998</v>
      </c>
      <c r="N1044">
        <f t="shared" ca="1" si="73"/>
        <v>75.0822</v>
      </c>
      <c r="O1044">
        <f t="shared" ca="1" si="73"/>
        <v>1.7512000000000001</v>
      </c>
    </row>
    <row r="1045" spans="1:15" x14ac:dyDescent="0.35">
      <c r="A1045" t="s">
        <v>180</v>
      </c>
      <c r="B1045">
        <v>2018</v>
      </c>
      <c r="C1045" t="s">
        <v>20</v>
      </c>
      <c r="D1045">
        <f t="shared" ca="1" si="73"/>
        <v>9.1395</v>
      </c>
      <c r="E1045">
        <f t="shared" ca="1" si="73"/>
        <v>0.54769999999999996</v>
      </c>
      <c r="F1045">
        <f t="shared" ca="1" si="73"/>
        <v>2.4817999999999998</v>
      </c>
      <c r="G1045">
        <f t="shared" ca="1" si="73"/>
        <v>29.750499999999999</v>
      </c>
      <c r="H1045" t="str">
        <f t="shared" ca="1" si="73"/>
        <v>—</v>
      </c>
      <c r="I1045">
        <f t="shared" ca="1" si="73"/>
        <v>29.795500000000001</v>
      </c>
      <c r="J1045">
        <f t="shared" ca="1" si="73"/>
        <v>22.526599999999998</v>
      </c>
      <c r="K1045">
        <f t="shared" ca="1" si="73"/>
        <v>22.0367</v>
      </c>
      <c r="L1045">
        <f t="shared" ca="1" si="73"/>
        <v>19.872</v>
      </c>
      <c r="M1045">
        <f t="shared" ca="1" si="73"/>
        <v>24.396000000000001</v>
      </c>
      <c r="N1045">
        <f t="shared" ca="1" si="73"/>
        <v>56.352200000000003</v>
      </c>
      <c r="O1045">
        <f t="shared" ca="1" si="73"/>
        <v>3.9891999999999999</v>
      </c>
    </row>
    <row r="1046" spans="1:15" x14ac:dyDescent="0.35">
      <c r="A1046" t="s">
        <v>180</v>
      </c>
      <c r="B1046">
        <v>2019</v>
      </c>
      <c r="C1046" t="s">
        <v>21</v>
      </c>
      <c r="D1046">
        <f t="shared" ca="1" si="73"/>
        <v>5.7770000000000001</v>
      </c>
      <c r="E1046">
        <f t="shared" ca="1" si="73"/>
        <v>0.35859999999999997</v>
      </c>
      <c r="F1046">
        <f t="shared" ca="1" si="73"/>
        <v>1.5285</v>
      </c>
      <c r="G1046">
        <f t="shared" ca="1" si="73"/>
        <v>22.265599999999999</v>
      </c>
      <c r="H1046">
        <f t="shared" ca="1" si="73"/>
        <v>-521.33330000000001</v>
      </c>
      <c r="I1046">
        <f t="shared" ca="1" si="73"/>
        <v>22.296099999999999</v>
      </c>
      <c r="J1046">
        <f t="shared" ca="1" si="73"/>
        <v>15.256600000000001</v>
      </c>
      <c r="K1046">
        <f t="shared" ca="1" si="73"/>
        <v>14.845499999999999</v>
      </c>
      <c r="L1046">
        <f t="shared" ca="1" si="73"/>
        <v>12.4803</v>
      </c>
      <c r="M1046">
        <f t="shared" ca="1" si="73"/>
        <v>31.573</v>
      </c>
      <c r="N1046">
        <f t="shared" ca="1" si="73"/>
        <v>32.086199999999998</v>
      </c>
      <c r="O1046">
        <f t="shared" ca="1" si="73"/>
        <v>3.9234</v>
      </c>
    </row>
    <row r="1047" spans="1:15" x14ac:dyDescent="0.35">
      <c r="A1047" t="s">
        <v>180</v>
      </c>
      <c r="B1047">
        <v>2020</v>
      </c>
      <c r="C1047" t="s">
        <v>22</v>
      </c>
      <c r="D1047">
        <f t="shared" ca="1" si="73"/>
        <v>2.0358999999999998</v>
      </c>
      <c r="E1047">
        <f t="shared" ca="1" si="73"/>
        <v>0.15459999999999999</v>
      </c>
      <c r="F1047">
        <f t="shared" ca="1" si="73"/>
        <v>0.70089999999999997</v>
      </c>
      <c r="G1047">
        <f t="shared" ca="1" si="73"/>
        <v>7.6073000000000004</v>
      </c>
      <c r="H1047">
        <f t="shared" ca="1" si="73"/>
        <v>-92.154600000000002</v>
      </c>
      <c r="I1047">
        <f t="shared" ca="1" si="73"/>
        <v>7.5274999999999999</v>
      </c>
      <c r="J1047">
        <f t="shared" ca="1" si="73"/>
        <v>8.516</v>
      </c>
      <c r="K1047">
        <f t="shared" ca="1" si="73"/>
        <v>8.0922999999999998</v>
      </c>
      <c r="L1047">
        <f t="shared" ca="1" si="73"/>
        <v>5.3109999999999999</v>
      </c>
      <c r="M1047" t="str">
        <f t="shared" ca="1" si="73"/>
        <v>—</v>
      </c>
      <c r="N1047">
        <f t="shared" ca="1" si="73"/>
        <v>46.662199999999999</v>
      </c>
      <c r="O1047">
        <f t="shared" ca="1" si="73"/>
        <v>1.0859000000000001</v>
      </c>
    </row>
    <row r="1048" spans="1:15" x14ac:dyDescent="0.35">
      <c r="A1048" t="s">
        <v>180</v>
      </c>
      <c r="B1048">
        <v>2021</v>
      </c>
      <c r="C1048" t="s">
        <v>23</v>
      </c>
      <c r="D1048">
        <f t="shared" ca="1" si="73"/>
        <v>11.8619</v>
      </c>
      <c r="E1048">
        <f t="shared" ca="1" si="73"/>
        <v>0.65810000000000002</v>
      </c>
      <c r="F1048">
        <f t="shared" ca="1" si="73"/>
        <v>3.1793</v>
      </c>
      <c r="G1048">
        <f t="shared" ca="1" si="73"/>
        <v>39.419699999999999</v>
      </c>
      <c r="H1048">
        <f t="shared" ca="1" si="73"/>
        <v>463.42059999999998</v>
      </c>
      <c r="I1048">
        <f t="shared" ca="1" si="73"/>
        <v>39.419699999999999</v>
      </c>
      <c r="J1048">
        <f t="shared" ca="1" si="73"/>
        <v>33.6113</v>
      </c>
      <c r="K1048">
        <f t="shared" ca="1" si="73"/>
        <v>33.034399999999998</v>
      </c>
      <c r="L1048">
        <f t="shared" ca="1" si="73"/>
        <v>30.584299999999999</v>
      </c>
      <c r="M1048">
        <f t="shared" ca="1" si="73"/>
        <v>14.7349</v>
      </c>
      <c r="N1048">
        <f t="shared" ca="1" si="73"/>
        <v>26.517299999999999</v>
      </c>
      <c r="O1048">
        <f t="shared" ca="1" si="73"/>
        <v>8.7164999999999999</v>
      </c>
    </row>
    <row r="1049" spans="1:15" x14ac:dyDescent="0.35">
      <c r="A1049" t="s">
        <v>180</v>
      </c>
      <c r="B1049">
        <v>2022</v>
      </c>
      <c r="C1049" t="s">
        <v>24</v>
      </c>
      <c r="D1049">
        <f t="shared" ca="1" si="73"/>
        <v>7.9385000000000003</v>
      </c>
      <c r="E1049">
        <f t="shared" ca="1" si="73"/>
        <v>0.43490000000000001</v>
      </c>
      <c r="F1049">
        <f t="shared" ca="1" si="73"/>
        <v>2.1661000000000001</v>
      </c>
      <c r="G1049">
        <f t="shared" ca="1" si="73"/>
        <v>28.7882</v>
      </c>
      <c r="H1049">
        <f t="shared" ca="1" si="73"/>
        <v>-236.08019999999999</v>
      </c>
      <c r="I1049">
        <f t="shared" ca="1" si="73"/>
        <v>28.7882</v>
      </c>
      <c r="J1049">
        <f t="shared" ca="1" si="73"/>
        <v>23.616900000000001</v>
      </c>
      <c r="K1049">
        <f t="shared" ca="1" si="73"/>
        <v>23.039000000000001</v>
      </c>
      <c r="L1049">
        <f t="shared" ca="1" si="73"/>
        <v>20.402100000000001</v>
      </c>
      <c r="M1049">
        <f t="shared" ca="1" si="73"/>
        <v>17.963200000000001</v>
      </c>
      <c r="N1049">
        <f t="shared" ca="1" si="73"/>
        <v>47.329599999999999</v>
      </c>
      <c r="O1049">
        <f t="shared" ca="1" si="73"/>
        <v>4.1813000000000002</v>
      </c>
    </row>
    <row r="1050" spans="1:15" x14ac:dyDescent="0.35">
      <c r="A1050" t="s">
        <v>180</v>
      </c>
      <c r="B1050">
        <v>2023</v>
      </c>
      <c r="C1050" t="s">
        <v>25</v>
      </c>
      <c r="D1050">
        <f t="shared" ca="1" si="73"/>
        <v>12.553100000000001</v>
      </c>
      <c r="E1050">
        <f t="shared" ca="1" si="73"/>
        <v>0.62229999999999996</v>
      </c>
      <c r="F1050">
        <f t="shared" ca="1" si="73"/>
        <v>3.0291000000000001</v>
      </c>
      <c r="G1050">
        <f t="shared" ca="1" si="73"/>
        <v>38.04</v>
      </c>
      <c r="H1050">
        <f t="shared" ca="1" si="73"/>
        <v>87.407600000000002</v>
      </c>
      <c r="I1050">
        <f t="shared" ref="E1050:O1065" ca="1" si="74">IFERROR(INDEX(INDIRECT("'[template_Profitability_static_v2.xlsx]"&amp;$A1050&amp;"'!$A$1:$AZ$1000"),MATCH(I$1,INDIRECT("'[template_Profitability_static_v2.xlsx]"&amp;$A1050&amp;"'!$A$1:$A$1000"),0),MATCH($C1050,INDIRECT("'[template_Profitability_static_v2.xlsx]"&amp;$A1050&amp;"'!$A$4:$AZ$4"),0)),"")</f>
        <v>38.04</v>
      </c>
      <c r="J1050">
        <f t="shared" ca="1" si="74"/>
        <v>27.976099999999999</v>
      </c>
      <c r="K1050">
        <f t="shared" ca="1" si="74"/>
        <v>27.681999999999999</v>
      </c>
      <c r="L1050">
        <f t="shared" ca="1" si="74"/>
        <v>25.010100000000001</v>
      </c>
      <c r="M1050">
        <f t="shared" ca="1" si="74"/>
        <v>26.456099999999999</v>
      </c>
      <c r="N1050">
        <f t="shared" ca="1" si="74"/>
        <v>35.698399999999999</v>
      </c>
      <c r="O1050">
        <f t="shared" ca="1" si="74"/>
        <v>8.0718999999999994</v>
      </c>
    </row>
    <row r="1051" spans="1:15" x14ac:dyDescent="0.35">
      <c r="A1051" t="s">
        <v>180</v>
      </c>
      <c r="B1051">
        <v>2024</v>
      </c>
      <c r="C1051" t="s">
        <v>26</v>
      </c>
      <c r="D1051">
        <f t="shared" ca="1" si="73"/>
        <v>9.8389000000000006</v>
      </c>
      <c r="E1051">
        <f t="shared" ca="1" si="74"/>
        <v>0.4945</v>
      </c>
      <c r="F1051">
        <f t="shared" ca="1" si="74"/>
        <v>2.5625</v>
      </c>
      <c r="G1051">
        <f t="shared" ca="1" si="74"/>
        <v>31.12</v>
      </c>
      <c r="H1051">
        <f t="shared" ca="1" si="74"/>
        <v>-285.28859999999997</v>
      </c>
      <c r="I1051">
        <f t="shared" ca="1" si="74"/>
        <v>31.12</v>
      </c>
      <c r="J1051">
        <f t="shared" ca="1" si="74"/>
        <v>23.333500000000001</v>
      </c>
      <c r="K1051">
        <f t="shared" ca="1" si="74"/>
        <v>23.041599999999999</v>
      </c>
      <c r="L1051">
        <f t="shared" ca="1" si="74"/>
        <v>20.446100000000001</v>
      </c>
      <c r="M1051">
        <f t="shared" ca="1" si="74"/>
        <v>25.020900000000001</v>
      </c>
      <c r="N1051">
        <f t="shared" ca="1" si="74"/>
        <v>49.3245</v>
      </c>
      <c r="O1051">
        <f t="shared" ca="1" si="74"/>
        <v>4.9859</v>
      </c>
    </row>
    <row r="1052" spans="1:15" x14ac:dyDescent="0.35">
      <c r="A1052" t="s">
        <v>181</v>
      </c>
      <c r="B1052">
        <v>2000</v>
      </c>
      <c r="C1052" t="s">
        <v>2</v>
      </c>
      <c r="D1052">
        <f t="shared" ca="1" si="73"/>
        <v>13.1464</v>
      </c>
      <c r="E1052">
        <f t="shared" ca="1" si="74"/>
        <v>0.45789999999999997</v>
      </c>
      <c r="F1052">
        <f t="shared" ca="1" si="74"/>
        <v>1.0424</v>
      </c>
      <c r="G1052">
        <f t="shared" ca="1" si="74"/>
        <v>19.8779</v>
      </c>
      <c r="H1052">
        <f t="shared" ca="1" si="74"/>
        <v>28.728899999999999</v>
      </c>
      <c r="I1052">
        <f t="shared" ca="1" si="74"/>
        <v>21.651800000000001</v>
      </c>
      <c r="J1052">
        <f t="shared" ca="1" si="74"/>
        <v>12.785399999999999</v>
      </c>
      <c r="K1052">
        <f t="shared" ca="1" si="74"/>
        <v>11.319699999999999</v>
      </c>
      <c r="L1052">
        <f t="shared" ca="1" si="74"/>
        <v>11.319699999999999</v>
      </c>
      <c r="M1052">
        <f t="shared" ca="1" si="74"/>
        <v>40.950200000000002</v>
      </c>
      <c r="N1052" t="str">
        <f t="shared" ca="1" si="74"/>
        <v>—</v>
      </c>
      <c r="O1052" t="str">
        <f t="shared" ca="1" si="74"/>
        <v>—</v>
      </c>
    </row>
    <row r="1053" spans="1:15" x14ac:dyDescent="0.35">
      <c r="A1053" t="s">
        <v>181</v>
      </c>
      <c r="B1053">
        <v>2001</v>
      </c>
      <c r="C1053" t="s">
        <v>3</v>
      </c>
      <c r="D1053">
        <f t="shared" ca="1" si="73"/>
        <v>7.0976999999999997</v>
      </c>
      <c r="E1053">
        <f t="shared" ca="1" si="74"/>
        <v>0.28689999999999999</v>
      </c>
      <c r="F1053">
        <f t="shared" ca="1" si="74"/>
        <v>0.53220000000000001</v>
      </c>
      <c r="G1053">
        <f t="shared" ca="1" si="74"/>
        <v>1.5257000000000001</v>
      </c>
      <c r="H1053">
        <f t="shared" ca="1" si="74"/>
        <v>-223.8552</v>
      </c>
      <c r="I1053">
        <f t="shared" ca="1" si="74"/>
        <v>8.9161000000000001</v>
      </c>
      <c r="J1053">
        <f t="shared" ca="1" si="74"/>
        <v>7.2721999999999998</v>
      </c>
      <c r="K1053">
        <f t="shared" ca="1" si="74"/>
        <v>7.8371000000000004</v>
      </c>
      <c r="L1053">
        <f t="shared" ca="1" si="74"/>
        <v>7.8371000000000004</v>
      </c>
      <c r="M1053">
        <f t="shared" ca="1" si="74"/>
        <v>18.4375</v>
      </c>
      <c r="N1053">
        <f t="shared" ca="1" si="74"/>
        <v>36.255600000000001</v>
      </c>
      <c r="O1053">
        <f t="shared" ca="1" si="74"/>
        <v>4.5244</v>
      </c>
    </row>
    <row r="1054" spans="1:15" x14ac:dyDescent="0.35">
      <c r="A1054" t="s">
        <v>181</v>
      </c>
      <c r="B1054">
        <v>2002</v>
      </c>
      <c r="C1054" t="s">
        <v>4</v>
      </c>
      <c r="D1054">
        <f t="shared" ca="1" si="73"/>
        <v>1.488</v>
      </c>
      <c r="E1054">
        <f t="shared" ca="1" si="74"/>
        <v>6.7299999999999999E-2</v>
      </c>
      <c r="F1054">
        <f t="shared" ca="1" si="74"/>
        <v>0.18010000000000001</v>
      </c>
      <c r="G1054">
        <f t="shared" ca="1" si="74"/>
        <v>0.98129999999999995</v>
      </c>
      <c r="H1054">
        <f t="shared" ca="1" si="74"/>
        <v>-6.1571999999999996</v>
      </c>
      <c r="I1054">
        <f t="shared" ca="1" si="74"/>
        <v>2.1608000000000001</v>
      </c>
      <c r="J1054">
        <f t="shared" ca="1" si="74"/>
        <v>2.6231</v>
      </c>
      <c r="K1054">
        <f t="shared" ca="1" si="74"/>
        <v>1.8871</v>
      </c>
      <c r="L1054">
        <f t="shared" ca="1" si="74"/>
        <v>1.8871</v>
      </c>
      <c r="M1054" t="str">
        <f t="shared" ca="1" si="74"/>
        <v>—</v>
      </c>
      <c r="N1054">
        <f t="shared" ca="1" si="74"/>
        <v>48.499099999999999</v>
      </c>
      <c r="O1054">
        <f t="shared" ca="1" si="74"/>
        <v>0.76629999999999998</v>
      </c>
    </row>
    <row r="1055" spans="1:15" x14ac:dyDescent="0.35">
      <c r="A1055" t="s">
        <v>181</v>
      </c>
      <c r="B1055">
        <v>2003</v>
      </c>
      <c r="C1055" t="s">
        <v>5</v>
      </c>
      <c r="D1055">
        <f t="shared" ca="1" si="73"/>
        <v>8.7360000000000007</v>
      </c>
      <c r="E1055">
        <f t="shared" ca="1" si="74"/>
        <v>0.44969999999999999</v>
      </c>
      <c r="F1055">
        <f t="shared" ca="1" si="74"/>
        <v>1.0754999999999999</v>
      </c>
      <c r="G1055">
        <f t="shared" ca="1" si="74"/>
        <v>16.871600000000001</v>
      </c>
      <c r="H1055" t="str">
        <f t="shared" ca="1" si="74"/>
        <v>—</v>
      </c>
      <c r="I1055">
        <f t="shared" ca="1" si="74"/>
        <v>19.7014</v>
      </c>
      <c r="J1055">
        <f t="shared" ca="1" si="74"/>
        <v>12.470700000000001</v>
      </c>
      <c r="K1055">
        <f t="shared" ca="1" si="74"/>
        <v>11.8462</v>
      </c>
      <c r="L1055">
        <f t="shared" ca="1" si="74"/>
        <v>11.8462</v>
      </c>
      <c r="M1055">
        <f t="shared" ca="1" si="74"/>
        <v>36.701300000000003</v>
      </c>
      <c r="N1055">
        <f t="shared" ca="1" si="74"/>
        <v>27.629899999999999</v>
      </c>
      <c r="O1055">
        <f t="shared" ca="1" si="74"/>
        <v>6.3223000000000003</v>
      </c>
    </row>
    <row r="1056" spans="1:15" x14ac:dyDescent="0.35">
      <c r="A1056" t="s">
        <v>181</v>
      </c>
      <c r="B1056">
        <v>2004</v>
      </c>
      <c r="C1056" t="s">
        <v>6</v>
      </c>
      <c r="D1056">
        <f t="shared" ca="1" si="73"/>
        <v>12.1295</v>
      </c>
      <c r="E1056">
        <f t="shared" ca="1" si="74"/>
        <v>0.69210000000000005</v>
      </c>
      <c r="F1056">
        <f t="shared" ca="1" si="74"/>
        <v>1.5638000000000001</v>
      </c>
      <c r="G1056">
        <f t="shared" ca="1" si="74"/>
        <v>23.969799999999999</v>
      </c>
      <c r="H1056" t="str">
        <f t="shared" ca="1" si="74"/>
        <v>—</v>
      </c>
      <c r="I1056">
        <f t="shared" ca="1" si="74"/>
        <v>26.9329</v>
      </c>
      <c r="J1056">
        <f t="shared" ca="1" si="74"/>
        <v>19.034500000000001</v>
      </c>
      <c r="K1056">
        <f t="shared" ca="1" si="74"/>
        <v>18.2104</v>
      </c>
      <c r="L1056">
        <f t="shared" ca="1" si="74"/>
        <v>18.2104</v>
      </c>
      <c r="M1056">
        <f t="shared" ca="1" si="74"/>
        <v>29.326000000000001</v>
      </c>
      <c r="N1056">
        <f t="shared" ca="1" si="74"/>
        <v>39.277999999999999</v>
      </c>
      <c r="O1056">
        <f t="shared" ca="1" si="74"/>
        <v>7.3653000000000004</v>
      </c>
    </row>
    <row r="1057" spans="1:15" x14ac:dyDescent="0.35">
      <c r="A1057" t="s">
        <v>181</v>
      </c>
      <c r="B1057">
        <v>2005</v>
      </c>
      <c r="C1057" t="s">
        <v>7</v>
      </c>
      <c r="D1057">
        <f t="shared" ca="1" si="73"/>
        <v>18.7075</v>
      </c>
      <c r="E1057">
        <f t="shared" ca="1" si="74"/>
        <v>1.1007</v>
      </c>
      <c r="F1057">
        <f t="shared" ca="1" si="74"/>
        <v>2.3620000000000001</v>
      </c>
      <c r="G1057">
        <f t="shared" ca="1" si="74"/>
        <v>29.893000000000001</v>
      </c>
      <c r="H1057">
        <f t="shared" ca="1" si="74"/>
        <v>159.44210000000001</v>
      </c>
      <c r="I1057">
        <f t="shared" ca="1" si="74"/>
        <v>39.238100000000003</v>
      </c>
      <c r="J1057">
        <f t="shared" ca="1" si="74"/>
        <v>29.086099999999998</v>
      </c>
      <c r="K1057">
        <f t="shared" ca="1" si="74"/>
        <v>28.382400000000001</v>
      </c>
      <c r="L1057">
        <f t="shared" ca="1" si="74"/>
        <v>28.382400000000001</v>
      </c>
      <c r="M1057">
        <f t="shared" ca="1" si="74"/>
        <v>25.872800000000002</v>
      </c>
      <c r="N1057">
        <f t="shared" ca="1" si="74"/>
        <v>51.186100000000003</v>
      </c>
      <c r="O1057">
        <f t="shared" ca="1" si="74"/>
        <v>9.1318999999999999</v>
      </c>
    </row>
    <row r="1058" spans="1:15" x14ac:dyDescent="0.35">
      <c r="A1058" t="s">
        <v>181</v>
      </c>
      <c r="B1058">
        <v>2006</v>
      </c>
      <c r="C1058" t="s">
        <v>8</v>
      </c>
      <c r="D1058">
        <f t="shared" ca="1" si="73"/>
        <v>11.161899999999999</v>
      </c>
      <c r="E1058">
        <f t="shared" ca="1" si="74"/>
        <v>0.95399999999999996</v>
      </c>
      <c r="F1058">
        <f t="shared" ca="1" si="74"/>
        <v>1.7508999999999999</v>
      </c>
      <c r="G1058">
        <f t="shared" ca="1" si="74"/>
        <v>30.458500000000001</v>
      </c>
      <c r="H1058">
        <f t="shared" ca="1" si="74"/>
        <v>31.1191</v>
      </c>
      <c r="I1058">
        <f t="shared" ca="1" si="74"/>
        <v>32.561500000000002</v>
      </c>
      <c r="J1058">
        <f t="shared" ca="1" si="74"/>
        <v>22.764299999999999</v>
      </c>
      <c r="K1058">
        <f t="shared" ca="1" si="74"/>
        <v>20.5045</v>
      </c>
      <c r="L1058">
        <f t="shared" ca="1" si="74"/>
        <v>20.5045</v>
      </c>
      <c r="M1058">
        <f t="shared" ca="1" si="74"/>
        <v>30.0885</v>
      </c>
      <c r="N1058">
        <f t="shared" ca="1" si="74"/>
        <v>104.64709999999999</v>
      </c>
      <c r="O1058">
        <f t="shared" ca="1" si="74"/>
        <v>-0.51870000000000005</v>
      </c>
    </row>
    <row r="1059" spans="1:15" x14ac:dyDescent="0.35">
      <c r="A1059" t="s">
        <v>181</v>
      </c>
      <c r="B1059">
        <v>2007</v>
      </c>
      <c r="C1059" t="s">
        <v>9</v>
      </c>
      <c r="D1059">
        <f t="shared" ca="1" si="73"/>
        <v>13.4847</v>
      </c>
      <c r="E1059">
        <f t="shared" ca="1" si="74"/>
        <v>1.2612000000000001</v>
      </c>
      <c r="F1059">
        <f t="shared" ca="1" si="74"/>
        <v>2.2341000000000002</v>
      </c>
      <c r="G1059">
        <f t="shared" ca="1" si="74"/>
        <v>25.491900000000001</v>
      </c>
      <c r="H1059">
        <f t="shared" ca="1" si="74"/>
        <v>-94.002799999999993</v>
      </c>
      <c r="I1059">
        <f t="shared" ca="1" si="74"/>
        <v>26.4893</v>
      </c>
      <c r="J1059">
        <f t="shared" ca="1" si="74"/>
        <v>18.101099999999999</v>
      </c>
      <c r="K1059">
        <f t="shared" ca="1" si="74"/>
        <v>39.515999999999998</v>
      </c>
      <c r="L1059">
        <f t="shared" ca="1" si="74"/>
        <v>39.515999999999998</v>
      </c>
      <c r="M1059">
        <f t="shared" ca="1" si="74"/>
        <v>31.666699999999999</v>
      </c>
      <c r="N1059">
        <f t="shared" ca="1" si="74"/>
        <v>151.38409999999999</v>
      </c>
      <c r="O1059">
        <f t="shared" ca="1" si="74"/>
        <v>-6.9290000000000003</v>
      </c>
    </row>
    <row r="1060" spans="1:15" x14ac:dyDescent="0.35">
      <c r="A1060" t="s">
        <v>181</v>
      </c>
      <c r="B1060">
        <v>2008</v>
      </c>
      <c r="C1060" t="s">
        <v>10</v>
      </c>
      <c r="D1060">
        <f t="shared" ca="1" si="73"/>
        <v>5.08</v>
      </c>
      <c r="E1060">
        <f t="shared" ca="1" si="74"/>
        <v>0.42230000000000001</v>
      </c>
      <c r="F1060">
        <f t="shared" ca="1" si="74"/>
        <v>0.83630000000000004</v>
      </c>
      <c r="G1060">
        <f t="shared" ca="1" si="74"/>
        <v>18.8386</v>
      </c>
      <c r="H1060">
        <f t="shared" ca="1" si="74"/>
        <v>-260.07909999999998</v>
      </c>
      <c r="I1060">
        <f t="shared" ca="1" si="74"/>
        <v>9.0410000000000004</v>
      </c>
      <c r="J1060">
        <f t="shared" ca="1" si="74"/>
        <v>8.4356000000000009</v>
      </c>
      <c r="K1060">
        <f t="shared" ca="1" si="74"/>
        <v>14.309699999999999</v>
      </c>
      <c r="L1060">
        <f t="shared" ca="1" si="74"/>
        <v>14.309699999999999</v>
      </c>
      <c r="M1060">
        <f t="shared" ca="1" si="74"/>
        <v>6.6955999999999998</v>
      </c>
      <c r="N1060">
        <f t="shared" ca="1" si="74"/>
        <v>0</v>
      </c>
      <c r="O1060">
        <f t="shared" ca="1" si="74"/>
        <v>5.08</v>
      </c>
    </row>
    <row r="1061" spans="1:15" x14ac:dyDescent="0.35">
      <c r="A1061" t="s">
        <v>181</v>
      </c>
      <c r="B1061">
        <v>2009</v>
      </c>
      <c r="C1061" t="s">
        <v>11</v>
      </c>
      <c r="D1061">
        <f t="shared" ca="1" si="73"/>
        <v>5.5198</v>
      </c>
      <c r="E1061">
        <f t="shared" ca="1" si="74"/>
        <v>0.44490000000000002</v>
      </c>
      <c r="F1061">
        <f t="shared" ca="1" si="74"/>
        <v>0.93540000000000001</v>
      </c>
      <c r="G1061">
        <f t="shared" ca="1" si="74"/>
        <v>15.489000000000001</v>
      </c>
      <c r="H1061" t="str">
        <f t="shared" ca="1" si="74"/>
        <v>—</v>
      </c>
      <c r="I1061">
        <f t="shared" ca="1" si="74"/>
        <v>18.523499999999999</v>
      </c>
      <c r="J1061">
        <f t="shared" ca="1" si="74"/>
        <v>14.845599999999999</v>
      </c>
      <c r="K1061">
        <f t="shared" ca="1" si="74"/>
        <v>15.038600000000001</v>
      </c>
      <c r="L1061">
        <f t="shared" ca="1" si="74"/>
        <v>15.038600000000001</v>
      </c>
      <c r="M1061">
        <f t="shared" ca="1" si="74"/>
        <v>19.8553</v>
      </c>
      <c r="N1061">
        <f t="shared" ca="1" si="74"/>
        <v>39.188200000000002</v>
      </c>
      <c r="O1061">
        <f t="shared" ca="1" si="74"/>
        <v>3.3567</v>
      </c>
    </row>
    <row r="1062" spans="1:15" x14ac:dyDescent="0.35">
      <c r="A1062" t="s">
        <v>181</v>
      </c>
      <c r="B1062">
        <v>2010</v>
      </c>
      <c r="C1062" t="s">
        <v>12</v>
      </c>
      <c r="D1062">
        <f t="shared" ca="1" si="73"/>
        <v>5.0934999999999997</v>
      </c>
      <c r="E1062">
        <f t="shared" ca="1" si="74"/>
        <v>0.42149999999999999</v>
      </c>
      <c r="F1062">
        <f t="shared" ca="1" si="74"/>
        <v>0.92849999999999999</v>
      </c>
      <c r="G1062">
        <f t="shared" ca="1" si="74"/>
        <v>16.350200000000001</v>
      </c>
      <c r="H1062" t="str">
        <f t="shared" ca="1" si="74"/>
        <v>—</v>
      </c>
      <c r="I1062">
        <f t="shared" ca="1" si="74"/>
        <v>18.026399999999999</v>
      </c>
      <c r="J1062">
        <f t="shared" ca="1" si="74"/>
        <v>11.5944</v>
      </c>
      <c r="K1062">
        <f t="shared" ca="1" si="74"/>
        <v>15.063800000000001</v>
      </c>
      <c r="L1062">
        <f t="shared" ca="1" si="74"/>
        <v>15.063800000000001</v>
      </c>
      <c r="M1062">
        <f t="shared" ca="1" si="74"/>
        <v>35.681199999999997</v>
      </c>
      <c r="N1062">
        <f t="shared" ca="1" si="74"/>
        <v>51.3675</v>
      </c>
      <c r="O1062">
        <f t="shared" ca="1" si="74"/>
        <v>2.4771000000000001</v>
      </c>
    </row>
    <row r="1063" spans="1:15" x14ac:dyDescent="0.35">
      <c r="A1063" t="s">
        <v>181</v>
      </c>
      <c r="B1063">
        <v>2011</v>
      </c>
      <c r="C1063" t="s">
        <v>13</v>
      </c>
      <c r="D1063">
        <f t="shared" ca="1" si="73"/>
        <v>-16.2867</v>
      </c>
      <c r="E1063">
        <f t="shared" ca="1" si="74"/>
        <v>-1.262</v>
      </c>
      <c r="F1063">
        <f t="shared" ca="1" si="74"/>
        <v>-2.694</v>
      </c>
      <c r="G1063">
        <f t="shared" ca="1" si="74"/>
        <v>4.7531999999999996</v>
      </c>
      <c r="H1063">
        <f t="shared" ca="1" si="74"/>
        <v>-464.45920000000001</v>
      </c>
      <c r="I1063">
        <f t="shared" ca="1" si="74"/>
        <v>-54.513300000000001</v>
      </c>
      <c r="J1063">
        <f t="shared" ca="1" si="74"/>
        <v>-46.429400000000001</v>
      </c>
      <c r="K1063">
        <f t="shared" ca="1" si="74"/>
        <v>-46.789299999999997</v>
      </c>
      <c r="L1063">
        <f t="shared" ca="1" si="74"/>
        <v>-46.789299999999997</v>
      </c>
      <c r="M1063" t="str">
        <f t="shared" ca="1" si="74"/>
        <v>—</v>
      </c>
      <c r="N1063" t="str">
        <f t="shared" ca="1" si="74"/>
        <v>—</v>
      </c>
      <c r="O1063" t="str">
        <f t="shared" ca="1" si="74"/>
        <v>—</v>
      </c>
    </row>
    <row r="1064" spans="1:15" x14ac:dyDescent="0.35">
      <c r="A1064" t="s">
        <v>181</v>
      </c>
      <c r="B1064">
        <v>2012</v>
      </c>
      <c r="C1064" t="s">
        <v>14</v>
      </c>
      <c r="D1064">
        <f t="shared" ca="1" si="73"/>
        <v>3.3212000000000002</v>
      </c>
      <c r="E1064">
        <f t="shared" ca="1" si="74"/>
        <v>0.2445</v>
      </c>
      <c r="F1064">
        <f t="shared" ca="1" si="74"/>
        <v>0.5514</v>
      </c>
      <c r="G1064">
        <f t="shared" ca="1" si="74"/>
        <v>15.772399999999999</v>
      </c>
      <c r="H1064">
        <f t="shared" ca="1" si="74"/>
        <v>117.4486</v>
      </c>
      <c r="I1064">
        <f t="shared" ca="1" si="74"/>
        <v>15.292999999999999</v>
      </c>
      <c r="J1064">
        <f t="shared" ca="1" si="74"/>
        <v>8.5252999999999997</v>
      </c>
      <c r="K1064">
        <f t="shared" ca="1" si="74"/>
        <v>8.2728000000000002</v>
      </c>
      <c r="L1064">
        <f t="shared" ca="1" si="74"/>
        <v>8.2728000000000002</v>
      </c>
      <c r="M1064">
        <f t="shared" ca="1" si="74"/>
        <v>44.253500000000003</v>
      </c>
      <c r="N1064">
        <f t="shared" ca="1" si="74"/>
        <v>51.838000000000001</v>
      </c>
      <c r="O1064">
        <f t="shared" ca="1" si="74"/>
        <v>1.5994999999999999</v>
      </c>
    </row>
    <row r="1065" spans="1:15" x14ac:dyDescent="0.35">
      <c r="A1065" t="s">
        <v>181</v>
      </c>
      <c r="B1065">
        <v>2013</v>
      </c>
      <c r="C1065" t="s">
        <v>15</v>
      </c>
      <c r="D1065">
        <f t="shared" ca="1" si="73"/>
        <v>-9.6671999999999993</v>
      </c>
      <c r="E1065">
        <f t="shared" ca="1" si="74"/>
        <v>-0.70130000000000003</v>
      </c>
      <c r="F1065">
        <f t="shared" ca="1" si="74"/>
        <v>-1.6256999999999999</v>
      </c>
      <c r="G1065">
        <f t="shared" ca="1" si="74"/>
        <v>-13.837</v>
      </c>
      <c r="H1065">
        <f t="shared" ca="1" si="74"/>
        <v>-330.97239999999999</v>
      </c>
      <c r="I1065">
        <f t="shared" ca="1" si="74"/>
        <v>-27.0031</v>
      </c>
      <c r="J1065">
        <f t="shared" ca="1" si="74"/>
        <v>-25.520199999999999</v>
      </c>
      <c r="K1065">
        <f t="shared" ca="1" si="74"/>
        <v>-25.6555</v>
      </c>
      <c r="L1065">
        <f t="shared" ca="1" si="74"/>
        <v>-25.6555</v>
      </c>
      <c r="M1065" t="str">
        <f t="shared" ca="1" si="74"/>
        <v>—</v>
      </c>
      <c r="N1065" t="str">
        <f t="shared" ca="1" si="74"/>
        <v>—</v>
      </c>
      <c r="O1065" t="str">
        <f t="shared" ca="1" si="74"/>
        <v>—</v>
      </c>
    </row>
    <row r="1066" spans="1:15" x14ac:dyDescent="0.35">
      <c r="A1066" t="s">
        <v>181</v>
      </c>
      <c r="B1066">
        <v>2014</v>
      </c>
      <c r="C1066" t="s">
        <v>16</v>
      </c>
      <c r="D1066">
        <f t="shared" ca="1" si="73"/>
        <v>2.8048000000000002</v>
      </c>
      <c r="E1066">
        <f t="shared" ref="E1066:O1081" ca="1" si="75">IFERROR(INDEX(INDIRECT("'[template_Profitability_static_v2.xlsx]"&amp;$A1066&amp;"'!$A$1:$AZ$1000"),MATCH(E$1,INDIRECT("'[template_Profitability_static_v2.xlsx]"&amp;$A1066&amp;"'!$A$1:$A$1000"),0),MATCH($C1066,INDIRECT("'[template_Profitability_static_v2.xlsx]"&amp;$A1066&amp;"'!$A$4:$AZ$4"),0)),"")</f>
        <v>0.19689999999999999</v>
      </c>
      <c r="F1066">
        <f t="shared" ca="1" si="75"/>
        <v>0.51780000000000004</v>
      </c>
      <c r="G1066">
        <f t="shared" ca="1" si="75"/>
        <v>13.472</v>
      </c>
      <c r="H1066">
        <f t="shared" ca="1" si="75"/>
        <v>567.62009999999998</v>
      </c>
      <c r="I1066">
        <f t="shared" ca="1" si="75"/>
        <v>15.9117</v>
      </c>
      <c r="J1066">
        <f t="shared" ca="1" si="75"/>
        <v>7.0396000000000001</v>
      </c>
      <c r="K1066">
        <f t="shared" ca="1" si="75"/>
        <v>6.7225999999999999</v>
      </c>
      <c r="L1066">
        <f t="shared" ca="1" si="75"/>
        <v>6.7225999999999999</v>
      </c>
      <c r="M1066">
        <f t="shared" ca="1" si="75"/>
        <v>55.758200000000002</v>
      </c>
      <c r="N1066">
        <f t="shared" ca="1" si="75"/>
        <v>95.923299999999998</v>
      </c>
      <c r="O1066">
        <f t="shared" ca="1" si="75"/>
        <v>0.1143</v>
      </c>
    </row>
    <row r="1067" spans="1:15" x14ac:dyDescent="0.35">
      <c r="A1067" t="s">
        <v>181</v>
      </c>
      <c r="B1067">
        <v>2015</v>
      </c>
      <c r="C1067" t="s">
        <v>17</v>
      </c>
      <c r="D1067">
        <f t="shared" ca="1" si="73"/>
        <v>5.9814999999999996</v>
      </c>
      <c r="E1067">
        <f t="shared" ca="1" si="75"/>
        <v>0.41410000000000002</v>
      </c>
      <c r="F1067">
        <f t="shared" ca="1" si="75"/>
        <v>1.1337999999999999</v>
      </c>
      <c r="G1067">
        <f t="shared" ca="1" si="75"/>
        <v>19.9969</v>
      </c>
      <c r="H1067">
        <f t="shared" ca="1" si="75"/>
        <v>191.25530000000001</v>
      </c>
      <c r="I1067">
        <f t="shared" ca="1" si="75"/>
        <v>21.104700000000001</v>
      </c>
      <c r="J1067">
        <f t="shared" ca="1" si="75"/>
        <v>14.214700000000001</v>
      </c>
      <c r="K1067">
        <f t="shared" ca="1" si="75"/>
        <v>14.1785</v>
      </c>
      <c r="L1067">
        <f t="shared" ca="1" si="75"/>
        <v>14.1785</v>
      </c>
      <c r="M1067">
        <f t="shared" ca="1" si="75"/>
        <v>32.646599999999999</v>
      </c>
      <c r="N1067">
        <f t="shared" ca="1" si="75"/>
        <v>87.715400000000002</v>
      </c>
      <c r="O1067">
        <f t="shared" ca="1" si="75"/>
        <v>0.73480000000000001</v>
      </c>
    </row>
    <row r="1068" spans="1:15" x14ac:dyDescent="0.35">
      <c r="A1068" t="s">
        <v>181</v>
      </c>
      <c r="B1068">
        <v>2016</v>
      </c>
      <c r="C1068" t="s">
        <v>18</v>
      </c>
      <c r="D1068">
        <f t="shared" ca="1" si="73"/>
        <v>6.6407999999999996</v>
      </c>
      <c r="E1068">
        <f t="shared" ca="1" si="75"/>
        <v>0.44390000000000002</v>
      </c>
      <c r="F1068">
        <f t="shared" ca="1" si="75"/>
        <v>1.2855000000000001</v>
      </c>
      <c r="G1068">
        <f t="shared" ca="1" si="75"/>
        <v>15.053900000000001</v>
      </c>
      <c r="H1068">
        <f t="shared" ca="1" si="75"/>
        <v>-98.087000000000003</v>
      </c>
      <c r="I1068">
        <f t="shared" ca="1" si="75"/>
        <v>17.701499999999999</v>
      </c>
      <c r="J1068">
        <f t="shared" ca="1" si="75"/>
        <v>12.1808</v>
      </c>
      <c r="K1068">
        <f t="shared" ca="1" si="75"/>
        <v>17.1235</v>
      </c>
      <c r="L1068">
        <f t="shared" ca="1" si="75"/>
        <v>17.1235</v>
      </c>
      <c r="M1068">
        <f t="shared" ca="1" si="75"/>
        <v>31.187799999999999</v>
      </c>
      <c r="N1068">
        <f t="shared" ca="1" si="75"/>
        <v>140.65430000000001</v>
      </c>
      <c r="O1068">
        <f t="shared" ca="1" si="75"/>
        <v>-2.6998000000000002</v>
      </c>
    </row>
    <row r="1069" spans="1:15" x14ac:dyDescent="0.35">
      <c r="A1069" t="s">
        <v>181</v>
      </c>
      <c r="B1069">
        <v>2017</v>
      </c>
      <c r="C1069" t="s">
        <v>19</v>
      </c>
      <c r="D1069">
        <f t="shared" ca="1" si="73"/>
        <v>14.858000000000001</v>
      </c>
      <c r="E1069">
        <f t="shared" ca="1" si="75"/>
        <v>0.96140000000000003</v>
      </c>
      <c r="F1069">
        <f t="shared" ca="1" si="75"/>
        <v>2.6158000000000001</v>
      </c>
      <c r="G1069">
        <f t="shared" ca="1" si="75"/>
        <v>26.703399999999998</v>
      </c>
      <c r="H1069">
        <f t="shared" ca="1" si="75"/>
        <v>59.174599999999998</v>
      </c>
      <c r="I1069">
        <f t="shared" ca="1" si="75"/>
        <v>31.669799999999999</v>
      </c>
      <c r="J1069">
        <f t="shared" ca="1" si="75"/>
        <v>29.790199999999999</v>
      </c>
      <c r="K1069">
        <f t="shared" ca="1" si="75"/>
        <v>29.636199999999999</v>
      </c>
      <c r="L1069">
        <f t="shared" ca="1" si="75"/>
        <v>29.636199999999999</v>
      </c>
      <c r="M1069">
        <f t="shared" ca="1" si="75"/>
        <v>5.9349999999999996</v>
      </c>
      <c r="N1069">
        <f t="shared" ca="1" si="75"/>
        <v>46.733199999999997</v>
      </c>
      <c r="O1069">
        <f t="shared" ca="1" si="75"/>
        <v>7.9143999999999997</v>
      </c>
    </row>
    <row r="1070" spans="1:15" x14ac:dyDescent="0.35">
      <c r="A1070" t="s">
        <v>181</v>
      </c>
      <c r="B1070">
        <v>2018</v>
      </c>
      <c r="C1070" t="s">
        <v>20</v>
      </c>
      <c r="D1070">
        <f t="shared" ca="1" si="73"/>
        <v>7.9726999999999997</v>
      </c>
      <c r="E1070">
        <f t="shared" ca="1" si="75"/>
        <v>0.51119999999999999</v>
      </c>
      <c r="F1070">
        <f t="shared" ca="1" si="75"/>
        <v>1.3091999999999999</v>
      </c>
      <c r="G1070">
        <f t="shared" ca="1" si="75"/>
        <v>23.47</v>
      </c>
      <c r="H1070">
        <f t="shared" ca="1" si="75"/>
        <v>-41.714300000000001</v>
      </c>
      <c r="I1070">
        <f t="shared" ca="1" si="75"/>
        <v>26.522600000000001</v>
      </c>
      <c r="J1070">
        <f t="shared" ca="1" si="75"/>
        <v>19.811900000000001</v>
      </c>
      <c r="K1070">
        <f t="shared" ca="1" si="75"/>
        <v>19.939900000000002</v>
      </c>
      <c r="L1070">
        <f t="shared" ca="1" si="75"/>
        <v>19.939900000000002</v>
      </c>
      <c r="M1070">
        <f t="shared" ca="1" si="75"/>
        <v>25.3017</v>
      </c>
      <c r="N1070">
        <f t="shared" ca="1" si="75"/>
        <v>86.191100000000006</v>
      </c>
      <c r="O1070">
        <f t="shared" ca="1" si="75"/>
        <v>1.1009</v>
      </c>
    </row>
    <row r="1071" spans="1:15" x14ac:dyDescent="0.35">
      <c r="A1071" t="s">
        <v>181</v>
      </c>
      <c r="B1071">
        <v>2019</v>
      </c>
      <c r="C1071" t="s">
        <v>21</v>
      </c>
      <c r="D1071">
        <f t="shared" ca="1" si="73"/>
        <v>8.2589000000000006</v>
      </c>
      <c r="E1071">
        <f t="shared" ca="1" si="75"/>
        <v>0.52149999999999996</v>
      </c>
      <c r="F1071">
        <f t="shared" ca="1" si="75"/>
        <v>1.3779999999999999</v>
      </c>
      <c r="G1071">
        <f t="shared" ca="1" si="75"/>
        <v>26.551600000000001</v>
      </c>
      <c r="H1071">
        <f t="shared" ca="1" si="75"/>
        <v>142.67160000000001</v>
      </c>
      <c r="I1071">
        <f t="shared" ca="1" si="75"/>
        <v>27.203800000000001</v>
      </c>
      <c r="J1071">
        <f t="shared" ca="1" si="75"/>
        <v>19.7026</v>
      </c>
      <c r="K1071">
        <f t="shared" ca="1" si="75"/>
        <v>20.057600000000001</v>
      </c>
      <c r="L1071">
        <f t="shared" ca="1" si="75"/>
        <v>20.057600000000001</v>
      </c>
      <c r="M1071">
        <f t="shared" ca="1" si="75"/>
        <v>27.574000000000002</v>
      </c>
      <c r="N1071" t="str">
        <f t="shared" ca="1" si="75"/>
        <v>—</v>
      </c>
      <c r="O1071" t="str">
        <f t="shared" ca="1" si="75"/>
        <v>—</v>
      </c>
    </row>
    <row r="1072" spans="1:15" x14ac:dyDescent="0.35">
      <c r="A1072" t="s">
        <v>181</v>
      </c>
      <c r="B1072">
        <v>2020</v>
      </c>
      <c r="C1072" t="s">
        <v>22</v>
      </c>
      <c r="D1072">
        <f t="shared" ca="1" si="73"/>
        <v>6.0137999999999998</v>
      </c>
      <c r="E1072">
        <f t="shared" ca="1" si="75"/>
        <v>0.3604</v>
      </c>
      <c r="F1072">
        <f t="shared" ca="1" si="75"/>
        <v>1.0426</v>
      </c>
      <c r="G1072">
        <f t="shared" ca="1" si="75"/>
        <v>13.008100000000001</v>
      </c>
      <c r="H1072" t="str">
        <f t="shared" ca="1" si="75"/>
        <v>—</v>
      </c>
      <c r="I1072">
        <f t="shared" ca="1" si="75"/>
        <v>9.1295999999999999</v>
      </c>
      <c r="J1072">
        <f t="shared" ca="1" si="75"/>
        <v>8.8856999999999999</v>
      </c>
      <c r="K1072">
        <f t="shared" ca="1" si="75"/>
        <v>13.5497</v>
      </c>
      <c r="L1072">
        <f t="shared" ca="1" si="75"/>
        <v>13.5497</v>
      </c>
      <c r="M1072">
        <f t="shared" ca="1" si="75"/>
        <v>2.6720999999999999</v>
      </c>
      <c r="N1072">
        <f t="shared" ca="1" si="75"/>
        <v>32.3992</v>
      </c>
      <c r="O1072">
        <f t="shared" ca="1" si="75"/>
        <v>4.0654000000000003</v>
      </c>
    </row>
    <row r="1073" spans="1:15" x14ac:dyDescent="0.35">
      <c r="A1073" t="s">
        <v>181</v>
      </c>
      <c r="B1073">
        <v>2021</v>
      </c>
      <c r="C1073" t="s">
        <v>23</v>
      </c>
      <c r="D1073">
        <f t="shared" ca="1" si="73"/>
        <v>7.3011999999999997</v>
      </c>
      <c r="E1073">
        <f t="shared" ca="1" si="75"/>
        <v>0.40400000000000003</v>
      </c>
      <c r="F1073">
        <f t="shared" ca="1" si="75"/>
        <v>1.1375999999999999</v>
      </c>
      <c r="G1073">
        <f t="shared" ca="1" si="75"/>
        <v>19.658300000000001</v>
      </c>
      <c r="H1073">
        <f t="shared" ca="1" si="75"/>
        <v>1551.4286</v>
      </c>
      <c r="I1073">
        <f t="shared" ca="1" si="75"/>
        <v>21.329799999999999</v>
      </c>
      <c r="J1073">
        <f t="shared" ca="1" si="75"/>
        <v>16.6447</v>
      </c>
      <c r="K1073">
        <f t="shared" ca="1" si="75"/>
        <v>17.229299999999999</v>
      </c>
      <c r="L1073">
        <f t="shared" ca="1" si="75"/>
        <v>17.229299999999999</v>
      </c>
      <c r="M1073">
        <f t="shared" ca="1" si="75"/>
        <v>21.9649</v>
      </c>
      <c r="N1073">
        <f t="shared" ca="1" si="75"/>
        <v>70.0548</v>
      </c>
      <c r="O1073">
        <f t="shared" ca="1" si="75"/>
        <v>2.1863999999999999</v>
      </c>
    </row>
    <row r="1074" spans="1:15" x14ac:dyDescent="0.35">
      <c r="A1074" t="s">
        <v>181</v>
      </c>
      <c r="B1074">
        <v>2022</v>
      </c>
      <c r="C1074" t="s">
        <v>24</v>
      </c>
      <c r="D1074">
        <f t="shared" ca="1" si="73"/>
        <v>7.8597999999999999</v>
      </c>
      <c r="E1074">
        <f t="shared" ca="1" si="75"/>
        <v>0.42859999999999998</v>
      </c>
      <c r="F1074">
        <f t="shared" ca="1" si="75"/>
        <v>1.2537</v>
      </c>
      <c r="G1074">
        <f t="shared" ca="1" si="75"/>
        <v>24.388500000000001</v>
      </c>
      <c r="H1074" t="str">
        <f t="shared" ca="1" si="75"/>
        <v>—</v>
      </c>
      <c r="I1074">
        <f t="shared" ca="1" si="75"/>
        <v>25.227399999999999</v>
      </c>
      <c r="J1074">
        <f t="shared" ca="1" si="75"/>
        <v>18.28</v>
      </c>
      <c r="K1074">
        <f t="shared" ca="1" si="75"/>
        <v>18.1845</v>
      </c>
      <c r="L1074">
        <f t="shared" ca="1" si="75"/>
        <v>18.1845</v>
      </c>
      <c r="M1074">
        <f t="shared" ca="1" si="75"/>
        <v>27.539100000000001</v>
      </c>
      <c r="N1074">
        <f t="shared" ca="1" si="75"/>
        <v>69.601200000000006</v>
      </c>
      <c r="O1074">
        <f t="shared" ca="1" si="75"/>
        <v>2.3893</v>
      </c>
    </row>
    <row r="1075" spans="1:15" x14ac:dyDescent="0.35">
      <c r="A1075" t="s">
        <v>181</v>
      </c>
      <c r="B1075">
        <v>2023</v>
      </c>
      <c r="C1075" t="s">
        <v>25</v>
      </c>
      <c r="D1075">
        <f t="shared" ca="1" si="73"/>
        <v>13.9518</v>
      </c>
      <c r="E1075">
        <f t="shared" ca="1" si="75"/>
        <v>0.79700000000000004</v>
      </c>
      <c r="F1075">
        <f t="shared" ca="1" si="75"/>
        <v>2.3843000000000001</v>
      </c>
      <c r="G1075">
        <f t="shared" ca="1" si="75"/>
        <v>37.284999999999997</v>
      </c>
      <c r="H1075">
        <f t="shared" ca="1" si="75"/>
        <v>116.0873</v>
      </c>
      <c r="I1075">
        <f t="shared" ca="1" si="75"/>
        <v>38.348399999999998</v>
      </c>
      <c r="J1075">
        <f t="shared" ca="1" si="75"/>
        <v>27.664000000000001</v>
      </c>
      <c r="K1075">
        <f t="shared" ca="1" si="75"/>
        <v>27.5641</v>
      </c>
      <c r="L1075">
        <f t="shared" ca="1" si="75"/>
        <v>27.5641</v>
      </c>
      <c r="M1075">
        <f t="shared" ca="1" si="75"/>
        <v>27.861499999999999</v>
      </c>
      <c r="N1075">
        <f t="shared" ca="1" si="75"/>
        <v>70.015199999999993</v>
      </c>
      <c r="O1075">
        <f t="shared" ca="1" si="75"/>
        <v>4.1833999999999998</v>
      </c>
    </row>
    <row r="1076" spans="1:15" x14ac:dyDescent="0.35">
      <c r="A1076" t="s">
        <v>181</v>
      </c>
      <c r="B1076">
        <v>2024</v>
      </c>
      <c r="C1076" t="s">
        <v>26</v>
      </c>
      <c r="D1076">
        <f t="shared" ca="1" si="73"/>
        <v>15.327199999999999</v>
      </c>
      <c r="E1076">
        <f t="shared" ca="1" si="75"/>
        <v>0.91369999999999996</v>
      </c>
      <c r="F1076">
        <f t="shared" ca="1" si="75"/>
        <v>2.8614999999999999</v>
      </c>
      <c r="G1076">
        <f t="shared" ca="1" si="75"/>
        <v>39.785899999999998</v>
      </c>
      <c r="H1076">
        <f t="shared" ca="1" si="75"/>
        <v>68.672700000000006</v>
      </c>
      <c r="I1076">
        <f t="shared" ca="1" si="75"/>
        <v>39.601900000000001</v>
      </c>
      <c r="J1076">
        <f t="shared" ca="1" si="75"/>
        <v>28.438600000000001</v>
      </c>
      <c r="K1076">
        <f t="shared" ca="1" si="75"/>
        <v>28.461600000000001</v>
      </c>
      <c r="L1076">
        <f t="shared" ca="1" si="75"/>
        <v>28.461600000000001</v>
      </c>
      <c r="M1076">
        <f t="shared" ca="1" si="75"/>
        <v>28.188800000000001</v>
      </c>
      <c r="N1076">
        <f t="shared" ca="1" si="75"/>
        <v>70.007199999999997</v>
      </c>
      <c r="O1076">
        <f t="shared" ca="1" si="75"/>
        <v>4.5971000000000002</v>
      </c>
    </row>
    <row r="1077" spans="1:15" x14ac:dyDescent="0.35">
      <c r="A1077" t="s">
        <v>182</v>
      </c>
      <c r="B1077">
        <v>2000</v>
      </c>
      <c r="C1077" t="s">
        <v>2</v>
      </c>
      <c r="D1077" t="str">
        <f t="shared" ca="1" si="73"/>
        <v>—</v>
      </c>
      <c r="E1077" t="str">
        <f t="shared" ca="1" si="75"/>
        <v>—</v>
      </c>
      <c r="F1077" t="str">
        <f t="shared" ca="1" si="75"/>
        <v>—</v>
      </c>
      <c r="G1077">
        <f t="shared" ca="1" si="75"/>
        <v>22.525700000000001</v>
      </c>
      <c r="H1077" t="str">
        <f t="shared" ca="1" si="75"/>
        <v>—</v>
      </c>
      <c r="I1077">
        <f t="shared" ca="1" si="75"/>
        <v>24.845199999999998</v>
      </c>
      <c r="J1077">
        <f t="shared" ca="1" si="75"/>
        <v>7.476</v>
      </c>
      <c r="K1077">
        <f t="shared" ca="1" si="75"/>
        <v>7.3784999999999998</v>
      </c>
      <c r="L1077">
        <f t="shared" ca="1" si="75"/>
        <v>7.3784999999999998</v>
      </c>
      <c r="M1077">
        <f t="shared" ca="1" si="75"/>
        <v>69.909499999999994</v>
      </c>
      <c r="N1077" t="str">
        <f t="shared" ca="1" si="75"/>
        <v>—</v>
      </c>
      <c r="O1077" t="str">
        <f t="shared" ca="1" si="75"/>
        <v>—</v>
      </c>
    </row>
    <row r="1078" spans="1:15" x14ac:dyDescent="0.35">
      <c r="A1078" t="s">
        <v>182</v>
      </c>
      <c r="B1078">
        <v>2001</v>
      </c>
      <c r="C1078" t="s">
        <v>3</v>
      </c>
      <c r="D1078">
        <f t="shared" ca="1" si="73"/>
        <v>3.1417999999999999</v>
      </c>
      <c r="E1078">
        <f t="shared" ca="1" si="75"/>
        <v>0.14269999999999999</v>
      </c>
      <c r="F1078">
        <f t="shared" ca="1" si="75"/>
        <v>1.1273</v>
      </c>
      <c r="G1078">
        <f t="shared" ca="1" si="75"/>
        <v>7.1712999999999996</v>
      </c>
      <c r="H1078" t="str">
        <f t="shared" ca="1" si="75"/>
        <v>—</v>
      </c>
      <c r="I1078">
        <f t="shared" ca="1" si="75"/>
        <v>8.0419</v>
      </c>
      <c r="J1078">
        <f t="shared" ca="1" si="75"/>
        <v>7.8164999999999996</v>
      </c>
      <c r="K1078">
        <f t="shared" ca="1" si="75"/>
        <v>7.6632999999999996</v>
      </c>
      <c r="L1078">
        <f t="shared" ca="1" si="75"/>
        <v>7.6632999999999996</v>
      </c>
      <c r="M1078">
        <f t="shared" ca="1" si="75"/>
        <v>2.8027000000000002</v>
      </c>
      <c r="N1078" t="str">
        <f t="shared" ca="1" si="75"/>
        <v>—</v>
      </c>
      <c r="O1078" t="str">
        <f t="shared" ca="1" si="75"/>
        <v>—</v>
      </c>
    </row>
    <row r="1079" spans="1:15" x14ac:dyDescent="0.35">
      <c r="A1079" t="s">
        <v>182</v>
      </c>
      <c r="B1079">
        <v>2002</v>
      </c>
      <c r="C1079" t="s">
        <v>4</v>
      </c>
      <c r="D1079">
        <f t="shared" ca="1" si="73"/>
        <v>3.5333000000000001</v>
      </c>
      <c r="E1079">
        <f t="shared" ca="1" si="75"/>
        <v>0.14319999999999999</v>
      </c>
      <c r="F1079">
        <f t="shared" ca="1" si="75"/>
        <v>1.3348</v>
      </c>
      <c r="G1079">
        <f t="shared" ca="1" si="75"/>
        <v>10.6435</v>
      </c>
      <c r="H1079">
        <f t="shared" ca="1" si="75"/>
        <v>30.083600000000001</v>
      </c>
      <c r="I1079">
        <f t="shared" ca="1" si="75"/>
        <v>7.5423</v>
      </c>
      <c r="J1079">
        <f t="shared" ca="1" si="75"/>
        <v>7.3750999999999998</v>
      </c>
      <c r="K1079">
        <f t="shared" ca="1" si="75"/>
        <v>7.1325000000000003</v>
      </c>
      <c r="L1079">
        <f t="shared" ca="1" si="75"/>
        <v>7.1325000000000003</v>
      </c>
      <c r="M1079">
        <f t="shared" ca="1" si="75"/>
        <v>2.2166999999999999</v>
      </c>
      <c r="N1079" t="str">
        <f t="shared" ca="1" si="75"/>
        <v>—</v>
      </c>
      <c r="O1079" t="str">
        <f t="shared" ca="1" si="75"/>
        <v>—</v>
      </c>
    </row>
    <row r="1080" spans="1:15" x14ac:dyDescent="0.35">
      <c r="A1080" t="s">
        <v>182</v>
      </c>
      <c r="B1080">
        <v>2003</v>
      </c>
      <c r="C1080" t="s">
        <v>5</v>
      </c>
      <c r="D1080" t="str">
        <f t="shared" ca="1" si="73"/>
        <v>—</v>
      </c>
      <c r="E1080">
        <f t="shared" ca="1" si="75"/>
        <v>0.48149999999999998</v>
      </c>
      <c r="F1080">
        <f t="shared" ca="1" si="75"/>
        <v>22.2301</v>
      </c>
      <c r="G1080">
        <f t="shared" ca="1" si="75"/>
        <v>25.260300000000001</v>
      </c>
      <c r="H1080">
        <f t="shared" ca="1" si="75"/>
        <v>58.006700000000002</v>
      </c>
      <c r="I1080">
        <f t="shared" ca="1" si="75"/>
        <v>25.600300000000001</v>
      </c>
      <c r="J1080">
        <f t="shared" ca="1" si="75"/>
        <v>17.068899999999999</v>
      </c>
      <c r="K1080">
        <f t="shared" ca="1" si="75"/>
        <v>16.978200000000001</v>
      </c>
      <c r="L1080">
        <f t="shared" ca="1" si="75"/>
        <v>16.978200000000001</v>
      </c>
      <c r="M1080">
        <f t="shared" ca="1" si="75"/>
        <v>33.325499999999998</v>
      </c>
      <c r="N1080">
        <f t="shared" ca="1" si="75"/>
        <v>0</v>
      </c>
      <c r="O1080" t="str">
        <f t="shared" ca="1" si="75"/>
        <v>—</v>
      </c>
    </row>
    <row r="1081" spans="1:15" x14ac:dyDescent="0.35">
      <c r="A1081" t="s">
        <v>182</v>
      </c>
      <c r="B1081">
        <v>2004</v>
      </c>
      <c r="C1081" t="s">
        <v>6</v>
      </c>
      <c r="D1081" t="str">
        <f t="shared" ca="1" si="73"/>
        <v>—</v>
      </c>
      <c r="E1081">
        <f t="shared" ca="1" si="75"/>
        <v>0.64119999999999999</v>
      </c>
      <c r="F1081" t="str">
        <f t="shared" ca="1" si="75"/>
        <v>—</v>
      </c>
      <c r="G1081">
        <f t="shared" ca="1" si="75"/>
        <v>36.157800000000002</v>
      </c>
      <c r="H1081">
        <f t="shared" ca="1" si="75"/>
        <v>126.2445</v>
      </c>
      <c r="I1081">
        <f t="shared" ca="1" si="75"/>
        <v>36.672800000000002</v>
      </c>
      <c r="J1081">
        <f t="shared" ca="1" si="75"/>
        <v>21.040800000000001</v>
      </c>
      <c r="K1081">
        <f t="shared" ca="1" si="75"/>
        <v>20.801500000000001</v>
      </c>
      <c r="L1081">
        <f t="shared" ca="1" si="75"/>
        <v>20.801500000000001</v>
      </c>
      <c r="M1081">
        <f t="shared" ca="1" si="75"/>
        <v>42.625599999999999</v>
      </c>
      <c r="N1081">
        <f t="shared" ca="1" si="75"/>
        <v>0</v>
      </c>
      <c r="O1081" t="str">
        <f t="shared" ca="1" si="75"/>
        <v>—</v>
      </c>
    </row>
    <row r="1082" spans="1:15" x14ac:dyDescent="0.35">
      <c r="A1082" t="s">
        <v>182</v>
      </c>
      <c r="B1082">
        <v>2005</v>
      </c>
      <c r="C1082" t="s">
        <v>7</v>
      </c>
      <c r="D1082" t="str">
        <f t="shared" ca="1" si="73"/>
        <v>—</v>
      </c>
      <c r="E1082">
        <f t="shared" ref="E1082:O1096" ca="1" si="76">IFERROR(INDEX(INDIRECT("'[template_Profitability_static_v2.xlsx]"&amp;$A1082&amp;"'!$A$1:$AZ$1000"),MATCH(E$1,INDIRECT("'[template_Profitability_static_v2.xlsx]"&amp;$A1082&amp;"'!$A$1:$A$1000"),0),MATCH($C1082,INDIRECT("'[template_Profitability_static_v2.xlsx]"&amp;$A1082&amp;"'!$A$4:$AZ$4"),0)),"")</f>
        <v>0.65169999999999995</v>
      </c>
      <c r="F1082">
        <f t="shared" ca="1" si="76"/>
        <v>23.8477</v>
      </c>
      <c r="G1082">
        <f t="shared" ca="1" si="76"/>
        <v>36.1922</v>
      </c>
      <c r="H1082">
        <f t="shared" ca="1" si="76"/>
        <v>36.404499999999999</v>
      </c>
      <c r="I1082">
        <f t="shared" ca="1" si="76"/>
        <v>36.558199999999999</v>
      </c>
      <c r="J1082">
        <f t="shared" ca="1" si="76"/>
        <v>22.052900000000001</v>
      </c>
      <c r="K1082">
        <f t="shared" ca="1" si="76"/>
        <v>21.783799999999999</v>
      </c>
      <c r="L1082">
        <f t="shared" ca="1" si="76"/>
        <v>21.783799999999999</v>
      </c>
      <c r="M1082">
        <f t="shared" ca="1" si="76"/>
        <v>39.677300000000002</v>
      </c>
      <c r="N1082">
        <f t="shared" ca="1" si="76"/>
        <v>9.4182000000000006</v>
      </c>
      <c r="O1082" t="str">
        <f t="shared" ca="1" si="76"/>
        <v>—</v>
      </c>
    </row>
    <row r="1083" spans="1:15" x14ac:dyDescent="0.35">
      <c r="A1083" t="s">
        <v>182</v>
      </c>
      <c r="B1083">
        <v>2006</v>
      </c>
      <c r="C1083" t="s">
        <v>8</v>
      </c>
      <c r="D1083">
        <f t="shared" ca="1" si="73"/>
        <v>13.640499999999999</v>
      </c>
      <c r="E1083">
        <f t="shared" ca="1" si="76"/>
        <v>0.70550000000000002</v>
      </c>
      <c r="F1083">
        <f t="shared" ca="1" si="76"/>
        <v>6.5713999999999997</v>
      </c>
      <c r="G1083">
        <f t="shared" ca="1" si="76"/>
        <v>39.665700000000001</v>
      </c>
      <c r="H1083">
        <f t="shared" ca="1" si="76"/>
        <v>104.4113</v>
      </c>
      <c r="I1083">
        <f t="shared" ca="1" si="76"/>
        <v>39.672899999999998</v>
      </c>
      <c r="J1083">
        <f t="shared" ca="1" si="76"/>
        <v>27.459700000000002</v>
      </c>
      <c r="K1083">
        <f t="shared" ca="1" si="76"/>
        <v>27.12</v>
      </c>
      <c r="L1083">
        <f t="shared" ca="1" si="76"/>
        <v>27.12</v>
      </c>
      <c r="M1083">
        <f t="shared" ca="1" si="76"/>
        <v>30.784700000000001</v>
      </c>
      <c r="N1083">
        <f t="shared" ca="1" si="76"/>
        <v>69.1858</v>
      </c>
      <c r="O1083">
        <f t="shared" ca="1" si="76"/>
        <v>4.2031999999999998</v>
      </c>
    </row>
    <row r="1084" spans="1:15" x14ac:dyDescent="0.35">
      <c r="A1084" t="s">
        <v>182</v>
      </c>
      <c r="B1084">
        <v>2007</v>
      </c>
      <c r="C1084" t="s">
        <v>9</v>
      </c>
      <c r="D1084">
        <f t="shared" ca="1" si="73"/>
        <v>16.2255</v>
      </c>
      <c r="E1084">
        <f t="shared" ca="1" si="76"/>
        <v>1.0068999999999999</v>
      </c>
      <c r="F1084">
        <f t="shared" ca="1" si="76"/>
        <v>6.4964000000000004</v>
      </c>
      <c r="G1084">
        <f t="shared" ca="1" si="76"/>
        <v>45.2864</v>
      </c>
      <c r="H1084">
        <f t="shared" ca="1" si="76"/>
        <v>59.254899999999999</v>
      </c>
      <c r="I1084">
        <f t="shared" ca="1" si="76"/>
        <v>45.2926</v>
      </c>
      <c r="J1084">
        <f t="shared" ca="1" si="76"/>
        <v>32.289499999999997</v>
      </c>
      <c r="K1084">
        <f t="shared" ca="1" si="76"/>
        <v>32.001399999999997</v>
      </c>
      <c r="L1084">
        <f t="shared" ca="1" si="76"/>
        <v>32.001399999999997</v>
      </c>
      <c r="M1084">
        <f t="shared" ca="1" si="76"/>
        <v>28.709099999999999</v>
      </c>
      <c r="N1084">
        <f t="shared" ca="1" si="76"/>
        <v>54.495800000000003</v>
      </c>
      <c r="O1084">
        <f t="shared" ca="1" si="76"/>
        <v>7.3833000000000002</v>
      </c>
    </row>
    <row r="1085" spans="1:15" x14ac:dyDescent="0.35">
      <c r="A1085" t="s">
        <v>182</v>
      </c>
      <c r="B1085">
        <v>2008</v>
      </c>
      <c r="C1085" t="s">
        <v>10</v>
      </c>
      <c r="D1085">
        <f t="shared" ca="1" si="73"/>
        <v>19.428000000000001</v>
      </c>
      <c r="E1085">
        <f t="shared" ca="1" si="76"/>
        <v>1.2020999999999999</v>
      </c>
      <c r="F1085">
        <f t="shared" ca="1" si="76"/>
        <v>7.7397</v>
      </c>
      <c r="G1085">
        <f t="shared" ca="1" si="76"/>
        <v>48.567700000000002</v>
      </c>
      <c r="H1085">
        <f t="shared" ca="1" si="76"/>
        <v>69.199100000000001</v>
      </c>
      <c r="I1085">
        <f t="shared" ca="1" si="76"/>
        <v>49.2376</v>
      </c>
      <c r="J1085">
        <f t="shared" ca="1" si="76"/>
        <v>37.671300000000002</v>
      </c>
      <c r="K1085">
        <f t="shared" ca="1" si="76"/>
        <v>37.540900000000001</v>
      </c>
      <c r="L1085">
        <f t="shared" ca="1" si="76"/>
        <v>37.540900000000001</v>
      </c>
      <c r="M1085">
        <f t="shared" ca="1" si="76"/>
        <v>23.4908</v>
      </c>
      <c r="N1085">
        <f t="shared" ca="1" si="76"/>
        <v>49.7226</v>
      </c>
      <c r="O1085">
        <f t="shared" ca="1" si="76"/>
        <v>9.7678999999999991</v>
      </c>
    </row>
    <row r="1086" spans="1:15" x14ac:dyDescent="0.35">
      <c r="A1086" t="s">
        <v>182</v>
      </c>
      <c r="B1086">
        <v>2009</v>
      </c>
      <c r="C1086" t="s">
        <v>11</v>
      </c>
      <c r="D1086">
        <f t="shared" ca="1" si="73"/>
        <v>20.154800000000002</v>
      </c>
      <c r="E1086">
        <f t="shared" ca="1" si="76"/>
        <v>1.1943999999999999</v>
      </c>
      <c r="F1086">
        <f t="shared" ca="1" si="76"/>
        <v>8.3794000000000004</v>
      </c>
      <c r="G1086">
        <f t="shared" ca="1" si="76"/>
        <v>52.917000000000002</v>
      </c>
      <c r="H1086">
        <f t="shared" ca="1" si="76"/>
        <v>127.86109999999999</v>
      </c>
      <c r="I1086">
        <f t="shared" ca="1" si="76"/>
        <v>53.553100000000001</v>
      </c>
      <c r="J1086">
        <f t="shared" ca="1" si="76"/>
        <v>41.421399999999998</v>
      </c>
      <c r="K1086">
        <f t="shared" ca="1" si="76"/>
        <v>41.180999999999997</v>
      </c>
      <c r="L1086">
        <f t="shared" ca="1" si="76"/>
        <v>41.180999999999997</v>
      </c>
      <c r="M1086">
        <f t="shared" ca="1" si="76"/>
        <v>22.653500000000001</v>
      </c>
      <c r="N1086">
        <f t="shared" ca="1" si="76"/>
        <v>44.139499999999998</v>
      </c>
      <c r="O1086">
        <f t="shared" ca="1" si="76"/>
        <v>11.258599999999999</v>
      </c>
    </row>
    <row r="1087" spans="1:15" x14ac:dyDescent="0.35">
      <c r="A1087" t="s">
        <v>182</v>
      </c>
      <c r="B1087">
        <v>2010</v>
      </c>
      <c r="C1087" t="s">
        <v>12</v>
      </c>
      <c r="D1087">
        <f t="shared" ca="1" si="73"/>
        <v>22.104500000000002</v>
      </c>
      <c r="E1087">
        <f t="shared" ca="1" si="76"/>
        <v>1.3085</v>
      </c>
      <c r="F1087">
        <f t="shared" ca="1" si="76"/>
        <v>8.6321999999999992</v>
      </c>
      <c r="G1087">
        <f t="shared" ca="1" si="76"/>
        <v>55.1815</v>
      </c>
      <c r="H1087">
        <f t="shared" ca="1" si="76"/>
        <v>64.725999999999999</v>
      </c>
      <c r="I1087">
        <f t="shared" ca="1" si="76"/>
        <v>55.736800000000002</v>
      </c>
      <c r="J1087">
        <f t="shared" ca="1" si="76"/>
        <v>42.955300000000001</v>
      </c>
      <c r="K1087">
        <f t="shared" ca="1" si="76"/>
        <v>42.730499999999999</v>
      </c>
      <c r="L1087">
        <f t="shared" ca="1" si="76"/>
        <v>42.730499999999999</v>
      </c>
      <c r="M1087">
        <f t="shared" ca="1" si="76"/>
        <v>22.931799999999999</v>
      </c>
      <c r="N1087">
        <f t="shared" ca="1" si="76"/>
        <v>38.884099999999997</v>
      </c>
      <c r="O1087">
        <f t="shared" ca="1" si="76"/>
        <v>13.5093</v>
      </c>
    </row>
    <row r="1088" spans="1:15" x14ac:dyDescent="0.35">
      <c r="A1088" t="s">
        <v>182</v>
      </c>
      <c r="B1088">
        <v>2011</v>
      </c>
      <c r="C1088" t="s">
        <v>13</v>
      </c>
      <c r="D1088">
        <f t="shared" ca="1" si="73"/>
        <v>23.437799999999999</v>
      </c>
      <c r="E1088">
        <f t="shared" ca="1" si="76"/>
        <v>1.4395</v>
      </c>
      <c r="F1088">
        <f t="shared" ca="1" si="76"/>
        <v>8.7497000000000007</v>
      </c>
      <c r="G1088">
        <f t="shared" ca="1" si="76"/>
        <v>56.378999999999998</v>
      </c>
      <c r="H1088">
        <f t="shared" ca="1" si="76"/>
        <v>61.400799999999997</v>
      </c>
      <c r="I1088">
        <f t="shared" ca="1" si="76"/>
        <v>56.889600000000002</v>
      </c>
      <c r="J1088">
        <f t="shared" ca="1" si="76"/>
        <v>43.5471</v>
      </c>
      <c r="K1088">
        <f t="shared" ca="1" si="76"/>
        <v>43.509500000000003</v>
      </c>
      <c r="L1088">
        <f t="shared" ca="1" si="76"/>
        <v>43.509500000000003</v>
      </c>
      <c r="M1088">
        <f t="shared" ca="1" si="76"/>
        <v>23.453299999999999</v>
      </c>
      <c r="N1088">
        <f t="shared" ca="1" si="76"/>
        <v>34.0259</v>
      </c>
      <c r="O1088">
        <f t="shared" ca="1" si="76"/>
        <v>15.462899999999999</v>
      </c>
    </row>
    <row r="1089" spans="1:15" x14ac:dyDescent="0.35">
      <c r="A1089" t="s">
        <v>182</v>
      </c>
      <c r="B1089">
        <v>2012</v>
      </c>
      <c r="C1089" t="s">
        <v>14</v>
      </c>
      <c r="D1089">
        <f t="shared" ca="1" si="73"/>
        <v>22.916599999999999</v>
      </c>
      <c r="E1089">
        <f t="shared" ca="1" si="76"/>
        <v>1.4448000000000001</v>
      </c>
      <c r="F1089">
        <f t="shared" ca="1" si="76"/>
        <v>8.2363999999999997</v>
      </c>
      <c r="G1089">
        <f t="shared" ca="1" si="76"/>
        <v>56.782499999999999</v>
      </c>
      <c r="H1089">
        <f t="shared" ca="1" si="76"/>
        <v>59.9861</v>
      </c>
      <c r="I1089">
        <f t="shared" ca="1" si="76"/>
        <v>57.2746</v>
      </c>
      <c r="J1089">
        <f t="shared" ca="1" si="76"/>
        <v>44.287300000000002</v>
      </c>
      <c r="K1089">
        <f t="shared" ca="1" si="76"/>
        <v>44.257800000000003</v>
      </c>
      <c r="L1089">
        <f t="shared" ca="1" si="76"/>
        <v>44.257800000000003</v>
      </c>
      <c r="M1089">
        <f t="shared" ca="1" si="76"/>
        <v>22.6754</v>
      </c>
      <c r="N1089">
        <f t="shared" ca="1" si="76"/>
        <v>35.0306</v>
      </c>
      <c r="O1089">
        <f t="shared" ca="1" si="76"/>
        <v>14.8888</v>
      </c>
    </row>
    <row r="1090" spans="1:15" x14ac:dyDescent="0.35">
      <c r="A1090" t="s">
        <v>182</v>
      </c>
      <c r="B1090">
        <v>2013</v>
      </c>
      <c r="C1090" t="s">
        <v>15</v>
      </c>
      <c r="D1090">
        <f t="shared" ca="1" si="73"/>
        <v>21.895299999999999</v>
      </c>
      <c r="E1090">
        <f t="shared" ca="1" si="76"/>
        <v>1.4408000000000001</v>
      </c>
      <c r="F1090">
        <f t="shared" ca="1" si="76"/>
        <v>8.5004000000000008</v>
      </c>
      <c r="G1090">
        <f t="shared" ca="1" si="76"/>
        <v>56.896599999999999</v>
      </c>
      <c r="H1090">
        <f t="shared" ca="1" si="76"/>
        <v>58.071399999999997</v>
      </c>
      <c r="I1090">
        <f t="shared" ca="1" si="76"/>
        <v>57.251300000000001</v>
      </c>
      <c r="J1090">
        <f t="shared" ca="1" si="76"/>
        <v>44.470999999999997</v>
      </c>
      <c r="K1090">
        <f t="shared" ca="1" si="76"/>
        <v>44.4176</v>
      </c>
      <c r="L1090">
        <f t="shared" ca="1" si="76"/>
        <v>44.4176</v>
      </c>
      <c r="M1090">
        <f t="shared" ca="1" si="76"/>
        <v>22.3231</v>
      </c>
      <c r="N1090">
        <f t="shared" ca="1" si="76"/>
        <v>35.012</v>
      </c>
      <c r="O1090">
        <f t="shared" ca="1" si="76"/>
        <v>14.2293</v>
      </c>
    </row>
    <row r="1091" spans="1:15" x14ac:dyDescent="0.35">
      <c r="A1091" t="s">
        <v>182</v>
      </c>
      <c r="B1091">
        <v>2014</v>
      </c>
      <c r="C1091" t="s">
        <v>16</v>
      </c>
      <c r="D1091">
        <f t="shared" ca="1" si="73"/>
        <v>19.665700000000001</v>
      </c>
      <c r="E1091">
        <f t="shared" ca="1" si="76"/>
        <v>1.3955</v>
      </c>
      <c r="F1091">
        <f t="shared" ca="1" si="76"/>
        <v>8.0802999999999994</v>
      </c>
      <c r="G1091">
        <f t="shared" ca="1" si="76"/>
        <v>55.396799999999999</v>
      </c>
      <c r="H1091">
        <f t="shared" ca="1" si="76"/>
        <v>39.9878</v>
      </c>
      <c r="I1091">
        <f t="shared" ca="1" si="76"/>
        <v>55.729199999999999</v>
      </c>
      <c r="J1091">
        <f t="shared" ca="1" si="76"/>
        <v>42.5794</v>
      </c>
      <c r="K1091">
        <f t="shared" ca="1" si="76"/>
        <v>42.5062</v>
      </c>
      <c r="L1091">
        <f t="shared" ca="1" si="76"/>
        <v>42.5062</v>
      </c>
      <c r="M1091">
        <f t="shared" ca="1" si="76"/>
        <v>23.596</v>
      </c>
      <c r="N1091">
        <f t="shared" ca="1" si="76"/>
        <v>32.733499999999999</v>
      </c>
      <c r="O1091">
        <f t="shared" ca="1" si="76"/>
        <v>13.228400000000001</v>
      </c>
    </row>
    <row r="1092" spans="1:15" x14ac:dyDescent="0.35">
      <c r="A1092" t="s">
        <v>182</v>
      </c>
      <c r="B1092">
        <v>2015</v>
      </c>
      <c r="C1092" t="s">
        <v>17</v>
      </c>
      <c r="D1092">
        <f t="shared" ca="1" si="73"/>
        <v>16.957899999999999</v>
      </c>
      <c r="E1092">
        <f t="shared" ca="1" si="76"/>
        <v>1.2944</v>
      </c>
      <c r="F1092">
        <f t="shared" ca="1" si="76"/>
        <v>6.5747</v>
      </c>
      <c r="G1092">
        <f t="shared" ca="1" si="76"/>
        <v>52.530299999999997</v>
      </c>
      <c r="H1092">
        <f t="shared" ca="1" si="76"/>
        <v>3.7989999999999999</v>
      </c>
      <c r="I1092">
        <f t="shared" ca="1" si="76"/>
        <v>52.869500000000002</v>
      </c>
      <c r="J1092">
        <f t="shared" ca="1" si="76"/>
        <v>40.422600000000003</v>
      </c>
      <c r="K1092">
        <f t="shared" ca="1" si="76"/>
        <v>40.3369</v>
      </c>
      <c r="L1092">
        <f t="shared" ca="1" si="76"/>
        <v>39.997599999999998</v>
      </c>
      <c r="M1092">
        <f t="shared" ca="1" si="76"/>
        <v>23.5426</v>
      </c>
      <c r="N1092">
        <f t="shared" ca="1" si="76"/>
        <v>30.258299999999998</v>
      </c>
      <c r="O1092">
        <f t="shared" ca="1" si="76"/>
        <v>11.8268</v>
      </c>
    </row>
    <row r="1093" spans="1:15" x14ac:dyDescent="0.35">
      <c r="A1093" t="s">
        <v>182</v>
      </c>
      <c r="B1093">
        <v>2016</v>
      </c>
      <c r="C1093" t="s">
        <v>18</v>
      </c>
      <c r="D1093">
        <f t="shared" ca="1" si="73"/>
        <v>15.237299999999999</v>
      </c>
      <c r="E1093">
        <f t="shared" ca="1" si="76"/>
        <v>1.2007000000000001</v>
      </c>
      <c r="F1093">
        <f t="shared" ca="1" si="76"/>
        <v>5.7808999999999999</v>
      </c>
      <c r="G1093">
        <f t="shared" ca="1" si="76"/>
        <v>54.578699999999998</v>
      </c>
      <c r="H1093">
        <f t="shared" ca="1" si="76"/>
        <v>-0.87770000000000004</v>
      </c>
      <c r="I1093">
        <f t="shared" ca="1" si="76"/>
        <v>54.972700000000003</v>
      </c>
      <c r="J1093">
        <f t="shared" ca="1" si="76"/>
        <v>42.235399999999998</v>
      </c>
      <c r="K1093">
        <f t="shared" ca="1" si="76"/>
        <v>42.105699999999999</v>
      </c>
      <c r="L1093">
        <f t="shared" ca="1" si="76"/>
        <v>41.432299999999998</v>
      </c>
      <c r="M1093">
        <f t="shared" ca="1" si="76"/>
        <v>23.170300000000001</v>
      </c>
      <c r="N1093">
        <f t="shared" ca="1" si="76"/>
        <v>30.498999999999999</v>
      </c>
      <c r="O1093">
        <f t="shared" ca="1" si="76"/>
        <v>10.5901</v>
      </c>
    </row>
    <row r="1094" spans="1:15" x14ac:dyDescent="0.35">
      <c r="A1094" t="s">
        <v>182</v>
      </c>
      <c r="B1094">
        <v>2017</v>
      </c>
      <c r="C1094" t="s">
        <v>19</v>
      </c>
      <c r="D1094">
        <f t="shared" ca="1" si="73"/>
        <v>14.3491</v>
      </c>
      <c r="E1094">
        <f t="shared" ca="1" si="76"/>
        <v>1.1391</v>
      </c>
      <c r="F1094">
        <f t="shared" ca="1" si="76"/>
        <v>5.5454999999999997</v>
      </c>
      <c r="G1094">
        <f t="shared" ca="1" si="76"/>
        <v>52.077599999999997</v>
      </c>
      <c r="H1094">
        <f t="shared" ca="1" si="76"/>
        <v>3.0158999999999998</v>
      </c>
      <c r="I1094">
        <f t="shared" ca="1" si="76"/>
        <v>52.502400000000002</v>
      </c>
      <c r="J1094">
        <f t="shared" ca="1" si="76"/>
        <v>41.388300000000001</v>
      </c>
      <c r="K1094">
        <f t="shared" ca="1" si="76"/>
        <v>41.186399999999999</v>
      </c>
      <c r="L1094">
        <f t="shared" ca="1" si="76"/>
        <v>40.547499999999999</v>
      </c>
      <c r="M1094">
        <f t="shared" ca="1" si="76"/>
        <v>21.168800000000001</v>
      </c>
      <c r="N1094">
        <f t="shared" ca="1" si="76"/>
        <v>30.4756</v>
      </c>
      <c r="O1094">
        <f t="shared" ca="1" si="76"/>
        <v>9.9762000000000004</v>
      </c>
    </row>
    <row r="1095" spans="1:15" x14ac:dyDescent="0.35">
      <c r="A1095" t="s">
        <v>182</v>
      </c>
      <c r="B1095">
        <v>2018</v>
      </c>
      <c r="C1095" t="s">
        <v>20</v>
      </c>
      <c r="D1095">
        <f t="shared" ca="1" si="73"/>
        <v>13.6823</v>
      </c>
      <c r="E1095">
        <f t="shared" ca="1" si="76"/>
        <v>1.1069</v>
      </c>
      <c r="F1095">
        <f t="shared" ca="1" si="76"/>
        <v>5.5763999999999996</v>
      </c>
      <c r="G1095">
        <f t="shared" ca="1" si="76"/>
        <v>49.762900000000002</v>
      </c>
      <c r="H1095">
        <f t="shared" ca="1" si="76"/>
        <v>16.020900000000001</v>
      </c>
      <c r="I1095">
        <f t="shared" ca="1" si="76"/>
        <v>50.179099999999998</v>
      </c>
      <c r="J1095">
        <f t="shared" ca="1" si="76"/>
        <v>40.250100000000003</v>
      </c>
      <c r="K1095">
        <f t="shared" ca="1" si="76"/>
        <v>40.109000000000002</v>
      </c>
      <c r="L1095">
        <f t="shared" ca="1" si="76"/>
        <v>39.501899999999999</v>
      </c>
      <c r="M1095">
        <f t="shared" ca="1" si="76"/>
        <v>19.787199999999999</v>
      </c>
      <c r="N1095">
        <f t="shared" ca="1" si="76"/>
        <v>30.465299999999999</v>
      </c>
      <c r="O1095">
        <f t="shared" ca="1" si="76"/>
        <v>9.5139999999999993</v>
      </c>
    </row>
    <row r="1096" spans="1:15" x14ac:dyDescent="0.35">
      <c r="A1096" t="s">
        <v>182</v>
      </c>
      <c r="B1096">
        <v>2019</v>
      </c>
      <c r="C1096" t="s">
        <v>21</v>
      </c>
      <c r="D1096">
        <f t="shared" ca="1" si="73"/>
        <v>13.0547</v>
      </c>
      <c r="E1096">
        <f t="shared" ca="1" si="76"/>
        <v>1.0802</v>
      </c>
      <c r="F1096">
        <f t="shared" ca="1" si="76"/>
        <v>5.5522</v>
      </c>
      <c r="G1096">
        <f t="shared" ca="1" si="76"/>
        <v>49.163800000000002</v>
      </c>
      <c r="H1096">
        <f t="shared" ca="1" si="76"/>
        <v>40.201999999999998</v>
      </c>
      <c r="I1096">
        <f t="shared" ca="1" si="76"/>
        <v>49.482100000000003</v>
      </c>
      <c r="J1096">
        <f t="shared" ca="1" si="76"/>
        <v>39.576799999999999</v>
      </c>
      <c r="K1096">
        <f t="shared" ca="1" si="76"/>
        <v>39.433199999999999</v>
      </c>
      <c r="L1096">
        <f t="shared" ca="1" si="76"/>
        <v>38.861699999999999</v>
      </c>
      <c r="M1096">
        <f t="shared" ca="1" si="76"/>
        <v>20.017900000000001</v>
      </c>
      <c r="N1096">
        <f t="shared" ca="1" si="76"/>
        <v>30.440100000000001</v>
      </c>
      <c r="O1096">
        <f t="shared" ca="1" si="76"/>
        <v>9.0808</v>
      </c>
    </row>
    <row r="1097" spans="1:15" x14ac:dyDescent="0.35">
      <c r="A1097" t="s">
        <v>182</v>
      </c>
      <c r="B1097">
        <v>2020</v>
      </c>
      <c r="C1097" t="s">
        <v>22</v>
      </c>
      <c r="D1097">
        <f t="shared" ref="D1097:O1160" ca="1" si="77">IFERROR(INDEX(INDIRECT("'[template_Profitability_static_v2.xlsx]"&amp;$A1097&amp;"'!$A$1:$AZ$1000"),MATCH(D$1,INDIRECT("'[template_Profitability_static_v2.xlsx]"&amp;$A1097&amp;"'!$A$1:$A$1000"),0),MATCH($C1097,INDIRECT("'[template_Profitability_static_v2.xlsx]"&amp;$A1097&amp;"'!$A$4:$AZ$4"),0)),"")</f>
        <v>11.9534</v>
      </c>
      <c r="E1097">
        <f t="shared" ca="1" si="77"/>
        <v>0.99570000000000003</v>
      </c>
      <c r="F1097">
        <f t="shared" ca="1" si="77"/>
        <v>4.9386000000000001</v>
      </c>
      <c r="G1097">
        <f t="shared" ca="1" si="77"/>
        <v>47.922600000000003</v>
      </c>
      <c r="H1097">
        <f t="shared" ca="1" si="77"/>
        <v>6.5392000000000001</v>
      </c>
      <c r="I1097">
        <f t="shared" ca="1" si="77"/>
        <v>48.082500000000003</v>
      </c>
      <c r="J1097">
        <f t="shared" ca="1" si="77"/>
        <v>38.954500000000003</v>
      </c>
      <c r="K1097">
        <f t="shared" ca="1" si="77"/>
        <v>38.736400000000003</v>
      </c>
      <c r="L1097">
        <f t="shared" ca="1" si="77"/>
        <v>37.652500000000003</v>
      </c>
      <c r="M1097">
        <f t="shared" ca="1" si="77"/>
        <v>18.983899999999998</v>
      </c>
      <c r="N1097">
        <f t="shared" ca="1" si="77"/>
        <v>30.873999999999999</v>
      </c>
      <c r="O1097">
        <f t="shared" ca="1" si="77"/>
        <v>8.2629000000000001</v>
      </c>
    </row>
    <row r="1098" spans="1:15" x14ac:dyDescent="0.35">
      <c r="A1098" t="s">
        <v>182</v>
      </c>
      <c r="B1098">
        <v>2021</v>
      </c>
      <c r="C1098" t="s">
        <v>23</v>
      </c>
      <c r="D1098">
        <f t="shared" ca="1" si="77"/>
        <v>12.160299999999999</v>
      </c>
      <c r="E1098">
        <f t="shared" ca="1" si="77"/>
        <v>1.0167999999999999</v>
      </c>
      <c r="F1098">
        <f t="shared" ca="1" si="77"/>
        <v>4.9009</v>
      </c>
      <c r="G1098">
        <f t="shared" ca="1" si="77"/>
        <v>48.1449</v>
      </c>
      <c r="H1098">
        <f t="shared" ca="1" si="77"/>
        <v>51.114600000000003</v>
      </c>
      <c r="I1098">
        <f t="shared" ca="1" si="77"/>
        <v>48.472200000000001</v>
      </c>
      <c r="J1098">
        <f t="shared" ca="1" si="77"/>
        <v>39.952399999999997</v>
      </c>
      <c r="K1098">
        <f t="shared" ca="1" si="77"/>
        <v>39.738199999999999</v>
      </c>
      <c r="L1098">
        <f t="shared" ca="1" si="77"/>
        <v>38.642200000000003</v>
      </c>
      <c r="M1098">
        <f t="shared" ca="1" si="77"/>
        <v>17.576599999999999</v>
      </c>
      <c r="N1098">
        <f t="shared" ca="1" si="77"/>
        <v>30.860499999999998</v>
      </c>
      <c r="O1098">
        <f t="shared" ca="1" si="77"/>
        <v>8.4076000000000004</v>
      </c>
    </row>
    <row r="1099" spans="1:15" x14ac:dyDescent="0.35">
      <c r="A1099" t="s">
        <v>182</v>
      </c>
      <c r="B1099">
        <v>2022</v>
      </c>
      <c r="C1099" t="s">
        <v>24</v>
      </c>
      <c r="D1099">
        <f t="shared" ca="1" si="77"/>
        <v>11.457700000000001</v>
      </c>
      <c r="E1099">
        <f t="shared" ca="1" si="77"/>
        <v>0.96579999999999999</v>
      </c>
      <c r="F1099">
        <f t="shared" ca="1" si="77"/>
        <v>4.5895000000000001</v>
      </c>
      <c r="G1099">
        <f t="shared" ca="1" si="77"/>
        <v>48.940600000000003</v>
      </c>
      <c r="H1099">
        <f t="shared" ca="1" si="77"/>
        <v>-9.6178000000000008</v>
      </c>
      <c r="I1099">
        <f t="shared" ca="1" si="77"/>
        <v>49.452500000000001</v>
      </c>
      <c r="J1099">
        <f t="shared" ca="1" si="77"/>
        <v>42.162399999999998</v>
      </c>
      <c r="K1099">
        <f t="shared" ca="1" si="77"/>
        <v>42.0486</v>
      </c>
      <c r="L1099">
        <f t="shared" ca="1" si="77"/>
        <v>40.324199999999998</v>
      </c>
      <c r="M1099">
        <f t="shared" ca="1" si="77"/>
        <v>14.7415</v>
      </c>
      <c r="N1099">
        <f t="shared" ca="1" si="77"/>
        <v>31.233599999999999</v>
      </c>
      <c r="O1099">
        <f t="shared" ca="1" si="77"/>
        <v>7.8791000000000002</v>
      </c>
    </row>
    <row r="1100" spans="1:15" x14ac:dyDescent="0.35">
      <c r="A1100" t="s">
        <v>182</v>
      </c>
      <c r="B1100">
        <v>2023</v>
      </c>
      <c r="C1100" t="s">
        <v>25</v>
      </c>
      <c r="D1100">
        <f t="shared" ca="1" si="77"/>
        <v>10.666600000000001</v>
      </c>
      <c r="E1100">
        <f t="shared" ca="1" si="77"/>
        <v>0.86350000000000005</v>
      </c>
      <c r="F1100">
        <f t="shared" ca="1" si="77"/>
        <v>4.0236000000000001</v>
      </c>
      <c r="G1100">
        <f t="shared" ca="1" si="77"/>
        <v>50.539200000000001</v>
      </c>
      <c r="H1100">
        <f t="shared" ca="1" si="77"/>
        <v>-9.9842999999999993</v>
      </c>
      <c r="I1100">
        <f t="shared" ca="1" si="77"/>
        <v>51.1479</v>
      </c>
      <c r="J1100">
        <f t="shared" ca="1" si="77"/>
        <v>44.256900000000002</v>
      </c>
      <c r="K1100">
        <f t="shared" ca="1" si="77"/>
        <v>44.120800000000003</v>
      </c>
      <c r="L1100">
        <f t="shared" ca="1" si="77"/>
        <v>42.307000000000002</v>
      </c>
      <c r="M1100">
        <f t="shared" ca="1" si="77"/>
        <v>13.4726</v>
      </c>
      <c r="N1100">
        <f t="shared" ca="1" si="77"/>
        <v>31.287700000000001</v>
      </c>
      <c r="O1100">
        <f t="shared" ca="1" si="77"/>
        <v>7.3292999999999999</v>
      </c>
    </row>
    <row r="1101" spans="1:15" x14ac:dyDescent="0.35">
      <c r="A1101" t="s">
        <v>182</v>
      </c>
      <c r="B1101">
        <v>2024</v>
      </c>
      <c r="C1101" t="s">
        <v>26</v>
      </c>
      <c r="D1101">
        <f t="shared" ca="1" si="77"/>
        <v>9.9573999999999998</v>
      </c>
      <c r="E1101">
        <f t="shared" ca="1" si="77"/>
        <v>0.78239999999999998</v>
      </c>
      <c r="F1101">
        <f t="shared" ca="1" si="77"/>
        <v>3.319</v>
      </c>
      <c r="G1101">
        <f t="shared" ca="1" si="77"/>
        <v>51.974699999999999</v>
      </c>
      <c r="H1101" t="str">
        <f t="shared" ca="1" si="77"/>
        <v>—</v>
      </c>
      <c r="I1101">
        <f t="shared" ca="1" si="77"/>
        <v>52.537500000000001</v>
      </c>
      <c r="J1101">
        <f t="shared" ca="1" si="77"/>
        <v>45.702199999999998</v>
      </c>
      <c r="K1101">
        <f t="shared" ca="1" si="77"/>
        <v>45.567399999999999</v>
      </c>
      <c r="L1101">
        <f t="shared" ca="1" si="77"/>
        <v>43.703699999999998</v>
      </c>
      <c r="M1101">
        <f t="shared" ca="1" si="77"/>
        <v>13.010300000000001</v>
      </c>
      <c r="N1101">
        <f t="shared" ca="1" si="77"/>
        <v>31.283300000000001</v>
      </c>
      <c r="O1101">
        <f t="shared" ca="1" si="77"/>
        <v>6.8423999999999996</v>
      </c>
    </row>
    <row r="1102" spans="1:15" x14ac:dyDescent="0.35">
      <c r="A1102" t="s">
        <v>183</v>
      </c>
      <c r="B1102">
        <v>2000</v>
      </c>
      <c r="C1102" t="s">
        <v>2</v>
      </c>
      <c r="D1102" t="str">
        <f t="shared" ca="1" si="77"/>
        <v>—</v>
      </c>
      <c r="E1102" t="str">
        <f t="shared" ca="1" si="77"/>
        <v>—</v>
      </c>
      <c r="F1102" t="str">
        <f t="shared" ca="1" si="77"/>
        <v>—</v>
      </c>
      <c r="G1102" t="str">
        <f t="shared" ca="1" si="77"/>
        <v>—</v>
      </c>
      <c r="H1102" t="str">
        <f t="shared" ca="1" si="77"/>
        <v>—</v>
      </c>
      <c r="I1102" t="str">
        <f t="shared" ca="1" si="77"/>
        <v>—</v>
      </c>
      <c r="J1102" t="str">
        <f t="shared" ca="1" si="77"/>
        <v>—</v>
      </c>
      <c r="K1102" t="str">
        <f t="shared" ca="1" si="77"/>
        <v>—</v>
      </c>
      <c r="L1102" t="str">
        <f t="shared" ca="1" si="77"/>
        <v>—</v>
      </c>
      <c r="M1102" t="str">
        <f t="shared" ca="1" si="77"/>
        <v>—</v>
      </c>
      <c r="N1102" t="str">
        <f t="shared" ca="1" si="77"/>
        <v>—</v>
      </c>
      <c r="O1102" t="str">
        <f t="shared" ca="1" si="77"/>
        <v>—</v>
      </c>
    </row>
    <row r="1103" spans="1:15" x14ac:dyDescent="0.35">
      <c r="A1103" t="s">
        <v>183</v>
      </c>
      <c r="B1103">
        <v>2001</v>
      </c>
      <c r="C1103" t="s">
        <v>3</v>
      </c>
      <c r="D1103" t="str">
        <f t="shared" ca="1" si="77"/>
        <v>—</v>
      </c>
      <c r="E1103" t="str">
        <f t="shared" ca="1" si="77"/>
        <v>—</v>
      </c>
      <c r="F1103" t="str">
        <f t="shared" ca="1" si="77"/>
        <v>—</v>
      </c>
      <c r="G1103" t="str">
        <f t="shared" ca="1" si="77"/>
        <v>—</v>
      </c>
      <c r="H1103" t="str">
        <f t="shared" ca="1" si="77"/>
        <v>—</v>
      </c>
      <c r="I1103" t="str">
        <f t="shared" ca="1" si="77"/>
        <v>—</v>
      </c>
      <c r="J1103" t="str">
        <f t="shared" ca="1" si="77"/>
        <v>—</v>
      </c>
      <c r="K1103" t="str">
        <f t="shared" ca="1" si="77"/>
        <v>—</v>
      </c>
      <c r="L1103" t="str">
        <f t="shared" ca="1" si="77"/>
        <v>—</v>
      </c>
      <c r="M1103" t="str">
        <f t="shared" ca="1" si="77"/>
        <v>—</v>
      </c>
      <c r="N1103" t="str">
        <f t="shared" ca="1" si="77"/>
        <v>—</v>
      </c>
      <c r="O1103" t="str">
        <f t="shared" ca="1" si="77"/>
        <v>—</v>
      </c>
    </row>
    <row r="1104" spans="1:15" x14ac:dyDescent="0.35">
      <c r="A1104" t="s">
        <v>183</v>
      </c>
      <c r="B1104">
        <v>2002</v>
      </c>
      <c r="C1104" t="s">
        <v>4</v>
      </c>
      <c r="D1104" t="str">
        <f t="shared" ca="1" si="77"/>
        <v>—</v>
      </c>
      <c r="E1104" t="str">
        <f t="shared" ca="1" si="77"/>
        <v>—</v>
      </c>
      <c r="F1104" t="str">
        <f t="shared" ca="1" si="77"/>
        <v>—</v>
      </c>
      <c r="G1104">
        <f t="shared" ca="1" si="77"/>
        <v>24.7319</v>
      </c>
      <c r="H1104" t="str">
        <f t="shared" ca="1" si="77"/>
        <v>—</v>
      </c>
      <c r="I1104">
        <f t="shared" ca="1" si="77"/>
        <v>24.726600000000001</v>
      </c>
      <c r="J1104">
        <f t="shared" ca="1" si="77"/>
        <v>22.040600000000001</v>
      </c>
      <c r="K1104">
        <f t="shared" ca="1" si="77"/>
        <v>22.044</v>
      </c>
      <c r="L1104">
        <f t="shared" ca="1" si="77"/>
        <v>22.044</v>
      </c>
      <c r="M1104">
        <f t="shared" ca="1" si="77"/>
        <v>10.862500000000001</v>
      </c>
      <c r="N1104">
        <f t="shared" ca="1" si="77"/>
        <v>17.0473</v>
      </c>
      <c r="O1104" t="str">
        <f t="shared" ca="1" si="77"/>
        <v>—</v>
      </c>
    </row>
    <row r="1105" spans="1:15" x14ac:dyDescent="0.35">
      <c r="A1105" t="s">
        <v>183</v>
      </c>
      <c r="B1105">
        <v>2003</v>
      </c>
      <c r="C1105" t="s">
        <v>5</v>
      </c>
      <c r="D1105">
        <f t="shared" ca="1" si="77"/>
        <v>18.134899999999998</v>
      </c>
      <c r="E1105">
        <f t="shared" ca="1" si="77"/>
        <v>1.0653999999999999</v>
      </c>
      <c r="F1105">
        <f t="shared" ca="1" si="77"/>
        <v>2.0261</v>
      </c>
      <c r="G1105">
        <f t="shared" ca="1" si="77"/>
        <v>-9.4450000000000003</v>
      </c>
      <c r="H1105" t="str">
        <f t="shared" ca="1" si="77"/>
        <v>—</v>
      </c>
      <c r="I1105">
        <f t="shared" ca="1" si="77"/>
        <v>19.480799999999999</v>
      </c>
      <c r="J1105">
        <f t="shared" ca="1" si="77"/>
        <v>28.123799999999999</v>
      </c>
      <c r="K1105">
        <f t="shared" ca="1" si="77"/>
        <v>28.134599999999999</v>
      </c>
      <c r="L1105">
        <f t="shared" ca="1" si="77"/>
        <v>28.134499999999999</v>
      </c>
      <c r="M1105" t="str">
        <f t="shared" ca="1" si="77"/>
        <v>—</v>
      </c>
      <c r="N1105">
        <f t="shared" ca="1" si="77"/>
        <v>39.9114</v>
      </c>
      <c r="O1105">
        <f t="shared" ca="1" si="77"/>
        <v>10.897</v>
      </c>
    </row>
    <row r="1106" spans="1:15" x14ac:dyDescent="0.35">
      <c r="A1106" t="s">
        <v>183</v>
      </c>
      <c r="B1106">
        <v>2004</v>
      </c>
      <c r="C1106" t="s">
        <v>6</v>
      </c>
      <c r="D1106">
        <f t="shared" ca="1" si="77"/>
        <v>21.9069</v>
      </c>
      <c r="E1106">
        <f t="shared" ca="1" si="77"/>
        <v>1.3160000000000001</v>
      </c>
      <c r="F1106">
        <f t="shared" ca="1" si="77"/>
        <v>3.1539000000000001</v>
      </c>
      <c r="G1106">
        <f t="shared" ca="1" si="77"/>
        <v>28.9878</v>
      </c>
      <c r="H1106">
        <f t="shared" ca="1" si="77"/>
        <v>90.982900000000001</v>
      </c>
      <c r="I1106">
        <f t="shared" ca="1" si="77"/>
        <v>28.938300000000002</v>
      </c>
      <c r="J1106">
        <f t="shared" ca="1" si="77"/>
        <v>23.814900000000002</v>
      </c>
      <c r="K1106">
        <f t="shared" ca="1" si="77"/>
        <v>23.8262</v>
      </c>
      <c r="L1106">
        <f t="shared" ca="1" si="77"/>
        <v>23.8261</v>
      </c>
      <c r="M1106">
        <f t="shared" ca="1" si="77"/>
        <v>17.704699999999999</v>
      </c>
      <c r="N1106">
        <f t="shared" ca="1" si="77"/>
        <v>34.426000000000002</v>
      </c>
      <c r="O1106">
        <f t="shared" ca="1" si="77"/>
        <v>14.3653</v>
      </c>
    </row>
    <row r="1107" spans="1:15" x14ac:dyDescent="0.35">
      <c r="A1107" t="s">
        <v>183</v>
      </c>
      <c r="B1107">
        <v>2005</v>
      </c>
      <c r="C1107" t="s">
        <v>7</v>
      </c>
      <c r="D1107">
        <f t="shared" ca="1" si="77"/>
        <v>23.920200000000001</v>
      </c>
      <c r="E1107">
        <f t="shared" ca="1" si="77"/>
        <v>1.5497000000000001</v>
      </c>
      <c r="F1107">
        <f t="shared" ca="1" si="77"/>
        <v>4.2584999999999997</v>
      </c>
      <c r="G1107">
        <f t="shared" ca="1" si="77"/>
        <v>28.858799999999999</v>
      </c>
      <c r="H1107">
        <f t="shared" ca="1" si="77"/>
        <v>28.613900000000001</v>
      </c>
      <c r="I1107">
        <f t="shared" ca="1" si="77"/>
        <v>28.849599999999999</v>
      </c>
      <c r="J1107">
        <f t="shared" ca="1" si="77"/>
        <v>23.237400000000001</v>
      </c>
      <c r="K1107">
        <f t="shared" ca="1" si="77"/>
        <v>23.654900000000001</v>
      </c>
      <c r="L1107">
        <f t="shared" ca="1" si="77"/>
        <v>23.654900000000001</v>
      </c>
      <c r="M1107">
        <f t="shared" ca="1" si="77"/>
        <v>19.453499999999998</v>
      </c>
      <c r="N1107">
        <f t="shared" ca="1" si="77"/>
        <v>26.421399999999998</v>
      </c>
      <c r="O1107">
        <f t="shared" ca="1" si="77"/>
        <v>17.600100000000001</v>
      </c>
    </row>
    <row r="1108" spans="1:15" x14ac:dyDescent="0.35">
      <c r="A1108" t="s">
        <v>183</v>
      </c>
      <c r="B1108">
        <v>2006</v>
      </c>
      <c r="C1108" t="s">
        <v>8</v>
      </c>
      <c r="D1108">
        <f t="shared" ca="1" si="77"/>
        <v>21.013500000000001</v>
      </c>
      <c r="E1108">
        <f t="shared" ca="1" si="77"/>
        <v>1.1027</v>
      </c>
      <c r="F1108">
        <f t="shared" ca="1" si="77"/>
        <v>3.9727999999999999</v>
      </c>
      <c r="G1108">
        <f t="shared" ca="1" si="77"/>
        <v>49.329000000000001</v>
      </c>
      <c r="H1108" t="str">
        <f t="shared" ca="1" si="77"/>
        <v>—</v>
      </c>
      <c r="I1108">
        <f t="shared" ca="1" si="77"/>
        <v>49.329000000000001</v>
      </c>
      <c r="J1108">
        <f t="shared" ca="1" si="77"/>
        <v>38.708599999999997</v>
      </c>
      <c r="K1108">
        <f t="shared" ca="1" si="77"/>
        <v>39.048499999999997</v>
      </c>
      <c r="L1108">
        <f t="shared" ca="1" si="77"/>
        <v>39.048400000000001</v>
      </c>
      <c r="M1108">
        <f t="shared" ca="1" si="77"/>
        <v>21.529800000000002</v>
      </c>
      <c r="N1108">
        <f t="shared" ca="1" si="77"/>
        <v>31.376300000000001</v>
      </c>
      <c r="O1108">
        <f t="shared" ca="1" si="77"/>
        <v>14.420199999999999</v>
      </c>
    </row>
    <row r="1109" spans="1:15" x14ac:dyDescent="0.35">
      <c r="A1109" t="s">
        <v>183</v>
      </c>
      <c r="B1109">
        <v>2007</v>
      </c>
      <c r="C1109" t="s">
        <v>9</v>
      </c>
      <c r="D1109">
        <f t="shared" ca="1" si="77"/>
        <v>23.957799999999999</v>
      </c>
      <c r="E1109">
        <f t="shared" ca="1" si="77"/>
        <v>0.86890000000000001</v>
      </c>
      <c r="F1109">
        <f t="shared" ca="1" si="77"/>
        <v>3.7694999999999999</v>
      </c>
      <c r="G1109">
        <f t="shared" ca="1" si="77"/>
        <v>43.786200000000001</v>
      </c>
      <c r="H1109">
        <f t="shared" ca="1" si="77"/>
        <v>19.604800000000001</v>
      </c>
      <c r="I1109">
        <f t="shared" ca="1" si="77"/>
        <v>43.786200000000001</v>
      </c>
      <c r="J1109">
        <f t="shared" ca="1" si="77"/>
        <v>34.566899999999997</v>
      </c>
      <c r="K1109">
        <f t="shared" ca="1" si="77"/>
        <v>36.237099999999998</v>
      </c>
      <c r="L1109">
        <f t="shared" ca="1" si="77"/>
        <v>36.237000000000002</v>
      </c>
      <c r="M1109">
        <f t="shared" ca="1" si="77"/>
        <v>21.055199999999999</v>
      </c>
      <c r="N1109">
        <f t="shared" ca="1" si="77"/>
        <v>32.637500000000003</v>
      </c>
      <c r="O1109">
        <f t="shared" ca="1" si="77"/>
        <v>16.1386</v>
      </c>
    </row>
    <row r="1110" spans="1:15" x14ac:dyDescent="0.35">
      <c r="A1110" t="s">
        <v>183</v>
      </c>
      <c r="B1110">
        <v>2008</v>
      </c>
      <c r="C1110" t="s">
        <v>10</v>
      </c>
      <c r="D1110">
        <f t="shared" ca="1" si="77"/>
        <v>11.921799999999999</v>
      </c>
      <c r="E1110">
        <f t="shared" ca="1" si="77"/>
        <v>0.78969999999999996</v>
      </c>
      <c r="F1110">
        <f t="shared" ca="1" si="77"/>
        <v>2.7581000000000002</v>
      </c>
      <c r="G1110">
        <f t="shared" ca="1" si="77"/>
        <v>12.1655</v>
      </c>
      <c r="H1110">
        <f t="shared" ca="1" si="77"/>
        <v>3.1114999999999999</v>
      </c>
      <c r="I1110">
        <f t="shared" ca="1" si="77"/>
        <v>12.3447</v>
      </c>
      <c r="J1110">
        <f t="shared" ca="1" si="77"/>
        <v>9.1023999999999994</v>
      </c>
      <c r="K1110">
        <f t="shared" ca="1" si="77"/>
        <v>9.9291999999999998</v>
      </c>
      <c r="L1110">
        <f t="shared" ca="1" si="77"/>
        <v>9.9291</v>
      </c>
      <c r="M1110">
        <f t="shared" ca="1" si="77"/>
        <v>26.265000000000001</v>
      </c>
      <c r="N1110">
        <f t="shared" ca="1" si="77"/>
        <v>36.127699999999997</v>
      </c>
      <c r="O1110">
        <f t="shared" ca="1" si="77"/>
        <v>7.6147</v>
      </c>
    </row>
    <row r="1111" spans="1:15" x14ac:dyDescent="0.35">
      <c r="A1111" t="s">
        <v>183</v>
      </c>
      <c r="B1111">
        <v>2009</v>
      </c>
      <c r="C1111" t="s">
        <v>11</v>
      </c>
      <c r="D1111">
        <f t="shared" ca="1" si="77"/>
        <v>7.7887000000000004</v>
      </c>
      <c r="E1111">
        <f t="shared" ca="1" si="77"/>
        <v>0.73880000000000001</v>
      </c>
      <c r="F1111">
        <f t="shared" ca="1" si="77"/>
        <v>2.2439</v>
      </c>
      <c r="G1111">
        <f t="shared" ca="1" si="77"/>
        <v>22.2713</v>
      </c>
      <c r="H1111" t="str">
        <f t="shared" ca="1" si="77"/>
        <v>—</v>
      </c>
      <c r="I1111">
        <f t="shared" ca="1" si="77"/>
        <v>22.2713</v>
      </c>
      <c r="J1111">
        <f t="shared" ca="1" si="77"/>
        <v>15.1578</v>
      </c>
      <c r="K1111">
        <f t="shared" ca="1" si="77"/>
        <v>16.043800000000001</v>
      </c>
      <c r="L1111">
        <f t="shared" ca="1" si="77"/>
        <v>16.043800000000001</v>
      </c>
      <c r="M1111">
        <f t="shared" ca="1" si="77"/>
        <v>31.939900000000002</v>
      </c>
      <c r="N1111">
        <f t="shared" ca="1" si="77"/>
        <v>34.235199999999999</v>
      </c>
      <c r="O1111">
        <f t="shared" ca="1" si="77"/>
        <v>5.1222000000000003</v>
      </c>
    </row>
    <row r="1112" spans="1:15" x14ac:dyDescent="0.35">
      <c r="A1112" t="s">
        <v>183</v>
      </c>
      <c r="B1112">
        <v>2010</v>
      </c>
      <c r="C1112" t="s">
        <v>12</v>
      </c>
      <c r="D1112">
        <f t="shared" ca="1" si="77"/>
        <v>9.4901999999999997</v>
      </c>
      <c r="E1112">
        <f t="shared" ca="1" si="77"/>
        <v>0.96089999999999998</v>
      </c>
      <c r="F1112">
        <f t="shared" ca="1" si="77"/>
        <v>2.8814000000000002</v>
      </c>
      <c r="G1112">
        <f t="shared" ca="1" si="77"/>
        <v>28.6068</v>
      </c>
      <c r="H1112">
        <f t="shared" ca="1" si="77"/>
        <v>232.9521</v>
      </c>
      <c r="I1112">
        <f t="shared" ca="1" si="77"/>
        <v>28.6068</v>
      </c>
      <c r="J1112">
        <f t="shared" ca="1" si="77"/>
        <v>21.071100000000001</v>
      </c>
      <c r="K1112">
        <f t="shared" ca="1" si="77"/>
        <v>20.317900000000002</v>
      </c>
      <c r="L1112">
        <f t="shared" ca="1" si="77"/>
        <v>20.317900000000002</v>
      </c>
      <c r="M1112">
        <f t="shared" ca="1" si="77"/>
        <v>26.342600000000001</v>
      </c>
      <c r="N1112">
        <f t="shared" ca="1" si="77"/>
        <v>28.645199999999999</v>
      </c>
      <c r="O1112">
        <f t="shared" ca="1" si="77"/>
        <v>6.7717000000000001</v>
      </c>
    </row>
    <row r="1113" spans="1:15" x14ac:dyDescent="0.35">
      <c r="A1113" t="s">
        <v>183</v>
      </c>
      <c r="B1113">
        <v>2011</v>
      </c>
      <c r="C1113" t="s">
        <v>13</v>
      </c>
      <c r="D1113">
        <f t="shared" ca="1" si="77"/>
        <v>11.4321</v>
      </c>
      <c r="E1113">
        <f t="shared" ca="1" si="77"/>
        <v>1.1911</v>
      </c>
      <c r="F1113">
        <f t="shared" ca="1" si="77"/>
        <v>3.2841</v>
      </c>
      <c r="G1113">
        <f t="shared" ca="1" si="77"/>
        <v>39.874000000000002</v>
      </c>
      <c r="H1113" t="str">
        <f t="shared" ca="1" si="77"/>
        <v>—</v>
      </c>
      <c r="I1113">
        <f t="shared" ca="1" si="77"/>
        <v>39.874000000000002</v>
      </c>
      <c r="J1113">
        <f t="shared" ca="1" si="77"/>
        <v>30.0395</v>
      </c>
      <c r="K1113">
        <f t="shared" ca="1" si="77"/>
        <v>28.970099999999999</v>
      </c>
      <c r="L1113">
        <f t="shared" ca="1" si="77"/>
        <v>28.970099999999999</v>
      </c>
      <c r="M1113">
        <f t="shared" ca="1" si="77"/>
        <v>24.664000000000001</v>
      </c>
      <c r="N1113">
        <f t="shared" ca="1" si="77"/>
        <v>26.4633</v>
      </c>
      <c r="O1113">
        <f t="shared" ca="1" si="77"/>
        <v>8.4068000000000005</v>
      </c>
    </row>
    <row r="1114" spans="1:15" x14ac:dyDescent="0.35">
      <c r="A1114" t="s">
        <v>183</v>
      </c>
      <c r="B1114">
        <v>2012</v>
      </c>
      <c r="C1114" t="s">
        <v>14</v>
      </c>
      <c r="D1114">
        <f t="shared" ca="1" si="77"/>
        <v>13.112</v>
      </c>
      <c r="E1114">
        <f t="shared" ca="1" si="77"/>
        <v>1.3257000000000001</v>
      </c>
      <c r="F1114">
        <f t="shared" ca="1" si="77"/>
        <v>3.5830000000000002</v>
      </c>
      <c r="G1114">
        <f t="shared" ca="1" si="77"/>
        <v>45.252099999999999</v>
      </c>
      <c r="H1114">
        <f t="shared" ca="1" si="77"/>
        <v>89.279499999999999</v>
      </c>
      <c r="I1114">
        <f t="shared" ref="E1114:O1129" ca="1" si="78">IFERROR(INDEX(INDIRECT("'[template_Profitability_static_v2.xlsx]"&amp;$A1114&amp;"'!$A$1:$AZ$1000"),MATCH(I$1,INDIRECT("'[template_Profitability_static_v2.xlsx]"&amp;$A1114&amp;"'!$A$1:$A$1000"),0),MATCH($C1114,INDIRECT("'[template_Profitability_static_v2.xlsx]"&amp;$A1114&amp;"'!$A$4:$AZ$4"),0)),"")</f>
        <v>45.252099999999999</v>
      </c>
      <c r="J1114">
        <f t="shared" ca="1" si="78"/>
        <v>33.630899999999997</v>
      </c>
      <c r="K1114">
        <f t="shared" ca="1" si="78"/>
        <v>32.382300000000001</v>
      </c>
      <c r="L1114">
        <f t="shared" ca="1" si="78"/>
        <v>32.382300000000001</v>
      </c>
      <c r="M1114">
        <f t="shared" ca="1" si="78"/>
        <v>25.681000000000001</v>
      </c>
      <c r="N1114">
        <f t="shared" ca="1" si="78"/>
        <v>24.885400000000001</v>
      </c>
      <c r="O1114">
        <f t="shared" ca="1" si="78"/>
        <v>9.8490000000000002</v>
      </c>
    </row>
    <row r="1115" spans="1:15" x14ac:dyDescent="0.35">
      <c r="A1115" t="s">
        <v>183</v>
      </c>
      <c r="B1115">
        <v>2013</v>
      </c>
      <c r="C1115" t="s">
        <v>15</v>
      </c>
      <c r="D1115">
        <f t="shared" ca="1" si="77"/>
        <v>14.7704</v>
      </c>
      <c r="E1115">
        <f t="shared" ca="1" si="78"/>
        <v>1.4842</v>
      </c>
      <c r="F1115">
        <f t="shared" ca="1" si="78"/>
        <v>4.0429000000000004</v>
      </c>
      <c r="G1115">
        <f t="shared" ca="1" si="78"/>
        <v>47.928899999999999</v>
      </c>
      <c r="H1115">
        <f t="shared" ca="1" si="78"/>
        <v>61.110100000000003</v>
      </c>
      <c r="I1115">
        <f t="shared" ca="1" si="78"/>
        <v>47.928899999999999</v>
      </c>
      <c r="J1115">
        <f t="shared" ca="1" si="78"/>
        <v>35.674300000000002</v>
      </c>
      <c r="K1115">
        <f t="shared" ca="1" si="78"/>
        <v>33.820900000000002</v>
      </c>
      <c r="L1115">
        <f t="shared" ca="1" si="78"/>
        <v>33.820900000000002</v>
      </c>
      <c r="M1115">
        <f t="shared" ca="1" si="78"/>
        <v>25.568300000000001</v>
      </c>
      <c r="N1115">
        <f t="shared" ca="1" si="78"/>
        <v>24.023900000000001</v>
      </c>
      <c r="O1115">
        <f t="shared" ca="1" si="78"/>
        <v>11.2219</v>
      </c>
    </row>
    <row r="1116" spans="1:15" x14ac:dyDescent="0.35">
      <c r="A1116" t="s">
        <v>183</v>
      </c>
      <c r="B1116">
        <v>2014</v>
      </c>
      <c r="C1116" t="s">
        <v>16</v>
      </c>
      <c r="D1116">
        <f t="shared" ca="1" si="77"/>
        <v>15.209300000000001</v>
      </c>
      <c r="E1116">
        <f t="shared" ca="1" si="78"/>
        <v>1.5523</v>
      </c>
      <c r="F1116">
        <f t="shared" ca="1" si="78"/>
        <v>4.4173999999999998</v>
      </c>
      <c r="G1116">
        <f t="shared" ca="1" si="78"/>
        <v>48.668799999999997</v>
      </c>
      <c r="H1116">
        <f t="shared" ca="1" si="78"/>
        <v>52.822400000000002</v>
      </c>
      <c r="I1116">
        <f t="shared" ca="1" si="78"/>
        <v>48.668799999999997</v>
      </c>
      <c r="J1116">
        <f t="shared" ca="1" si="78"/>
        <v>34.905299999999997</v>
      </c>
      <c r="K1116">
        <f t="shared" ca="1" si="78"/>
        <v>33.004899999999999</v>
      </c>
      <c r="L1116">
        <f t="shared" ca="1" si="78"/>
        <v>33.004899999999999</v>
      </c>
      <c r="M1116">
        <f t="shared" ca="1" si="78"/>
        <v>28.279900000000001</v>
      </c>
      <c r="N1116">
        <f t="shared" ca="1" si="78"/>
        <v>24.0593</v>
      </c>
      <c r="O1116">
        <f t="shared" ca="1" si="78"/>
        <v>11.5501</v>
      </c>
    </row>
    <row r="1117" spans="1:15" x14ac:dyDescent="0.35">
      <c r="A1117" t="s">
        <v>183</v>
      </c>
      <c r="B1117">
        <v>2015</v>
      </c>
      <c r="C1117" t="s">
        <v>17</v>
      </c>
      <c r="D1117">
        <f t="shared" ca="1" si="77"/>
        <v>15.200799999999999</v>
      </c>
      <c r="E1117">
        <f t="shared" ca="1" si="78"/>
        <v>1.5563</v>
      </c>
      <c r="F1117">
        <f t="shared" ca="1" si="78"/>
        <v>4.5335999999999999</v>
      </c>
      <c r="G1117">
        <f t="shared" ca="1" si="78"/>
        <v>47.842700000000001</v>
      </c>
      <c r="H1117">
        <f t="shared" ca="1" si="78"/>
        <v>42.165100000000002</v>
      </c>
      <c r="I1117">
        <f t="shared" ca="1" si="78"/>
        <v>47.842700000000001</v>
      </c>
      <c r="J1117">
        <f t="shared" ca="1" si="78"/>
        <v>33.773200000000003</v>
      </c>
      <c r="K1117">
        <f t="shared" ca="1" si="78"/>
        <v>31.958400000000001</v>
      </c>
      <c r="L1117">
        <f t="shared" ca="1" si="78"/>
        <v>31.958400000000001</v>
      </c>
      <c r="M1117">
        <f t="shared" ca="1" si="78"/>
        <v>29.407900000000001</v>
      </c>
      <c r="N1117">
        <f t="shared" ca="1" si="78"/>
        <v>23.668299999999999</v>
      </c>
      <c r="O1117">
        <f t="shared" ca="1" si="78"/>
        <v>11.603</v>
      </c>
    </row>
    <row r="1118" spans="1:15" x14ac:dyDescent="0.35">
      <c r="A1118" t="s">
        <v>183</v>
      </c>
      <c r="B1118">
        <v>2016</v>
      </c>
      <c r="C1118" t="s">
        <v>18</v>
      </c>
      <c r="D1118">
        <f t="shared" ca="1" si="77"/>
        <v>11.385999999999999</v>
      </c>
      <c r="E1118">
        <f t="shared" ca="1" si="78"/>
        <v>1.1669</v>
      </c>
      <c r="F1118">
        <f t="shared" ca="1" si="78"/>
        <v>3.4885999999999999</v>
      </c>
      <c r="G1118">
        <f t="shared" ca="1" si="78"/>
        <v>32.636200000000002</v>
      </c>
      <c r="H1118" t="str">
        <f t="shared" ca="1" si="78"/>
        <v>—</v>
      </c>
      <c r="I1118">
        <f t="shared" ca="1" si="78"/>
        <v>32.636200000000002</v>
      </c>
      <c r="J1118">
        <f t="shared" ca="1" si="78"/>
        <v>24.930199999999999</v>
      </c>
      <c r="K1118">
        <f t="shared" ca="1" si="78"/>
        <v>23.226099999999999</v>
      </c>
      <c r="L1118">
        <f t="shared" ca="1" si="78"/>
        <v>23.226099999999999</v>
      </c>
      <c r="M1118">
        <f t="shared" ca="1" si="78"/>
        <v>23.611599999999999</v>
      </c>
      <c r="N1118">
        <f t="shared" ca="1" si="78"/>
        <v>28.559899999999999</v>
      </c>
      <c r="O1118">
        <f t="shared" ca="1" si="78"/>
        <v>8.1341999999999999</v>
      </c>
    </row>
    <row r="1119" spans="1:15" x14ac:dyDescent="0.35">
      <c r="A1119" t="s">
        <v>183</v>
      </c>
      <c r="B1119">
        <v>2017</v>
      </c>
      <c r="C1119" t="s">
        <v>19</v>
      </c>
      <c r="D1119">
        <f t="shared" ca="1" si="77"/>
        <v>10.252800000000001</v>
      </c>
      <c r="E1119">
        <f t="shared" ca="1" si="78"/>
        <v>1.0699000000000001</v>
      </c>
      <c r="F1119">
        <f t="shared" ca="1" si="78"/>
        <v>3.6071</v>
      </c>
      <c r="G1119">
        <f t="shared" ca="1" si="78"/>
        <v>27.658999999999999</v>
      </c>
      <c r="H1119" t="str">
        <f t="shared" ca="1" si="78"/>
        <v>—</v>
      </c>
      <c r="I1119">
        <f t="shared" ca="1" si="78"/>
        <v>27.658999999999999</v>
      </c>
      <c r="J1119">
        <f t="shared" ca="1" si="78"/>
        <v>22.713699999999999</v>
      </c>
      <c r="K1119">
        <f t="shared" ca="1" si="78"/>
        <v>20.406500000000001</v>
      </c>
      <c r="L1119">
        <f t="shared" ca="1" si="78"/>
        <v>20.406500000000001</v>
      </c>
      <c r="M1119">
        <f t="shared" ca="1" si="78"/>
        <v>17.879300000000001</v>
      </c>
      <c r="N1119">
        <f t="shared" ca="1" si="78"/>
        <v>14.2926</v>
      </c>
      <c r="O1119">
        <f t="shared" ca="1" si="78"/>
        <v>8.7873999999999999</v>
      </c>
    </row>
    <row r="1120" spans="1:15" x14ac:dyDescent="0.35">
      <c r="A1120" t="s">
        <v>183</v>
      </c>
      <c r="B1120">
        <v>2018</v>
      </c>
      <c r="C1120" t="s">
        <v>20</v>
      </c>
      <c r="D1120">
        <f t="shared" ca="1" si="77"/>
        <v>7.1654</v>
      </c>
      <c r="E1120">
        <f t="shared" ca="1" si="78"/>
        <v>0.73099999999999998</v>
      </c>
      <c r="F1120">
        <f t="shared" ca="1" si="78"/>
        <v>2.7597999999999998</v>
      </c>
      <c r="G1120">
        <f t="shared" ca="1" si="78"/>
        <v>22.35</v>
      </c>
      <c r="H1120">
        <f t="shared" ca="1" si="78"/>
        <v>-351.02800000000002</v>
      </c>
      <c r="I1120">
        <f t="shared" ca="1" si="78"/>
        <v>22.35</v>
      </c>
      <c r="J1120">
        <f t="shared" ca="1" si="78"/>
        <v>18.524899999999999</v>
      </c>
      <c r="K1120">
        <f t="shared" ca="1" si="78"/>
        <v>15.7005</v>
      </c>
      <c r="L1120">
        <f t="shared" ca="1" si="78"/>
        <v>15.7005</v>
      </c>
      <c r="M1120">
        <f t="shared" ca="1" si="78"/>
        <v>17.114599999999999</v>
      </c>
      <c r="N1120">
        <f t="shared" ca="1" si="78"/>
        <v>12.502800000000001</v>
      </c>
      <c r="O1120">
        <f t="shared" ca="1" si="78"/>
        <v>6.2694999999999999</v>
      </c>
    </row>
    <row r="1121" spans="1:15" x14ac:dyDescent="0.35">
      <c r="A1121" t="s">
        <v>183</v>
      </c>
      <c r="B1121">
        <v>2019</v>
      </c>
      <c r="C1121" t="s">
        <v>21</v>
      </c>
      <c r="D1121">
        <f t="shared" ca="1" si="77"/>
        <v>3.7835000000000001</v>
      </c>
      <c r="E1121">
        <f t="shared" ca="1" si="78"/>
        <v>0.36009999999999998</v>
      </c>
      <c r="F1121">
        <f t="shared" ca="1" si="78"/>
        <v>1.6415999999999999</v>
      </c>
      <c r="G1121">
        <f t="shared" ca="1" si="78"/>
        <v>13.988300000000001</v>
      </c>
      <c r="H1121" t="str">
        <f t="shared" ca="1" si="78"/>
        <v>—</v>
      </c>
      <c r="I1121">
        <f t="shared" ca="1" si="78"/>
        <v>13.988300000000001</v>
      </c>
      <c r="J1121">
        <f t="shared" ca="1" si="78"/>
        <v>10.7423</v>
      </c>
      <c r="K1121">
        <f t="shared" ca="1" si="78"/>
        <v>8.0328999999999997</v>
      </c>
      <c r="L1121">
        <f t="shared" ca="1" si="78"/>
        <v>8.0328999999999997</v>
      </c>
      <c r="M1121">
        <f t="shared" ca="1" si="78"/>
        <v>23.205200000000001</v>
      </c>
      <c r="N1121">
        <f t="shared" ca="1" si="78"/>
        <v>22.7288</v>
      </c>
      <c r="O1121">
        <f t="shared" ca="1" si="78"/>
        <v>2.9236</v>
      </c>
    </row>
    <row r="1122" spans="1:15" x14ac:dyDescent="0.35">
      <c r="A1122" t="s">
        <v>183</v>
      </c>
      <c r="B1122">
        <v>2020</v>
      </c>
      <c r="C1122" t="s">
        <v>22</v>
      </c>
      <c r="D1122">
        <f t="shared" ca="1" si="77"/>
        <v>8.0655999999999999</v>
      </c>
      <c r="E1122">
        <f t="shared" ca="1" si="78"/>
        <v>0.73129999999999995</v>
      </c>
      <c r="F1122">
        <f t="shared" ca="1" si="78"/>
        <v>3.258</v>
      </c>
      <c r="G1122">
        <f t="shared" ca="1" si="78"/>
        <v>29.712299999999999</v>
      </c>
      <c r="H1122">
        <f t="shared" ca="1" si="78"/>
        <v>116.44240000000001</v>
      </c>
      <c r="I1122">
        <f t="shared" ca="1" si="78"/>
        <v>29.712299999999999</v>
      </c>
      <c r="J1122">
        <f t="shared" ca="1" si="78"/>
        <v>17.943000000000001</v>
      </c>
      <c r="K1122">
        <f t="shared" ca="1" si="78"/>
        <v>15.290900000000001</v>
      </c>
      <c r="L1122">
        <f t="shared" ca="1" si="78"/>
        <v>15.290900000000001</v>
      </c>
      <c r="M1122">
        <f t="shared" ca="1" si="78"/>
        <v>39.610999999999997</v>
      </c>
      <c r="N1122">
        <f t="shared" ca="1" si="78"/>
        <v>0</v>
      </c>
      <c r="O1122">
        <f t="shared" ca="1" si="78"/>
        <v>8.0655999999999999</v>
      </c>
    </row>
    <row r="1123" spans="1:15" x14ac:dyDescent="0.35">
      <c r="A1123" t="s">
        <v>183</v>
      </c>
      <c r="B1123">
        <v>2021</v>
      </c>
      <c r="C1123" t="s">
        <v>23</v>
      </c>
      <c r="D1123">
        <f t="shared" ca="1" si="77"/>
        <v>13.106</v>
      </c>
      <c r="E1123">
        <f t="shared" ca="1" si="78"/>
        <v>1.2459</v>
      </c>
      <c r="F1123">
        <f t="shared" ca="1" si="78"/>
        <v>6.0491999999999999</v>
      </c>
      <c r="G1123">
        <f t="shared" ca="1" si="78"/>
        <v>36.210700000000003</v>
      </c>
      <c r="H1123">
        <f t="shared" ca="1" si="78"/>
        <v>81.788799999999995</v>
      </c>
      <c r="I1123">
        <f t="shared" ca="1" si="78"/>
        <v>36.412500000000001</v>
      </c>
      <c r="J1123">
        <f t="shared" ca="1" si="78"/>
        <v>28.488299999999999</v>
      </c>
      <c r="K1123">
        <f t="shared" ca="1" si="78"/>
        <v>25.718900000000001</v>
      </c>
      <c r="L1123">
        <f t="shared" ca="1" si="78"/>
        <v>25.718900000000001</v>
      </c>
      <c r="M1123">
        <f t="shared" ca="1" si="78"/>
        <v>21.7623</v>
      </c>
      <c r="N1123">
        <f t="shared" ca="1" si="78"/>
        <v>7.5237999999999996</v>
      </c>
      <c r="O1123">
        <f t="shared" ca="1" si="78"/>
        <v>12.12</v>
      </c>
    </row>
    <row r="1124" spans="1:15" x14ac:dyDescent="0.35">
      <c r="A1124" t="s">
        <v>183</v>
      </c>
      <c r="B1124">
        <v>2022</v>
      </c>
      <c r="C1124" t="s">
        <v>24</v>
      </c>
      <c r="D1124">
        <f t="shared" ca="1" si="77"/>
        <v>14.786300000000001</v>
      </c>
      <c r="E1124">
        <f t="shared" ca="1" si="78"/>
        <v>1.5097</v>
      </c>
      <c r="F1124">
        <f t="shared" ca="1" si="78"/>
        <v>7.7294</v>
      </c>
      <c r="G1124">
        <f t="shared" ca="1" si="78"/>
        <v>44.7637</v>
      </c>
      <c r="H1124">
        <f t="shared" ca="1" si="78"/>
        <v>166.75800000000001</v>
      </c>
      <c r="I1124">
        <f t="shared" ca="1" si="78"/>
        <v>45.75</v>
      </c>
      <c r="J1124">
        <f t="shared" ca="1" si="78"/>
        <v>34.6935</v>
      </c>
      <c r="K1124">
        <f t="shared" ca="1" si="78"/>
        <v>32.826500000000003</v>
      </c>
      <c r="L1124">
        <f t="shared" ca="1" si="78"/>
        <v>32.826500000000003</v>
      </c>
      <c r="M1124">
        <f t="shared" ca="1" si="78"/>
        <v>24.167100000000001</v>
      </c>
      <c r="N1124">
        <f t="shared" ca="1" si="78"/>
        <v>13.8371</v>
      </c>
      <c r="O1124">
        <f t="shared" ca="1" si="78"/>
        <v>12.7403</v>
      </c>
    </row>
    <row r="1125" spans="1:15" x14ac:dyDescent="0.35">
      <c r="A1125" t="s">
        <v>183</v>
      </c>
      <c r="B1125">
        <v>2023</v>
      </c>
      <c r="C1125" t="s">
        <v>25</v>
      </c>
      <c r="D1125">
        <f t="shared" ca="1" si="77"/>
        <v>17.166399999999999</v>
      </c>
      <c r="E1125">
        <f t="shared" ca="1" si="78"/>
        <v>1.8343</v>
      </c>
      <c r="F1125">
        <f t="shared" ca="1" si="78"/>
        <v>9.0162999999999993</v>
      </c>
      <c r="G1125">
        <f t="shared" ca="1" si="78"/>
        <v>49.219299999999997</v>
      </c>
      <c r="H1125">
        <f t="shared" ca="1" si="78"/>
        <v>68.709599999999995</v>
      </c>
      <c r="I1125">
        <f t="shared" ca="1" si="78"/>
        <v>50.281599999999997</v>
      </c>
      <c r="J1125">
        <f t="shared" ca="1" si="78"/>
        <v>37.732700000000001</v>
      </c>
      <c r="K1125">
        <f t="shared" ca="1" si="78"/>
        <v>36.216799999999999</v>
      </c>
      <c r="L1125">
        <f t="shared" ca="1" si="78"/>
        <v>36.216799999999999</v>
      </c>
      <c r="M1125">
        <f t="shared" ca="1" si="78"/>
        <v>24.9572</v>
      </c>
      <c r="N1125">
        <f t="shared" ca="1" si="78"/>
        <v>16.4131</v>
      </c>
      <c r="O1125">
        <f t="shared" ca="1" si="78"/>
        <v>14.348800000000001</v>
      </c>
    </row>
    <row r="1126" spans="1:15" x14ac:dyDescent="0.35">
      <c r="A1126" t="s">
        <v>183</v>
      </c>
      <c r="B1126">
        <v>2024</v>
      </c>
      <c r="C1126" t="s">
        <v>26</v>
      </c>
      <c r="D1126">
        <f t="shared" ca="1" si="77"/>
        <v>18.806799999999999</v>
      </c>
      <c r="E1126">
        <f t="shared" ca="1" si="78"/>
        <v>2.0476999999999999</v>
      </c>
      <c r="F1126">
        <f t="shared" ca="1" si="78"/>
        <v>10.0814</v>
      </c>
      <c r="G1126">
        <f t="shared" ca="1" si="78"/>
        <v>54.119</v>
      </c>
      <c r="H1126">
        <f t="shared" ca="1" si="78"/>
        <v>80.150199999999998</v>
      </c>
      <c r="I1126">
        <f t="shared" ca="1" si="78"/>
        <v>55.080500000000001</v>
      </c>
      <c r="J1126">
        <f t="shared" ca="1" si="78"/>
        <v>41.265099999999997</v>
      </c>
      <c r="K1126">
        <f t="shared" ca="1" si="78"/>
        <v>39.631599999999999</v>
      </c>
      <c r="L1126">
        <f t="shared" ca="1" si="78"/>
        <v>39.631599999999999</v>
      </c>
      <c r="M1126">
        <f t="shared" ca="1" si="78"/>
        <v>25.0822</v>
      </c>
      <c r="N1126">
        <f t="shared" ca="1" si="78"/>
        <v>15.868</v>
      </c>
      <c r="O1126">
        <f t="shared" ca="1" si="78"/>
        <v>15.8226</v>
      </c>
    </row>
    <row r="1127" spans="1:15" x14ac:dyDescent="0.35">
      <c r="A1127" t="s">
        <v>184</v>
      </c>
      <c r="B1127">
        <v>2000</v>
      </c>
      <c r="C1127" t="s">
        <v>2</v>
      </c>
      <c r="D1127">
        <f t="shared" ca="1" si="77"/>
        <v>12.9132</v>
      </c>
      <c r="E1127">
        <f t="shared" ca="1" si="78"/>
        <v>1.2761</v>
      </c>
      <c r="F1127">
        <f t="shared" ca="1" si="78"/>
        <v>5.6481000000000003</v>
      </c>
      <c r="G1127">
        <f t="shared" ca="1" si="78"/>
        <v>56.162199999999999</v>
      </c>
      <c r="H1127" t="str">
        <f t="shared" ca="1" si="78"/>
        <v>—</v>
      </c>
      <c r="I1127">
        <f t="shared" ca="1" si="78"/>
        <v>57.972499999999997</v>
      </c>
      <c r="J1127">
        <f t="shared" ca="1" si="78"/>
        <v>47.0642</v>
      </c>
      <c r="K1127">
        <f t="shared" ca="1" si="78"/>
        <v>48.073599999999999</v>
      </c>
      <c r="L1127">
        <f t="shared" ca="1" si="78"/>
        <v>47.227699999999999</v>
      </c>
      <c r="M1127">
        <f t="shared" ca="1" si="78"/>
        <v>18.816400000000002</v>
      </c>
      <c r="N1127">
        <f t="shared" ca="1" si="78"/>
        <v>30.1631</v>
      </c>
      <c r="O1127">
        <f t="shared" ca="1" si="78"/>
        <v>9.0182000000000002</v>
      </c>
    </row>
    <row r="1128" spans="1:15" x14ac:dyDescent="0.35">
      <c r="A1128" t="s">
        <v>184</v>
      </c>
      <c r="B1128">
        <v>2001</v>
      </c>
      <c r="C1128" t="s">
        <v>3</v>
      </c>
      <c r="D1128">
        <f t="shared" ca="1" si="77"/>
        <v>8.1587999999999994</v>
      </c>
      <c r="E1128">
        <f t="shared" ca="1" si="78"/>
        <v>0.7591</v>
      </c>
      <c r="F1128">
        <f t="shared" ca="1" si="78"/>
        <v>3.5533000000000001</v>
      </c>
      <c r="G1128">
        <f t="shared" ca="1" si="78"/>
        <v>37.257800000000003</v>
      </c>
      <c r="H1128" t="str">
        <f t="shared" ca="1" si="78"/>
        <v>—</v>
      </c>
      <c r="I1128">
        <f t="shared" ca="1" si="78"/>
        <v>39.9589</v>
      </c>
      <c r="J1128">
        <f t="shared" ca="1" si="78"/>
        <v>32.149099999999997</v>
      </c>
      <c r="K1128">
        <f t="shared" ca="1" si="78"/>
        <v>29.271899999999999</v>
      </c>
      <c r="L1128">
        <f t="shared" ca="1" si="78"/>
        <v>28.6553</v>
      </c>
      <c r="M1128">
        <f t="shared" ca="1" si="78"/>
        <v>19.544499999999999</v>
      </c>
      <c r="N1128">
        <f t="shared" ca="1" si="78"/>
        <v>34.016399999999997</v>
      </c>
      <c r="O1128">
        <f t="shared" ca="1" si="78"/>
        <v>5.3834999999999997</v>
      </c>
    </row>
    <row r="1129" spans="1:15" x14ac:dyDescent="0.35">
      <c r="A1129" t="s">
        <v>184</v>
      </c>
      <c r="B1129">
        <v>2002</v>
      </c>
      <c r="C1129" t="s">
        <v>4</v>
      </c>
      <c r="D1129">
        <f t="shared" ca="1" si="77"/>
        <v>7.7838000000000003</v>
      </c>
      <c r="E1129">
        <f t="shared" ca="1" si="78"/>
        <v>0.72909999999999997</v>
      </c>
      <c r="F1129">
        <f t="shared" ca="1" si="78"/>
        <v>3.6558000000000002</v>
      </c>
      <c r="G1129">
        <f t="shared" ca="1" si="78"/>
        <v>40.9694</v>
      </c>
      <c r="H1129">
        <f t="shared" ca="1" si="78"/>
        <v>65.5642</v>
      </c>
      <c r="I1129">
        <f t="shared" ca="1" si="78"/>
        <v>38.75</v>
      </c>
      <c r="J1129">
        <f t="shared" ca="1" si="78"/>
        <v>31.148</v>
      </c>
      <c r="K1129">
        <f t="shared" ca="1" si="78"/>
        <v>27.9847</v>
      </c>
      <c r="L1129">
        <f t="shared" ca="1" si="78"/>
        <v>27.474499999999999</v>
      </c>
      <c r="M1129">
        <f t="shared" ca="1" si="78"/>
        <v>19.618200000000002</v>
      </c>
      <c r="N1129">
        <f t="shared" ca="1" si="78"/>
        <v>40.389600000000002</v>
      </c>
      <c r="O1129">
        <f t="shared" ca="1" si="78"/>
        <v>4.6398999999999999</v>
      </c>
    </row>
    <row r="1130" spans="1:15" x14ac:dyDescent="0.35">
      <c r="A1130" t="s">
        <v>184</v>
      </c>
      <c r="B1130">
        <v>2003</v>
      </c>
      <c r="C1130" t="s">
        <v>5</v>
      </c>
      <c r="D1130">
        <f t="shared" ca="1" si="77"/>
        <v>6.9404000000000003</v>
      </c>
      <c r="E1130">
        <f t="shared" ref="E1130:O1145" ca="1" si="79">IFERROR(INDEX(INDIRECT("'[template_Profitability_static_v2.xlsx]"&amp;$A1130&amp;"'!$A$1:$AZ$1000"),MATCH(E$1,INDIRECT("'[template_Profitability_static_v2.xlsx]"&amp;$A1130&amp;"'!$A$1:$A$1000"),0),MATCH($C1130,INDIRECT("'[template_Profitability_static_v2.xlsx]"&amp;$A1130&amp;"'!$A$4:$AZ$4"),0)),"")</f>
        <v>0.6633</v>
      </c>
      <c r="F1130">
        <f t="shared" ca="1" si="79"/>
        <v>3.3071999999999999</v>
      </c>
      <c r="G1130">
        <f t="shared" ca="1" si="79"/>
        <v>35.229500000000002</v>
      </c>
      <c r="H1130" t="str">
        <f t="shared" ca="1" si="79"/>
        <v>—</v>
      </c>
      <c r="I1130">
        <f t="shared" ca="1" si="79"/>
        <v>35.082999999999998</v>
      </c>
      <c r="J1130">
        <f t="shared" ca="1" si="79"/>
        <v>26.5625</v>
      </c>
      <c r="K1130">
        <f t="shared" ca="1" si="79"/>
        <v>25.0244</v>
      </c>
      <c r="L1130">
        <f t="shared" ca="1" si="79"/>
        <v>24.536100000000001</v>
      </c>
      <c r="M1130">
        <f t="shared" ca="1" si="79"/>
        <v>24.2867</v>
      </c>
      <c r="N1130">
        <f t="shared" ca="1" si="79"/>
        <v>35.024900000000002</v>
      </c>
      <c r="O1130">
        <f t="shared" ca="1" si="79"/>
        <v>4.5095000000000001</v>
      </c>
    </row>
    <row r="1131" spans="1:15" x14ac:dyDescent="0.35">
      <c r="A1131" t="s">
        <v>184</v>
      </c>
      <c r="B1131">
        <v>2004</v>
      </c>
      <c r="C1131" t="s">
        <v>6</v>
      </c>
      <c r="D1131">
        <f t="shared" ca="1" si="77"/>
        <v>12.690799999999999</v>
      </c>
      <c r="E1131">
        <f t="shared" ca="1" si="79"/>
        <v>1.1900999999999999</v>
      </c>
      <c r="F1131">
        <f t="shared" ca="1" si="79"/>
        <v>5.0936000000000003</v>
      </c>
      <c r="G1131">
        <f t="shared" ca="1" si="79"/>
        <v>55.025300000000001</v>
      </c>
      <c r="H1131">
        <f t="shared" ca="1" si="79"/>
        <v>120.04810000000001</v>
      </c>
      <c r="I1131">
        <f t="shared" ca="1" si="79"/>
        <v>48.025500000000001</v>
      </c>
      <c r="J1131">
        <f t="shared" ca="1" si="79"/>
        <v>40.164700000000003</v>
      </c>
      <c r="K1131">
        <f t="shared" ca="1" si="79"/>
        <v>37.3386</v>
      </c>
      <c r="L1131">
        <f t="shared" ca="1" si="79"/>
        <v>37.039099999999998</v>
      </c>
      <c r="M1131">
        <f t="shared" ca="1" si="79"/>
        <v>16.367899999999999</v>
      </c>
      <c r="N1131">
        <f t="shared" ca="1" si="79"/>
        <v>24.1371</v>
      </c>
      <c r="O1131">
        <f t="shared" ca="1" si="79"/>
        <v>9.6275999999999993</v>
      </c>
    </row>
    <row r="1132" spans="1:15" x14ac:dyDescent="0.35">
      <c r="A1132" t="s">
        <v>184</v>
      </c>
      <c r="B1132">
        <v>2005</v>
      </c>
      <c r="C1132" t="s">
        <v>7</v>
      </c>
      <c r="D1132">
        <f t="shared" ca="1" si="77"/>
        <v>4.9885000000000002</v>
      </c>
      <c r="E1132">
        <f t="shared" ca="1" si="79"/>
        <v>0.46310000000000001</v>
      </c>
      <c r="F1132">
        <f t="shared" ca="1" si="79"/>
        <v>2.3622999999999998</v>
      </c>
      <c r="G1132">
        <f t="shared" ca="1" si="79"/>
        <v>20.0745</v>
      </c>
      <c r="H1132">
        <f t="shared" ca="1" si="79"/>
        <v>-385.51859999999999</v>
      </c>
      <c r="I1132">
        <f t="shared" ca="1" si="79"/>
        <v>27.6904</v>
      </c>
      <c r="J1132">
        <f t="shared" ca="1" si="79"/>
        <v>20.384899999999998</v>
      </c>
      <c r="K1132">
        <f t="shared" ca="1" si="79"/>
        <v>17.053000000000001</v>
      </c>
      <c r="L1132">
        <f t="shared" ca="1" si="79"/>
        <v>17.053000000000001</v>
      </c>
      <c r="M1132">
        <f t="shared" ca="1" si="79"/>
        <v>26.3827</v>
      </c>
      <c r="N1132">
        <f t="shared" ca="1" si="79"/>
        <v>84.345399999999998</v>
      </c>
      <c r="O1132">
        <f t="shared" ca="1" si="79"/>
        <v>0.78090000000000004</v>
      </c>
    </row>
    <row r="1133" spans="1:15" x14ac:dyDescent="0.35">
      <c r="A1133" t="s">
        <v>184</v>
      </c>
      <c r="B1133">
        <v>2006</v>
      </c>
      <c r="C1133" t="s">
        <v>8</v>
      </c>
      <c r="D1133">
        <f t="shared" ca="1" si="77"/>
        <v>12.867599999999999</v>
      </c>
      <c r="E1133">
        <f t="shared" ca="1" si="79"/>
        <v>1.2019</v>
      </c>
      <c r="F1133">
        <f t="shared" ca="1" si="79"/>
        <v>6.9348000000000001</v>
      </c>
      <c r="G1133">
        <f t="shared" ca="1" si="79"/>
        <v>49.797600000000003</v>
      </c>
      <c r="H1133">
        <f t="shared" ca="1" si="79"/>
        <v>218.56639999999999</v>
      </c>
      <c r="I1133">
        <f t="shared" ca="1" si="79"/>
        <v>52.859400000000001</v>
      </c>
      <c r="J1133">
        <f t="shared" ca="1" si="79"/>
        <v>42.741500000000002</v>
      </c>
      <c r="K1133">
        <f t="shared" ca="1" si="79"/>
        <v>39.926099999999998</v>
      </c>
      <c r="L1133">
        <f t="shared" ca="1" si="79"/>
        <v>39.926099999999998</v>
      </c>
      <c r="M1133">
        <f t="shared" ca="1" si="79"/>
        <v>19.141100000000002</v>
      </c>
      <c r="N1133">
        <f t="shared" ca="1" si="79"/>
        <v>41.0062</v>
      </c>
      <c r="O1133">
        <f t="shared" ca="1" si="79"/>
        <v>7.5911</v>
      </c>
    </row>
    <row r="1134" spans="1:15" x14ac:dyDescent="0.35">
      <c r="A1134" t="s">
        <v>184</v>
      </c>
      <c r="B1134">
        <v>2007</v>
      </c>
      <c r="C1134" t="s">
        <v>9</v>
      </c>
      <c r="D1134">
        <f t="shared" ca="1" si="77"/>
        <v>11.674899999999999</v>
      </c>
      <c r="E1134">
        <f t="shared" ca="1" si="79"/>
        <v>1.0587</v>
      </c>
      <c r="F1134">
        <f t="shared" ca="1" si="79"/>
        <v>5.7404999999999999</v>
      </c>
      <c r="G1134">
        <f t="shared" ca="1" si="79"/>
        <v>47.509300000000003</v>
      </c>
      <c r="H1134">
        <f t="shared" ca="1" si="79"/>
        <v>20.416699999999999</v>
      </c>
      <c r="I1134">
        <f t="shared" ca="1" si="79"/>
        <v>49.294199999999996</v>
      </c>
      <c r="J1134">
        <f t="shared" ca="1" si="79"/>
        <v>39.737099999999998</v>
      </c>
      <c r="K1134">
        <f t="shared" ca="1" si="79"/>
        <v>36.962499999999999</v>
      </c>
      <c r="L1134">
        <f t="shared" ca="1" si="79"/>
        <v>36.962499999999999</v>
      </c>
      <c r="M1134">
        <f t="shared" ca="1" si="79"/>
        <v>19.387799999999999</v>
      </c>
      <c r="N1134">
        <f t="shared" ca="1" si="79"/>
        <v>32.704099999999997</v>
      </c>
      <c r="O1134">
        <f t="shared" ca="1" si="79"/>
        <v>7.8567</v>
      </c>
    </row>
    <row r="1135" spans="1:15" x14ac:dyDescent="0.35">
      <c r="A1135" t="s">
        <v>184</v>
      </c>
      <c r="B1135">
        <v>2008</v>
      </c>
      <c r="C1135" t="s">
        <v>10</v>
      </c>
      <c r="D1135">
        <f t="shared" ca="1" si="77"/>
        <v>9.6046999999999993</v>
      </c>
      <c r="E1135">
        <f t="shared" ca="1" si="79"/>
        <v>0.78790000000000004</v>
      </c>
      <c r="F1135">
        <f t="shared" ca="1" si="79"/>
        <v>4.1174999999999997</v>
      </c>
      <c r="G1135">
        <f t="shared" ca="1" si="79"/>
        <v>45.304200000000002</v>
      </c>
      <c r="H1135">
        <f t="shared" ca="1" si="79"/>
        <v>-163.47829999999999</v>
      </c>
      <c r="I1135">
        <f t="shared" ca="1" si="79"/>
        <v>42.741399999999999</v>
      </c>
      <c r="J1135">
        <f t="shared" ca="1" si="79"/>
        <v>35.367100000000001</v>
      </c>
      <c r="K1135">
        <f t="shared" ca="1" si="79"/>
        <v>31.8948</v>
      </c>
      <c r="L1135">
        <f t="shared" ca="1" si="79"/>
        <v>31.8948</v>
      </c>
      <c r="M1135">
        <f t="shared" ca="1" si="79"/>
        <v>17.253399999999999</v>
      </c>
      <c r="N1135">
        <f t="shared" ca="1" si="79"/>
        <v>63.763599999999997</v>
      </c>
      <c r="O1135">
        <f t="shared" ca="1" si="79"/>
        <v>3.4803999999999999</v>
      </c>
    </row>
    <row r="1136" spans="1:15" x14ac:dyDescent="0.35">
      <c r="A1136" t="s">
        <v>184</v>
      </c>
      <c r="B1136">
        <v>2009</v>
      </c>
      <c r="C1136" t="s">
        <v>11</v>
      </c>
      <c r="D1136">
        <f t="shared" ca="1" si="77"/>
        <v>8.9619</v>
      </c>
      <c r="E1136">
        <f t="shared" ca="1" si="79"/>
        <v>0.79210000000000003</v>
      </c>
      <c r="F1136">
        <f t="shared" ca="1" si="79"/>
        <v>4.2587999999999999</v>
      </c>
      <c r="G1136">
        <f t="shared" ca="1" si="79"/>
        <v>35.479199999999999</v>
      </c>
      <c r="H1136" t="str">
        <f t="shared" ca="1" si="79"/>
        <v>—</v>
      </c>
      <c r="I1136">
        <f t="shared" ca="1" si="79"/>
        <v>36.436100000000003</v>
      </c>
      <c r="J1136">
        <f t="shared" ca="1" si="79"/>
        <v>32.303899999999999</v>
      </c>
      <c r="K1136">
        <f t="shared" ca="1" si="79"/>
        <v>29.592600000000001</v>
      </c>
      <c r="L1136">
        <f t="shared" ca="1" si="79"/>
        <v>29.157599999999999</v>
      </c>
      <c r="M1136">
        <f t="shared" ca="1" si="79"/>
        <v>11.340999999999999</v>
      </c>
      <c r="N1136">
        <f t="shared" ca="1" si="79"/>
        <v>63.342300000000002</v>
      </c>
      <c r="O1136">
        <f t="shared" ca="1" si="79"/>
        <v>3.2852000000000001</v>
      </c>
    </row>
    <row r="1137" spans="1:15" x14ac:dyDescent="0.35">
      <c r="A1137" t="s">
        <v>184</v>
      </c>
      <c r="B1137">
        <v>2010</v>
      </c>
      <c r="C1137" t="s">
        <v>12</v>
      </c>
      <c r="D1137">
        <f t="shared" ca="1" si="77"/>
        <v>6.2240000000000002</v>
      </c>
      <c r="E1137">
        <f t="shared" ca="1" si="79"/>
        <v>0.6018</v>
      </c>
      <c r="F1137">
        <f t="shared" ca="1" si="79"/>
        <v>3.2791999999999999</v>
      </c>
      <c r="G1137">
        <f t="shared" ca="1" si="79"/>
        <v>29.867699999999999</v>
      </c>
      <c r="H1137" t="str">
        <f t="shared" ca="1" si="79"/>
        <v>—</v>
      </c>
      <c r="I1137">
        <f t="shared" ca="1" si="79"/>
        <v>31.244900000000001</v>
      </c>
      <c r="J1137">
        <f t="shared" ca="1" si="79"/>
        <v>25.114799999999999</v>
      </c>
      <c r="K1137">
        <f t="shared" ca="1" si="79"/>
        <v>22.036200000000001</v>
      </c>
      <c r="L1137">
        <f t="shared" ca="1" si="79"/>
        <v>21.6311</v>
      </c>
      <c r="M1137">
        <f t="shared" ca="1" si="79"/>
        <v>19.619700000000002</v>
      </c>
      <c r="N1137">
        <f t="shared" ca="1" si="79"/>
        <v>80.510199999999998</v>
      </c>
      <c r="O1137">
        <f t="shared" ca="1" si="79"/>
        <v>1.2130000000000001</v>
      </c>
    </row>
    <row r="1138" spans="1:15" x14ac:dyDescent="0.35">
      <c r="A1138" t="s">
        <v>184</v>
      </c>
      <c r="B1138">
        <v>2011</v>
      </c>
      <c r="C1138" t="s">
        <v>13</v>
      </c>
      <c r="D1138">
        <f t="shared" ca="1" si="77"/>
        <v>10.947800000000001</v>
      </c>
      <c r="E1138">
        <f t="shared" ca="1" si="79"/>
        <v>0.97189999999999999</v>
      </c>
      <c r="F1138">
        <f t="shared" ca="1" si="79"/>
        <v>4.5968999999999998</v>
      </c>
      <c r="G1138">
        <f t="shared" ca="1" si="79"/>
        <v>45.075000000000003</v>
      </c>
      <c r="H1138">
        <f t="shared" ca="1" si="79"/>
        <v>234.68010000000001</v>
      </c>
      <c r="I1138">
        <f t="shared" ca="1" si="79"/>
        <v>46.662500000000001</v>
      </c>
      <c r="J1138">
        <f t="shared" ca="1" si="79"/>
        <v>41.125</v>
      </c>
      <c r="K1138">
        <f t="shared" ca="1" si="79"/>
        <v>37.9375</v>
      </c>
      <c r="L1138">
        <f t="shared" ca="1" si="79"/>
        <v>37.5625</v>
      </c>
      <c r="M1138">
        <f t="shared" ca="1" si="79"/>
        <v>11.867100000000001</v>
      </c>
      <c r="N1138">
        <f t="shared" ca="1" si="79"/>
        <v>43.294499999999999</v>
      </c>
      <c r="O1138">
        <f t="shared" ca="1" si="79"/>
        <v>6.2080000000000002</v>
      </c>
    </row>
    <row r="1139" spans="1:15" x14ac:dyDescent="0.35">
      <c r="A1139" t="s">
        <v>184</v>
      </c>
      <c r="B1139">
        <v>2012</v>
      </c>
      <c r="C1139" t="s">
        <v>14</v>
      </c>
      <c r="D1139">
        <f t="shared" ca="1" si="77"/>
        <v>12.6416</v>
      </c>
      <c r="E1139">
        <f t="shared" ca="1" si="79"/>
        <v>1.0979000000000001</v>
      </c>
      <c r="F1139">
        <f t="shared" ca="1" si="79"/>
        <v>5.3404999999999996</v>
      </c>
      <c r="G1139">
        <f t="shared" ca="1" si="79"/>
        <v>51.4696</v>
      </c>
      <c r="H1139">
        <f t="shared" ca="1" si="79"/>
        <v>123.5211</v>
      </c>
      <c r="I1139">
        <f t="shared" ca="1" si="79"/>
        <v>52.8932</v>
      </c>
      <c r="J1139">
        <f t="shared" ca="1" si="79"/>
        <v>46.142400000000002</v>
      </c>
      <c r="K1139">
        <f t="shared" ca="1" si="79"/>
        <v>43.731299999999997</v>
      </c>
      <c r="L1139">
        <f t="shared" ca="1" si="79"/>
        <v>43.628</v>
      </c>
      <c r="M1139">
        <f t="shared" ca="1" si="79"/>
        <v>12.763199999999999</v>
      </c>
      <c r="N1139">
        <f t="shared" ca="1" si="79"/>
        <v>35.8947</v>
      </c>
      <c r="O1139">
        <f t="shared" ca="1" si="79"/>
        <v>8.1038999999999994</v>
      </c>
    </row>
    <row r="1140" spans="1:15" x14ac:dyDescent="0.35">
      <c r="A1140" t="s">
        <v>184</v>
      </c>
      <c r="B1140">
        <v>2013</v>
      </c>
      <c r="C1140" t="s">
        <v>15</v>
      </c>
      <c r="D1140">
        <f t="shared" ca="1" si="77"/>
        <v>11.1602</v>
      </c>
      <c r="E1140">
        <f t="shared" ca="1" si="79"/>
        <v>0.97270000000000001</v>
      </c>
      <c r="F1140">
        <f t="shared" ca="1" si="79"/>
        <v>5.1275000000000004</v>
      </c>
      <c r="G1140">
        <f t="shared" ca="1" si="79"/>
        <v>47.246600000000001</v>
      </c>
      <c r="H1140" t="str">
        <f t="shared" ca="1" si="79"/>
        <v>—</v>
      </c>
      <c r="I1140">
        <f t="shared" ca="1" si="79"/>
        <v>48.093000000000004</v>
      </c>
      <c r="J1140">
        <f t="shared" ca="1" si="79"/>
        <v>41.504199999999997</v>
      </c>
      <c r="K1140">
        <f t="shared" ca="1" si="79"/>
        <v>39.340000000000003</v>
      </c>
      <c r="L1140">
        <f t="shared" ca="1" si="79"/>
        <v>39.243600000000001</v>
      </c>
      <c r="M1140">
        <f t="shared" ca="1" si="79"/>
        <v>13.700200000000001</v>
      </c>
      <c r="N1140">
        <f t="shared" ca="1" si="79"/>
        <v>38.682499999999997</v>
      </c>
      <c r="O1140">
        <f t="shared" ca="1" si="79"/>
        <v>6.8432000000000004</v>
      </c>
    </row>
    <row r="1141" spans="1:15" x14ac:dyDescent="0.35">
      <c r="A1141" t="s">
        <v>184</v>
      </c>
      <c r="B1141">
        <v>2014</v>
      </c>
      <c r="C1141" t="s">
        <v>16</v>
      </c>
      <c r="D1141">
        <f t="shared" ca="1" si="77"/>
        <v>11.168100000000001</v>
      </c>
      <c r="E1141">
        <f t="shared" ca="1" si="79"/>
        <v>0.96030000000000004</v>
      </c>
      <c r="F1141">
        <f t="shared" ca="1" si="79"/>
        <v>4.8269000000000002</v>
      </c>
      <c r="G1141">
        <f t="shared" ca="1" si="79"/>
        <v>47.883499999999998</v>
      </c>
      <c r="H1141">
        <f t="shared" ca="1" si="79"/>
        <v>56.0274</v>
      </c>
      <c r="I1141">
        <f t="shared" ca="1" si="79"/>
        <v>48.668500000000002</v>
      </c>
      <c r="J1141">
        <f t="shared" ca="1" si="79"/>
        <v>41.5839</v>
      </c>
      <c r="K1141">
        <f t="shared" ca="1" si="79"/>
        <v>40.2027</v>
      </c>
      <c r="L1141">
        <f t="shared" ca="1" si="79"/>
        <v>39.735700000000001</v>
      </c>
      <c r="M1141">
        <f t="shared" ca="1" si="79"/>
        <v>14.557</v>
      </c>
      <c r="N1141">
        <f t="shared" ca="1" si="79"/>
        <v>35.758899999999997</v>
      </c>
      <c r="O1141">
        <f t="shared" ca="1" si="79"/>
        <v>7.1745000000000001</v>
      </c>
    </row>
    <row r="1142" spans="1:15" x14ac:dyDescent="0.35">
      <c r="A1142" t="s">
        <v>184</v>
      </c>
      <c r="B1142">
        <v>2015</v>
      </c>
      <c r="C1142" t="s">
        <v>17</v>
      </c>
      <c r="D1142">
        <f t="shared" ca="1" si="77"/>
        <v>11.432399999999999</v>
      </c>
      <c r="E1142">
        <f t="shared" ca="1" si="79"/>
        <v>0.99139999999999995</v>
      </c>
      <c r="F1142">
        <f t="shared" ca="1" si="79"/>
        <v>4.6513999999999998</v>
      </c>
      <c r="G1142">
        <f t="shared" ca="1" si="79"/>
        <v>47.234099999999998</v>
      </c>
      <c r="H1142">
        <f t="shared" ca="1" si="79"/>
        <v>41.521000000000001</v>
      </c>
      <c r="I1142">
        <f t="shared" ca="1" si="79"/>
        <v>47.234099999999998</v>
      </c>
      <c r="J1142">
        <f t="shared" ca="1" si="79"/>
        <v>40.747700000000002</v>
      </c>
      <c r="K1142">
        <f t="shared" ca="1" si="79"/>
        <v>39.7395</v>
      </c>
      <c r="L1142">
        <f t="shared" ca="1" si="79"/>
        <v>39.7395</v>
      </c>
      <c r="M1142">
        <f t="shared" ca="1" si="79"/>
        <v>13.7325</v>
      </c>
      <c r="N1142">
        <f t="shared" ca="1" si="79"/>
        <v>33.8123</v>
      </c>
      <c r="O1142">
        <f t="shared" ca="1" si="79"/>
        <v>7.5667999999999997</v>
      </c>
    </row>
    <row r="1143" spans="1:15" x14ac:dyDescent="0.35">
      <c r="A1143" t="s">
        <v>184</v>
      </c>
      <c r="B1143">
        <v>2016</v>
      </c>
      <c r="C1143" t="s">
        <v>18</v>
      </c>
      <c r="D1143">
        <f t="shared" ca="1" si="77"/>
        <v>9.8842999999999996</v>
      </c>
      <c r="E1143">
        <f t="shared" ca="1" si="79"/>
        <v>0.90229999999999999</v>
      </c>
      <c r="F1143">
        <f t="shared" ca="1" si="79"/>
        <v>4.4290000000000003</v>
      </c>
      <c r="G1143">
        <f t="shared" ca="1" si="79"/>
        <v>46.695999999999998</v>
      </c>
      <c r="H1143">
        <f t="shared" ca="1" si="79"/>
        <v>36.577199999999998</v>
      </c>
      <c r="I1143">
        <f t="shared" ca="1" si="79"/>
        <v>43.061700000000002</v>
      </c>
      <c r="J1143">
        <f t="shared" ca="1" si="79"/>
        <v>36.936599999999999</v>
      </c>
      <c r="K1143">
        <f t="shared" ca="1" si="79"/>
        <v>35.903100000000002</v>
      </c>
      <c r="L1143">
        <f t="shared" ca="1" si="79"/>
        <v>35.581200000000003</v>
      </c>
      <c r="M1143">
        <f t="shared" ca="1" si="79"/>
        <v>14.2239</v>
      </c>
      <c r="N1143">
        <f t="shared" ca="1" si="79"/>
        <v>35.881</v>
      </c>
      <c r="O1143">
        <f t="shared" ca="1" si="79"/>
        <v>6.3376999999999999</v>
      </c>
    </row>
    <row r="1144" spans="1:15" x14ac:dyDescent="0.35">
      <c r="A1144" t="s">
        <v>184</v>
      </c>
      <c r="B1144">
        <v>2017</v>
      </c>
      <c r="C1144" t="s">
        <v>19</v>
      </c>
      <c r="D1144">
        <f t="shared" ca="1" si="77"/>
        <v>9.4953000000000003</v>
      </c>
      <c r="E1144">
        <f t="shared" ca="1" si="79"/>
        <v>0.87480000000000002</v>
      </c>
      <c r="F1144">
        <f t="shared" ca="1" si="79"/>
        <v>4.4333</v>
      </c>
      <c r="G1144">
        <f t="shared" ca="1" si="79"/>
        <v>42.208799999999997</v>
      </c>
      <c r="H1144" t="str">
        <f t="shared" ca="1" si="79"/>
        <v>—</v>
      </c>
      <c r="I1144">
        <f t="shared" ca="1" si="79"/>
        <v>42.0869</v>
      </c>
      <c r="J1144">
        <f t="shared" ca="1" si="79"/>
        <v>36.629800000000003</v>
      </c>
      <c r="K1144">
        <f t="shared" ca="1" si="79"/>
        <v>35.548099999999998</v>
      </c>
      <c r="L1144">
        <f t="shared" ca="1" si="79"/>
        <v>35.548099999999998</v>
      </c>
      <c r="M1144">
        <f t="shared" ca="1" si="79"/>
        <v>12.966200000000001</v>
      </c>
      <c r="N1144">
        <f t="shared" ca="1" si="79"/>
        <v>83.665099999999995</v>
      </c>
      <c r="O1144">
        <f t="shared" ca="1" si="79"/>
        <v>1.5509999999999999</v>
      </c>
    </row>
    <row r="1145" spans="1:15" x14ac:dyDescent="0.35">
      <c r="A1145" t="s">
        <v>184</v>
      </c>
      <c r="B1145">
        <v>2018</v>
      </c>
      <c r="C1145" t="s">
        <v>20</v>
      </c>
      <c r="D1145">
        <f t="shared" ca="1" si="77"/>
        <v>11.558199999999999</v>
      </c>
      <c r="E1145">
        <f t="shared" ca="1" si="79"/>
        <v>1.0439000000000001</v>
      </c>
      <c r="F1145">
        <f t="shared" ca="1" si="79"/>
        <v>4.8882000000000003</v>
      </c>
      <c r="G1145">
        <f t="shared" ca="1" si="79"/>
        <v>48.798499999999997</v>
      </c>
      <c r="H1145">
        <f t="shared" ca="1" si="79"/>
        <v>108.64109999999999</v>
      </c>
      <c r="I1145">
        <f t="shared" ca="1" si="79"/>
        <v>48.783900000000003</v>
      </c>
      <c r="J1145">
        <f t="shared" ca="1" si="79"/>
        <v>41.413899999999998</v>
      </c>
      <c r="K1145">
        <f t="shared" ca="1" si="79"/>
        <v>40.857100000000003</v>
      </c>
      <c r="L1145">
        <f t="shared" ca="1" si="79"/>
        <v>40.857100000000003</v>
      </c>
      <c r="M1145">
        <f t="shared" ca="1" si="79"/>
        <v>15.1074</v>
      </c>
      <c r="N1145">
        <f t="shared" ca="1" si="79"/>
        <v>55.101300000000002</v>
      </c>
      <c r="O1145">
        <f t="shared" ca="1" si="79"/>
        <v>5.1894999999999998</v>
      </c>
    </row>
    <row r="1146" spans="1:15" x14ac:dyDescent="0.35">
      <c r="A1146" t="s">
        <v>184</v>
      </c>
      <c r="B1146">
        <v>2019</v>
      </c>
      <c r="C1146" t="s">
        <v>21</v>
      </c>
      <c r="D1146">
        <f t="shared" ca="1" si="77"/>
        <v>12.778700000000001</v>
      </c>
      <c r="E1146">
        <f t="shared" ref="E1146:O1160" ca="1" si="80">IFERROR(INDEX(INDIRECT("'[template_Profitability_static_v2.xlsx]"&amp;$A1146&amp;"'!$A$1:$AZ$1000"),MATCH(E$1,INDIRECT("'[template_Profitability_static_v2.xlsx]"&amp;$A1146&amp;"'!$A$1:$A$1000"),0),MATCH($C1146,INDIRECT("'[template_Profitability_static_v2.xlsx]"&amp;$A1146&amp;"'!$A$4:$AZ$4"),0)),"")</f>
        <v>1.1315</v>
      </c>
      <c r="F1146">
        <f t="shared" ca="1" si="80"/>
        <v>4.9823000000000004</v>
      </c>
      <c r="G1146">
        <f t="shared" ca="1" si="80"/>
        <v>50.325200000000002</v>
      </c>
      <c r="H1146">
        <f t="shared" ca="1" si="80"/>
        <v>65.042400000000001</v>
      </c>
      <c r="I1146">
        <f t="shared" ca="1" si="80"/>
        <v>50.331899999999997</v>
      </c>
      <c r="J1146">
        <f t="shared" ca="1" si="80"/>
        <v>42.672199999999997</v>
      </c>
      <c r="K1146">
        <f t="shared" ca="1" si="80"/>
        <v>42.42</v>
      </c>
      <c r="L1146">
        <f t="shared" ca="1" si="80"/>
        <v>42.42</v>
      </c>
      <c r="M1146">
        <f t="shared" ca="1" si="80"/>
        <v>15.218299999999999</v>
      </c>
      <c r="N1146">
        <f t="shared" ca="1" si="80"/>
        <v>49.209800000000001</v>
      </c>
      <c r="O1146">
        <f t="shared" ca="1" si="80"/>
        <v>6.4903000000000004</v>
      </c>
    </row>
    <row r="1147" spans="1:15" x14ac:dyDescent="0.35">
      <c r="A1147" t="s">
        <v>184</v>
      </c>
      <c r="B1147">
        <v>2020</v>
      </c>
      <c r="C1147" t="s">
        <v>22</v>
      </c>
      <c r="D1147">
        <f t="shared" ca="1" si="77"/>
        <v>8.9406999999999996</v>
      </c>
      <c r="E1147">
        <f t="shared" ca="1" si="80"/>
        <v>0.76829999999999998</v>
      </c>
      <c r="F1147">
        <f t="shared" ca="1" si="80"/>
        <v>3.5712999999999999</v>
      </c>
      <c r="G1147">
        <f t="shared" ca="1" si="80"/>
        <v>35.647399999999998</v>
      </c>
      <c r="H1147" t="str">
        <f t="shared" ca="1" si="80"/>
        <v>—</v>
      </c>
      <c r="I1147">
        <f t="shared" ca="1" si="80"/>
        <v>35.627499999999998</v>
      </c>
      <c r="J1147">
        <f t="shared" ca="1" si="80"/>
        <v>31.5657</v>
      </c>
      <c r="K1147">
        <f t="shared" ca="1" si="80"/>
        <v>31.333400000000001</v>
      </c>
      <c r="L1147">
        <f t="shared" ca="1" si="80"/>
        <v>31.333400000000001</v>
      </c>
      <c r="M1147">
        <f t="shared" ca="1" si="80"/>
        <v>11.4009</v>
      </c>
      <c r="N1147">
        <f t="shared" ca="1" si="80"/>
        <v>46.833300000000001</v>
      </c>
      <c r="O1147">
        <f t="shared" ca="1" si="80"/>
        <v>4.7534999999999998</v>
      </c>
    </row>
    <row r="1148" spans="1:15" x14ac:dyDescent="0.35">
      <c r="A1148" t="s">
        <v>184</v>
      </c>
      <c r="B1148">
        <v>2021</v>
      </c>
      <c r="C1148" t="s">
        <v>23</v>
      </c>
      <c r="D1148">
        <f t="shared" ca="1" si="77"/>
        <v>12.135300000000001</v>
      </c>
      <c r="E1148">
        <f t="shared" ca="1" si="80"/>
        <v>1.0186999999999999</v>
      </c>
      <c r="F1148">
        <f t="shared" ca="1" si="80"/>
        <v>4.9462000000000002</v>
      </c>
      <c r="G1148">
        <f t="shared" ca="1" si="80"/>
        <v>52.0959</v>
      </c>
      <c r="H1148" t="str">
        <f t="shared" ca="1" si="80"/>
        <v>—</v>
      </c>
      <c r="I1148">
        <f t="shared" ca="1" si="80"/>
        <v>52.0959</v>
      </c>
      <c r="J1148">
        <f t="shared" ca="1" si="80"/>
        <v>45.580599999999997</v>
      </c>
      <c r="K1148">
        <f t="shared" ca="1" si="80"/>
        <v>45.5672</v>
      </c>
      <c r="L1148">
        <f t="shared" ca="1" si="80"/>
        <v>45.5672</v>
      </c>
      <c r="M1148">
        <f t="shared" ca="1" si="80"/>
        <v>12.506399999999999</v>
      </c>
      <c r="N1148">
        <f t="shared" ca="1" si="80"/>
        <v>45.246099999999998</v>
      </c>
      <c r="O1148">
        <f t="shared" ca="1" si="80"/>
        <v>6.6445999999999996</v>
      </c>
    </row>
    <row r="1149" spans="1:15" x14ac:dyDescent="0.35">
      <c r="A1149" t="s">
        <v>184</v>
      </c>
      <c r="B1149">
        <v>2022</v>
      </c>
      <c r="C1149" t="s">
        <v>24</v>
      </c>
      <c r="D1149">
        <f t="shared" ca="1" si="77"/>
        <v>14.3218</v>
      </c>
      <c r="E1149">
        <f t="shared" ca="1" si="80"/>
        <v>1.1463000000000001</v>
      </c>
      <c r="F1149">
        <f t="shared" ca="1" si="80"/>
        <v>5.5838999999999999</v>
      </c>
      <c r="G1149">
        <f t="shared" ca="1" si="80"/>
        <v>53.629899999999999</v>
      </c>
      <c r="H1149">
        <f t="shared" ca="1" si="80"/>
        <v>64.167400000000001</v>
      </c>
      <c r="I1149">
        <f t="shared" ca="1" si="80"/>
        <v>54.839799999999997</v>
      </c>
      <c r="J1149">
        <f t="shared" ca="1" si="80"/>
        <v>47.895699999999998</v>
      </c>
      <c r="K1149">
        <f t="shared" ca="1" si="80"/>
        <v>47.889899999999997</v>
      </c>
      <c r="L1149">
        <f t="shared" ca="1" si="80"/>
        <v>47.889899999999997</v>
      </c>
      <c r="M1149">
        <f t="shared" ca="1" si="80"/>
        <v>12.6625</v>
      </c>
      <c r="N1149">
        <f t="shared" ca="1" si="80"/>
        <v>62.809699999999999</v>
      </c>
      <c r="O1149">
        <f t="shared" ca="1" si="80"/>
        <v>5.3262999999999998</v>
      </c>
    </row>
    <row r="1150" spans="1:15" x14ac:dyDescent="0.35">
      <c r="A1150" t="s">
        <v>184</v>
      </c>
      <c r="B1150">
        <v>2023</v>
      </c>
      <c r="C1150" t="s">
        <v>25</v>
      </c>
      <c r="D1150">
        <f t="shared" ca="1" si="77"/>
        <v>16.9177</v>
      </c>
      <c r="E1150">
        <f t="shared" ca="1" si="80"/>
        <v>1.3573</v>
      </c>
      <c r="F1150">
        <f t="shared" ca="1" si="80"/>
        <v>6.5620000000000003</v>
      </c>
      <c r="G1150">
        <f t="shared" ca="1" si="80"/>
        <v>53.881500000000003</v>
      </c>
      <c r="H1150">
        <f t="shared" ca="1" si="80"/>
        <v>55.0105</v>
      </c>
      <c r="I1150">
        <f t="shared" ca="1" si="80"/>
        <v>54.904400000000003</v>
      </c>
      <c r="J1150">
        <f t="shared" ca="1" si="80"/>
        <v>48.1023</v>
      </c>
      <c r="K1150">
        <f t="shared" ca="1" si="80"/>
        <v>48.097499999999997</v>
      </c>
      <c r="L1150">
        <f t="shared" ca="1" si="80"/>
        <v>48.097499999999997</v>
      </c>
      <c r="M1150">
        <f t="shared" ca="1" si="80"/>
        <v>12.388999999999999</v>
      </c>
      <c r="N1150">
        <f t="shared" ca="1" si="80"/>
        <v>49.195</v>
      </c>
      <c r="O1150">
        <f t="shared" ca="1" si="80"/>
        <v>8.5951000000000004</v>
      </c>
    </row>
    <row r="1151" spans="1:15" x14ac:dyDescent="0.35">
      <c r="A1151" t="s">
        <v>184</v>
      </c>
      <c r="B1151">
        <v>2024</v>
      </c>
      <c r="C1151" t="s">
        <v>26</v>
      </c>
      <c r="D1151">
        <f t="shared" ca="1" si="77"/>
        <v>17.2547</v>
      </c>
      <c r="E1151">
        <f t="shared" ca="1" si="80"/>
        <v>1.4413</v>
      </c>
      <c r="F1151">
        <f t="shared" ca="1" si="80"/>
        <v>6.2630999999999997</v>
      </c>
      <c r="G1151">
        <f t="shared" ca="1" si="80"/>
        <v>54.421700000000001</v>
      </c>
      <c r="H1151">
        <f t="shared" ca="1" si="80"/>
        <v>59.346400000000003</v>
      </c>
      <c r="I1151">
        <f t="shared" ca="1" si="80"/>
        <v>55.498600000000003</v>
      </c>
      <c r="J1151">
        <f t="shared" ca="1" si="80"/>
        <v>48.632300000000001</v>
      </c>
      <c r="K1151">
        <f t="shared" ca="1" si="80"/>
        <v>48.628</v>
      </c>
      <c r="L1151">
        <f t="shared" ca="1" si="80"/>
        <v>48.628</v>
      </c>
      <c r="M1151">
        <f t="shared" ca="1" si="80"/>
        <v>12.3719</v>
      </c>
      <c r="N1151">
        <f t="shared" ca="1" si="80"/>
        <v>55.877400000000002</v>
      </c>
      <c r="O1151">
        <f t="shared" ca="1" si="80"/>
        <v>7.6132</v>
      </c>
    </row>
    <row r="1152" spans="1:15" x14ac:dyDescent="0.35">
      <c r="A1152" t="s">
        <v>185</v>
      </c>
      <c r="B1152">
        <v>2000</v>
      </c>
      <c r="C1152" t="s">
        <v>2</v>
      </c>
      <c r="D1152">
        <f t="shared" ca="1" si="77"/>
        <v>22.824200000000001</v>
      </c>
      <c r="E1152">
        <f t="shared" ca="1" si="80"/>
        <v>0.86619999999999997</v>
      </c>
      <c r="F1152">
        <f t="shared" ca="1" si="80"/>
        <v>2.1781999999999999</v>
      </c>
      <c r="G1152">
        <f t="shared" ca="1" si="80"/>
        <v>33.804000000000002</v>
      </c>
      <c r="H1152">
        <f t="shared" ca="1" si="80"/>
        <v>31.392600000000002</v>
      </c>
      <c r="I1152">
        <f t="shared" ca="1" si="80"/>
        <v>35.266199999999998</v>
      </c>
      <c r="J1152">
        <f t="shared" ca="1" si="80"/>
        <v>25.7362</v>
      </c>
      <c r="K1152">
        <f t="shared" ca="1" si="80"/>
        <v>24.939499999999999</v>
      </c>
      <c r="L1152">
        <f t="shared" ca="1" si="80"/>
        <v>24.939499999999999</v>
      </c>
      <c r="M1152">
        <f t="shared" ca="1" si="80"/>
        <v>27.023199999999999</v>
      </c>
      <c r="N1152">
        <f t="shared" ca="1" si="80"/>
        <v>37.4848</v>
      </c>
      <c r="O1152">
        <f t="shared" ca="1" si="80"/>
        <v>14.268599999999999</v>
      </c>
    </row>
    <row r="1153" spans="1:15" x14ac:dyDescent="0.35">
      <c r="A1153" t="s">
        <v>185</v>
      </c>
      <c r="B1153">
        <v>2001</v>
      </c>
      <c r="C1153" t="s">
        <v>3</v>
      </c>
      <c r="D1153">
        <f t="shared" ca="1" si="77"/>
        <v>17.6785</v>
      </c>
      <c r="E1153">
        <f t="shared" ca="1" si="80"/>
        <v>0.72709999999999997</v>
      </c>
      <c r="F1153">
        <f t="shared" ca="1" si="80"/>
        <v>1.6246</v>
      </c>
      <c r="G1153">
        <f t="shared" ca="1" si="80"/>
        <v>27.7591</v>
      </c>
      <c r="H1153" t="str">
        <f t="shared" ca="1" si="80"/>
        <v>—</v>
      </c>
      <c r="I1153">
        <f t="shared" ca="1" si="80"/>
        <v>29.508099999999999</v>
      </c>
      <c r="J1153">
        <f t="shared" ca="1" si="80"/>
        <v>21.383600000000001</v>
      </c>
      <c r="K1153">
        <f t="shared" ca="1" si="80"/>
        <v>21.073499999999999</v>
      </c>
      <c r="L1153">
        <f t="shared" ca="1" si="80"/>
        <v>21.073499999999999</v>
      </c>
      <c r="M1153">
        <f t="shared" ca="1" si="80"/>
        <v>27.532800000000002</v>
      </c>
      <c r="N1153">
        <f t="shared" ca="1" si="80"/>
        <v>11.3371</v>
      </c>
      <c r="O1153">
        <f t="shared" ca="1" si="80"/>
        <v>15.674300000000001</v>
      </c>
    </row>
    <row r="1154" spans="1:15" x14ac:dyDescent="0.35">
      <c r="A1154" t="s">
        <v>185</v>
      </c>
      <c r="B1154">
        <v>2002</v>
      </c>
      <c r="C1154" t="s">
        <v>4</v>
      </c>
      <c r="D1154">
        <f t="shared" ca="1" si="77"/>
        <v>15.023899999999999</v>
      </c>
      <c r="E1154">
        <f t="shared" ca="1" si="80"/>
        <v>0.58709999999999996</v>
      </c>
      <c r="F1154">
        <f t="shared" ca="1" si="80"/>
        <v>1.3652</v>
      </c>
      <c r="G1154">
        <f t="shared" ca="1" si="80"/>
        <v>27.142399999999999</v>
      </c>
      <c r="H1154" t="str">
        <f t="shared" ca="1" si="80"/>
        <v>—</v>
      </c>
      <c r="I1154">
        <f t="shared" ca="1" si="80"/>
        <v>27.032699999999998</v>
      </c>
      <c r="J1154">
        <f t="shared" ca="1" si="80"/>
        <v>18.977699999999999</v>
      </c>
      <c r="K1154">
        <f t="shared" ca="1" si="80"/>
        <v>18.809000000000001</v>
      </c>
      <c r="L1154">
        <f t="shared" ca="1" si="80"/>
        <v>18.809000000000001</v>
      </c>
      <c r="M1154">
        <f t="shared" ca="1" si="80"/>
        <v>29.7972</v>
      </c>
      <c r="N1154">
        <f t="shared" ca="1" si="80"/>
        <v>54.0807</v>
      </c>
      <c r="O1154">
        <f t="shared" ca="1" si="80"/>
        <v>6.8989000000000003</v>
      </c>
    </row>
    <row r="1155" spans="1:15" x14ac:dyDescent="0.35">
      <c r="A1155" t="s">
        <v>185</v>
      </c>
      <c r="B1155">
        <v>2003</v>
      </c>
      <c r="C1155" t="s">
        <v>5</v>
      </c>
      <c r="D1155">
        <f t="shared" ca="1" si="77"/>
        <v>17.326499999999999</v>
      </c>
      <c r="E1155">
        <f t="shared" ca="1" si="80"/>
        <v>0.64839999999999998</v>
      </c>
      <c r="F1155">
        <f t="shared" ca="1" si="80"/>
        <v>1.6632</v>
      </c>
      <c r="G1155">
        <f t="shared" ca="1" si="80"/>
        <v>29.2242</v>
      </c>
      <c r="H1155">
        <f t="shared" ca="1" si="80"/>
        <v>50</v>
      </c>
      <c r="I1155">
        <f t="shared" ca="1" si="80"/>
        <v>29.4772</v>
      </c>
      <c r="J1155">
        <f t="shared" ca="1" si="80"/>
        <v>21.228200000000001</v>
      </c>
      <c r="K1155">
        <f t="shared" ca="1" si="80"/>
        <v>21.0365</v>
      </c>
      <c r="L1155">
        <f t="shared" ca="1" si="80"/>
        <v>21.0365</v>
      </c>
      <c r="M1155">
        <f t="shared" ca="1" si="80"/>
        <v>27.984400000000001</v>
      </c>
      <c r="N1155">
        <f t="shared" ca="1" si="80"/>
        <v>48.833799999999997</v>
      </c>
      <c r="O1155">
        <f t="shared" ca="1" si="80"/>
        <v>8.8652999999999995</v>
      </c>
    </row>
    <row r="1156" spans="1:15" x14ac:dyDescent="0.35">
      <c r="A1156" t="s">
        <v>185</v>
      </c>
      <c r="B1156">
        <v>2004</v>
      </c>
      <c r="C1156" t="s">
        <v>6</v>
      </c>
      <c r="D1156">
        <f t="shared" ca="1" si="77"/>
        <v>20.1218</v>
      </c>
      <c r="E1156">
        <f t="shared" ca="1" si="80"/>
        <v>0.66300000000000003</v>
      </c>
      <c r="F1156">
        <f t="shared" ca="1" si="80"/>
        <v>1.4653</v>
      </c>
      <c r="G1156">
        <f t="shared" ca="1" si="80"/>
        <v>30.385899999999999</v>
      </c>
      <c r="H1156">
        <f t="shared" ca="1" si="80"/>
        <v>39.165700000000001</v>
      </c>
      <c r="I1156">
        <f t="shared" ca="1" si="80"/>
        <v>31.008800000000001</v>
      </c>
      <c r="J1156">
        <f t="shared" ca="1" si="80"/>
        <v>22.349399999999999</v>
      </c>
      <c r="K1156">
        <f t="shared" ca="1" si="80"/>
        <v>22.031099999999999</v>
      </c>
      <c r="L1156">
        <f t="shared" ca="1" si="80"/>
        <v>22.031099999999999</v>
      </c>
      <c r="M1156">
        <f t="shared" ca="1" si="80"/>
        <v>27.925799999999999</v>
      </c>
      <c r="N1156">
        <f t="shared" ca="1" si="80"/>
        <v>46.988300000000002</v>
      </c>
      <c r="O1156">
        <f t="shared" ca="1" si="80"/>
        <v>10.6669</v>
      </c>
    </row>
    <row r="1157" spans="1:15" x14ac:dyDescent="0.35">
      <c r="A1157" t="s">
        <v>185</v>
      </c>
      <c r="B1157">
        <v>2005</v>
      </c>
      <c r="C1157" t="s">
        <v>7</v>
      </c>
      <c r="D1157">
        <f t="shared" ca="1" si="77"/>
        <v>20.705200000000001</v>
      </c>
      <c r="E1157">
        <f t="shared" ca="1" si="80"/>
        <v>0.47139999999999999</v>
      </c>
      <c r="F1157">
        <f t="shared" ca="1" si="80"/>
        <v>1.2497</v>
      </c>
      <c r="G1157">
        <f t="shared" ca="1" si="80"/>
        <v>29.0398</v>
      </c>
      <c r="H1157">
        <f t="shared" ca="1" si="80"/>
        <v>22.992699999999999</v>
      </c>
      <c r="I1157">
        <f t="shared" ca="1" si="80"/>
        <v>29.239100000000001</v>
      </c>
      <c r="J1157">
        <f t="shared" ca="1" si="80"/>
        <v>21.270399999999999</v>
      </c>
      <c r="K1157">
        <f t="shared" ca="1" si="80"/>
        <v>19.0885</v>
      </c>
      <c r="L1157">
        <f t="shared" ca="1" si="80"/>
        <v>19.0885</v>
      </c>
      <c r="M1157">
        <f t="shared" ca="1" si="80"/>
        <v>27.253799999999998</v>
      </c>
      <c r="N1157">
        <f t="shared" ca="1" si="80"/>
        <v>48.941099999999999</v>
      </c>
      <c r="O1157">
        <f t="shared" ca="1" si="80"/>
        <v>10.5718</v>
      </c>
    </row>
    <row r="1158" spans="1:15" x14ac:dyDescent="0.35">
      <c r="A1158" t="s">
        <v>185</v>
      </c>
      <c r="B1158">
        <v>2006</v>
      </c>
      <c r="C1158" t="s">
        <v>8</v>
      </c>
      <c r="D1158">
        <f t="shared" ca="1" si="77"/>
        <v>24.558800000000002</v>
      </c>
      <c r="E1158">
        <f t="shared" ca="1" si="80"/>
        <v>0.47589999999999999</v>
      </c>
      <c r="F1158">
        <f t="shared" ca="1" si="80"/>
        <v>1.4719</v>
      </c>
      <c r="G1158">
        <f t="shared" ca="1" si="80"/>
        <v>28.3459</v>
      </c>
      <c r="H1158">
        <f t="shared" ca="1" si="80"/>
        <v>25.4754</v>
      </c>
      <c r="I1158">
        <f t="shared" ca="1" si="80"/>
        <v>31.8245</v>
      </c>
      <c r="J1158">
        <f t="shared" ca="1" si="80"/>
        <v>23.168199999999999</v>
      </c>
      <c r="K1158">
        <f t="shared" ca="1" si="80"/>
        <v>20.385300000000001</v>
      </c>
      <c r="L1158">
        <f t="shared" ca="1" si="80"/>
        <v>20.385300000000001</v>
      </c>
      <c r="M1158">
        <f t="shared" ca="1" si="80"/>
        <v>27.200099999999999</v>
      </c>
      <c r="N1158">
        <f t="shared" ca="1" si="80"/>
        <v>43.163400000000003</v>
      </c>
      <c r="O1158">
        <f t="shared" ca="1" si="80"/>
        <v>13.958399999999999</v>
      </c>
    </row>
    <row r="1159" spans="1:15" x14ac:dyDescent="0.35">
      <c r="A1159" t="s">
        <v>185</v>
      </c>
      <c r="B1159">
        <v>2007</v>
      </c>
      <c r="C1159" t="s">
        <v>9</v>
      </c>
      <c r="D1159">
        <f t="shared" ca="1" si="77"/>
        <v>20.501300000000001</v>
      </c>
      <c r="E1159">
        <f t="shared" ca="1" si="80"/>
        <v>0.3972</v>
      </c>
      <c r="F1159">
        <f t="shared" ca="1" si="80"/>
        <v>1.2741</v>
      </c>
      <c r="G1159">
        <f t="shared" ca="1" si="80"/>
        <v>29.228200000000001</v>
      </c>
      <c r="H1159">
        <f t="shared" ca="1" si="80"/>
        <v>42.016800000000003</v>
      </c>
      <c r="I1159">
        <f t="shared" ca="1" si="80"/>
        <v>29.520199999999999</v>
      </c>
      <c r="J1159">
        <f t="shared" ca="1" si="80"/>
        <v>21.255700000000001</v>
      </c>
      <c r="K1159">
        <f t="shared" ca="1" si="80"/>
        <v>18.427199999999999</v>
      </c>
      <c r="L1159">
        <f t="shared" ca="1" si="80"/>
        <v>18.427199999999999</v>
      </c>
      <c r="M1159">
        <f t="shared" ca="1" si="80"/>
        <v>27.995999999999999</v>
      </c>
      <c r="N1159">
        <f t="shared" ca="1" si="80"/>
        <v>51.0075</v>
      </c>
      <c r="O1159">
        <f t="shared" ca="1" si="80"/>
        <v>10.0441</v>
      </c>
    </row>
    <row r="1160" spans="1:15" x14ac:dyDescent="0.35">
      <c r="A1160" t="s">
        <v>185</v>
      </c>
      <c r="B1160">
        <v>2008</v>
      </c>
      <c r="C1160" t="s">
        <v>10</v>
      </c>
      <c r="D1160">
        <f t="shared" ca="1" si="77"/>
        <v>14.6289</v>
      </c>
      <c r="E1160">
        <f t="shared" ca="1" si="80"/>
        <v>0.26719999999999999</v>
      </c>
      <c r="F1160">
        <f t="shared" ca="1" si="80"/>
        <v>1.0425</v>
      </c>
      <c r="G1160">
        <f t="shared" ca="1" si="80"/>
        <v>39.665599999999998</v>
      </c>
      <c r="H1160" t="str">
        <f t="shared" ca="1" si="80"/>
        <v>—</v>
      </c>
      <c r="I1160">
        <f t="shared" ca="1" si="80"/>
        <v>21.471599999999999</v>
      </c>
      <c r="J1160">
        <f t="shared" ca="1" si="80"/>
        <v>19.5778</v>
      </c>
      <c r="K1160">
        <f t="shared" ca="1" si="80"/>
        <v>18.319400000000002</v>
      </c>
      <c r="L1160">
        <f t="shared" ca="1" si="80"/>
        <v>18.319400000000002</v>
      </c>
      <c r="M1160">
        <f t="shared" ca="1" si="80"/>
        <v>8.8201000000000001</v>
      </c>
      <c r="N1160">
        <f t="shared" ca="1" si="80"/>
        <v>24.219200000000001</v>
      </c>
      <c r="O1160">
        <f t="shared" ca="1" si="80"/>
        <v>11.085900000000001</v>
      </c>
    </row>
    <row r="1161" spans="1:15" x14ac:dyDescent="0.35">
      <c r="A1161" t="s">
        <v>185</v>
      </c>
      <c r="B1161">
        <v>2009</v>
      </c>
      <c r="C1161" t="s">
        <v>11</v>
      </c>
      <c r="D1161">
        <f t="shared" ref="D1161:O1224" ca="1" si="81">IFERROR(INDEX(INDIRECT("'[template_Profitability_static_v2.xlsx]"&amp;$A1161&amp;"'!$A$1:$AZ$1000"),MATCH(D$1,INDIRECT("'[template_Profitability_static_v2.xlsx]"&amp;$A1161&amp;"'!$A$1:$A$1000"),0),MATCH($C1161,INDIRECT("'[template_Profitability_static_v2.xlsx]"&amp;$A1161&amp;"'!$A$4:$AZ$4"),0)),"")</f>
        <v>22.392299999999999</v>
      </c>
      <c r="E1161">
        <f t="shared" ca="1" si="81"/>
        <v>0.5474</v>
      </c>
      <c r="F1161">
        <f t="shared" ca="1" si="81"/>
        <v>1.8206</v>
      </c>
      <c r="G1161">
        <f t="shared" ca="1" si="81"/>
        <v>14.1496</v>
      </c>
      <c r="H1161" t="str">
        <f t="shared" ca="1" si="81"/>
        <v>—</v>
      </c>
      <c r="I1161">
        <f t="shared" ca="1" si="81"/>
        <v>14.9587</v>
      </c>
      <c r="J1161">
        <f t="shared" ca="1" si="81"/>
        <v>11.454800000000001</v>
      </c>
      <c r="K1161">
        <f t="shared" ca="1" si="81"/>
        <v>30.645</v>
      </c>
      <c r="L1161">
        <f t="shared" ca="1" si="81"/>
        <v>30.645</v>
      </c>
      <c r="M1161">
        <f t="shared" ca="1" si="81"/>
        <v>23.424199999999999</v>
      </c>
      <c r="N1161">
        <f t="shared" ca="1" si="81"/>
        <v>11.0474</v>
      </c>
      <c r="O1161">
        <f t="shared" ca="1" si="81"/>
        <v>19.918500000000002</v>
      </c>
    </row>
    <row r="1162" spans="1:15" x14ac:dyDescent="0.35">
      <c r="A1162" t="s">
        <v>185</v>
      </c>
      <c r="B1162">
        <v>2010</v>
      </c>
      <c r="C1162" t="s">
        <v>12</v>
      </c>
      <c r="D1162">
        <f t="shared" ca="1" si="81"/>
        <v>7.2634999999999996</v>
      </c>
      <c r="E1162">
        <f t="shared" ca="1" si="81"/>
        <v>0.2485</v>
      </c>
      <c r="F1162">
        <f t="shared" ca="1" si="81"/>
        <v>0.77739999999999998</v>
      </c>
      <c r="G1162">
        <f t="shared" ca="1" si="81"/>
        <v>17.600300000000001</v>
      </c>
      <c r="H1162">
        <f t="shared" ca="1" si="81"/>
        <v>63.866999999999997</v>
      </c>
      <c r="I1162">
        <f t="shared" ca="1" si="81"/>
        <v>18.413900000000002</v>
      </c>
      <c r="J1162">
        <f t="shared" ca="1" si="81"/>
        <v>13.811199999999999</v>
      </c>
      <c r="K1162">
        <f t="shared" ca="1" si="81"/>
        <v>10.8207</v>
      </c>
      <c r="L1162">
        <f t="shared" ca="1" si="81"/>
        <v>10.8207</v>
      </c>
      <c r="M1162">
        <f t="shared" ca="1" si="81"/>
        <v>24.995899999999999</v>
      </c>
      <c r="N1162">
        <f t="shared" ca="1" si="81"/>
        <v>18.322099999999999</v>
      </c>
      <c r="O1162">
        <f t="shared" ca="1" si="81"/>
        <v>5.9325999999999999</v>
      </c>
    </row>
    <row r="1163" spans="1:15" x14ac:dyDescent="0.35">
      <c r="A1163" t="s">
        <v>185</v>
      </c>
      <c r="B1163">
        <v>2011</v>
      </c>
      <c r="C1163" t="s">
        <v>13</v>
      </c>
      <c r="D1163">
        <f t="shared" ca="1" si="81"/>
        <v>5.5583999999999998</v>
      </c>
      <c r="E1163">
        <f t="shared" ca="1" si="81"/>
        <v>0.19159999999999999</v>
      </c>
      <c r="F1163">
        <f t="shared" ca="1" si="81"/>
        <v>0.65200000000000002</v>
      </c>
      <c r="G1163">
        <f t="shared" ca="1" si="81"/>
        <v>17.132100000000001</v>
      </c>
      <c r="H1163">
        <f t="shared" ca="1" si="81"/>
        <v>0.74390000000000001</v>
      </c>
      <c r="I1163">
        <f t="shared" ca="1" si="81"/>
        <v>17.031700000000001</v>
      </c>
      <c r="J1163">
        <f t="shared" ca="1" si="81"/>
        <v>11.417400000000001</v>
      </c>
      <c r="K1163">
        <f t="shared" ca="1" si="81"/>
        <v>8.6310000000000002</v>
      </c>
      <c r="L1163">
        <f t="shared" ca="1" si="81"/>
        <v>8.6310000000000002</v>
      </c>
      <c r="M1163">
        <f t="shared" ca="1" si="81"/>
        <v>32.9636</v>
      </c>
      <c r="N1163">
        <f t="shared" ca="1" si="81"/>
        <v>24.897400000000001</v>
      </c>
      <c r="O1163">
        <f t="shared" ca="1" si="81"/>
        <v>4.1745000000000001</v>
      </c>
    </row>
    <row r="1164" spans="1:15" x14ac:dyDescent="0.35">
      <c r="A1164" t="s">
        <v>185</v>
      </c>
      <c r="B1164">
        <v>2012</v>
      </c>
      <c r="C1164" t="s">
        <v>14</v>
      </c>
      <c r="D1164">
        <f t="shared" ca="1" si="81"/>
        <v>-1.1889000000000001</v>
      </c>
      <c r="E1164">
        <f t="shared" ca="1" si="81"/>
        <v>-4.0899999999999999E-2</v>
      </c>
      <c r="F1164">
        <f t="shared" ca="1" si="81"/>
        <v>3.27E-2</v>
      </c>
      <c r="G1164">
        <f t="shared" ca="1" si="81"/>
        <v>2.4620000000000002</v>
      </c>
      <c r="H1164">
        <f t="shared" ca="1" si="81"/>
        <v>-71.565600000000003</v>
      </c>
      <c r="I1164">
        <f t="shared" ca="1" si="81"/>
        <v>2.9866000000000001</v>
      </c>
      <c r="J1164">
        <f t="shared" ca="1" si="81"/>
        <v>0.67830000000000001</v>
      </c>
      <c r="K1164">
        <f t="shared" ca="1" si="81"/>
        <v>-2.3382999999999998</v>
      </c>
      <c r="L1164">
        <f t="shared" ca="1" si="81"/>
        <v>-2.3382999999999998</v>
      </c>
      <c r="M1164">
        <f t="shared" ca="1" si="81"/>
        <v>77.2898</v>
      </c>
      <c r="N1164" t="str">
        <f t="shared" ca="1" si="81"/>
        <v>—</v>
      </c>
      <c r="O1164" t="str">
        <f t="shared" ca="1" si="81"/>
        <v>—</v>
      </c>
    </row>
    <row r="1165" spans="1:15" x14ac:dyDescent="0.35">
      <c r="A1165" t="s">
        <v>185</v>
      </c>
      <c r="B1165">
        <v>2013</v>
      </c>
      <c r="C1165" t="s">
        <v>15</v>
      </c>
      <c r="D1165">
        <f t="shared" ca="1" si="81"/>
        <v>1.0390999999999999</v>
      </c>
      <c r="E1165">
        <f t="shared" ca="1" si="81"/>
        <v>3.8100000000000002E-2</v>
      </c>
      <c r="F1165">
        <f t="shared" ca="1" si="81"/>
        <v>0.25409999999999999</v>
      </c>
      <c r="G1165">
        <f t="shared" ca="1" si="81"/>
        <v>9.7430000000000003</v>
      </c>
      <c r="H1165">
        <f t="shared" ca="1" si="81"/>
        <v>74.574600000000004</v>
      </c>
      <c r="I1165">
        <f t="shared" ca="1" si="81"/>
        <v>9.6621000000000006</v>
      </c>
      <c r="J1165">
        <f t="shared" ca="1" si="81"/>
        <v>4.3695000000000004</v>
      </c>
      <c r="K1165">
        <f t="shared" ca="1" si="81"/>
        <v>1.8191999999999999</v>
      </c>
      <c r="L1165">
        <f t="shared" ca="1" si="81"/>
        <v>1.8191999999999999</v>
      </c>
      <c r="M1165">
        <f t="shared" ca="1" si="81"/>
        <v>54.776800000000001</v>
      </c>
      <c r="N1165">
        <f t="shared" ca="1" si="81"/>
        <v>193.9528</v>
      </c>
      <c r="O1165">
        <f t="shared" ca="1" si="81"/>
        <v>-0.97629999999999995</v>
      </c>
    </row>
    <row r="1166" spans="1:15" x14ac:dyDescent="0.35">
      <c r="A1166" t="s">
        <v>185</v>
      </c>
      <c r="B1166">
        <v>2014</v>
      </c>
      <c r="C1166" t="s">
        <v>16</v>
      </c>
      <c r="D1166">
        <f t="shared" ca="1" si="81"/>
        <v>-0.22109999999999999</v>
      </c>
      <c r="E1166">
        <f t="shared" ca="1" si="81"/>
        <v>5.5999999999999999E-3</v>
      </c>
      <c r="F1166">
        <f t="shared" ca="1" si="81"/>
        <v>0.19220000000000001</v>
      </c>
      <c r="G1166">
        <f t="shared" ca="1" si="81"/>
        <v>9.9852000000000007</v>
      </c>
      <c r="H1166">
        <f t="shared" ca="1" si="81"/>
        <v>-7.3545999999999996</v>
      </c>
      <c r="I1166">
        <f t="shared" ca="1" si="81"/>
        <v>8.3711000000000002</v>
      </c>
      <c r="J1166">
        <f t="shared" ca="1" si="81"/>
        <v>3.1354000000000002</v>
      </c>
      <c r="K1166">
        <f t="shared" ca="1" si="81"/>
        <v>0.28199999999999997</v>
      </c>
      <c r="L1166">
        <f t="shared" ca="1" si="81"/>
        <v>-0.44529999999999997</v>
      </c>
      <c r="M1166">
        <f t="shared" ca="1" si="81"/>
        <v>62.5443</v>
      </c>
      <c r="N1166" t="str">
        <f t="shared" ca="1" si="81"/>
        <v>—</v>
      </c>
      <c r="O1166" t="str">
        <f t="shared" ca="1" si="81"/>
        <v>—</v>
      </c>
    </row>
    <row r="1167" spans="1:15" x14ac:dyDescent="0.35">
      <c r="A1167" t="s">
        <v>185</v>
      </c>
      <c r="B1167">
        <v>2015</v>
      </c>
      <c r="C1167" t="s">
        <v>17</v>
      </c>
      <c r="D1167">
        <f t="shared" ca="1" si="81"/>
        <v>-0.71799999999999997</v>
      </c>
      <c r="E1167">
        <f t="shared" ca="1" si="81"/>
        <v>-4.0000000000000001E-3</v>
      </c>
      <c r="F1167">
        <f t="shared" ca="1" si="81"/>
        <v>0.18770000000000001</v>
      </c>
      <c r="G1167">
        <f t="shared" ca="1" si="81"/>
        <v>7.3654000000000002</v>
      </c>
      <c r="H1167">
        <f t="shared" ca="1" si="81"/>
        <v>-28.766300000000001</v>
      </c>
      <c r="I1167">
        <f t="shared" ca="1" si="81"/>
        <v>4.8455000000000004</v>
      </c>
      <c r="J1167">
        <f t="shared" ca="1" si="81"/>
        <v>-1.2699999999999999E-2</v>
      </c>
      <c r="K1167">
        <f t="shared" ca="1" si="81"/>
        <v>-0.2072</v>
      </c>
      <c r="L1167">
        <f t="shared" ca="1" si="81"/>
        <v>-1.6658999999999999</v>
      </c>
      <c r="M1167">
        <f t="shared" ca="1" si="81"/>
        <v>100.26179999999999</v>
      </c>
      <c r="N1167" t="str">
        <f t="shared" ca="1" si="81"/>
        <v>—</v>
      </c>
      <c r="O1167" t="str">
        <f t="shared" ca="1" si="81"/>
        <v>—</v>
      </c>
    </row>
    <row r="1168" spans="1:15" x14ac:dyDescent="0.35">
      <c r="A1168" t="s">
        <v>185</v>
      </c>
      <c r="B1168">
        <v>2016</v>
      </c>
      <c r="C1168" t="s">
        <v>18</v>
      </c>
      <c r="D1168">
        <f t="shared" ca="1" si="81"/>
        <v>2.8744000000000001</v>
      </c>
      <c r="E1168">
        <f t="shared" ca="1" si="81"/>
        <v>0.17829999999999999</v>
      </c>
      <c r="F1168">
        <f t="shared" ca="1" si="81"/>
        <v>1.0553999999999999</v>
      </c>
      <c r="G1168">
        <f t="shared" ca="1" si="81"/>
        <v>11.7834</v>
      </c>
      <c r="H1168" t="str">
        <f t="shared" ca="1" si="81"/>
        <v>—</v>
      </c>
      <c r="I1168">
        <f t="shared" ca="1" si="81"/>
        <v>13.890700000000001</v>
      </c>
      <c r="J1168">
        <f t="shared" ca="1" si="81"/>
        <v>9.6203000000000003</v>
      </c>
      <c r="K1168">
        <f t="shared" ca="1" si="81"/>
        <v>8.9451000000000001</v>
      </c>
      <c r="L1168">
        <f t="shared" ca="1" si="81"/>
        <v>6.9797000000000002</v>
      </c>
      <c r="M1168">
        <f t="shared" ca="1" si="81"/>
        <v>30.742999999999999</v>
      </c>
      <c r="N1168">
        <f t="shared" ca="1" si="81"/>
        <v>49.311</v>
      </c>
      <c r="O1168">
        <f t="shared" ca="1" si="81"/>
        <v>1.4570000000000001</v>
      </c>
    </row>
    <row r="1169" spans="1:15" x14ac:dyDescent="0.35">
      <c r="A1169" t="s">
        <v>185</v>
      </c>
      <c r="B1169">
        <v>2017</v>
      </c>
      <c r="C1169" t="s">
        <v>19</v>
      </c>
      <c r="D1169">
        <f t="shared" ca="1" si="81"/>
        <v>-3.3900999999999999</v>
      </c>
      <c r="E1169">
        <f t="shared" ca="1" si="81"/>
        <v>-0.1094</v>
      </c>
      <c r="F1169">
        <f t="shared" ca="1" si="81"/>
        <v>-0.32400000000000001</v>
      </c>
      <c r="G1169">
        <f t="shared" ca="1" si="81"/>
        <v>14.270200000000001</v>
      </c>
      <c r="H1169" t="str">
        <f t="shared" ca="1" si="81"/>
        <v>—</v>
      </c>
      <c r="I1169">
        <f t="shared" ca="1" si="81"/>
        <v>15.387</v>
      </c>
      <c r="J1169">
        <f t="shared" ca="1" si="81"/>
        <v>5.6532999999999998</v>
      </c>
      <c r="K1169">
        <f t="shared" ca="1" si="81"/>
        <v>-5.5750999999999999</v>
      </c>
      <c r="L1169">
        <f t="shared" ca="1" si="81"/>
        <v>-8.3518000000000008</v>
      </c>
      <c r="M1169">
        <f t="shared" ca="1" si="81"/>
        <v>63.259</v>
      </c>
      <c r="N1169">
        <f t="shared" ca="1" si="81"/>
        <v>186.4469</v>
      </c>
      <c r="O1169">
        <f t="shared" ca="1" si="81"/>
        <v>2.9306999999999999</v>
      </c>
    </row>
    <row r="1170" spans="1:15" x14ac:dyDescent="0.35">
      <c r="A1170" t="s">
        <v>185</v>
      </c>
      <c r="B1170">
        <v>2018</v>
      </c>
      <c r="C1170" t="s">
        <v>20</v>
      </c>
      <c r="D1170">
        <f t="shared" ca="1" si="81"/>
        <v>2.9605000000000001</v>
      </c>
      <c r="E1170">
        <f t="shared" ca="1" si="81"/>
        <v>0.20730000000000001</v>
      </c>
      <c r="F1170">
        <f t="shared" ca="1" si="81"/>
        <v>0.90759999999999996</v>
      </c>
      <c r="G1170">
        <f t="shared" ca="1" si="81"/>
        <v>14.7502</v>
      </c>
      <c r="H1170">
        <f t="shared" ca="1" si="81"/>
        <v>68.115899999999996</v>
      </c>
      <c r="I1170">
        <f t="shared" ca="1" si="81"/>
        <v>15.0474</v>
      </c>
      <c r="J1170">
        <f t="shared" ca="1" si="81"/>
        <v>11.124000000000001</v>
      </c>
      <c r="K1170">
        <f t="shared" ca="1" si="81"/>
        <v>10.116300000000001</v>
      </c>
      <c r="L1170">
        <f t="shared" ca="1" si="81"/>
        <v>6.8776999999999999</v>
      </c>
      <c r="M1170">
        <f t="shared" ca="1" si="81"/>
        <v>26.0733</v>
      </c>
      <c r="N1170">
        <f t="shared" ca="1" si="81"/>
        <v>69.733599999999996</v>
      </c>
      <c r="O1170">
        <f t="shared" ca="1" si="81"/>
        <v>0.89600000000000002</v>
      </c>
    </row>
    <row r="1171" spans="1:15" x14ac:dyDescent="0.35">
      <c r="A1171" t="s">
        <v>185</v>
      </c>
      <c r="B1171">
        <v>2019</v>
      </c>
      <c r="C1171" t="s">
        <v>21</v>
      </c>
      <c r="D1171">
        <f t="shared" ca="1" si="81"/>
        <v>4.6223999999999998</v>
      </c>
      <c r="E1171">
        <f t="shared" ca="1" si="81"/>
        <v>0.28799999999999998</v>
      </c>
      <c r="F1171">
        <f t="shared" ca="1" si="81"/>
        <v>1.1745000000000001</v>
      </c>
      <c r="G1171">
        <f t="shared" ca="1" si="81"/>
        <v>17.8628</v>
      </c>
      <c r="H1171">
        <f t="shared" ca="1" si="81"/>
        <v>111.2403</v>
      </c>
      <c r="I1171">
        <f t="shared" ca="1" si="81"/>
        <v>18.1587</v>
      </c>
      <c r="J1171">
        <f t="shared" ca="1" si="81"/>
        <v>13.9785</v>
      </c>
      <c r="K1171">
        <f t="shared" ca="1" si="81"/>
        <v>13.645099999999999</v>
      </c>
      <c r="L1171">
        <f t="shared" ca="1" si="81"/>
        <v>10.2567</v>
      </c>
      <c r="M1171">
        <f t="shared" ca="1" si="81"/>
        <v>23.020399999999999</v>
      </c>
      <c r="N1171">
        <f t="shared" ca="1" si="81"/>
        <v>63.3474</v>
      </c>
      <c r="O1171">
        <f t="shared" ca="1" si="81"/>
        <v>1.6941999999999999</v>
      </c>
    </row>
    <row r="1172" spans="1:15" x14ac:dyDescent="0.35">
      <c r="A1172" t="s">
        <v>185</v>
      </c>
      <c r="B1172">
        <v>2020</v>
      </c>
      <c r="C1172" t="s">
        <v>22</v>
      </c>
      <c r="D1172">
        <f t="shared" ca="1" si="81"/>
        <v>2.8210999999999999</v>
      </c>
      <c r="E1172">
        <f t="shared" ca="1" si="81"/>
        <v>0.19139999999999999</v>
      </c>
      <c r="F1172">
        <f t="shared" ca="1" si="81"/>
        <v>0.83709999999999996</v>
      </c>
      <c r="G1172">
        <f t="shared" ca="1" si="81"/>
        <v>12.7622</v>
      </c>
      <c r="H1172">
        <f t="shared" ca="1" si="81"/>
        <v>-787.34180000000003</v>
      </c>
      <c r="I1172">
        <f t="shared" ca="1" si="81"/>
        <v>12.858700000000001</v>
      </c>
      <c r="J1172">
        <f t="shared" ca="1" si="81"/>
        <v>10.3247</v>
      </c>
      <c r="K1172">
        <f t="shared" ca="1" si="81"/>
        <v>9.9975000000000005</v>
      </c>
      <c r="L1172">
        <f t="shared" ca="1" si="81"/>
        <v>6.4020999999999999</v>
      </c>
      <c r="M1172">
        <f t="shared" ca="1" si="81"/>
        <v>19.706399999999999</v>
      </c>
      <c r="N1172">
        <f t="shared" ca="1" si="81"/>
        <v>11.375500000000001</v>
      </c>
      <c r="O1172">
        <f t="shared" ca="1" si="81"/>
        <v>2.5002</v>
      </c>
    </row>
    <row r="1173" spans="1:15" x14ac:dyDescent="0.35">
      <c r="A1173" t="s">
        <v>185</v>
      </c>
      <c r="B1173">
        <v>2021</v>
      </c>
      <c r="C1173" t="s">
        <v>23</v>
      </c>
      <c r="D1173">
        <f t="shared" ca="1" si="81"/>
        <v>11.426</v>
      </c>
      <c r="E1173">
        <f t="shared" ca="1" si="81"/>
        <v>0.5252</v>
      </c>
      <c r="F1173">
        <f t="shared" ca="1" si="81"/>
        <v>2.2147999999999999</v>
      </c>
      <c r="G1173">
        <f t="shared" ca="1" si="81"/>
        <v>33.769599999999997</v>
      </c>
      <c r="H1173">
        <f t="shared" ca="1" si="81"/>
        <v>1649.0323000000001</v>
      </c>
      <c r="I1173">
        <f t="shared" ca="1" si="81"/>
        <v>34.846400000000003</v>
      </c>
      <c r="J1173">
        <f t="shared" ca="1" si="81"/>
        <v>29.926300000000001</v>
      </c>
      <c r="K1173">
        <f t="shared" ca="1" si="81"/>
        <v>29.7316</v>
      </c>
      <c r="L1173">
        <f t="shared" ca="1" si="81"/>
        <v>26.401900000000001</v>
      </c>
      <c r="M1173">
        <f t="shared" ca="1" si="81"/>
        <v>14.119300000000001</v>
      </c>
      <c r="N1173">
        <f t="shared" ca="1" si="81"/>
        <v>7.8833000000000002</v>
      </c>
      <c r="O1173">
        <f t="shared" ca="1" si="81"/>
        <v>10.5252</v>
      </c>
    </row>
    <row r="1174" spans="1:15" x14ac:dyDescent="0.35">
      <c r="A1174" t="s">
        <v>185</v>
      </c>
      <c r="B1174">
        <v>2022</v>
      </c>
      <c r="C1174" t="s">
        <v>24</v>
      </c>
      <c r="D1174">
        <f t="shared" ca="1" si="81"/>
        <v>8.9719999999999995</v>
      </c>
      <c r="E1174">
        <f t="shared" ca="1" si="81"/>
        <v>0.40910000000000002</v>
      </c>
      <c r="F1174">
        <f t="shared" ca="1" si="81"/>
        <v>1.6214999999999999</v>
      </c>
      <c r="G1174">
        <f t="shared" ca="1" si="81"/>
        <v>25.026800000000001</v>
      </c>
      <c r="H1174" t="str">
        <f t="shared" ca="1" si="81"/>
        <v>—</v>
      </c>
      <c r="I1174">
        <f t="shared" ca="1" si="81"/>
        <v>25.048200000000001</v>
      </c>
      <c r="J1174">
        <f t="shared" ca="1" si="81"/>
        <v>21.3367</v>
      </c>
      <c r="K1174">
        <f t="shared" ca="1" si="81"/>
        <v>21.175999999999998</v>
      </c>
      <c r="L1174">
        <f t="shared" ca="1" si="81"/>
        <v>17.943100000000001</v>
      </c>
      <c r="M1174">
        <f t="shared" ca="1" si="81"/>
        <v>14.817500000000001</v>
      </c>
      <c r="N1174">
        <f t="shared" ca="1" si="81"/>
        <v>22.907599999999999</v>
      </c>
      <c r="O1174">
        <f t="shared" ca="1" si="81"/>
        <v>6.9166999999999996</v>
      </c>
    </row>
    <row r="1175" spans="1:15" x14ac:dyDescent="0.35">
      <c r="A1175" t="s">
        <v>185</v>
      </c>
      <c r="B1175">
        <v>2023</v>
      </c>
      <c r="C1175" t="s">
        <v>25</v>
      </c>
      <c r="D1175">
        <f t="shared" ca="1" si="81"/>
        <v>7.5677000000000003</v>
      </c>
      <c r="E1175">
        <f t="shared" ca="1" si="81"/>
        <v>0.35160000000000002</v>
      </c>
      <c r="F1175">
        <f t="shared" ca="1" si="81"/>
        <v>1.3895</v>
      </c>
      <c r="G1175">
        <f t="shared" ca="1" si="81"/>
        <v>22.6648</v>
      </c>
      <c r="H1175" t="str">
        <f t="shared" ca="1" si="81"/>
        <v>—</v>
      </c>
      <c r="I1175">
        <f t="shared" ca="1" si="81"/>
        <v>22.633800000000001</v>
      </c>
      <c r="J1175">
        <f t="shared" ca="1" si="81"/>
        <v>18.374199999999998</v>
      </c>
      <c r="K1175">
        <f t="shared" ca="1" si="81"/>
        <v>18.153300000000002</v>
      </c>
      <c r="L1175">
        <f t="shared" ca="1" si="81"/>
        <v>14.7532</v>
      </c>
      <c r="M1175">
        <f t="shared" ca="1" si="81"/>
        <v>18.819600000000001</v>
      </c>
      <c r="N1175">
        <f t="shared" ca="1" si="81"/>
        <v>28.366900000000001</v>
      </c>
      <c r="O1175">
        <f t="shared" ca="1" si="81"/>
        <v>5.4210000000000003</v>
      </c>
    </row>
    <row r="1176" spans="1:15" x14ac:dyDescent="0.35">
      <c r="A1176" t="s">
        <v>185</v>
      </c>
      <c r="B1176">
        <v>2024</v>
      </c>
      <c r="C1176" t="s">
        <v>26</v>
      </c>
      <c r="D1176">
        <f t="shared" ca="1" si="81"/>
        <v>9.0337999999999994</v>
      </c>
      <c r="E1176">
        <f t="shared" ca="1" si="81"/>
        <v>0.42109999999999997</v>
      </c>
      <c r="F1176">
        <f t="shared" ca="1" si="81"/>
        <v>1.6836</v>
      </c>
      <c r="G1176">
        <f t="shared" ca="1" si="81"/>
        <v>26.559799999999999</v>
      </c>
      <c r="H1176">
        <f t="shared" ca="1" si="81"/>
        <v>106.1354</v>
      </c>
      <c r="I1176">
        <f t="shared" ca="1" si="81"/>
        <v>26.6816</v>
      </c>
      <c r="J1176">
        <f t="shared" ca="1" si="81"/>
        <v>20.9162</v>
      </c>
      <c r="K1176">
        <f t="shared" ca="1" si="81"/>
        <v>20.754899999999999</v>
      </c>
      <c r="L1176">
        <f t="shared" ca="1" si="81"/>
        <v>17.4937</v>
      </c>
      <c r="M1176">
        <f t="shared" ca="1" si="81"/>
        <v>21.6083</v>
      </c>
      <c r="N1176">
        <f t="shared" ca="1" si="81"/>
        <v>22.785599999999999</v>
      </c>
      <c r="O1176">
        <f t="shared" ca="1" si="81"/>
        <v>6.9753999999999996</v>
      </c>
    </row>
    <row r="1177" spans="1:15" x14ac:dyDescent="0.35">
      <c r="A1177" t="s">
        <v>186</v>
      </c>
      <c r="B1177">
        <v>2000</v>
      </c>
      <c r="C1177" t="s">
        <v>2</v>
      </c>
      <c r="D1177">
        <f t="shared" ca="1" si="81"/>
        <v>17.0776</v>
      </c>
      <c r="E1177">
        <f t="shared" ca="1" si="81"/>
        <v>1.0881000000000001</v>
      </c>
      <c r="F1177">
        <f t="shared" ca="1" si="81"/>
        <v>4.5431999999999997</v>
      </c>
      <c r="G1177">
        <f t="shared" ca="1" si="81"/>
        <v>37.6188</v>
      </c>
      <c r="H1177">
        <f t="shared" ca="1" si="81"/>
        <v>50.901800000000001</v>
      </c>
      <c r="I1177">
        <f t="shared" ca="1" si="81"/>
        <v>37.476999999999997</v>
      </c>
      <c r="J1177">
        <f t="shared" ca="1" si="81"/>
        <v>28.873000000000001</v>
      </c>
      <c r="K1177">
        <f t="shared" ca="1" si="81"/>
        <v>25.390699999999999</v>
      </c>
      <c r="L1177">
        <f t="shared" ca="1" si="81"/>
        <v>25.390699999999999</v>
      </c>
      <c r="M1177">
        <f t="shared" ca="1" si="81"/>
        <v>22.958200000000001</v>
      </c>
      <c r="N1177">
        <f t="shared" ca="1" si="81"/>
        <v>60.500900000000001</v>
      </c>
      <c r="O1177">
        <f t="shared" ca="1" si="81"/>
        <v>6.7454999999999998</v>
      </c>
    </row>
    <row r="1178" spans="1:15" x14ac:dyDescent="0.35">
      <c r="A1178" t="s">
        <v>186</v>
      </c>
      <c r="B1178">
        <v>2001</v>
      </c>
      <c r="C1178" t="s">
        <v>3</v>
      </c>
      <c r="D1178">
        <f t="shared" ca="1" si="81"/>
        <v>11.106299999999999</v>
      </c>
      <c r="E1178">
        <f t="shared" ca="1" si="81"/>
        <v>0.74539999999999995</v>
      </c>
      <c r="F1178">
        <f t="shared" ca="1" si="81"/>
        <v>3.2465999999999999</v>
      </c>
      <c r="G1178">
        <f t="shared" ca="1" si="81"/>
        <v>30.309699999999999</v>
      </c>
      <c r="H1178" t="str">
        <f t="shared" ca="1" si="81"/>
        <v>—</v>
      </c>
      <c r="I1178">
        <f t="shared" ref="E1178:O1193" ca="1" si="82">IFERROR(INDEX(INDIRECT("'[template_Profitability_static_v2.xlsx]"&amp;$A1178&amp;"'!$A$1:$AZ$1000"),MATCH(I$1,INDIRECT("'[template_Profitability_static_v2.xlsx]"&amp;$A1178&amp;"'!$A$1:$A$1000"),0),MATCH($C1178,INDIRECT("'[template_Profitability_static_v2.xlsx]"&amp;$A1178&amp;"'!$A$4:$AZ$4"),0)),"")</f>
        <v>28.7271</v>
      </c>
      <c r="J1178">
        <f t="shared" ca="1" si="82"/>
        <v>21.6236</v>
      </c>
      <c r="K1178">
        <f t="shared" ca="1" si="82"/>
        <v>17.954899999999999</v>
      </c>
      <c r="L1178">
        <f t="shared" ca="1" si="82"/>
        <v>17.954899999999999</v>
      </c>
      <c r="M1178">
        <f t="shared" ca="1" si="82"/>
        <v>24.727699999999999</v>
      </c>
      <c r="N1178">
        <f t="shared" ca="1" si="82"/>
        <v>89.483199999999997</v>
      </c>
      <c r="O1178">
        <f t="shared" ca="1" si="82"/>
        <v>1.1679999999999999</v>
      </c>
    </row>
    <row r="1179" spans="1:15" x14ac:dyDescent="0.35">
      <c r="A1179" t="s">
        <v>186</v>
      </c>
      <c r="B1179">
        <v>2002</v>
      </c>
      <c r="C1179" t="s">
        <v>4</v>
      </c>
      <c r="D1179">
        <f t="shared" ca="1" si="81"/>
        <v>12.7142</v>
      </c>
      <c r="E1179">
        <f t="shared" ca="1" si="82"/>
        <v>0.85780000000000001</v>
      </c>
      <c r="F1179">
        <f t="shared" ca="1" si="82"/>
        <v>4.1139999999999999</v>
      </c>
      <c r="G1179">
        <f t="shared" ca="1" si="82"/>
        <v>32.626800000000003</v>
      </c>
      <c r="H1179" t="str">
        <f t="shared" ca="1" si="82"/>
        <v>—</v>
      </c>
      <c r="I1179">
        <f t="shared" ca="1" si="82"/>
        <v>34.8476</v>
      </c>
      <c r="J1179">
        <f t="shared" ca="1" si="82"/>
        <v>25.696999999999999</v>
      </c>
      <c r="K1179">
        <f t="shared" ca="1" si="82"/>
        <v>22.53</v>
      </c>
      <c r="L1179">
        <f t="shared" ca="1" si="82"/>
        <v>22.53</v>
      </c>
      <c r="M1179">
        <f t="shared" ca="1" si="82"/>
        <v>26.2591</v>
      </c>
      <c r="N1179">
        <f t="shared" ca="1" si="82"/>
        <v>80.1571</v>
      </c>
      <c r="O1179">
        <f t="shared" ca="1" si="82"/>
        <v>2.5228999999999999</v>
      </c>
    </row>
    <row r="1180" spans="1:15" x14ac:dyDescent="0.35">
      <c r="A1180" t="s">
        <v>186</v>
      </c>
      <c r="B1180">
        <v>2003</v>
      </c>
      <c r="C1180" t="s">
        <v>5</v>
      </c>
      <c r="D1180">
        <f t="shared" ca="1" si="81"/>
        <v>13.900700000000001</v>
      </c>
      <c r="E1180">
        <f t="shared" ca="1" si="82"/>
        <v>0.9788</v>
      </c>
      <c r="F1180">
        <f t="shared" ca="1" si="82"/>
        <v>3.9165999999999999</v>
      </c>
      <c r="G1180">
        <f t="shared" ca="1" si="82"/>
        <v>28.510200000000001</v>
      </c>
      <c r="H1180">
        <f t="shared" ca="1" si="82"/>
        <v>21.126899999999999</v>
      </c>
      <c r="I1180">
        <f t="shared" ca="1" si="82"/>
        <v>29.7134</v>
      </c>
      <c r="J1180">
        <f t="shared" ca="1" si="82"/>
        <v>22.479800000000001</v>
      </c>
      <c r="K1180">
        <f t="shared" ca="1" si="82"/>
        <v>20.342199999999998</v>
      </c>
      <c r="L1180">
        <f t="shared" ca="1" si="82"/>
        <v>20.342199999999998</v>
      </c>
      <c r="M1180">
        <f t="shared" ca="1" si="82"/>
        <v>24.3446</v>
      </c>
      <c r="N1180">
        <f t="shared" ca="1" si="82"/>
        <v>74.447199999999995</v>
      </c>
      <c r="O1180">
        <f t="shared" ca="1" si="82"/>
        <v>3.552</v>
      </c>
    </row>
    <row r="1181" spans="1:15" x14ac:dyDescent="0.35">
      <c r="A1181" t="s">
        <v>186</v>
      </c>
      <c r="B1181">
        <v>2004</v>
      </c>
      <c r="C1181" t="s">
        <v>6</v>
      </c>
      <c r="D1181">
        <f t="shared" ca="1" si="81"/>
        <v>16.148</v>
      </c>
      <c r="E1181">
        <f t="shared" ca="1" si="82"/>
        <v>1.1164000000000001</v>
      </c>
      <c r="F1181">
        <f t="shared" ca="1" si="82"/>
        <v>3.7885</v>
      </c>
      <c r="G1181">
        <f t="shared" ca="1" si="82"/>
        <v>34.387799999999999</v>
      </c>
      <c r="H1181">
        <f t="shared" ca="1" si="82"/>
        <v>57.073799999999999</v>
      </c>
      <c r="I1181">
        <f t="shared" ca="1" si="82"/>
        <v>34.881300000000003</v>
      </c>
      <c r="J1181">
        <f t="shared" ca="1" si="82"/>
        <v>26.2544</v>
      </c>
      <c r="K1181">
        <f t="shared" ca="1" si="82"/>
        <v>23.786999999999999</v>
      </c>
      <c r="L1181">
        <f t="shared" ca="1" si="82"/>
        <v>23.786999999999999</v>
      </c>
      <c r="M1181">
        <f t="shared" ca="1" si="82"/>
        <v>24.732099999999999</v>
      </c>
      <c r="N1181">
        <f t="shared" ca="1" si="82"/>
        <v>56.603200000000001</v>
      </c>
      <c r="O1181">
        <f t="shared" ca="1" si="82"/>
        <v>7.0076999999999998</v>
      </c>
    </row>
    <row r="1182" spans="1:15" x14ac:dyDescent="0.35">
      <c r="A1182" t="s">
        <v>186</v>
      </c>
      <c r="B1182">
        <v>2005</v>
      </c>
      <c r="C1182" t="s">
        <v>7</v>
      </c>
      <c r="D1182">
        <f t="shared" ca="1" si="81"/>
        <v>16.925699999999999</v>
      </c>
      <c r="E1182">
        <f t="shared" ca="1" si="82"/>
        <v>1.0842000000000001</v>
      </c>
      <c r="F1182">
        <f t="shared" ca="1" si="82"/>
        <v>3.9914000000000001</v>
      </c>
      <c r="G1182">
        <f t="shared" ca="1" si="82"/>
        <v>33.497599999999998</v>
      </c>
      <c r="H1182">
        <f t="shared" ca="1" si="82"/>
        <v>25.8962</v>
      </c>
      <c r="I1182">
        <f t="shared" ca="1" si="82"/>
        <v>34.559199999999997</v>
      </c>
      <c r="J1182">
        <f t="shared" ca="1" si="82"/>
        <v>26.164100000000001</v>
      </c>
      <c r="K1182">
        <f t="shared" ca="1" si="82"/>
        <v>24.858699999999999</v>
      </c>
      <c r="L1182">
        <f t="shared" ca="1" si="82"/>
        <v>24.824000000000002</v>
      </c>
      <c r="M1182">
        <f t="shared" ca="1" si="82"/>
        <v>24.291699999999999</v>
      </c>
      <c r="N1182">
        <f t="shared" ca="1" si="82"/>
        <v>54.6813</v>
      </c>
      <c r="O1182">
        <f t="shared" ca="1" si="82"/>
        <v>7.6704999999999997</v>
      </c>
    </row>
    <row r="1183" spans="1:15" x14ac:dyDescent="0.35">
      <c r="A1183" t="s">
        <v>186</v>
      </c>
      <c r="B1183">
        <v>2006</v>
      </c>
      <c r="C1183" t="s">
        <v>8</v>
      </c>
      <c r="D1183">
        <f t="shared" ca="1" si="81"/>
        <v>15.637700000000001</v>
      </c>
      <c r="E1183">
        <f t="shared" ca="1" si="82"/>
        <v>0.93910000000000005</v>
      </c>
      <c r="F1183">
        <f t="shared" ca="1" si="82"/>
        <v>4.0095999999999998</v>
      </c>
      <c r="G1183">
        <f t="shared" ca="1" si="82"/>
        <v>30.665299999999998</v>
      </c>
      <c r="H1183">
        <f t="shared" ca="1" si="82"/>
        <v>10.678100000000001</v>
      </c>
      <c r="I1183">
        <f t="shared" ca="1" si="82"/>
        <v>31.886700000000001</v>
      </c>
      <c r="J1183">
        <f t="shared" ca="1" si="82"/>
        <v>24.357500000000002</v>
      </c>
      <c r="K1183">
        <f t="shared" ca="1" si="82"/>
        <v>22.795400000000001</v>
      </c>
      <c r="L1183">
        <f t="shared" ca="1" si="82"/>
        <v>22.665500000000002</v>
      </c>
      <c r="M1183">
        <f t="shared" ca="1" si="82"/>
        <v>23.612200000000001</v>
      </c>
      <c r="N1183">
        <f t="shared" ca="1" si="82"/>
        <v>59.475099999999998</v>
      </c>
      <c r="O1183">
        <f t="shared" ca="1" si="82"/>
        <v>6.3372000000000002</v>
      </c>
    </row>
    <row r="1184" spans="1:15" x14ac:dyDescent="0.35">
      <c r="A1184" t="s">
        <v>186</v>
      </c>
      <c r="B1184">
        <v>2007</v>
      </c>
      <c r="C1184" t="s">
        <v>9</v>
      </c>
      <c r="D1184">
        <f t="shared" ca="1" si="81"/>
        <v>16.273900000000001</v>
      </c>
      <c r="E1184">
        <f t="shared" ca="1" si="82"/>
        <v>0.90780000000000005</v>
      </c>
      <c r="F1184">
        <f t="shared" ca="1" si="82"/>
        <v>4.0571999999999999</v>
      </c>
      <c r="G1184">
        <f t="shared" ca="1" si="82"/>
        <v>27.252500000000001</v>
      </c>
      <c r="H1184">
        <f t="shared" ca="1" si="82"/>
        <v>10.4451</v>
      </c>
      <c r="I1184">
        <f t="shared" ca="1" si="82"/>
        <v>29.0563</v>
      </c>
      <c r="J1184">
        <f t="shared" ca="1" si="82"/>
        <v>24.547599999999999</v>
      </c>
      <c r="K1184">
        <f t="shared" ca="1" si="82"/>
        <v>22.961099999999998</v>
      </c>
      <c r="L1184">
        <f t="shared" ca="1" si="82"/>
        <v>22.853100000000001</v>
      </c>
      <c r="M1184">
        <f t="shared" ca="1" si="82"/>
        <v>15.517099999999999</v>
      </c>
      <c r="N1184">
        <f t="shared" ca="1" si="82"/>
        <v>55.905799999999999</v>
      </c>
      <c r="O1184">
        <f t="shared" ca="1" si="82"/>
        <v>7.1757999999999997</v>
      </c>
    </row>
    <row r="1185" spans="1:15" x14ac:dyDescent="0.35">
      <c r="A1185" t="s">
        <v>186</v>
      </c>
      <c r="B1185">
        <v>2008</v>
      </c>
      <c r="C1185" t="s">
        <v>10</v>
      </c>
      <c r="D1185">
        <f t="shared" ca="1" si="81"/>
        <v>5.1147999999999998</v>
      </c>
      <c r="E1185">
        <f t="shared" ca="1" si="82"/>
        <v>0.23469999999999999</v>
      </c>
      <c r="F1185">
        <f t="shared" ca="1" si="82"/>
        <v>1.3269</v>
      </c>
      <c r="G1185">
        <f t="shared" ca="1" si="82"/>
        <v>21.071000000000002</v>
      </c>
      <c r="H1185" t="str">
        <f t="shared" ca="1" si="82"/>
        <v>—</v>
      </c>
      <c r="I1185">
        <f t="shared" ca="1" si="82"/>
        <v>10.7692</v>
      </c>
      <c r="J1185">
        <f t="shared" ca="1" si="82"/>
        <v>7.5189000000000004</v>
      </c>
      <c r="K1185">
        <f t="shared" ca="1" si="82"/>
        <v>6.6279000000000003</v>
      </c>
      <c r="L1185">
        <f t="shared" ca="1" si="82"/>
        <v>6.4173</v>
      </c>
      <c r="M1185">
        <f t="shared" ca="1" si="82"/>
        <v>30.1816</v>
      </c>
      <c r="N1185">
        <f t="shared" ca="1" si="82"/>
        <v>139.07320000000001</v>
      </c>
      <c r="O1185">
        <f t="shared" ca="1" si="82"/>
        <v>-1.9984999999999999</v>
      </c>
    </row>
    <row r="1186" spans="1:15" x14ac:dyDescent="0.35">
      <c r="A1186" t="s">
        <v>186</v>
      </c>
      <c r="B1186">
        <v>2009</v>
      </c>
      <c r="C1186" t="s">
        <v>11</v>
      </c>
      <c r="D1186">
        <f t="shared" ca="1" si="81"/>
        <v>5.0711000000000004</v>
      </c>
      <c r="E1186">
        <f t="shared" ca="1" si="82"/>
        <v>0.23849999999999999</v>
      </c>
      <c r="F1186">
        <f t="shared" ca="1" si="82"/>
        <v>1.1688000000000001</v>
      </c>
      <c r="G1186">
        <f t="shared" ca="1" si="82"/>
        <v>7.5772000000000004</v>
      </c>
      <c r="H1186">
        <f t="shared" ca="1" si="82"/>
        <v>-78.245099999999994</v>
      </c>
      <c r="I1186">
        <f t="shared" ca="1" si="82"/>
        <v>10.1244</v>
      </c>
      <c r="J1186">
        <f t="shared" ca="1" si="82"/>
        <v>9.5738000000000003</v>
      </c>
      <c r="K1186">
        <f t="shared" ca="1" si="82"/>
        <v>8.3437999999999999</v>
      </c>
      <c r="L1186">
        <f t="shared" ca="1" si="82"/>
        <v>7.9591000000000003</v>
      </c>
      <c r="M1186">
        <f t="shared" ca="1" si="82"/>
        <v>5.4386000000000001</v>
      </c>
      <c r="N1186">
        <f t="shared" ca="1" si="82"/>
        <v>106.0377</v>
      </c>
      <c r="O1186">
        <f t="shared" ca="1" si="82"/>
        <v>-0.30620000000000003</v>
      </c>
    </row>
    <row r="1187" spans="1:15" x14ac:dyDescent="0.35">
      <c r="A1187" t="s">
        <v>186</v>
      </c>
      <c r="B1187">
        <v>2010</v>
      </c>
      <c r="C1187" t="s">
        <v>12</v>
      </c>
      <c r="D1187">
        <f t="shared" ca="1" si="81"/>
        <v>9.2373999999999992</v>
      </c>
      <c r="E1187">
        <f t="shared" ca="1" si="82"/>
        <v>0.54610000000000003</v>
      </c>
      <c r="F1187">
        <f t="shared" ca="1" si="82"/>
        <v>1.956</v>
      </c>
      <c r="G1187">
        <f t="shared" ca="1" si="82"/>
        <v>22.941600000000001</v>
      </c>
      <c r="H1187">
        <f t="shared" ca="1" si="82"/>
        <v>537.19479999999999</v>
      </c>
      <c r="I1187">
        <f t="shared" ca="1" si="82"/>
        <v>26.437000000000001</v>
      </c>
      <c r="J1187">
        <f t="shared" ca="1" si="82"/>
        <v>19.7073</v>
      </c>
      <c r="K1187">
        <f t="shared" ca="1" si="82"/>
        <v>18.274100000000001</v>
      </c>
      <c r="L1187">
        <f t="shared" ca="1" si="82"/>
        <v>17.700600000000001</v>
      </c>
      <c r="M1187">
        <f t="shared" ca="1" si="82"/>
        <v>25.4557</v>
      </c>
      <c r="N1187">
        <f t="shared" ca="1" si="82"/>
        <v>49.654800000000002</v>
      </c>
      <c r="O1187">
        <f t="shared" ca="1" si="82"/>
        <v>4.6505999999999998</v>
      </c>
    </row>
    <row r="1188" spans="1:15" x14ac:dyDescent="0.35">
      <c r="A1188" t="s">
        <v>186</v>
      </c>
      <c r="B1188">
        <v>2011</v>
      </c>
      <c r="C1188" t="s">
        <v>13</v>
      </c>
      <c r="D1188">
        <f t="shared" ca="1" si="81"/>
        <v>10.590400000000001</v>
      </c>
      <c r="E1188">
        <f t="shared" ca="1" si="82"/>
        <v>0.67049999999999998</v>
      </c>
      <c r="F1188">
        <f t="shared" ca="1" si="82"/>
        <v>2.4738000000000002</v>
      </c>
      <c r="G1188">
        <f t="shared" ca="1" si="82"/>
        <v>24.286999999999999</v>
      </c>
      <c r="H1188">
        <f t="shared" ca="1" si="82"/>
        <v>45.3125</v>
      </c>
      <c r="I1188">
        <f t="shared" ca="1" si="82"/>
        <v>28.5472</v>
      </c>
      <c r="J1188">
        <f t="shared" ca="1" si="82"/>
        <v>23.420400000000001</v>
      </c>
      <c r="K1188">
        <f t="shared" ca="1" si="82"/>
        <v>21.923300000000001</v>
      </c>
      <c r="L1188">
        <f t="shared" ca="1" si="82"/>
        <v>21.1755</v>
      </c>
      <c r="M1188">
        <f t="shared" ca="1" si="82"/>
        <v>17.959</v>
      </c>
      <c r="N1188">
        <f t="shared" ca="1" si="82"/>
        <v>45.143000000000001</v>
      </c>
      <c r="O1188">
        <f t="shared" ca="1" si="82"/>
        <v>5.8095999999999997</v>
      </c>
    </row>
    <row r="1189" spans="1:15" x14ac:dyDescent="0.35">
      <c r="A1189" t="s">
        <v>186</v>
      </c>
      <c r="B1189">
        <v>2012</v>
      </c>
      <c r="C1189" t="s">
        <v>14</v>
      </c>
      <c r="D1189">
        <f t="shared" ca="1" si="81"/>
        <v>8.0571000000000002</v>
      </c>
      <c r="E1189">
        <f t="shared" ca="1" si="82"/>
        <v>0.53459999999999996</v>
      </c>
      <c r="F1189">
        <f t="shared" ca="1" si="82"/>
        <v>2.1153</v>
      </c>
      <c r="G1189">
        <f t="shared" ca="1" si="82"/>
        <v>23.7227</v>
      </c>
      <c r="H1189">
        <f t="shared" ca="1" si="82"/>
        <v>-33.187399999999997</v>
      </c>
      <c r="I1189">
        <f t="shared" ca="1" si="82"/>
        <v>28.659700000000001</v>
      </c>
      <c r="J1189">
        <f t="shared" ca="1" si="82"/>
        <v>21.282699999999998</v>
      </c>
      <c r="K1189">
        <f t="shared" ca="1" si="82"/>
        <v>19.468699999999998</v>
      </c>
      <c r="L1189">
        <f t="shared" ca="1" si="82"/>
        <v>18.673400000000001</v>
      </c>
      <c r="M1189">
        <f t="shared" ca="1" si="82"/>
        <v>25.739699999999999</v>
      </c>
      <c r="N1189">
        <f t="shared" ca="1" si="82"/>
        <v>61.401800000000001</v>
      </c>
      <c r="O1189">
        <f t="shared" ca="1" si="82"/>
        <v>3.1099000000000001</v>
      </c>
    </row>
    <row r="1190" spans="1:15" x14ac:dyDescent="0.35">
      <c r="A1190" t="s">
        <v>186</v>
      </c>
      <c r="B1190">
        <v>2013</v>
      </c>
      <c r="C1190" t="s">
        <v>15</v>
      </c>
      <c r="D1190">
        <f t="shared" ca="1" si="81"/>
        <v>8.7540999999999993</v>
      </c>
      <c r="E1190">
        <f t="shared" ca="1" si="82"/>
        <v>0.60419999999999996</v>
      </c>
      <c r="F1190">
        <f t="shared" ca="1" si="82"/>
        <v>2.536</v>
      </c>
      <c r="G1190">
        <f t="shared" ca="1" si="82"/>
        <v>29.6844</v>
      </c>
      <c r="H1190" t="str">
        <f t="shared" ca="1" si="82"/>
        <v>—</v>
      </c>
      <c r="I1190">
        <f t="shared" ca="1" si="82"/>
        <v>33.094299999999997</v>
      </c>
      <c r="J1190">
        <f t="shared" ca="1" si="82"/>
        <v>26.105799999999999</v>
      </c>
      <c r="K1190">
        <f t="shared" ca="1" si="82"/>
        <v>23.7651</v>
      </c>
      <c r="L1190">
        <f t="shared" ca="1" si="82"/>
        <v>22.924700000000001</v>
      </c>
      <c r="M1190">
        <f t="shared" ca="1" si="82"/>
        <v>21.116800000000001</v>
      </c>
      <c r="N1190">
        <f t="shared" ca="1" si="82"/>
        <v>58.703899999999997</v>
      </c>
      <c r="O1190">
        <f t="shared" ca="1" si="82"/>
        <v>3.6151</v>
      </c>
    </row>
    <row r="1191" spans="1:15" x14ac:dyDescent="0.35">
      <c r="A1191" t="s">
        <v>186</v>
      </c>
      <c r="B1191">
        <v>2014</v>
      </c>
      <c r="C1191" t="s">
        <v>16</v>
      </c>
      <c r="D1191">
        <f t="shared" ca="1" si="81"/>
        <v>7.2702</v>
      </c>
      <c r="E1191">
        <f t="shared" ca="1" si="82"/>
        <v>0.51600000000000001</v>
      </c>
      <c r="F1191">
        <f t="shared" ca="1" si="82"/>
        <v>2.1661000000000001</v>
      </c>
      <c r="G1191">
        <f t="shared" ca="1" si="82"/>
        <v>24.905899999999999</v>
      </c>
      <c r="H1191">
        <f t="shared" ca="1" si="82"/>
        <v>-122.2222</v>
      </c>
      <c r="I1191">
        <f t="shared" ca="1" si="82"/>
        <v>28.811199999999999</v>
      </c>
      <c r="J1191">
        <f t="shared" ca="1" si="82"/>
        <v>22.680299999999999</v>
      </c>
      <c r="K1191">
        <f t="shared" ca="1" si="82"/>
        <v>21.111699999999999</v>
      </c>
      <c r="L1191">
        <f t="shared" ca="1" si="82"/>
        <v>20.228000000000002</v>
      </c>
      <c r="M1191">
        <f t="shared" ca="1" si="82"/>
        <v>21.279399999999999</v>
      </c>
      <c r="N1191">
        <f t="shared" ca="1" si="82"/>
        <v>71.063699999999997</v>
      </c>
      <c r="O1191">
        <f t="shared" ca="1" si="82"/>
        <v>2.1036999999999999</v>
      </c>
    </row>
    <row r="1192" spans="1:15" x14ac:dyDescent="0.35">
      <c r="A1192" t="s">
        <v>186</v>
      </c>
      <c r="B1192">
        <v>2015</v>
      </c>
      <c r="C1192" t="s">
        <v>17</v>
      </c>
      <c r="D1192">
        <f t="shared" ca="1" si="81"/>
        <v>6.8441999999999998</v>
      </c>
      <c r="E1192">
        <f t="shared" ca="1" si="82"/>
        <v>0.53620000000000001</v>
      </c>
      <c r="F1192">
        <f t="shared" ca="1" si="82"/>
        <v>2.3521999999999998</v>
      </c>
      <c r="G1192">
        <f t="shared" ca="1" si="82"/>
        <v>25.844899999999999</v>
      </c>
      <c r="H1192" t="str">
        <f t="shared" ca="1" si="82"/>
        <v>—</v>
      </c>
      <c r="I1192">
        <f t="shared" ca="1" si="82"/>
        <v>29.8949</v>
      </c>
      <c r="J1192">
        <f t="shared" ca="1" si="82"/>
        <v>23.919799999999999</v>
      </c>
      <c r="K1192">
        <f t="shared" ca="1" si="82"/>
        <v>21.425699999999999</v>
      </c>
      <c r="L1192">
        <f t="shared" ca="1" si="82"/>
        <v>19.920500000000001</v>
      </c>
      <c r="M1192">
        <f t="shared" ca="1" si="82"/>
        <v>19.987300000000001</v>
      </c>
      <c r="N1192">
        <f t="shared" ca="1" si="82"/>
        <v>77.235100000000003</v>
      </c>
      <c r="O1192">
        <f t="shared" ca="1" si="82"/>
        <v>1.5581</v>
      </c>
    </row>
    <row r="1193" spans="1:15" x14ac:dyDescent="0.35">
      <c r="A1193" t="s">
        <v>186</v>
      </c>
      <c r="B1193">
        <v>2016</v>
      </c>
      <c r="C1193" t="s">
        <v>18</v>
      </c>
      <c r="D1193">
        <f t="shared" ca="1" si="81"/>
        <v>0.71399999999999997</v>
      </c>
      <c r="E1193">
        <f t="shared" ca="1" si="82"/>
        <v>0.1036</v>
      </c>
      <c r="F1193">
        <f t="shared" ca="1" si="82"/>
        <v>0.59540000000000004</v>
      </c>
      <c r="G1193">
        <f t="shared" ca="1" si="82"/>
        <v>9.3554999999999993</v>
      </c>
      <c r="H1193">
        <f t="shared" ca="1" si="82"/>
        <v>-94.287099999999995</v>
      </c>
      <c r="I1193">
        <f t="shared" ca="1" si="82"/>
        <v>13.984</v>
      </c>
      <c r="J1193">
        <f t="shared" ca="1" si="82"/>
        <v>6.7756999999999996</v>
      </c>
      <c r="K1193">
        <f t="shared" ca="1" si="82"/>
        <v>4.8743999999999996</v>
      </c>
      <c r="L1193">
        <f t="shared" ca="1" si="82"/>
        <v>2.5541999999999998</v>
      </c>
      <c r="M1193">
        <f t="shared" ca="1" si="82"/>
        <v>51.546700000000001</v>
      </c>
      <c r="N1193">
        <f t="shared" ca="1" si="82"/>
        <v>780.1386</v>
      </c>
      <c r="O1193">
        <f t="shared" ca="1" si="82"/>
        <v>-4.8564999999999996</v>
      </c>
    </row>
    <row r="1194" spans="1:15" x14ac:dyDescent="0.35">
      <c r="A1194" t="s">
        <v>186</v>
      </c>
      <c r="B1194">
        <v>2017</v>
      </c>
      <c r="C1194" t="s">
        <v>19</v>
      </c>
      <c r="D1194">
        <f t="shared" ca="1" si="81"/>
        <v>5.6397000000000004</v>
      </c>
      <c r="E1194">
        <f t="shared" ref="E1194:O1209" ca="1" si="83">IFERROR(INDEX(INDIRECT("'[template_Profitability_static_v2.xlsx]"&amp;$A1194&amp;"'!$A$1:$AZ$1000"),MATCH(E$1,INDIRECT("'[template_Profitability_static_v2.xlsx]"&amp;$A1194&amp;"'!$A$1:$A$1000"),0),MATCH($C1194,INDIRECT("'[template_Profitability_static_v2.xlsx]"&amp;$A1194&amp;"'!$A$4:$AZ$4"),0)),"")</f>
        <v>0.441</v>
      </c>
      <c r="F1194">
        <f t="shared" ca="1" si="83"/>
        <v>1.9180999999999999</v>
      </c>
      <c r="G1194">
        <f t="shared" ca="1" si="83"/>
        <v>27.1478</v>
      </c>
      <c r="H1194">
        <f t="shared" ca="1" si="83"/>
        <v>276.49489999999997</v>
      </c>
      <c r="I1194">
        <f t="shared" ca="1" si="83"/>
        <v>31.506599999999999</v>
      </c>
      <c r="J1194">
        <f t="shared" ca="1" si="83"/>
        <v>21.801500000000001</v>
      </c>
      <c r="K1194">
        <f t="shared" ca="1" si="83"/>
        <v>19.817599999999999</v>
      </c>
      <c r="L1194">
        <f t="shared" ca="1" si="83"/>
        <v>17.7712</v>
      </c>
      <c r="M1194">
        <f t="shared" ca="1" si="83"/>
        <v>30.8033</v>
      </c>
      <c r="N1194">
        <f t="shared" ca="1" si="83"/>
        <v>105.267</v>
      </c>
      <c r="O1194">
        <f t="shared" ca="1" si="83"/>
        <v>-0.29699999999999999</v>
      </c>
    </row>
    <row r="1195" spans="1:15" x14ac:dyDescent="0.35">
      <c r="A1195" t="s">
        <v>186</v>
      </c>
      <c r="B1195">
        <v>2018</v>
      </c>
      <c r="C1195" t="s">
        <v>20</v>
      </c>
      <c r="D1195">
        <f t="shared" ca="1" si="81"/>
        <v>7.5978000000000003</v>
      </c>
      <c r="E1195">
        <f t="shared" ca="1" si="83"/>
        <v>0.54039999999999999</v>
      </c>
      <c r="F1195">
        <f t="shared" ca="1" si="83"/>
        <v>2.3565</v>
      </c>
      <c r="G1195">
        <f t="shared" ca="1" si="83"/>
        <v>30.337</v>
      </c>
      <c r="H1195">
        <f t="shared" ca="1" si="83"/>
        <v>94.295199999999994</v>
      </c>
      <c r="I1195">
        <f t="shared" ca="1" si="83"/>
        <v>34.770299999999999</v>
      </c>
      <c r="J1195">
        <f t="shared" ca="1" si="83"/>
        <v>26.265599999999999</v>
      </c>
      <c r="K1195">
        <f t="shared" ca="1" si="83"/>
        <v>23.996600000000001</v>
      </c>
      <c r="L1195">
        <f t="shared" ca="1" si="83"/>
        <v>22.040400000000002</v>
      </c>
      <c r="M1195">
        <f t="shared" ca="1" si="83"/>
        <v>24.459499999999998</v>
      </c>
      <c r="N1195">
        <f t="shared" ca="1" si="83"/>
        <v>80.797899999999998</v>
      </c>
      <c r="O1195">
        <f t="shared" ca="1" si="83"/>
        <v>1.4589000000000001</v>
      </c>
    </row>
    <row r="1196" spans="1:15" x14ac:dyDescent="0.35">
      <c r="A1196" t="s">
        <v>186</v>
      </c>
      <c r="B1196">
        <v>2019</v>
      </c>
      <c r="C1196" t="s">
        <v>21</v>
      </c>
      <c r="D1196">
        <f t="shared" ca="1" si="81"/>
        <v>3.6511</v>
      </c>
      <c r="E1196">
        <f t="shared" ca="1" si="83"/>
        <v>0.28000000000000003</v>
      </c>
      <c r="F1196">
        <f t="shared" ca="1" si="83"/>
        <v>1.4302999999999999</v>
      </c>
      <c r="G1196">
        <f t="shared" ca="1" si="83"/>
        <v>18.471299999999999</v>
      </c>
      <c r="H1196" t="str">
        <f t="shared" ca="1" si="83"/>
        <v>—</v>
      </c>
      <c r="I1196">
        <f t="shared" ca="1" si="83"/>
        <v>22.4267</v>
      </c>
      <c r="J1196">
        <f t="shared" ca="1" si="83"/>
        <v>14.6319</v>
      </c>
      <c r="K1196">
        <f t="shared" ca="1" si="83"/>
        <v>12.4055</v>
      </c>
      <c r="L1196">
        <f t="shared" ca="1" si="83"/>
        <v>10.0296</v>
      </c>
      <c r="M1196">
        <f t="shared" ca="1" si="83"/>
        <v>34.756900000000002</v>
      </c>
      <c r="N1196">
        <f t="shared" ca="1" si="83"/>
        <v>102.0937</v>
      </c>
      <c r="O1196">
        <f t="shared" ca="1" si="83"/>
        <v>-7.6399999999999996E-2</v>
      </c>
    </row>
    <row r="1197" spans="1:15" x14ac:dyDescent="0.35">
      <c r="A1197" t="s">
        <v>186</v>
      </c>
      <c r="B1197">
        <v>2020</v>
      </c>
      <c r="C1197" t="s">
        <v>22</v>
      </c>
      <c r="D1197">
        <f t="shared" ca="1" si="81"/>
        <v>2.3126000000000002</v>
      </c>
      <c r="E1197">
        <f t="shared" ca="1" si="83"/>
        <v>0.1835</v>
      </c>
      <c r="F1197">
        <f t="shared" ca="1" si="83"/>
        <v>1.0121</v>
      </c>
      <c r="G1197">
        <f t="shared" ca="1" si="83"/>
        <v>13.394</v>
      </c>
      <c r="H1197">
        <f t="shared" ca="1" si="83"/>
        <v>-64.539599999999993</v>
      </c>
      <c r="I1197">
        <f t="shared" ca="1" si="83"/>
        <v>16.373200000000001</v>
      </c>
      <c r="J1197">
        <f t="shared" ca="1" si="83"/>
        <v>11.3775</v>
      </c>
      <c r="K1197">
        <f t="shared" ca="1" si="83"/>
        <v>9.7545000000000002</v>
      </c>
      <c r="L1197">
        <f t="shared" ca="1" si="83"/>
        <v>7.2716000000000003</v>
      </c>
      <c r="M1197">
        <f t="shared" ca="1" si="83"/>
        <v>30.511600000000001</v>
      </c>
      <c r="N1197">
        <f t="shared" ca="1" si="83"/>
        <v>78.38</v>
      </c>
      <c r="O1197">
        <f t="shared" ca="1" si="83"/>
        <v>0.5</v>
      </c>
    </row>
    <row r="1198" spans="1:15" x14ac:dyDescent="0.35">
      <c r="A1198" t="s">
        <v>186</v>
      </c>
      <c r="B1198">
        <v>2021</v>
      </c>
      <c r="C1198" t="s">
        <v>23</v>
      </c>
      <c r="D1198">
        <f t="shared" ca="1" si="81"/>
        <v>7.2068000000000003</v>
      </c>
      <c r="E1198">
        <f t="shared" ca="1" si="83"/>
        <v>0.46839999999999998</v>
      </c>
      <c r="F1198">
        <f t="shared" ca="1" si="83"/>
        <v>2.4117999999999999</v>
      </c>
      <c r="G1198">
        <f t="shared" ca="1" si="83"/>
        <v>29.788</v>
      </c>
      <c r="H1198" t="str">
        <f t="shared" ca="1" si="83"/>
        <v>—</v>
      </c>
      <c r="I1198">
        <f t="shared" ca="1" si="83"/>
        <v>35.508899999999997</v>
      </c>
      <c r="J1198">
        <f t="shared" ca="1" si="83"/>
        <v>27.5961</v>
      </c>
      <c r="K1198">
        <f t="shared" ca="1" si="83"/>
        <v>26.1386</v>
      </c>
      <c r="L1198">
        <f t="shared" ca="1" si="83"/>
        <v>23.6782</v>
      </c>
      <c r="M1198">
        <f t="shared" ca="1" si="83"/>
        <v>22.283899999999999</v>
      </c>
      <c r="N1198">
        <f t="shared" ca="1" si="83"/>
        <v>40.267800000000001</v>
      </c>
      <c r="O1198">
        <f t="shared" ca="1" si="83"/>
        <v>4.3048000000000002</v>
      </c>
    </row>
    <row r="1199" spans="1:15" x14ac:dyDescent="0.35">
      <c r="A1199" t="s">
        <v>186</v>
      </c>
      <c r="B1199">
        <v>2022</v>
      </c>
      <c r="C1199" t="s">
        <v>24</v>
      </c>
      <c r="D1199">
        <f t="shared" ca="1" si="81"/>
        <v>8.5923999999999996</v>
      </c>
      <c r="E1199">
        <f t="shared" ca="1" si="83"/>
        <v>0.52680000000000005</v>
      </c>
      <c r="F1199">
        <f t="shared" ca="1" si="83"/>
        <v>2.7578999999999998</v>
      </c>
      <c r="G1199">
        <f t="shared" ca="1" si="83"/>
        <v>26.559100000000001</v>
      </c>
      <c r="H1199" t="str">
        <f t="shared" ca="1" si="83"/>
        <v>—</v>
      </c>
      <c r="I1199">
        <f t="shared" ca="1" si="83"/>
        <v>31.604099999999999</v>
      </c>
      <c r="J1199">
        <f t="shared" ca="1" si="83"/>
        <v>30.1052</v>
      </c>
      <c r="K1199">
        <f t="shared" ca="1" si="83"/>
        <v>28.826799999999999</v>
      </c>
      <c r="L1199">
        <f t="shared" ca="1" si="83"/>
        <v>26.579499999999999</v>
      </c>
      <c r="M1199">
        <f t="shared" ca="1" si="83"/>
        <v>4.7426000000000004</v>
      </c>
      <c r="N1199">
        <f t="shared" ca="1" si="83"/>
        <v>45.2667</v>
      </c>
      <c r="O1199">
        <f t="shared" ca="1" si="83"/>
        <v>4.7028999999999996</v>
      </c>
    </row>
    <row r="1200" spans="1:15" x14ac:dyDescent="0.35">
      <c r="A1200" t="s">
        <v>186</v>
      </c>
      <c r="B1200">
        <v>2023</v>
      </c>
      <c r="C1200" t="s">
        <v>25</v>
      </c>
      <c r="D1200">
        <f t="shared" ca="1" si="81"/>
        <v>13.774800000000001</v>
      </c>
      <c r="E1200">
        <f t="shared" ca="1" si="83"/>
        <v>0.78600000000000003</v>
      </c>
      <c r="F1200">
        <f t="shared" ca="1" si="83"/>
        <v>4.1313000000000004</v>
      </c>
      <c r="G1200">
        <f t="shared" ca="1" si="83"/>
        <v>43.736800000000002</v>
      </c>
      <c r="H1200">
        <f t="shared" ca="1" si="83"/>
        <v>102.21380000000001</v>
      </c>
      <c r="I1200">
        <f t="shared" ca="1" si="83"/>
        <v>43.460500000000003</v>
      </c>
      <c r="J1200">
        <f t="shared" ca="1" si="83"/>
        <v>35.170200000000001</v>
      </c>
      <c r="K1200">
        <f t="shared" ca="1" si="83"/>
        <v>33.700899999999997</v>
      </c>
      <c r="L1200">
        <f t="shared" ca="1" si="83"/>
        <v>32.124200000000002</v>
      </c>
      <c r="M1200">
        <f t="shared" ca="1" si="83"/>
        <v>19.075399999999998</v>
      </c>
      <c r="N1200">
        <f t="shared" ca="1" si="83"/>
        <v>51.497199999999999</v>
      </c>
      <c r="O1200">
        <f t="shared" ca="1" si="83"/>
        <v>6.6811999999999996</v>
      </c>
    </row>
    <row r="1201" spans="1:15" x14ac:dyDescent="0.35">
      <c r="A1201" t="s">
        <v>186</v>
      </c>
      <c r="B1201">
        <v>2024</v>
      </c>
      <c r="C1201" t="s">
        <v>26</v>
      </c>
      <c r="D1201">
        <f t="shared" ca="1" si="81"/>
        <v>13.742800000000001</v>
      </c>
      <c r="E1201">
        <f t="shared" ca="1" si="83"/>
        <v>0.79190000000000005</v>
      </c>
      <c r="F1201">
        <f t="shared" ca="1" si="83"/>
        <v>3.9060000000000001</v>
      </c>
      <c r="G1201">
        <f t="shared" ca="1" si="83"/>
        <v>42.104599999999998</v>
      </c>
      <c r="H1201">
        <f t="shared" ca="1" si="83"/>
        <v>-11440</v>
      </c>
      <c r="I1201">
        <f t="shared" ca="1" si="83"/>
        <v>46.275399999999998</v>
      </c>
      <c r="J1201">
        <f t="shared" ca="1" si="83"/>
        <v>35.805399999999999</v>
      </c>
      <c r="K1201">
        <f t="shared" ca="1" si="83"/>
        <v>34.344499999999996</v>
      </c>
      <c r="L1201">
        <f t="shared" ca="1" si="83"/>
        <v>32.823399999999999</v>
      </c>
      <c r="M1201">
        <f t="shared" ca="1" si="83"/>
        <v>22.625299999999999</v>
      </c>
      <c r="N1201">
        <f t="shared" ca="1" si="83"/>
        <v>84.5779</v>
      </c>
      <c r="O1201">
        <f t="shared" ca="1" si="83"/>
        <v>2.1194000000000002</v>
      </c>
    </row>
    <row r="1202" spans="1:15" x14ac:dyDescent="0.35">
      <c r="A1202" t="s">
        <v>187</v>
      </c>
      <c r="B1202">
        <v>2000</v>
      </c>
      <c r="C1202" t="s">
        <v>2</v>
      </c>
      <c r="D1202">
        <f t="shared" ca="1" si="81"/>
        <v>17.943100000000001</v>
      </c>
      <c r="E1202">
        <f t="shared" ca="1" si="83"/>
        <v>0.8004</v>
      </c>
      <c r="F1202">
        <f t="shared" ca="1" si="83"/>
        <v>3.8513999999999999</v>
      </c>
      <c r="G1202">
        <f t="shared" ca="1" si="83"/>
        <v>31.0045</v>
      </c>
      <c r="H1202">
        <f t="shared" ca="1" si="83"/>
        <v>59.0062</v>
      </c>
      <c r="I1202">
        <f t="shared" ca="1" si="83"/>
        <v>34.630699999999997</v>
      </c>
      <c r="J1202">
        <f t="shared" ca="1" si="83"/>
        <v>22.676200000000001</v>
      </c>
      <c r="K1202">
        <f t="shared" ca="1" si="83"/>
        <v>22.4465</v>
      </c>
      <c r="L1202">
        <f t="shared" ca="1" si="83"/>
        <v>21.2257</v>
      </c>
      <c r="M1202">
        <f t="shared" ca="1" si="83"/>
        <v>34.520099999999999</v>
      </c>
      <c r="N1202">
        <f t="shared" ca="1" si="83"/>
        <v>30.182200000000002</v>
      </c>
      <c r="O1202">
        <f t="shared" ca="1" si="83"/>
        <v>12.5275</v>
      </c>
    </row>
    <row r="1203" spans="1:15" x14ac:dyDescent="0.35">
      <c r="A1203" t="s">
        <v>187</v>
      </c>
      <c r="B1203">
        <v>2001</v>
      </c>
      <c r="C1203" t="s">
        <v>3</v>
      </c>
      <c r="D1203">
        <f t="shared" ca="1" si="81"/>
        <v>13.9855</v>
      </c>
      <c r="E1203">
        <f t="shared" ca="1" si="83"/>
        <v>0.62219999999999998</v>
      </c>
      <c r="F1203">
        <f t="shared" ca="1" si="83"/>
        <v>3.5125000000000002</v>
      </c>
      <c r="G1203">
        <f t="shared" ca="1" si="83"/>
        <v>23.093699999999998</v>
      </c>
      <c r="H1203" t="str">
        <f t="shared" ca="1" si="83"/>
        <v>—</v>
      </c>
      <c r="I1203">
        <f t="shared" ca="1" si="83"/>
        <v>23.093699999999998</v>
      </c>
      <c r="J1203">
        <f t="shared" ca="1" si="83"/>
        <v>17.3489</v>
      </c>
      <c r="K1203">
        <f t="shared" ca="1" si="83"/>
        <v>16.8673</v>
      </c>
      <c r="L1203">
        <f t="shared" ca="1" si="83"/>
        <v>15.95</v>
      </c>
      <c r="M1203">
        <f t="shared" ca="1" si="83"/>
        <v>24.875900000000001</v>
      </c>
      <c r="N1203">
        <f t="shared" ca="1" si="83"/>
        <v>40.8339</v>
      </c>
      <c r="O1203">
        <f t="shared" ca="1" si="83"/>
        <v>8.2746999999999993</v>
      </c>
    </row>
    <row r="1204" spans="1:15" x14ac:dyDescent="0.35">
      <c r="A1204" t="s">
        <v>187</v>
      </c>
      <c r="B1204">
        <v>2002</v>
      </c>
      <c r="C1204" t="s">
        <v>4</v>
      </c>
      <c r="D1204">
        <f t="shared" ca="1" si="81"/>
        <v>12.4315</v>
      </c>
      <c r="E1204">
        <f t="shared" ca="1" si="83"/>
        <v>0.57569999999999999</v>
      </c>
      <c r="F1204">
        <f t="shared" ca="1" si="83"/>
        <v>3.3199000000000001</v>
      </c>
      <c r="G1204">
        <f t="shared" ca="1" si="83"/>
        <v>21.741099999999999</v>
      </c>
      <c r="H1204" t="str">
        <f t="shared" ca="1" si="83"/>
        <v>—</v>
      </c>
      <c r="I1204">
        <f t="shared" ca="1" si="83"/>
        <v>21.741099999999999</v>
      </c>
      <c r="J1204">
        <f t="shared" ca="1" si="83"/>
        <v>16.897099999999998</v>
      </c>
      <c r="K1204">
        <f t="shared" ca="1" si="83"/>
        <v>16.188700000000001</v>
      </c>
      <c r="L1204">
        <f t="shared" ca="1" si="83"/>
        <v>15.286199999999999</v>
      </c>
      <c r="M1204">
        <f t="shared" ca="1" si="83"/>
        <v>22.2806</v>
      </c>
      <c r="N1204">
        <f t="shared" ca="1" si="83"/>
        <v>44.020899999999997</v>
      </c>
      <c r="O1204">
        <f t="shared" ca="1" si="83"/>
        <v>6.9589999999999996</v>
      </c>
    </row>
    <row r="1205" spans="1:15" x14ac:dyDescent="0.35">
      <c r="A1205" t="s">
        <v>187</v>
      </c>
      <c r="B1205">
        <v>2003</v>
      </c>
      <c r="C1205" t="s">
        <v>5</v>
      </c>
      <c r="D1205">
        <f t="shared" ca="1" si="81"/>
        <v>15.2028</v>
      </c>
      <c r="E1205">
        <f t="shared" ca="1" si="83"/>
        <v>0.71660000000000001</v>
      </c>
      <c r="F1205">
        <f t="shared" ca="1" si="83"/>
        <v>3.8942999999999999</v>
      </c>
      <c r="G1205">
        <f t="shared" ca="1" si="83"/>
        <v>28.259699999999999</v>
      </c>
      <c r="H1205">
        <f t="shared" ca="1" si="83"/>
        <v>184.15299999999999</v>
      </c>
      <c r="I1205">
        <f t="shared" ca="1" si="83"/>
        <v>28.259699999999999</v>
      </c>
      <c r="J1205">
        <f t="shared" ca="1" si="83"/>
        <v>20.715</v>
      </c>
      <c r="K1205">
        <f t="shared" ca="1" si="83"/>
        <v>20.013200000000001</v>
      </c>
      <c r="L1205">
        <f t="shared" ca="1" si="83"/>
        <v>19.113900000000001</v>
      </c>
      <c r="M1205">
        <f t="shared" ca="1" si="83"/>
        <v>26.697700000000001</v>
      </c>
      <c r="N1205">
        <f t="shared" ca="1" si="83"/>
        <v>38.21</v>
      </c>
      <c r="O1205">
        <f t="shared" ca="1" si="83"/>
        <v>9.3938000000000006</v>
      </c>
    </row>
    <row r="1206" spans="1:15" x14ac:dyDescent="0.35">
      <c r="A1206" t="s">
        <v>187</v>
      </c>
      <c r="B1206">
        <v>2004</v>
      </c>
      <c r="C1206" t="s">
        <v>6</v>
      </c>
      <c r="D1206">
        <f t="shared" ca="1" si="81"/>
        <v>19.629799999999999</v>
      </c>
      <c r="E1206">
        <f t="shared" ca="1" si="83"/>
        <v>0.8841</v>
      </c>
      <c r="F1206">
        <f t="shared" ca="1" si="83"/>
        <v>4.8456999999999999</v>
      </c>
      <c r="G1206">
        <f t="shared" ca="1" si="83"/>
        <v>35.244399999999999</v>
      </c>
      <c r="H1206">
        <f t="shared" ca="1" si="83"/>
        <v>312.1739</v>
      </c>
      <c r="I1206">
        <f t="shared" ca="1" si="83"/>
        <v>35.244399999999999</v>
      </c>
      <c r="J1206">
        <f t="shared" ca="1" si="83"/>
        <v>24.8476</v>
      </c>
      <c r="K1206">
        <f t="shared" ca="1" si="83"/>
        <v>24.665700000000001</v>
      </c>
      <c r="L1206">
        <f t="shared" ca="1" si="83"/>
        <v>24.334199999999999</v>
      </c>
      <c r="M1206">
        <f t="shared" ca="1" si="83"/>
        <v>29.499199999999998</v>
      </c>
      <c r="N1206">
        <f t="shared" ca="1" si="83"/>
        <v>35.033000000000001</v>
      </c>
      <c r="O1206">
        <f t="shared" ca="1" si="83"/>
        <v>12.7529</v>
      </c>
    </row>
    <row r="1207" spans="1:15" x14ac:dyDescent="0.35">
      <c r="A1207" t="s">
        <v>187</v>
      </c>
      <c r="B1207">
        <v>2005</v>
      </c>
      <c r="C1207" t="s">
        <v>7</v>
      </c>
      <c r="D1207">
        <f t="shared" ca="1" si="81"/>
        <v>18.638000000000002</v>
      </c>
      <c r="E1207">
        <f t="shared" ca="1" si="83"/>
        <v>0.85719999999999996</v>
      </c>
      <c r="F1207">
        <f t="shared" ca="1" si="83"/>
        <v>4.6641000000000004</v>
      </c>
      <c r="G1207">
        <f t="shared" ca="1" si="83"/>
        <v>33.824599999999997</v>
      </c>
      <c r="H1207">
        <f t="shared" ca="1" si="83"/>
        <v>6.7347000000000001</v>
      </c>
      <c r="I1207">
        <f t="shared" ca="1" si="83"/>
        <v>33.824599999999997</v>
      </c>
      <c r="J1207">
        <f t="shared" ca="1" si="83"/>
        <v>24.941600000000001</v>
      </c>
      <c r="K1207">
        <f t="shared" ca="1" si="83"/>
        <v>24.3521</v>
      </c>
      <c r="L1207">
        <f t="shared" ca="1" si="83"/>
        <v>24.0472</v>
      </c>
      <c r="M1207">
        <f t="shared" ca="1" si="83"/>
        <v>26.262</v>
      </c>
      <c r="N1207">
        <f t="shared" ca="1" si="83"/>
        <v>39.095500000000001</v>
      </c>
      <c r="O1207">
        <f t="shared" ca="1" si="83"/>
        <v>11.3514</v>
      </c>
    </row>
    <row r="1208" spans="1:15" x14ac:dyDescent="0.35">
      <c r="A1208" t="s">
        <v>187</v>
      </c>
      <c r="B1208">
        <v>2006</v>
      </c>
      <c r="C1208" t="s">
        <v>8</v>
      </c>
      <c r="D1208">
        <f t="shared" ca="1" si="81"/>
        <v>19.003299999999999</v>
      </c>
      <c r="E1208">
        <f t="shared" ca="1" si="83"/>
        <v>0.86770000000000003</v>
      </c>
      <c r="F1208">
        <f t="shared" ca="1" si="83"/>
        <v>4.4387999999999996</v>
      </c>
      <c r="G1208">
        <f t="shared" ca="1" si="83"/>
        <v>34.611899999999999</v>
      </c>
      <c r="H1208">
        <f t="shared" ca="1" si="83"/>
        <v>87.671199999999999</v>
      </c>
      <c r="I1208">
        <f t="shared" ca="1" si="83"/>
        <v>34.611899999999999</v>
      </c>
      <c r="J1208">
        <f t="shared" ca="1" si="83"/>
        <v>27.431100000000001</v>
      </c>
      <c r="K1208">
        <f t="shared" ca="1" si="83"/>
        <v>26.67</v>
      </c>
      <c r="L1208">
        <f t="shared" ca="1" si="83"/>
        <v>26.369599999999998</v>
      </c>
      <c r="M1208">
        <f t="shared" ca="1" si="83"/>
        <v>20.746500000000001</v>
      </c>
      <c r="N1208">
        <f t="shared" ca="1" si="83"/>
        <v>43.030799999999999</v>
      </c>
      <c r="O1208">
        <f t="shared" ca="1" si="83"/>
        <v>10.826000000000001</v>
      </c>
    </row>
    <row r="1209" spans="1:15" x14ac:dyDescent="0.35">
      <c r="A1209" t="s">
        <v>187</v>
      </c>
      <c r="B1209">
        <v>2007</v>
      </c>
      <c r="C1209" t="s">
        <v>9</v>
      </c>
      <c r="D1209">
        <f t="shared" ca="1" si="81"/>
        <v>14.6183</v>
      </c>
      <c r="E1209">
        <f t="shared" ca="1" si="83"/>
        <v>0.62080000000000002</v>
      </c>
      <c r="F1209">
        <f t="shared" ca="1" si="83"/>
        <v>3.0821000000000001</v>
      </c>
      <c r="G1209">
        <f t="shared" ca="1" si="83"/>
        <v>27.3184</v>
      </c>
      <c r="H1209">
        <f t="shared" ca="1" si="83"/>
        <v>-141.82390000000001</v>
      </c>
      <c r="I1209">
        <f t="shared" ca="1" si="83"/>
        <v>25.617699999999999</v>
      </c>
      <c r="J1209">
        <f t="shared" ca="1" si="83"/>
        <v>23.5961</v>
      </c>
      <c r="K1209">
        <f t="shared" ca="1" si="83"/>
        <v>22.793900000000001</v>
      </c>
      <c r="L1209">
        <f t="shared" ca="1" si="83"/>
        <v>22.3339</v>
      </c>
      <c r="M1209">
        <f t="shared" ca="1" si="83"/>
        <v>7.8914</v>
      </c>
      <c r="N1209">
        <f t="shared" ca="1" si="83"/>
        <v>64.798900000000003</v>
      </c>
      <c r="O1209">
        <f t="shared" ca="1" si="83"/>
        <v>5.1458000000000004</v>
      </c>
    </row>
    <row r="1210" spans="1:15" x14ac:dyDescent="0.35">
      <c r="A1210" t="s">
        <v>187</v>
      </c>
      <c r="B1210">
        <v>2008</v>
      </c>
      <c r="C1210" t="s">
        <v>10</v>
      </c>
      <c r="D1210">
        <f t="shared" ca="1" si="81"/>
        <v>12.5909</v>
      </c>
      <c r="E1210">
        <f t="shared" ref="E1210:O1224" ca="1" si="84">IFERROR(INDEX(INDIRECT("'[template_Profitability_static_v2.xlsx]"&amp;$A1210&amp;"'!$A$1:$AZ$1000"),MATCH(E$1,INDIRECT("'[template_Profitability_static_v2.xlsx]"&amp;$A1210&amp;"'!$A$1:$A$1000"),0),MATCH($C1210,INDIRECT("'[template_Profitability_static_v2.xlsx]"&amp;$A1210&amp;"'!$A$4:$AZ$4"),0)),"")</f>
        <v>0.50549999999999995</v>
      </c>
      <c r="F1210">
        <f t="shared" ca="1" si="84"/>
        <v>2.7115999999999998</v>
      </c>
      <c r="G1210">
        <f t="shared" ca="1" si="84"/>
        <v>19.3337</v>
      </c>
      <c r="H1210" t="str">
        <f t="shared" ca="1" si="84"/>
        <v>—</v>
      </c>
      <c r="I1210">
        <f t="shared" ca="1" si="84"/>
        <v>19.412099999999999</v>
      </c>
      <c r="J1210">
        <f t="shared" ca="1" si="84"/>
        <v>20.107800000000001</v>
      </c>
      <c r="K1210">
        <f t="shared" ca="1" si="84"/>
        <v>19.3827</v>
      </c>
      <c r="L1210">
        <f t="shared" ca="1" si="84"/>
        <v>18.667300000000001</v>
      </c>
      <c r="M1210" t="str">
        <f t="shared" ca="1" si="84"/>
        <v>—</v>
      </c>
      <c r="N1210">
        <f t="shared" ca="1" si="84"/>
        <v>74.015699999999995</v>
      </c>
      <c r="O1210">
        <f t="shared" ca="1" si="84"/>
        <v>3.2715999999999998</v>
      </c>
    </row>
    <row r="1211" spans="1:15" x14ac:dyDescent="0.35">
      <c r="A1211" t="s">
        <v>187</v>
      </c>
      <c r="B1211">
        <v>2009</v>
      </c>
      <c r="C1211" t="s">
        <v>11</v>
      </c>
      <c r="D1211">
        <f t="shared" ca="1" si="81"/>
        <v>9.8686000000000007</v>
      </c>
      <c r="E1211">
        <f t="shared" ca="1" si="84"/>
        <v>0.44419999999999998</v>
      </c>
      <c r="F1211">
        <f t="shared" ca="1" si="84"/>
        <v>2.3454000000000002</v>
      </c>
      <c r="G1211">
        <f t="shared" ca="1" si="84"/>
        <v>18.799700000000001</v>
      </c>
      <c r="H1211">
        <f t="shared" ca="1" si="84"/>
        <v>12.456300000000001</v>
      </c>
      <c r="I1211">
        <f t="shared" ca="1" si="84"/>
        <v>18.799700000000001</v>
      </c>
      <c r="J1211">
        <f t="shared" ca="1" si="84"/>
        <v>16.8384</v>
      </c>
      <c r="K1211">
        <f t="shared" ca="1" si="84"/>
        <v>16.151499999999999</v>
      </c>
      <c r="L1211">
        <f t="shared" ca="1" si="84"/>
        <v>15.0669</v>
      </c>
      <c r="M1211">
        <f t="shared" ca="1" si="84"/>
        <v>10.432700000000001</v>
      </c>
      <c r="N1211">
        <f t="shared" ca="1" si="84"/>
        <v>91.781599999999997</v>
      </c>
      <c r="O1211">
        <f t="shared" ca="1" si="84"/>
        <v>0.81100000000000005</v>
      </c>
    </row>
    <row r="1212" spans="1:15" x14ac:dyDescent="0.35">
      <c r="A1212" t="s">
        <v>187</v>
      </c>
      <c r="B1212">
        <v>2010</v>
      </c>
      <c r="C1212" t="s">
        <v>12</v>
      </c>
      <c r="D1212">
        <f t="shared" ca="1" si="81"/>
        <v>14.4795</v>
      </c>
      <c r="E1212">
        <f t="shared" ca="1" si="84"/>
        <v>0.70240000000000002</v>
      </c>
      <c r="F1212">
        <f t="shared" ca="1" si="84"/>
        <v>3.3155999999999999</v>
      </c>
      <c r="G1212">
        <f t="shared" ca="1" si="84"/>
        <v>29.246500000000001</v>
      </c>
      <c r="H1212">
        <f t="shared" ca="1" si="84"/>
        <v>130.10470000000001</v>
      </c>
      <c r="I1212">
        <f t="shared" ca="1" si="84"/>
        <v>29.246500000000001</v>
      </c>
      <c r="J1212">
        <f t="shared" ca="1" si="84"/>
        <v>23.62</v>
      </c>
      <c r="K1212">
        <f t="shared" ca="1" si="84"/>
        <v>23.0139</v>
      </c>
      <c r="L1212">
        <f t="shared" ca="1" si="84"/>
        <v>21.900099999999998</v>
      </c>
      <c r="M1212">
        <f t="shared" ca="1" si="84"/>
        <v>19.238299999999999</v>
      </c>
      <c r="N1212">
        <f t="shared" ca="1" si="84"/>
        <v>58.750900000000001</v>
      </c>
      <c r="O1212">
        <f t="shared" ca="1" si="84"/>
        <v>5.9726999999999997</v>
      </c>
    </row>
    <row r="1213" spans="1:15" x14ac:dyDescent="0.35">
      <c r="A1213" t="s">
        <v>187</v>
      </c>
      <c r="B1213">
        <v>2011</v>
      </c>
      <c r="C1213" t="s">
        <v>13</v>
      </c>
      <c r="D1213">
        <f t="shared" ca="1" si="81"/>
        <v>13.527699999999999</v>
      </c>
      <c r="E1213">
        <f t="shared" ca="1" si="84"/>
        <v>0.66669999999999996</v>
      </c>
      <c r="F1213">
        <f t="shared" ca="1" si="84"/>
        <v>3.5327000000000002</v>
      </c>
      <c r="G1213">
        <f t="shared" ca="1" si="84"/>
        <v>28.616499999999998</v>
      </c>
      <c r="H1213">
        <f t="shared" ca="1" si="84"/>
        <v>24.177700000000002</v>
      </c>
      <c r="I1213">
        <f t="shared" ca="1" si="84"/>
        <v>28.616499999999998</v>
      </c>
      <c r="J1213">
        <f t="shared" ca="1" si="84"/>
        <v>22.3338</v>
      </c>
      <c r="K1213">
        <f t="shared" ca="1" si="84"/>
        <v>21.810199999999998</v>
      </c>
      <c r="L1213">
        <f t="shared" ca="1" si="84"/>
        <v>20.763100000000001</v>
      </c>
      <c r="M1213">
        <f t="shared" ca="1" si="84"/>
        <v>21.954899999999999</v>
      </c>
      <c r="N1213">
        <f t="shared" ca="1" si="84"/>
        <v>58.3765</v>
      </c>
      <c r="O1213">
        <f t="shared" ca="1" si="84"/>
        <v>5.6307</v>
      </c>
    </row>
    <row r="1214" spans="1:15" x14ac:dyDescent="0.35">
      <c r="A1214" t="s">
        <v>187</v>
      </c>
      <c r="B1214">
        <v>2012</v>
      </c>
      <c r="C1214" t="s">
        <v>14</v>
      </c>
      <c r="D1214">
        <f t="shared" ca="1" si="81"/>
        <v>16.017900000000001</v>
      </c>
      <c r="E1214">
        <f t="shared" ca="1" si="84"/>
        <v>0.80210000000000004</v>
      </c>
      <c r="F1214">
        <f t="shared" ca="1" si="84"/>
        <v>4.5505000000000004</v>
      </c>
      <c r="G1214">
        <f t="shared" ca="1" si="84"/>
        <v>31.785499999999999</v>
      </c>
      <c r="H1214">
        <f t="shared" ca="1" si="84"/>
        <v>51.988999999999997</v>
      </c>
      <c r="I1214">
        <f t="shared" ca="1" si="84"/>
        <v>31.785499999999999</v>
      </c>
      <c r="J1214">
        <f t="shared" ca="1" si="84"/>
        <v>25.970199999999998</v>
      </c>
      <c r="K1214">
        <f t="shared" ca="1" si="84"/>
        <v>25.511500000000002</v>
      </c>
      <c r="L1214">
        <f t="shared" ca="1" si="84"/>
        <v>24.668299999999999</v>
      </c>
      <c r="M1214">
        <f t="shared" ca="1" si="84"/>
        <v>18.295300000000001</v>
      </c>
      <c r="N1214">
        <f t="shared" ca="1" si="84"/>
        <v>45.740099999999998</v>
      </c>
      <c r="O1214">
        <f t="shared" ca="1" si="84"/>
        <v>8.6913</v>
      </c>
    </row>
    <row r="1215" spans="1:15" x14ac:dyDescent="0.35">
      <c r="A1215" t="s">
        <v>187</v>
      </c>
      <c r="B1215">
        <v>2013</v>
      </c>
      <c r="C1215" t="s">
        <v>15</v>
      </c>
      <c r="D1215">
        <f t="shared" ca="1" si="81"/>
        <v>14.8431</v>
      </c>
      <c r="E1215">
        <f t="shared" ca="1" si="84"/>
        <v>0.77739999999999998</v>
      </c>
      <c r="F1215">
        <f t="shared" ca="1" si="84"/>
        <v>4.5517000000000003</v>
      </c>
      <c r="G1215">
        <f t="shared" ca="1" si="84"/>
        <v>32.683799999999998</v>
      </c>
      <c r="H1215" t="str">
        <f t="shared" ca="1" si="84"/>
        <v>—</v>
      </c>
      <c r="I1215">
        <f t="shared" ca="1" si="84"/>
        <v>32.683799999999998</v>
      </c>
      <c r="J1215">
        <f t="shared" ca="1" si="84"/>
        <v>26.1159</v>
      </c>
      <c r="K1215">
        <f t="shared" ca="1" si="84"/>
        <v>25.711300000000001</v>
      </c>
      <c r="L1215">
        <f t="shared" ca="1" si="84"/>
        <v>24.964200000000002</v>
      </c>
      <c r="M1215">
        <f t="shared" ca="1" si="84"/>
        <v>20.095199999999998</v>
      </c>
      <c r="N1215">
        <f t="shared" ca="1" si="84"/>
        <v>47.481299999999997</v>
      </c>
      <c r="O1215">
        <f t="shared" ca="1" si="84"/>
        <v>7.7953999999999999</v>
      </c>
    </row>
    <row r="1216" spans="1:15" x14ac:dyDescent="0.35">
      <c r="A1216" t="s">
        <v>187</v>
      </c>
      <c r="B1216">
        <v>2014</v>
      </c>
      <c r="C1216" t="s">
        <v>16</v>
      </c>
      <c r="D1216">
        <f t="shared" ca="1" si="81"/>
        <v>14.0641</v>
      </c>
      <c r="E1216">
        <f t="shared" ca="1" si="84"/>
        <v>0.75990000000000002</v>
      </c>
      <c r="F1216">
        <f t="shared" ca="1" si="84"/>
        <v>4.4701000000000004</v>
      </c>
      <c r="G1216">
        <f t="shared" ca="1" si="84"/>
        <v>28.732900000000001</v>
      </c>
      <c r="H1216" t="str">
        <f t="shared" ca="1" si="84"/>
        <v>—</v>
      </c>
      <c r="I1216">
        <f t="shared" ca="1" si="84"/>
        <v>28.732900000000001</v>
      </c>
      <c r="J1216">
        <f t="shared" ca="1" si="84"/>
        <v>23.7776</v>
      </c>
      <c r="K1216">
        <f t="shared" ca="1" si="84"/>
        <v>23.470300000000002</v>
      </c>
      <c r="L1216">
        <f t="shared" ca="1" si="84"/>
        <v>22.811800000000002</v>
      </c>
      <c r="M1216">
        <f t="shared" ca="1" si="84"/>
        <v>17.245999999999999</v>
      </c>
      <c r="N1216">
        <f t="shared" ca="1" si="84"/>
        <v>47.895099999999999</v>
      </c>
      <c r="O1216">
        <f t="shared" ca="1" si="84"/>
        <v>7.3281000000000001</v>
      </c>
    </row>
    <row r="1217" spans="1:15" x14ac:dyDescent="0.35">
      <c r="A1217" t="s">
        <v>187</v>
      </c>
      <c r="B1217">
        <v>2015</v>
      </c>
      <c r="C1217" t="s">
        <v>17</v>
      </c>
      <c r="D1217">
        <f t="shared" ca="1" si="81"/>
        <v>12.6099</v>
      </c>
      <c r="E1217">
        <f t="shared" ca="1" si="84"/>
        <v>0.71030000000000004</v>
      </c>
      <c r="F1217">
        <f t="shared" ca="1" si="84"/>
        <v>4.1398999999999999</v>
      </c>
      <c r="G1217">
        <f t="shared" ca="1" si="84"/>
        <v>27.546500000000002</v>
      </c>
      <c r="H1217">
        <f t="shared" ca="1" si="84"/>
        <v>9.0051000000000005</v>
      </c>
      <c r="I1217">
        <f t="shared" ca="1" si="84"/>
        <v>27.546500000000002</v>
      </c>
      <c r="J1217">
        <f t="shared" ca="1" si="84"/>
        <v>22.719100000000001</v>
      </c>
      <c r="K1217">
        <f t="shared" ca="1" si="84"/>
        <v>22.538599999999999</v>
      </c>
      <c r="L1217">
        <f t="shared" ca="1" si="84"/>
        <v>21.935099999999998</v>
      </c>
      <c r="M1217">
        <f t="shared" ca="1" si="84"/>
        <v>17.524799999999999</v>
      </c>
      <c r="N1217">
        <f t="shared" ca="1" si="84"/>
        <v>49.071199999999997</v>
      </c>
      <c r="O1217">
        <f t="shared" ca="1" si="84"/>
        <v>6.4221000000000004</v>
      </c>
    </row>
    <row r="1218" spans="1:15" x14ac:dyDescent="0.35">
      <c r="A1218" t="s">
        <v>187</v>
      </c>
      <c r="B1218">
        <v>2016</v>
      </c>
      <c r="C1218" t="s">
        <v>18</v>
      </c>
      <c r="D1218">
        <f t="shared" ca="1" si="81"/>
        <v>11.9819</v>
      </c>
      <c r="E1218">
        <f t="shared" ca="1" si="84"/>
        <v>0.69510000000000005</v>
      </c>
      <c r="F1218">
        <f t="shared" ca="1" si="84"/>
        <v>4.2478999999999996</v>
      </c>
      <c r="G1218">
        <f t="shared" ca="1" si="84"/>
        <v>27.182600000000001</v>
      </c>
      <c r="H1218">
        <f t="shared" ca="1" si="84"/>
        <v>23.027100000000001</v>
      </c>
      <c r="I1218">
        <f t="shared" ca="1" si="84"/>
        <v>27.182600000000001</v>
      </c>
      <c r="J1218">
        <f t="shared" ca="1" si="84"/>
        <v>21.961400000000001</v>
      </c>
      <c r="K1218">
        <f t="shared" ca="1" si="84"/>
        <v>21.918700000000001</v>
      </c>
      <c r="L1218">
        <f t="shared" ca="1" si="84"/>
        <v>21.2074</v>
      </c>
      <c r="M1218">
        <f t="shared" ca="1" si="84"/>
        <v>19.207999999999998</v>
      </c>
      <c r="N1218">
        <f t="shared" ca="1" si="84"/>
        <v>48.993699999999997</v>
      </c>
      <c r="O1218">
        <f t="shared" ca="1" si="84"/>
        <v>6.1115000000000004</v>
      </c>
    </row>
    <row r="1219" spans="1:15" x14ac:dyDescent="0.35">
      <c r="A1219" t="s">
        <v>187</v>
      </c>
      <c r="B1219">
        <v>2017</v>
      </c>
      <c r="C1219" t="s">
        <v>19</v>
      </c>
      <c r="D1219">
        <f t="shared" ca="1" si="81"/>
        <v>13.143599999999999</v>
      </c>
      <c r="E1219">
        <f t="shared" ca="1" si="84"/>
        <v>0.76539999999999997</v>
      </c>
      <c r="F1219">
        <f t="shared" ca="1" si="84"/>
        <v>4.4168000000000003</v>
      </c>
      <c r="G1219">
        <f t="shared" ca="1" si="84"/>
        <v>28.618500000000001</v>
      </c>
      <c r="H1219">
        <f t="shared" ca="1" si="84"/>
        <v>67.090199999999996</v>
      </c>
      <c r="I1219">
        <f t="shared" ca="1" si="84"/>
        <v>30.383099999999999</v>
      </c>
      <c r="J1219">
        <f t="shared" ca="1" si="84"/>
        <v>24.458300000000001</v>
      </c>
      <c r="K1219">
        <f t="shared" ca="1" si="84"/>
        <v>24.449100000000001</v>
      </c>
      <c r="L1219">
        <f t="shared" ca="1" si="84"/>
        <v>23.607900000000001</v>
      </c>
      <c r="M1219">
        <f t="shared" ca="1" si="84"/>
        <v>19.500499999999999</v>
      </c>
      <c r="N1219">
        <f t="shared" ca="1" si="84"/>
        <v>44.771500000000003</v>
      </c>
      <c r="O1219">
        <f t="shared" ca="1" si="84"/>
        <v>7.2590000000000003</v>
      </c>
    </row>
    <row r="1220" spans="1:15" x14ac:dyDescent="0.35">
      <c r="A1220" t="s">
        <v>187</v>
      </c>
      <c r="B1220">
        <v>2018</v>
      </c>
      <c r="C1220" t="s">
        <v>20</v>
      </c>
      <c r="D1220">
        <f t="shared" ca="1" si="81"/>
        <v>12.930899999999999</v>
      </c>
      <c r="E1220">
        <f t="shared" ca="1" si="84"/>
        <v>0.73550000000000004</v>
      </c>
      <c r="F1220">
        <f t="shared" ca="1" si="84"/>
        <v>3.9279000000000002</v>
      </c>
      <c r="G1220">
        <f t="shared" ca="1" si="84"/>
        <v>31.8718</v>
      </c>
      <c r="H1220">
        <f t="shared" ca="1" si="84"/>
        <v>114.23609999999999</v>
      </c>
      <c r="I1220">
        <f t="shared" ca="1" si="84"/>
        <v>32.606200000000001</v>
      </c>
      <c r="J1220">
        <f t="shared" ca="1" si="84"/>
        <v>23.9819</v>
      </c>
      <c r="K1220">
        <f t="shared" ca="1" si="84"/>
        <v>23.9819</v>
      </c>
      <c r="L1220">
        <f t="shared" ca="1" si="84"/>
        <v>23.172699999999999</v>
      </c>
      <c r="M1220">
        <f t="shared" ca="1" si="84"/>
        <v>26.45</v>
      </c>
      <c r="N1220">
        <f t="shared" ca="1" si="84"/>
        <v>46.004899999999999</v>
      </c>
      <c r="O1220">
        <f t="shared" ca="1" si="84"/>
        <v>6.9820000000000002</v>
      </c>
    </row>
    <row r="1221" spans="1:15" x14ac:dyDescent="0.35">
      <c r="A1221" t="s">
        <v>187</v>
      </c>
      <c r="B1221">
        <v>2019</v>
      </c>
      <c r="C1221" t="s">
        <v>21</v>
      </c>
      <c r="D1221">
        <f t="shared" ca="1" si="81"/>
        <v>12.735799999999999</v>
      </c>
      <c r="E1221">
        <f t="shared" ca="1" si="84"/>
        <v>0.70850000000000002</v>
      </c>
      <c r="F1221">
        <f t="shared" ca="1" si="84"/>
        <v>3.6103999999999998</v>
      </c>
      <c r="G1221">
        <f t="shared" ca="1" si="84"/>
        <v>28.110700000000001</v>
      </c>
      <c r="H1221" t="str">
        <f t="shared" ca="1" si="84"/>
        <v>—</v>
      </c>
      <c r="I1221">
        <f t="shared" ca="1" si="84"/>
        <v>28.706800000000001</v>
      </c>
      <c r="J1221">
        <f t="shared" ca="1" si="84"/>
        <v>22.7301</v>
      </c>
      <c r="K1221">
        <f t="shared" ca="1" si="84"/>
        <v>22.7301</v>
      </c>
      <c r="L1221">
        <f t="shared" ca="1" si="84"/>
        <v>21.897200000000002</v>
      </c>
      <c r="M1221">
        <f t="shared" ca="1" si="84"/>
        <v>20.819600000000001</v>
      </c>
      <c r="N1221">
        <f t="shared" ca="1" si="84"/>
        <v>46.764000000000003</v>
      </c>
      <c r="O1221">
        <f t="shared" ca="1" si="84"/>
        <v>6.78</v>
      </c>
    </row>
    <row r="1222" spans="1:15" x14ac:dyDescent="0.35">
      <c r="A1222" t="s">
        <v>187</v>
      </c>
      <c r="B1222">
        <v>2020</v>
      </c>
      <c r="C1222" t="s">
        <v>22</v>
      </c>
      <c r="D1222">
        <f t="shared" ca="1" si="81"/>
        <v>10.1334</v>
      </c>
      <c r="E1222">
        <f t="shared" ca="1" si="84"/>
        <v>0.56589999999999996</v>
      </c>
      <c r="F1222">
        <f t="shared" ca="1" si="84"/>
        <v>2.8795000000000002</v>
      </c>
      <c r="G1222">
        <f t="shared" ca="1" si="84"/>
        <v>24.723299999999998</v>
      </c>
      <c r="H1222">
        <f t="shared" ca="1" si="84"/>
        <v>-304.23450000000003</v>
      </c>
      <c r="I1222">
        <f t="shared" ca="1" si="84"/>
        <v>25.366599999999998</v>
      </c>
      <c r="J1222">
        <f t="shared" ca="1" si="84"/>
        <v>20.367599999999999</v>
      </c>
      <c r="K1222">
        <f t="shared" ca="1" si="84"/>
        <v>20.367599999999999</v>
      </c>
      <c r="L1222">
        <f t="shared" ca="1" si="84"/>
        <v>19.380600000000001</v>
      </c>
      <c r="M1222">
        <f t="shared" ca="1" si="84"/>
        <v>19.707000000000001</v>
      </c>
      <c r="N1222">
        <f t="shared" ca="1" si="84"/>
        <v>56.144300000000001</v>
      </c>
      <c r="O1222">
        <f t="shared" ca="1" si="84"/>
        <v>4.4440999999999997</v>
      </c>
    </row>
    <row r="1223" spans="1:15" x14ac:dyDescent="0.35">
      <c r="A1223" t="s">
        <v>187</v>
      </c>
      <c r="B1223">
        <v>2021</v>
      </c>
      <c r="C1223" t="s">
        <v>23</v>
      </c>
      <c r="D1223">
        <f t="shared" ca="1" si="81"/>
        <v>14.731299999999999</v>
      </c>
      <c r="E1223">
        <f t="shared" ca="1" si="84"/>
        <v>0.8004</v>
      </c>
      <c r="F1223">
        <f t="shared" ca="1" si="84"/>
        <v>4.1125999999999996</v>
      </c>
      <c r="G1223">
        <f t="shared" ca="1" si="84"/>
        <v>37.159399999999998</v>
      </c>
      <c r="H1223">
        <f t="shared" ca="1" si="84"/>
        <v>199.8432</v>
      </c>
      <c r="I1223">
        <f t="shared" ca="1" si="84"/>
        <v>38.08</v>
      </c>
      <c r="J1223">
        <f t="shared" ca="1" si="84"/>
        <v>28.784600000000001</v>
      </c>
      <c r="K1223">
        <f t="shared" ca="1" si="84"/>
        <v>28.784600000000001</v>
      </c>
      <c r="L1223">
        <f t="shared" ca="1" si="84"/>
        <v>27.878799999999998</v>
      </c>
      <c r="M1223">
        <f t="shared" ca="1" si="84"/>
        <v>24.4102</v>
      </c>
      <c r="N1223">
        <f t="shared" ca="1" si="84"/>
        <v>36.564599999999999</v>
      </c>
      <c r="O1223">
        <f t="shared" ca="1" si="84"/>
        <v>9.3447999999999993</v>
      </c>
    </row>
    <row r="1224" spans="1:15" x14ac:dyDescent="0.35">
      <c r="A1224" t="s">
        <v>187</v>
      </c>
      <c r="B1224">
        <v>2022</v>
      </c>
      <c r="C1224" t="s">
        <v>24</v>
      </c>
      <c r="D1224">
        <f t="shared" ca="1" si="81"/>
        <v>22.8047</v>
      </c>
      <c r="E1224">
        <f t="shared" ca="1" si="84"/>
        <v>1.2726</v>
      </c>
      <c r="F1224">
        <f t="shared" ca="1" si="84"/>
        <v>6.4743000000000004</v>
      </c>
      <c r="G1224">
        <f t="shared" ca="1" si="84"/>
        <v>52.6738</v>
      </c>
      <c r="H1224">
        <f t="shared" ca="1" si="84"/>
        <v>116.9898</v>
      </c>
      <c r="I1224">
        <f t="shared" ca="1" si="84"/>
        <v>53.493200000000002</v>
      </c>
      <c r="J1224">
        <f t="shared" ca="1" si="84"/>
        <v>40.4863</v>
      </c>
      <c r="K1224">
        <f t="shared" ca="1" si="84"/>
        <v>40.4863</v>
      </c>
      <c r="L1224">
        <f t="shared" ca="1" si="84"/>
        <v>39.795400000000001</v>
      </c>
      <c r="M1224">
        <f t="shared" ca="1" si="84"/>
        <v>24.315100000000001</v>
      </c>
      <c r="N1224">
        <f t="shared" ca="1" si="84"/>
        <v>27.311</v>
      </c>
      <c r="O1224">
        <f t="shared" ca="1" si="84"/>
        <v>16.576499999999999</v>
      </c>
    </row>
    <row r="1225" spans="1:15" x14ac:dyDescent="0.35">
      <c r="A1225" t="s">
        <v>187</v>
      </c>
      <c r="B1225">
        <v>2023</v>
      </c>
      <c r="C1225" t="s">
        <v>25</v>
      </c>
      <c r="D1225">
        <f t="shared" ref="D1225:O1288" ca="1" si="85">IFERROR(INDEX(INDIRECT("'[template_Profitability_static_v2.xlsx]"&amp;$A1225&amp;"'!$A$1:$AZ$1000"),MATCH(D$1,INDIRECT("'[template_Profitability_static_v2.xlsx]"&amp;$A1225&amp;"'!$A$1:$A$1000"),0),MATCH($C1225,INDIRECT("'[template_Profitability_static_v2.xlsx]"&amp;$A1225&amp;"'!$A$4:$AZ$4"),0)),"")</f>
        <v>6.1165000000000003</v>
      </c>
      <c r="E1225">
        <f t="shared" ca="1" si="85"/>
        <v>0.35599999999999998</v>
      </c>
      <c r="F1225">
        <f t="shared" ca="1" si="85"/>
        <v>1.7327999999999999</v>
      </c>
      <c r="G1225">
        <f t="shared" ca="1" si="85"/>
        <v>19.8184</v>
      </c>
      <c r="H1225">
        <f t="shared" ca="1" si="85"/>
        <v>-271.6644</v>
      </c>
      <c r="I1225">
        <f t="shared" ca="1" si="85"/>
        <v>20.454699999999999</v>
      </c>
      <c r="J1225">
        <f t="shared" ca="1" si="85"/>
        <v>15.261100000000001</v>
      </c>
      <c r="K1225">
        <f t="shared" ca="1" si="85"/>
        <v>15.219799999999999</v>
      </c>
      <c r="L1225">
        <f t="shared" ca="1" si="85"/>
        <v>14.081300000000001</v>
      </c>
      <c r="M1225">
        <f t="shared" ca="1" si="85"/>
        <v>25.390999999999998</v>
      </c>
      <c r="N1225">
        <f t="shared" ca="1" si="85"/>
        <v>101.319</v>
      </c>
      <c r="O1225">
        <f t="shared" ca="1" si="85"/>
        <v>-8.0699999999999994E-2</v>
      </c>
    </row>
    <row r="1226" spans="1:15" x14ac:dyDescent="0.35">
      <c r="A1226" t="s">
        <v>187</v>
      </c>
      <c r="B1226">
        <v>2024</v>
      </c>
      <c r="C1226" t="s">
        <v>26</v>
      </c>
      <c r="D1226">
        <f t="shared" ca="1" si="85"/>
        <v>9.5416000000000007</v>
      </c>
      <c r="E1226">
        <f t="shared" ca="1" si="85"/>
        <v>0.53090000000000004</v>
      </c>
      <c r="F1226">
        <f t="shared" ca="1" si="85"/>
        <v>2.6126999999999998</v>
      </c>
      <c r="G1226">
        <f t="shared" ca="1" si="85"/>
        <v>28.623999999999999</v>
      </c>
      <c r="H1226">
        <f t="shared" ca="1" si="85"/>
        <v>101.4798</v>
      </c>
      <c r="I1226">
        <f t="shared" ca="1" si="85"/>
        <v>29.2592</v>
      </c>
      <c r="J1226">
        <f t="shared" ca="1" si="85"/>
        <v>22.483699999999999</v>
      </c>
      <c r="K1226">
        <f t="shared" ca="1" si="85"/>
        <v>22.456099999999999</v>
      </c>
      <c r="L1226">
        <f t="shared" ca="1" si="85"/>
        <v>21.271599999999999</v>
      </c>
      <c r="M1226">
        <f t="shared" ca="1" si="85"/>
        <v>23.1568</v>
      </c>
      <c r="N1226">
        <f t="shared" ca="1" si="85"/>
        <v>64.310400000000001</v>
      </c>
      <c r="O1226">
        <f t="shared" ca="1" si="85"/>
        <v>3.4054000000000002</v>
      </c>
    </row>
    <row r="1227" spans="1:15" x14ac:dyDescent="0.35">
      <c r="A1227" t="s">
        <v>188</v>
      </c>
      <c r="B1227">
        <v>2000</v>
      </c>
      <c r="C1227" t="s">
        <v>2</v>
      </c>
      <c r="D1227">
        <f t="shared" ca="1" si="85"/>
        <v>19.357800000000001</v>
      </c>
      <c r="E1227">
        <f t="shared" ca="1" si="85"/>
        <v>0.81159999999999999</v>
      </c>
      <c r="F1227">
        <f t="shared" ca="1" si="85"/>
        <v>5.2682000000000002</v>
      </c>
      <c r="G1227">
        <f t="shared" ca="1" si="85"/>
        <v>31.129799999999999</v>
      </c>
      <c r="H1227">
        <f t="shared" ca="1" si="85"/>
        <v>67.965999999999994</v>
      </c>
      <c r="I1227">
        <f t="shared" ca="1" si="85"/>
        <v>31.129799999999999</v>
      </c>
      <c r="J1227">
        <f t="shared" ca="1" si="85"/>
        <v>19.0992</v>
      </c>
      <c r="K1227">
        <f t="shared" ca="1" si="85"/>
        <v>18.932600000000001</v>
      </c>
      <c r="L1227">
        <f t="shared" ca="1" si="85"/>
        <v>17.817</v>
      </c>
      <c r="M1227">
        <f t="shared" ca="1" si="85"/>
        <v>38.646700000000003</v>
      </c>
      <c r="N1227">
        <f t="shared" ca="1" si="85"/>
        <v>32.196300000000001</v>
      </c>
      <c r="O1227">
        <f t="shared" ca="1" si="85"/>
        <v>13.125299999999999</v>
      </c>
    </row>
    <row r="1228" spans="1:15" x14ac:dyDescent="0.35">
      <c r="A1228" t="s">
        <v>188</v>
      </c>
      <c r="B1228">
        <v>2001</v>
      </c>
      <c r="C1228" t="s">
        <v>3</v>
      </c>
      <c r="D1228">
        <f t="shared" ca="1" si="85"/>
        <v>19.685300000000002</v>
      </c>
      <c r="E1228">
        <f t="shared" ca="1" si="85"/>
        <v>0.88009999999999999</v>
      </c>
      <c r="F1228">
        <f t="shared" ca="1" si="85"/>
        <v>5.6033999999999997</v>
      </c>
      <c r="G1228">
        <f t="shared" ca="1" si="85"/>
        <v>28.3521</v>
      </c>
      <c r="H1228">
        <f t="shared" ca="1" si="85"/>
        <v>17.814299999999999</v>
      </c>
      <c r="I1228">
        <f t="shared" ca="1" si="85"/>
        <v>28.3521</v>
      </c>
      <c r="J1228">
        <f t="shared" ca="1" si="85"/>
        <v>19.523</v>
      </c>
      <c r="K1228">
        <f t="shared" ca="1" si="85"/>
        <v>18.817900000000002</v>
      </c>
      <c r="L1228">
        <f t="shared" ca="1" si="85"/>
        <v>17.9284</v>
      </c>
      <c r="M1228">
        <f t="shared" ca="1" si="85"/>
        <v>31.141100000000002</v>
      </c>
      <c r="N1228">
        <f t="shared" ca="1" si="85"/>
        <v>32.965800000000002</v>
      </c>
      <c r="O1228">
        <f t="shared" ca="1" si="85"/>
        <v>13.1959</v>
      </c>
    </row>
    <row r="1229" spans="1:15" x14ac:dyDescent="0.35">
      <c r="A1229" t="s">
        <v>188</v>
      </c>
      <c r="B1229">
        <v>2002</v>
      </c>
      <c r="C1229" t="s">
        <v>4</v>
      </c>
      <c r="D1229">
        <f t="shared" ca="1" si="85"/>
        <v>15.9621</v>
      </c>
      <c r="E1229">
        <f t="shared" ca="1" si="85"/>
        <v>0.75029999999999997</v>
      </c>
      <c r="F1229">
        <f t="shared" ca="1" si="85"/>
        <v>4.4035000000000002</v>
      </c>
      <c r="G1229">
        <f t="shared" ca="1" si="85"/>
        <v>26.940200000000001</v>
      </c>
      <c r="H1229" t="str">
        <f t="shared" ca="1" si="85"/>
        <v>—</v>
      </c>
      <c r="I1229">
        <f t="shared" ca="1" si="85"/>
        <v>26.940200000000001</v>
      </c>
      <c r="J1229">
        <f t="shared" ca="1" si="85"/>
        <v>18.257000000000001</v>
      </c>
      <c r="K1229">
        <f t="shared" ca="1" si="85"/>
        <v>17.57</v>
      </c>
      <c r="L1229">
        <f t="shared" ca="1" si="85"/>
        <v>16.9466</v>
      </c>
      <c r="M1229">
        <f t="shared" ca="1" si="85"/>
        <v>32.231400000000001</v>
      </c>
      <c r="N1229">
        <f t="shared" ca="1" si="85"/>
        <v>38.363399999999999</v>
      </c>
      <c r="O1229">
        <f t="shared" ca="1" si="85"/>
        <v>9.8384999999999998</v>
      </c>
    </row>
    <row r="1230" spans="1:15" x14ac:dyDescent="0.35">
      <c r="A1230" t="s">
        <v>188</v>
      </c>
      <c r="B1230">
        <v>2003</v>
      </c>
      <c r="C1230" t="s">
        <v>5</v>
      </c>
      <c r="D1230">
        <f t="shared" ca="1" si="85"/>
        <v>16.888500000000001</v>
      </c>
      <c r="E1230">
        <f t="shared" ca="1" si="85"/>
        <v>0.77049999999999996</v>
      </c>
      <c r="F1230">
        <f t="shared" ca="1" si="85"/>
        <v>4.4526000000000003</v>
      </c>
      <c r="G1230">
        <f t="shared" ca="1" si="85"/>
        <v>29.2075</v>
      </c>
      <c r="H1230">
        <f t="shared" ca="1" si="85"/>
        <v>17850</v>
      </c>
      <c r="I1230">
        <f t="shared" ca="1" si="85"/>
        <v>29.2075</v>
      </c>
      <c r="J1230">
        <f t="shared" ca="1" si="85"/>
        <v>19.921099999999999</v>
      </c>
      <c r="K1230">
        <f t="shared" ca="1" si="85"/>
        <v>19.113299999999999</v>
      </c>
      <c r="L1230">
        <f t="shared" ca="1" si="85"/>
        <v>18.680800000000001</v>
      </c>
      <c r="M1230">
        <f t="shared" ca="1" si="85"/>
        <v>31.7944</v>
      </c>
      <c r="N1230">
        <f t="shared" ca="1" si="85"/>
        <v>38.713000000000001</v>
      </c>
      <c r="O1230">
        <f t="shared" ca="1" si="85"/>
        <v>10.3505</v>
      </c>
    </row>
    <row r="1231" spans="1:15" x14ac:dyDescent="0.35">
      <c r="A1231" t="s">
        <v>188</v>
      </c>
      <c r="B1231">
        <v>2004</v>
      </c>
      <c r="C1231" t="s">
        <v>6</v>
      </c>
      <c r="D1231">
        <f t="shared" ca="1" si="85"/>
        <v>15.8786</v>
      </c>
      <c r="E1231">
        <f t="shared" ca="1" si="85"/>
        <v>0.67600000000000005</v>
      </c>
      <c r="F1231">
        <f t="shared" ca="1" si="85"/>
        <v>3.6617000000000002</v>
      </c>
      <c r="G1231">
        <f t="shared" ca="1" si="85"/>
        <v>28.696300000000001</v>
      </c>
      <c r="H1231">
        <f t="shared" ca="1" si="85"/>
        <v>-211.36359999999999</v>
      </c>
      <c r="I1231">
        <f t="shared" ca="1" si="85"/>
        <v>27.567299999999999</v>
      </c>
      <c r="J1231">
        <f t="shared" ca="1" si="85"/>
        <v>19.3583</v>
      </c>
      <c r="K1231">
        <f t="shared" ca="1" si="85"/>
        <v>17.878599999999999</v>
      </c>
      <c r="L1231">
        <f t="shared" ca="1" si="85"/>
        <v>17.680800000000001</v>
      </c>
      <c r="M1231">
        <f t="shared" ca="1" si="85"/>
        <v>29.777899999999999</v>
      </c>
      <c r="N1231">
        <f t="shared" ca="1" si="85"/>
        <v>43.549500000000002</v>
      </c>
      <c r="O1231">
        <f t="shared" ca="1" si="85"/>
        <v>8.9634999999999998</v>
      </c>
    </row>
    <row r="1232" spans="1:15" x14ac:dyDescent="0.35">
      <c r="A1232" t="s">
        <v>188</v>
      </c>
      <c r="B1232">
        <v>2005</v>
      </c>
      <c r="C1232" t="s">
        <v>7</v>
      </c>
      <c r="D1232">
        <f t="shared" ca="1" si="85"/>
        <v>18.3401</v>
      </c>
      <c r="E1232">
        <f t="shared" ca="1" si="85"/>
        <v>0.75619999999999998</v>
      </c>
      <c r="F1232">
        <f t="shared" ca="1" si="85"/>
        <v>4.0266000000000002</v>
      </c>
      <c r="G1232">
        <f t="shared" ca="1" si="85"/>
        <v>24.704699999999999</v>
      </c>
      <c r="H1232">
        <f t="shared" ca="1" si="85"/>
        <v>7.0115999999999996</v>
      </c>
      <c r="I1232">
        <f t="shared" ca="1" si="85"/>
        <v>24.470500000000001</v>
      </c>
      <c r="J1232">
        <f t="shared" ca="1" si="85"/>
        <v>17.819400000000002</v>
      </c>
      <c r="K1232">
        <f t="shared" ca="1" si="85"/>
        <v>17.626899999999999</v>
      </c>
      <c r="L1232">
        <f t="shared" ca="1" si="85"/>
        <v>17.429099999999998</v>
      </c>
      <c r="M1232">
        <f t="shared" ca="1" si="85"/>
        <v>27.1799</v>
      </c>
      <c r="N1232">
        <f t="shared" ca="1" si="85"/>
        <v>44.483699999999999</v>
      </c>
      <c r="O1232">
        <f t="shared" ca="1" si="85"/>
        <v>10.181800000000001</v>
      </c>
    </row>
    <row r="1233" spans="1:15" x14ac:dyDescent="0.35">
      <c r="A1233" t="s">
        <v>188</v>
      </c>
      <c r="B1233">
        <v>2006</v>
      </c>
      <c r="C1233" t="s">
        <v>8</v>
      </c>
      <c r="D1233">
        <f t="shared" ca="1" si="85"/>
        <v>23.21</v>
      </c>
      <c r="E1233">
        <f t="shared" ca="1" si="85"/>
        <v>0.93969999999999998</v>
      </c>
      <c r="F1233">
        <f t="shared" ca="1" si="85"/>
        <v>4.7847999999999997</v>
      </c>
      <c r="G1233">
        <f t="shared" ca="1" si="85"/>
        <v>34.223300000000002</v>
      </c>
      <c r="H1233" t="str">
        <f t="shared" ca="1" si="85"/>
        <v>—</v>
      </c>
      <c r="I1233">
        <f t="shared" ca="1" si="85"/>
        <v>34.223300000000002</v>
      </c>
      <c r="J1233">
        <f t="shared" ca="1" si="85"/>
        <v>26.483899999999998</v>
      </c>
      <c r="K1233">
        <f t="shared" ca="1" si="85"/>
        <v>26.081199999999999</v>
      </c>
      <c r="L1233">
        <f t="shared" ca="1" si="85"/>
        <v>25.7502</v>
      </c>
      <c r="M1233">
        <f t="shared" ca="1" si="85"/>
        <v>22.6144</v>
      </c>
      <c r="N1233">
        <f t="shared" ca="1" si="85"/>
        <v>39.405200000000001</v>
      </c>
      <c r="O1233">
        <f t="shared" ca="1" si="85"/>
        <v>14.0641</v>
      </c>
    </row>
    <row r="1234" spans="1:15" x14ac:dyDescent="0.35">
      <c r="A1234" t="s">
        <v>188</v>
      </c>
      <c r="B1234">
        <v>2007</v>
      </c>
      <c r="C1234" t="s">
        <v>9</v>
      </c>
      <c r="D1234">
        <f t="shared" ca="1" si="85"/>
        <v>24.863099999999999</v>
      </c>
      <c r="E1234">
        <f t="shared" ca="1" si="85"/>
        <v>1.0239</v>
      </c>
      <c r="F1234">
        <f t="shared" ca="1" si="85"/>
        <v>4.9496000000000002</v>
      </c>
      <c r="G1234">
        <f t="shared" ca="1" si="85"/>
        <v>31.274999999999999</v>
      </c>
      <c r="H1234">
        <f t="shared" ca="1" si="85"/>
        <v>18.943200000000001</v>
      </c>
      <c r="I1234">
        <f t="shared" ca="1" si="85"/>
        <v>31.274999999999999</v>
      </c>
      <c r="J1234">
        <f t="shared" ca="1" si="85"/>
        <v>25.0779</v>
      </c>
      <c r="K1234">
        <f t="shared" ca="1" si="85"/>
        <v>24.450199999999999</v>
      </c>
      <c r="L1234">
        <f t="shared" ca="1" si="85"/>
        <v>24.058399999999999</v>
      </c>
      <c r="M1234">
        <f t="shared" ca="1" si="85"/>
        <v>19.814900000000002</v>
      </c>
      <c r="N1234">
        <f t="shared" ca="1" si="85"/>
        <v>42.9497</v>
      </c>
      <c r="O1234">
        <f t="shared" ca="1" si="85"/>
        <v>14.1845</v>
      </c>
    </row>
    <row r="1235" spans="1:15" x14ac:dyDescent="0.35">
      <c r="A1235" t="s">
        <v>188</v>
      </c>
      <c r="B1235">
        <v>2008</v>
      </c>
      <c r="C1235" t="s">
        <v>10</v>
      </c>
      <c r="D1235">
        <f t="shared" ca="1" si="85"/>
        <v>17.641400000000001</v>
      </c>
      <c r="E1235">
        <f t="shared" ca="1" si="85"/>
        <v>0.72309999999999997</v>
      </c>
      <c r="F1235">
        <f t="shared" ca="1" si="85"/>
        <v>4.2571000000000003</v>
      </c>
      <c r="G1235">
        <f t="shared" ca="1" si="85"/>
        <v>27.824100000000001</v>
      </c>
      <c r="H1235">
        <f t="shared" ca="1" si="85"/>
        <v>-115.9091</v>
      </c>
      <c r="I1235">
        <f t="shared" ca="1" si="85"/>
        <v>27.824100000000001</v>
      </c>
      <c r="J1235">
        <f t="shared" ca="1" si="85"/>
        <v>21.480899999999998</v>
      </c>
      <c r="K1235">
        <f t="shared" ca="1" si="85"/>
        <v>21.105599999999999</v>
      </c>
      <c r="L1235">
        <f t="shared" ca="1" si="85"/>
        <v>20.637599999999999</v>
      </c>
      <c r="M1235">
        <f t="shared" ca="1" si="85"/>
        <v>22.797699999999999</v>
      </c>
      <c r="N1235">
        <f t="shared" ca="1" si="85"/>
        <v>58.9133</v>
      </c>
      <c r="O1235">
        <f t="shared" ca="1" si="85"/>
        <v>7.2481999999999998</v>
      </c>
    </row>
    <row r="1236" spans="1:15" x14ac:dyDescent="0.35">
      <c r="A1236" t="s">
        <v>188</v>
      </c>
      <c r="B1236">
        <v>2009</v>
      </c>
      <c r="C1236" t="s">
        <v>11</v>
      </c>
      <c r="D1236">
        <f t="shared" ca="1" si="85"/>
        <v>12.0442</v>
      </c>
      <c r="E1236">
        <f t="shared" ca="1" si="85"/>
        <v>0.55959999999999999</v>
      </c>
      <c r="F1236">
        <f t="shared" ca="1" si="85"/>
        <v>3.5095000000000001</v>
      </c>
      <c r="G1236">
        <f t="shared" ca="1" si="85"/>
        <v>18.985800000000001</v>
      </c>
      <c r="H1236" t="str">
        <f t="shared" ca="1" si="85"/>
        <v>—</v>
      </c>
      <c r="I1236">
        <f t="shared" ca="1" si="85"/>
        <v>18.985800000000001</v>
      </c>
      <c r="J1236">
        <f t="shared" ca="1" si="85"/>
        <v>13.598599999999999</v>
      </c>
      <c r="K1236">
        <f t="shared" ca="1" si="85"/>
        <v>13.255000000000001</v>
      </c>
      <c r="L1236">
        <f t="shared" ca="1" si="85"/>
        <v>12.454499999999999</v>
      </c>
      <c r="M1236">
        <f t="shared" ca="1" si="85"/>
        <v>28.375</v>
      </c>
      <c r="N1236">
        <f t="shared" ca="1" si="85"/>
        <v>77.765500000000003</v>
      </c>
      <c r="O1236">
        <f t="shared" ca="1" si="85"/>
        <v>2.6779999999999999</v>
      </c>
    </row>
    <row r="1237" spans="1:15" x14ac:dyDescent="0.35">
      <c r="A1237" t="s">
        <v>188</v>
      </c>
      <c r="B1237">
        <v>2010</v>
      </c>
      <c r="C1237" t="s">
        <v>12</v>
      </c>
      <c r="D1237">
        <f t="shared" ca="1" si="85"/>
        <v>14.992100000000001</v>
      </c>
      <c r="E1237">
        <f t="shared" ca="1" si="85"/>
        <v>0.75629999999999997</v>
      </c>
      <c r="F1237">
        <f t="shared" ca="1" si="85"/>
        <v>4.0975999999999999</v>
      </c>
      <c r="G1237">
        <f t="shared" ca="1" si="85"/>
        <v>30.0092</v>
      </c>
      <c r="H1237" t="str">
        <f t="shared" ca="1" si="85"/>
        <v>—</v>
      </c>
      <c r="I1237">
        <f t="shared" ca="1" si="85"/>
        <v>30.0092</v>
      </c>
      <c r="J1237">
        <f t="shared" ca="1" si="85"/>
        <v>22.356400000000001</v>
      </c>
      <c r="K1237">
        <f t="shared" ca="1" si="85"/>
        <v>20.025300000000001</v>
      </c>
      <c r="L1237">
        <f t="shared" ca="1" si="85"/>
        <v>19.036100000000001</v>
      </c>
      <c r="M1237">
        <f t="shared" ca="1" si="85"/>
        <v>25.5015</v>
      </c>
      <c r="N1237">
        <f t="shared" ca="1" si="85"/>
        <v>51.936399999999999</v>
      </c>
      <c r="O1237">
        <f t="shared" ca="1" si="85"/>
        <v>7.2057000000000002</v>
      </c>
    </row>
    <row r="1238" spans="1:15" x14ac:dyDescent="0.35">
      <c r="A1238" t="s">
        <v>188</v>
      </c>
      <c r="B1238">
        <v>2011</v>
      </c>
      <c r="C1238" t="s">
        <v>13</v>
      </c>
      <c r="D1238">
        <f t="shared" ca="1" si="85"/>
        <v>17.630299999999998</v>
      </c>
      <c r="E1238">
        <f t="shared" ca="1" si="85"/>
        <v>0.83460000000000001</v>
      </c>
      <c r="F1238">
        <f t="shared" ca="1" si="85"/>
        <v>4.6943000000000001</v>
      </c>
      <c r="G1238">
        <f t="shared" ca="1" si="85"/>
        <v>32.491500000000002</v>
      </c>
      <c r="H1238">
        <f t="shared" ca="1" si="85"/>
        <v>74.100300000000004</v>
      </c>
      <c r="I1238">
        <f t="shared" ca="1" si="85"/>
        <v>32.491500000000002</v>
      </c>
      <c r="J1238">
        <f t="shared" ca="1" si="85"/>
        <v>25.218900000000001</v>
      </c>
      <c r="K1238">
        <f t="shared" ca="1" si="85"/>
        <v>22.950299999999999</v>
      </c>
      <c r="L1238">
        <f t="shared" ca="1" si="85"/>
        <v>22.0168</v>
      </c>
      <c r="M1238">
        <f t="shared" ca="1" si="85"/>
        <v>22.383099999999999</v>
      </c>
      <c r="N1238">
        <f t="shared" ca="1" si="85"/>
        <v>45.014400000000002</v>
      </c>
      <c r="O1238">
        <f t="shared" ca="1" si="85"/>
        <v>9.6941000000000006</v>
      </c>
    </row>
    <row r="1239" spans="1:15" x14ac:dyDescent="0.35">
      <c r="A1239" t="s">
        <v>188</v>
      </c>
      <c r="B1239">
        <v>2012</v>
      </c>
      <c r="C1239" t="s">
        <v>14</v>
      </c>
      <c r="D1239">
        <f t="shared" ca="1" si="85"/>
        <v>19.326599999999999</v>
      </c>
      <c r="E1239">
        <f t="shared" ca="1" si="85"/>
        <v>0.9194</v>
      </c>
      <c r="F1239">
        <f t="shared" ca="1" si="85"/>
        <v>5.069</v>
      </c>
      <c r="G1239">
        <f t="shared" ca="1" si="85"/>
        <v>32.547400000000003</v>
      </c>
      <c r="H1239">
        <f t="shared" ca="1" si="85"/>
        <v>33.270899999999997</v>
      </c>
      <c r="I1239">
        <f t="shared" ca="1" si="85"/>
        <v>32.547400000000003</v>
      </c>
      <c r="J1239">
        <f t="shared" ca="1" si="85"/>
        <v>25.4938</v>
      </c>
      <c r="K1239">
        <f t="shared" ca="1" si="85"/>
        <v>24.996600000000001</v>
      </c>
      <c r="L1239">
        <f t="shared" ca="1" si="85"/>
        <v>24.130099999999999</v>
      </c>
      <c r="M1239">
        <f t="shared" ca="1" si="85"/>
        <v>21.671800000000001</v>
      </c>
      <c r="N1239">
        <f t="shared" ca="1" si="85"/>
        <v>50.324800000000003</v>
      </c>
      <c r="O1239">
        <f t="shared" ca="1" si="85"/>
        <v>9.6005000000000003</v>
      </c>
    </row>
    <row r="1240" spans="1:15" x14ac:dyDescent="0.35">
      <c r="A1240" t="s">
        <v>188</v>
      </c>
      <c r="B1240">
        <v>2013</v>
      </c>
      <c r="C1240" t="s">
        <v>15</v>
      </c>
      <c r="D1240">
        <f t="shared" ca="1" si="85"/>
        <v>19.367699999999999</v>
      </c>
      <c r="E1240">
        <f t="shared" ca="1" si="85"/>
        <v>0.97860000000000003</v>
      </c>
      <c r="F1240">
        <f t="shared" ca="1" si="85"/>
        <v>5.1528999999999998</v>
      </c>
      <c r="G1240">
        <f t="shared" ca="1" si="85"/>
        <v>34.049300000000002</v>
      </c>
      <c r="H1240">
        <f t="shared" ca="1" si="85"/>
        <v>83.186800000000005</v>
      </c>
      <c r="I1240">
        <f t="shared" ca="1" si="85"/>
        <v>34.049300000000002</v>
      </c>
      <c r="J1240">
        <f t="shared" ca="1" si="85"/>
        <v>27.188600000000001</v>
      </c>
      <c r="K1240">
        <f t="shared" ca="1" si="85"/>
        <v>26.869199999999999</v>
      </c>
      <c r="L1240">
        <f t="shared" ca="1" si="85"/>
        <v>26.044599999999999</v>
      </c>
      <c r="M1240">
        <f t="shared" ca="1" si="85"/>
        <v>20.1493</v>
      </c>
      <c r="N1240">
        <f t="shared" ca="1" si="85"/>
        <v>45.688899999999997</v>
      </c>
      <c r="O1240">
        <f t="shared" ca="1" si="85"/>
        <v>10.518800000000001</v>
      </c>
    </row>
    <row r="1241" spans="1:15" x14ac:dyDescent="0.35">
      <c r="A1241" t="s">
        <v>188</v>
      </c>
      <c r="B1241">
        <v>2014</v>
      </c>
      <c r="C1241" t="s">
        <v>16</v>
      </c>
      <c r="D1241">
        <f t="shared" ca="1" si="85"/>
        <v>18.9725</v>
      </c>
      <c r="E1241">
        <f t="shared" ca="1" si="85"/>
        <v>0.98980000000000001</v>
      </c>
      <c r="F1241">
        <f t="shared" ca="1" si="85"/>
        <v>5.2733999999999996</v>
      </c>
      <c r="G1241">
        <f t="shared" ca="1" si="85"/>
        <v>34.332099999999997</v>
      </c>
      <c r="H1241">
        <f t="shared" ca="1" si="85"/>
        <v>36.865099999999998</v>
      </c>
      <c r="I1241">
        <f t="shared" ca="1" si="85"/>
        <v>34.332099999999997</v>
      </c>
      <c r="J1241">
        <f t="shared" ca="1" si="85"/>
        <v>26.398499999999999</v>
      </c>
      <c r="K1241">
        <f t="shared" ca="1" si="85"/>
        <v>26.122900000000001</v>
      </c>
      <c r="L1241">
        <f t="shared" ca="1" si="85"/>
        <v>25.4984</v>
      </c>
      <c r="M1241">
        <f t="shared" ca="1" si="85"/>
        <v>23.108499999999999</v>
      </c>
      <c r="N1241">
        <f t="shared" ca="1" si="85"/>
        <v>47.108199999999997</v>
      </c>
      <c r="O1241">
        <f t="shared" ca="1" si="85"/>
        <v>10.0349</v>
      </c>
    </row>
    <row r="1242" spans="1:15" x14ac:dyDescent="0.35">
      <c r="A1242" t="s">
        <v>188</v>
      </c>
      <c r="B1242">
        <v>2015</v>
      </c>
      <c r="C1242" t="s">
        <v>17</v>
      </c>
      <c r="D1242">
        <f t="shared" ca="1" si="85"/>
        <v>18.425000000000001</v>
      </c>
      <c r="E1242">
        <f t="shared" ca="1" si="85"/>
        <v>0.98519999999999996</v>
      </c>
      <c r="F1242">
        <f t="shared" ca="1" si="85"/>
        <v>5.2866999999999997</v>
      </c>
      <c r="G1242">
        <f t="shared" ca="1" si="85"/>
        <v>35.737900000000003</v>
      </c>
      <c r="H1242">
        <f t="shared" ca="1" si="85"/>
        <v>75.267899999999997</v>
      </c>
      <c r="I1242">
        <f t="shared" ref="E1242:O1257" ca="1" si="86">IFERROR(INDEX(INDIRECT("'[template_Profitability_static_v2.xlsx]"&amp;$A1242&amp;"'!$A$1:$AZ$1000"),MATCH(I$1,INDIRECT("'[template_Profitability_static_v2.xlsx]"&amp;$A1242&amp;"'!$A$1:$A$1000"),0),MATCH($C1242,INDIRECT("'[template_Profitability_static_v2.xlsx]"&amp;$A1242&amp;"'!$A$4:$AZ$4"),0)),"")</f>
        <v>35.737900000000003</v>
      </c>
      <c r="J1242">
        <f t="shared" ca="1" si="86"/>
        <v>28.385400000000001</v>
      </c>
      <c r="K1242">
        <f t="shared" ca="1" si="86"/>
        <v>28.099399999999999</v>
      </c>
      <c r="L1242">
        <f t="shared" ca="1" si="86"/>
        <v>27.558700000000002</v>
      </c>
      <c r="M1242">
        <f t="shared" ca="1" si="86"/>
        <v>20.573599999999999</v>
      </c>
      <c r="N1242">
        <f t="shared" ca="1" si="86"/>
        <v>45.644100000000002</v>
      </c>
      <c r="O1242">
        <f t="shared" ca="1" si="86"/>
        <v>10.015000000000001</v>
      </c>
    </row>
    <row r="1243" spans="1:15" x14ac:dyDescent="0.35">
      <c r="A1243" t="s">
        <v>188</v>
      </c>
      <c r="B1243">
        <v>2016</v>
      </c>
      <c r="C1243" t="s">
        <v>18</v>
      </c>
      <c r="D1243">
        <f t="shared" ca="1" si="85"/>
        <v>16.664200000000001</v>
      </c>
      <c r="E1243">
        <f t="shared" ca="1" si="86"/>
        <v>0.92310000000000003</v>
      </c>
      <c r="F1243">
        <f t="shared" ca="1" si="86"/>
        <v>4.7815000000000003</v>
      </c>
      <c r="G1243">
        <f t="shared" ca="1" si="86"/>
        <v>34.280200000000001</v>
      </c>
      <c r="H1243">
        <f t="shared" ca="1" si="86"/>
        <v>19.4588</v>
      </c>
      <c r="I1243">
        <f t="shared" ca="1" si="86"/>
        <v>34.280200000000001</v>
      </c>
      <c r="J1243">
        <f t="shared" ca="1" si="86"/>
        <v>26.957100000000001</v>
      </c>
      <c r="K1243">
        <f t="shared" ca="1" si="86"/>
        <v>26.820499999999999</v>
      </c>
      <c r="L1243">
        <f t="shared" ca="1" si="86"/>
        <v>26.0626</v>
      </c>
      <c r="M1243">
        <f t="shared" ca="1" si="86"/>
        <v>21.362500000000001</v>
      </c>
      <c r="N1243">
        <f t="shared" ca="1" si="86"/>
        <v>47.641199999999998</v>
      </c>
      <c r="O1243">
        <f t="shared" ca="1" si="86"/>
        <v>8.7251999999999992</v>
      </c>
    </row>
    <row r="1244" spans="1:15" x14ac:dyDescent="0.35">
      <c r="A1244" t="s">
        <v>188</v>
      </c>
      <c r="B1244">
        <v>2017</v>
      </c>
      <c r="C1244" t="s">
        <v>19</v>
      </c>
      <c r="D1244">
        <f t="shared" ca="1" si="85"/>
        <v>16.8964</v>
      </c>
      <c r="E1244">
        <f t="shared" ca="1" si="86"/>
        <v>0.95509999999999995</v>
      </c>
      <c r="F1244">
        <f t="shared" ca="1" si="86"/>
        <v>4.6624999999999996</v>
      </c>
      <c r="G1244">
        <f t="shared" ca="1" si="86"/>
        <v>35.545699999999997</v>
      </c>
      <c r="H1244">
        <f t="shared" ca="1" si="86"/>
        <v>67.446399999999997</v>
      </c>
      <c r="I1244">
        <f t="shared" ca="1" si="86"/>
        <v>36.376300000000001</v>
      </c>
      <c r="J1244">
        <f t="shared" ca="1" si="86"/>
        <v>28.435099999999998</v>
      </c>
      <c r="K1244">
        <f t="shared" ca="1" si="86"/>
        <v>28.333400000000001</v>
      </c>
      <c r="L1244">
        <f t="shared" ca="1" si="86"/>
        <v>27.589600000000001</v>
      </c>
      <c r="M1244">
        <f t="shared" ca="1" si="86"/>
        <v>21.8307</v>
      </c>
      <c r="N1244">
        <f t="shared" ca="1" si="86"/>
        <v>45.794400000000003</v>
      </c>
      <c r="O1244">
        <f t="shared" ca="1" si="86"/>
        <v>9.1587999999999994</v>
      </c>
    </row>
    <row r="1245" spans="1:15" x14ac:dyDescent="0.35">
      <c r="A1245" t="s">
        <v>188</v>
      </c>
      <c r="B1245">
        <v>2018</v>
      </c>
      <c r="C1245" t="s">
        <v>20</v>
      </c>
      <c r="D1245">
        <f t="shared" ca="1" si="85"/>
        <v>17.188300000000002</v>
      </c>
      <c r="E1245">
        <f t="shared" ca="1" si="86"/>
        <v>0.97350000000000003</v>
      </c>
      <c r="F1245">
        <f t="shared" ca="1" si="86"/>
        <v>4.2504</v>
      </c>
      <c r="G1245">
        <f t="shared" ca="1" si="86"/>
        <v>36.985100000000003</v>
      </c>
      <c r="H1245">
        <f t="shared" ca="1" si="86"/>
        <v>63.124699999999997</v>
      </c>
      <c r="I1245">
        <f t="shared" ca="1" si="86"/>
        <v>37.034399999999998</v>
      </c>
      <c r="J1245">
        <f t="shared" ca="1" si="86"/>
        <v>29.211600000000001</v>
      </c>
      <c r="K1245">
        <f t="shared" ca="1" si="86"/>
        <v>29.1388</v>
      </c>
      <c r="L1245">
        <f t="shared" ca="1" si="86"/>
        <v>28.469000000000001</v>
      </c>
      <c r="M1245">
        <f t="shared" ca="1" si="86"/>
        <v>21.123100000000001</v>
      </c>
      <c r="N1245">
        <f t="shared" ca="1" si="86"/>
        <v>44.919499999999999</v>
      </c>
      <c r="O1245">
        <f t="shared" ca="1" si="86"/>
        <v>9.4673999999999996</v>
      </c>
    </row>
    <row r="1246" spans="1:15" x14ac:dyDescent="0.35">
      <c r="A1246" t="s">
        <v>188</v>
      </c>
      <c r="B1246">
        <v>2019</v>
      </c>
      <c r="C1246" t="s">
        <v>21</v>
      </c>
      <c r="D1246">
        <f t="shared" ca="1" si="85"/>
        <v>16.636299999999999</v>
      </c>
      <c r="E1246">
        <f t="shared" ca="1" si="86"/>
        <v>0.93059999999999998</v>
      </c>
      <c r="F1246">
        <f t="shared" ca="1" si="86"/>
        <v>3.7675999999999998</v>
      </c>
      <c r="G1246">
        <f t="shared" ca="1" si="86"/>
        <v>34.485900000000001</v>
      </c>
      <c r="H1246">
        <f t="shared" ca="1" si="86"/>
        <v>2.9367999999999999</v>
      </c>
      <c r="I1246">
        <f t="shared" ca="1" si="86"/>
        <v>34.651400000000002</v>
      </c>
      <c r="J1246">
        <f t="shared" ca="1" si="86"/>
        <v>28.025500000000001</v>
      </c>
      <c r="K1246">
        <f t="shared" ca="1" si="86"/>
        <v>28.0016</v>
      </c>
      <c r="L1246">
        <f t="shared" ca="1" si="86"/>
        <v>27.415800000000001</v>
      </c>
      <c r="M1246">
        <f t="shared" ca="1" si="86"/>
        <v>19.121500000000001</v>
      </c>
      <c r="N1246">
        <f t="shared" ca="1" si="86"/>
        <v>46.378799999999998</v>
      </c>
      <c r="O1246">
        <f t="shared" ca="1" si="86"/>
        <v>8.9206000000000003</v>
      </c>
    </row>
    <row r="1247" spans="1:15" x14ac:dyDescent="0.35">
      <c r="A1247" t="s">
        <v>188</v>
      </c>
      <c r="B1247">
        <v>2020</v>
      </c>
      <c r="C1247" t="s">
        <v>22</v>
      </c>
      <c r="D1247">
        <f t="shared" ca="1" si="85"/>
        <v>14.084</v>
      </c>
      <c r="E1247">
        <f t="shared" ca="1" si="86"/>
        <v>0.74880000000000002</v>
      </c>
      <c r="F1247">
        <f t="shared" ca="1" si="86"/>
        <v>3.0287000000000002</v>
      </c>
      <c r="G1247">
        <f t="shared" ca="1" si="86"/>
        <v>30.383800000000001</v>
      </c>
      <c r="H1247" t="str">
        <f t="shared" ca="1" si="86"/>
        <v>—</v>
      </c>
      <c r="I1247">
        <f t="shared" ca="1" si="86"/>
        <v>30.5473</v>
      </c>
      <c r="J1247">
        <f t="shared" ca="1" si="86"/>
        <v>24.2803</v>
      </c>
      <c r="K1247">
        <f t="shared" ca="1" si="86"/>
        <v>24.2697</v>
      </c>
      <c r="L1247">
        <f t="shared" ca="1" si="86"/>
        <v>23.700700000000001</v>
      </c>
      <c r="M1247">
        <f t="shared" ca="1" si="86"/>
        <v>20.515699999999999</v>
      </c>
      <c r="N1247">
        <f t="shared" ca="1" si="86"/>
        <v>54.738399999999999</v>
      </c>
      <c r="O1247">
        <f t="shared" ca="1" si="86"/>
        <v>6.3746</v>
      </c>
    </row>
    <row r="1248" spans="1:15" x14ac:dyDescent="0.35">
      <c r="A1248" t="s">
        <v>188</v>
      </c>
      <c r="B1248">
        <v>2021</v>
      </c>
      <c r="C1248" t="s">
        <v>23</v>
      </c>
      <c r="D1248">
        <f t="shared" ca="1" si="85"/>
        <v>18.275400000000001</v>
      </c>
      <c r="E1248">
        <f t="shared" ca="1" si="86"/>
        <v>0.96299999999999997</v>
      </c>
      <c r="F1248">
        <f t="shared" ca="1" si="86"/>
        <v>3.9701</v>
      </c>
      <c r="G1248">
        <f t="shared" ca="1" si="86"/>
        <v>41.363500000000002</v>
      </c>
      <c r="H1248">
        <f t="shared" ca="1" si="86"/>
        <v>251.68770000000001</v>
      </c>
      <c r="I1248">
        <f t="shared" ca="1" si="86"/>
        <v>41.625799999999998</v>
      </c>
      <c r="J1248">
        <f t="shared" ca="1" si="86"/>
        <v>32.383000000000003</v>
      </c>
      <c r="K1248">
        <f t="shared" ca="1" si="86"/>
        <v>32.358800000000002</v>
      </c>
      <c r="L1248">
        <f t="shared" ca="1" si="86"/>
        <v>31.840299999999999</v>
      </c>
      <c r="M1248">
        <f t="shared" ca="1" si="86"/>
        <v>22.2044</v>
      </c>
      <c r="N1248">
        <f t="shared" ca="1" si="86"/>
        <v>39.021599999999999</v>
      </c>
      <c r="O1248">
        <f t="shared" ca="1" si="86"/>
        <v>11.1441</v>
      </c>
    </row>
    <row r="1249" spans="1:15" x14ac:dyDescent="0.35">
      <c r="A1249" t="s">
        <v>188</v>
      </c>
      <c r="B1249">
        <v>2022</v>
      </c>
      <c r="C1249" t="s">
        <v>24</v>
      </c>
      <c r="D1249">
        <f t="shared" ca="1" si="85"/>
        <v>16.133500000000002</v>
      </c>
      <c r="E1249">
        <f t="shared" ca="1" si="86"/>
        <v>0.87170000000000003</v>
      </c>
      <c r="F1249">
        <f t="shared" ca="1" si="86"/>
        <v>3.7812999999999999</v>
      </c>
      <c r="G1249">
        <f t="shared" ca="1" si="86"/>
        <v>40.918700000000001</v>
      </c>
      <c r="H1249">
        <f t="shared" ca="1" si="86"/>
        <v>-72.965100000000007</v>
      </c>
      <c r="I1249">
        <f t="shared" ca="1" si="86"/>
        <v>41.143700000000003</v>
      </c>
      <c r="J1249">
        <f t="shared" ca="1" si="86"/>
        <v>32.341700000000003</v>
      </c>
      <c r="K1249">
        <f t="shared" ca="1" si="86"/>
        <v>32.315100000000001</v>
      </c>
      <c r="L1249">
        <f t="shared" ca="1" si="86"/>
        <v>31.809699999999999</v>
      </c>
      <c r="M1249">
        <f t="shared" ca="1" si="86"/>
        <v>21.3934</v>
      </c>
      <c r="N1249">
        <f t="shared" ca="1" si="86"/>
        <v>44.677399999999999</v>
      </c>
      <c r="O1249">
        <f t="shared" ca="1" si="86"/>
        <v>8.9254999999999995</v>
      </c>
    </row>
    <row r="1250" spans="1:15" x14ac:dyDescent="0.35">
      <c r="A1250" t="s">
        <v>188</v>
      </c>
      <c r="B1250">
        <v>2023</v>
      </c>
      <c r="C1250" t="s">
        <v>25</v>
      </c>
      <c r="D1250">
        <f t="shared" ca="1" si="85"/>
        <v>13.7845</v>
      </c>
      <c r="E1250">
        <f t="shared" ca="1" si="86"/>
        <v>0.74439999999999995</v>
      </c>
      <c r="F1250">
        <f t="shared" ca="1" si="86"/>
        <v>3.1659000000000002</v>
      </c>
      <c r="G1250">
        <f t="shared" ca="1" si="86"/>
        <v>35.605499999999999</v>
      </c>
      <c r="H1250" t="str">
        <f t="shared" ca="1" si="86"/>
        <v>—</v>
      </c>
      <c r="I1250">
        <f t="shared" ca="1" si="86"/>
        <v>35.181800000000003</v>
      </c>
      <c r="J1250">
        <f t="shared" ca="1" si="86"/>
        <v>28.272400000000001</v>
      </c>
      <c r="K1250">
        <f t="shared" ca="1" si="86"/>
        <v>28.258800000000001</v>
      </c>
      <c r="L1250">
        <f t="shared" ca="1" si="86"/>
        <v>27.802199999999999</v>
      </c>
      <c r="M1250">
        <f t="shared" ca="1" si="86"/>
        <v>19.639199999999999</v>
      </c>
      <c r="N1250">
        <f t="shared" ca="1" si="86"/>
        <v>51.798999999999999</v>
      </c>
      <c r="O1250">
        <f t="shared" ca="1" si="86"/>
        <v>6.6443000000000003</v>
      </c>
    </row>
    <row r="1251" spans="1:15" x14ac:dyDescent="0.35">
      <c r="A1251" t="s">
        <v>188</v>
      </c>
      <c r="B1251">
        <v>2024</v>
      </c>
      <c r="C1251" t="s">
        <v>26</v>
      </c>
      <c r="D1251">
        <f t="shared" ca="1" si="85"/>
        <v>14.0908</v>
      </c>
      <c r="E1251">
        <f t="shared" ca="1" si="86"/>
        <v>0.77690000000000003</v>
      </c>
      <c r="F1251">
        <f t="shared" ca="1" si="86"/>
        <v>3.3252999999999999</v>
      </c>
      <c r="G1251">
        <f t="shared" ca="1" si="86"/>
        <v>34.654800000000002</v>
      </c>
      <c r="H1251">
        <f t="shared" ca="1" si="86"/>
        <v>25.999600000000001</v>
      </c>
      <c r="I1251">
        <f t="shared" ca="1" si="86"/>
        <v>34.626899999999999</v>
      </c>
      <c r="J1251">
        <f t="shared" ca="1" si="86"/>
        <v>28.3124</v>
      </c>
      <c r="K1251">
        <f t="shared" ca="1" si="86"/>
        <v>28.295000000000002</v>
      </c>
      <c r="L1251">
        <f t="shared" ca="1" si="86"/>
        <v>27.733599999999999</v>
      </c>
      <c r="M1251">
        <f t="shared" ca="1" si="86"/>
        <v>18.235800000000001</v>
      </c>
      <c r="N1251">
        <f t="shared" ca="1" si="86"/>
        <v>49.761099999999999</v>
      </c>
      <c r="O1251">
        <f t="shared" ca="1" si="86"/>
        <v>7.0791000000000004</v>
      </c>
    </row>
    <row r="1252" spans="1:15" x14ac:dyDescent="0.35">
      <c r="A1252" t="s">
        <v>189</v>
      </c>
      <c r="B1252">
        <v>2000</v>
      </c>
      <c r="C1252" t="s">
        <v>2</v>
      </c>
      <c r="D1252">
        <f t="shared" ca="1" si="85"/>
        <v>22.9953</v>
      </c>
      <c r="E1252">
        <f t="shared" ca="1" si="86"/>
        <v>1.1468</v>
      </c>
      <c r="F1252">
        <f t="shared" ca="1" si="86"/>
        <v>1.7677</v>
      </c>
      <c r="G1252">
        <f t="shared" ca="1" si="86"/>
        <v>32.007199999999997</v>
      </c>
      <c r="H1252">
        <f t="shared" ca="1" si="86"/>
        <v>32.6965</v>
      </c>
      <c r="I1252">
        <f t="shared" ca="1" si="86"/>
        <v>30.2592</v>
      </c>
      <c r="J1252">
        <f t="shared" ca="1" si="86"/>
        <v>18.486999999999998</v>
      </c>
      <c r="K1252">
        <f t="shared" ca="1" si="86"/>
        <v>9.2939000000000007</v>
      </c>
      <c r="L1252">
        <f t="shared" ca="1" si="86"/>
        <v>18.486999999999998</v>
      </c>
      <c r="M1252">
        <f t="shared" ca="1" si="86"/>
        <v>38.904400000000003</v>
      </c>
      <c r="N1252">
        <f t="shared" ca="1" si="86"/>
        <v>7.0753000000000004</v>
      </c>
      <c r="O1252">
        <f t="shared" ca="1" si="86"/>
        <v>21.368300000000001</v>
      </c>
    </row>
    <row r="1253" spans="1:15" x14ac:dyDescent="0.35">
      <c r="A1253" t="s">
        <v>189</v>
      </c>
      <c r="B1253">
        <v>2001</v>
      </c>
      <c r="C1253" t="s">
        <v>3</v>
      </c>
      <c r="D1253">
        <f t="shared" ca="1" si="85"/>
        <v>13.290800000000001</v>
      </c>
      <c r="E1253">
        <f t="shared" ca="1" si="86"/>
        <v>0.77439999999999998</v>
      </c>
      <c r="F1253">
        <f t="shared" ca="1" si="86"/>
        <v>1.3776999999999999</v>
      </c>
      <c r="G1253">
        <f t="shared" ca="1" si="86"/>
        <v>23.376100000000001</v>
      </c>
      <c r="H1253">
        <f t="shared" ca="1" si="86"/>
        <v>-207.18870000000001</v>
      </c>
      <c r="I1253">
        <f t="shared" ca="1" si="86"/>
        <v>23.376100000000001</v>
      </c>
      <c r="J1253">
        <f t="shared" ca="1" si="86"/>
        <v>14.610099999999999</v>
      </c>
      <c r="K1253">
        <f t="shared" ca="1" si="86"/>
        <v>7.4185999999999996</v>
      </c>
      <c r="L1253">
        <f t="shared" ca="1" si="86"/>
        <v>14.610099999999999</v>
      </c>
      <c r="M1253">
        <f t="shared" ca="1" si="86"/>
        <v>37.5</v>
      </c>
      <c r="N1253">
        <f t="shared" ca="1" si="86"/>
        <v>10</v>
      </c>
      <c r="O1253">
        <f t="shared" ca="1" si="86"/>
        <v>11.9617</v>
      </c>
    </row>
    <row r="1254" spans="1:15" x14ac:dyDescent="0.35">
      <c r="A1254" t="s">
        <v>189</v>
      </c>
      <c r="B1254">
        <v>2002</v>
      </c>
      <c r="C1254" t="s">
        <v>4</v>
      </c>
      <c r="D1254">
        <f t="shared" ca="1" si="85"/>
        <v>11.3552</v>
      </c>
      <c r="E1254">
        <f t="shared" ca="1" si="86"/>
        <v>0.6331</v>
      </c>
      <c r="F1254">
        <f t="shared" ca="1" si="86"/>
        <v>0.93540000000000001</v>
      </c>
      <c r="G1254">
        <f t="shared" ca="1" si="86"/>
        <v>23.259</v>
      </c>
      <c r="H1254">
        <f t="shared" ca="1" si="86"/>
        <v>-24.274000000000001</v>
      </c>
      <c r="I1254">
        <f t="shared" ca="1" si="86"/>
        <v>23.259</v>
      </c>
      <c r="J1254">
        <f t="shared" ca="1" si="86"/>
        <v>15.1151</v>
      </c>
      <c r="K1254">
        <f t="shared" ca="1" si="86"/>
        <v>9.25</v>
      </c>
      <c r="L1254">
        <f t="shared" ca="1" si="86"/>
        <v>15.1151</v>
      </c>
      <c r="M1254">
        <f t="shared" ca="1" si="86"/>
        <v>35.013800000000003</v>
      </c>
      <c r="N1254">
        <f t="shared" ca="1" si="86"/>
        <v>10.7852</v>
      </c>
      <c r="O1254">
        <f t="shared" ca="1" si="86"/>
        <v>10.1305</v>
      </c>
    </row>
    <row r="1255" spans="1:15" x14ac:dyDescent="0.35">
      <c r="A1255" t="s">
        <v>189</v>
      </c>
      <c r="B1255">
        <v>2003</v>
      </c>
      <c r="C1255" t="s">
        <v>5</v>
      </c>
      <c r="D1255">
        <f t="shared" ca="1" si="85"/>
        <v>14.7902</v>
      </c>
      <c r="E1255">
        <f t="shared" ca="1" si="86"/>
        <v>0.79139999999999999</v>
      </c>
      <c r="F1255">
        <f t="shared" ca="1" si="86"/>
        <v>1.1416999999999999</v>
      </c>
      <c r="G1255">
        <f t="shared" ca="1" si="86"/>
        <v>27.741399999999999</v>
      </c>
      <c r="H1255">
        <f t="shared" ca="1" si="86"/>
        <v>58.517400000000002</v>
      </c>
      <c r="I1255">
        <f t="shared" ca="1" si="86"/>
        <v>27.741399999999999</v>
      </c>
      <c r="J1255">
        <f t="shared" ca="1" si="86"/>
        <v>18.754300000000001</v>
      </c>
      <c r="K1255">
        <f t="shared" ca="1" si="86"/>
        <v>12.720700000000001</v>
      </c>
      <c r="L1255">
        <f t="shared" ca="1" si="86"/>
        <v>18.754300000000001</v>
      </c>
      <c r="M1255">
        <f t="shared" ca="1" si="86"/>
        <v>32.396000000000001</v>
      </c>
      <c r="N1255">
        <f t="shared" ca="1" si="86"/>
        <v>11.6473</v>
      </c>
      <c r="O1255">
        <f t="shared" ca="1" si="86"/>
        <v>13.067600000000001</v>
      </c>
    </row>
    <row r="1256" spans="1:15" x14ac:dyDescent="0.35">
      <c r="A1256" t="s">
        <v>189</v>
      </c>
      <c r="B1256">
        <v>2004</v>
      </c>
      <c r="C1256" t="s">
        <v>6</v>
      </c>
      <c r="D1256">
        <f t="shared" ca="1" si="85"/>
        <v>19.494299999999999</v>
      </c>
      <c r="E1256">
        <f t="shared" ca="1" si="86"/>
        <v>0.97370000000000001</v>
      </c>
      <c r="F1256">
        <f t="shared" ca="1" si="86"/>
        <v>1.6403000000000001</v>
      </c>
      <c r="G1256">
        <f t="shared" ca="1" si="86"/>
        <v>31.864799999999999</v>
      </c>
      <c r="H1256">
        <f t="shared" ca="1" si="86"/>
        <v>45.271900000000002</v>
      </c>
      <c r="I1256">
        <f t="shared" ca="1" si="86"/>
        <v>31.864799999999999</v>
      </c>
      <c r="J1256">
        <f t="shared" ca="1" si="86"/>
        <v>21.7317</v>
      </c>
      <c r="K1256">
        <f t="shared" ca="1" si="86"/>
        <v>15.258599999999999</v>
      </c>
      <c r="L1256">
        <f t="shared" ca="1" si="86"/>
        <v>21.7317</v>
      </c>
      <c r="M1256">
        <f t="shared" ca="1" si="86"/>
        <v>31.8005</v>
      </c>
      <c r="N1256">
        <f t="shared" ca="1" si="86"/>
        <v>10.915900000000001</v>
      </c>
      <c r="O1256">
        <f t="shared" ca="1" si="86"/>
        <v>17.366399999999999</v>
      </c>
    </row>
    <row r="1257" spans="1:15" x14ac:dyDescent="0.35">
      <c r="A1257" t="s">
        <v>189</v>
      </c>
      <c r="B1257">
        <v>2005</v>
      </c>
      <c r="C1257" t="s">
        <v>7</v>
      </c>
      <c r="D1257">
        <f t="shared" ca="1" si="85"/>
        <v>21.854199999999999</v>
      </c>
      <c r="E1257">
        <f t="shared" ca="1" si="86"/>
        <v>0.95379999999999998</v>
      </c>
      <c r="F1257">
        <f t="shared" ca="1" si="86"/>
        <v>1.4697</v>
      </c>
      <c r="G1257">
        <f t="shared" ca="1" si="86"/>
        <v>32.779899999999998</v>
      </c>
      <c r="H1257">
        <f t="shared" ca="1" si="86"/>
        <v>37.252099999999999</v>
      </c>
      <c r="I1257">
        <f t="shared" ca="1" si="86"/>
        <v>32.779899999999998</v>
      </c>
      <c r="J1257">
        <f t="shared" ca="1" si="86"/>
        <v>22.291799999999999</v>
      </c>
      <c r="K1257">
        <f t="shared" ca="1" si="86"/>
        <v>12.9658</v>
      </c>
      <c r="L1257">
        <f t="shared" ca="1" si="86"/>
        <v>22.224399999999999</v>
      </c>
      <c r="M1257">
        <f t="shared" ca="1" si="86"/>
        <v>31.9956</v>
      </c>
      <c r="N1257">
        <f t="shared" ca="1" si="86"/>
        <v>8.8072999999999997</v>
      </c>
      <c r="O1257">
        <f t="shared" ca="1" si="86"/>
        <v>19.929500000000001</v>
      </c>
    </row>
    <row r="1258" spans="1:15" x14ac:dyDescent="0.35">
      <c r="A1258" t="s">
        <v>189</v>
      </c>
      <c r="B1258">
        <v>2006</v>
      </c>
      <c r="C1258" t="s">
        <v>8</v>
      </c>
      <c r="D1258">
        <f t="shared" ca="1" si="85"/>
        <v>31.891100000000002</v>
      </c>
      <c r="E1258">
        <f t="shared" ref="E1258:O1273" ca="1" si="87">IFERROR(INDEX(INDIRECT("'[template_Profitability_static_v2.xlsx]"&amp;$A1258&amp;"'!$A$1:$AZ$1000"),MATCH(E$1,INDIRECT("'[template_Profitability_static_v2.xlsx]"&amp;$A1258&amp;"'!$A$1:$A$1000"),0),MATCH($C1258,INDIRECT("'[template_Profitability_static_v2.xlsx]"&amp;$A1258&amp;"'!$A$4:$AZ$4"),0)),"")</f>
        <v>1.2830999999999999</v>
      </c>
      <c r="F1258">
        <f t="shared" ca="1" si="87"/>
        <v>1.8105</v>
      </c>
      <c r="G1258">
        <f t="shared" ca="1" si="87"/>
        <v>38.656599999999997</v>
      </c>
      <c r="H1258">
        <f t="shared" ca="1" si="87"/>
        <v>50.591500000000003</v>
      </c>
      <c r="I1258">
        <f t="shared" ca="1" si="87"/>
        <v>38.656599999999997</v>
      </c>
      <c r="J1258">
        <f t="shared" ca="1" si="87"/>
        <v>25.320599999999999</v>
      </c>
      <c r="K1258">
        <f t="shared" ca="1" si="87"/>
        <v>13.7514</v>
      </c>
      <c r="L1258">
        <f t="shared" ca="1" si="87"/>
        <v>24.951499999999999</v>
      </c>
      <c r="M1258">
        <f t="shared" ca="1" si="87"/>
        <v>34.498600000000003</v>
      </c>
      <c r="N1258">
        <f t="shared" ca="1" si="87"/>
        <v>6.5438999999999998</v>
      </c>
      <c r="O1258">
        <f t="shared" ca="1" si="87"/>
        <v>29.804200000000002</v>
      </c>
    </row>
    <row r="1259" spans="1:15" x14ac:dyDescent="0.35">
      <c r="A1259" t="s">
        <v>189</v>
      </c>
      <c r="B1259">
        <v>2007</v>
      </c>
      <c r="C1259" t="s">
        <v>9</v>
      </c>
      <c r="D1259">
        <f t="shared" ca="1" si="85"/>
        <v>30.5916</v>
      </c>
      <c r="E1259">
        <f t="shared" ca="1" si="87"/>
        <v>1.1505000000000001</v>
      </c>
      <c r="F1259">
        <f t="shared" ca="1" si="87"/>
        <v>1.7925</v>
      </c>
      <c r="G1259">
        <f t="shared" ca="1" si="87"/>
        <v>37.551900000000003</v>
      </c>
      <c r="H1259">
        <f t="shared" ca="1" si="87"/>
        <v>32.552300000000002</v>
      </c>
      <c r="I1259">
        <f t="shared" ca="1" si="87"/>
        <v>37.551900000000003</v>
      </c>
      <c r="J1259">
        <f t="shared" ca="1" si="87"/>
        <v>24.4939</v>
      </c>
      <c r="K1259">
        <f t="shared" ca="1" si="87"/>
        <v>12.8047</v>
      </c>
      <c r="L1259">
        <f t="shared" ca="1" si="87"/>
        <v>24.0764</v>
      </c>
      <c r="M1259">
        <f t="shared" ca="1" si="87"/>
        <v>34.773299999999999</v>
      </c>
      <c r="N1259">
        <f t="shared" ca="1" si="87"/>
        <v>5.7713000000000001</v>
      </c>
      <c r="O1259">
        <f t="shared" ca="1" si="87"/>
        <v>28.826000000000001</v>
      </c>
    </row>
    <row r="1260" spans="1:15" x14ac:dyDescent="0.35">
      <c r="A1260" t="s">
        <v>189</v>
      </c>
      <c r="B1260">
        <v>2008</v>
      </c>
      <c r="C1260" t="s">
        <v>10</v>
      </c>
      <c r="D1260">
        <f t="shared" ca="1" si="85"/>
        <v>4.6599000000000004</v>
      </c>
      <c r="E1260">
        <f t="shared" ca="1" si="87"/>
        <v>0.23169999999999999</v>
      </c>
      <c r="F1260">
        <f t="shared" ca="1" si="87"/>
        <v>0.40889999999999999</v>
      </c>
      <c r="G1260">
        <f t="shared" ca="1" si="87"/>
        <v>10.5121</v>
      </c>
      <c r="H1260">
        <f t="shared" ca="1" si="87"/>
        <v>-62.836100000000002</v>
      </c>
      <c r="I1260">
        <f t="shared" ca="1" si="87"/>
        <v>10.5121</v>
      </c>
      <c r="J1260">
        <f t="shared" ca="1" si="87"/>
        <v>10.4491</v>
      </c>
      <c r="K1260">
        <f t="shared" ca="1" si="87"/>
        <v>4.3338000000000001</v>
      </c>
      <c r="L1260">
        <f t="shared" ca="1" si="87"/>
        <v>9.1845999999999997</v>
      </c>
      <c r="M1260">
        <f t="shared" ca="1" si="87"/>
        <v>0.59930000000000005</v>
      </c>
      <c r="N1260">
        <f t="shared" ca="1" si="87"/>
        <v>31.455200000000001</v>
      </c>
      <c r="O1260">
        <f t="shared" ca="1" si="87"/>
        <v>3.1941000000000002</v>
      </c>
    </row>
    <row r="1261" spans="1:15" x14ac:dyDescent="0.35">
      <c r="A1261" t="s">
        <v>189</v>
      </c>
      <c r="B1261">
        <v>2009</v>
      </c>
      <c r="C1261" t="s">
        <v>11</v>
      </c>
      <c r="D1261">
        <f t="shared" ca="1" si="85"/>
        <v>21.838699999999999</v>
      </c>
      <c r="E1261">
        <f t="shared" ca="1" si="87"/>
        <v>1.5442</v>
      </c>
      <c r="F1261">
        <f t="shared" ca="1" si="87"/>
        <v>2.6436999999999999</v>
      </c>
      <c r="G1261">
        <f t="shared" ca="1" si="87"/>
        <v>43.895699999999998</v>
      </c>
      <c r="H1261">
        <f t="shared" ca="1" si="87"/>
        <v>76.218900000000005</v>
      </c>
      <c r="I1261">
        <f t="shared" ca="1" si="87"/>
        <v>43.895699999999998</v>
      </c>
      <c r="J1261">
        <f t="shared" ca="1" si="87"/>
        <v>29.630500000000001</v>
      </c>
      <c r="K1261">
        <f t="shared" ca="1" si="87"/>
        <v>25.903300000000002</v>
      </c>
      <c r="L1261">
        <f t="shared" ca="1" si="87"/>
        <v>26.989599999999999</v>
      </c>
      <c r="M1261">
        <f t="shared" ca="1" si="87"/>
        <v>32.497900000000001</v>
      </c>
      <c r="N1261">
        <f t="shared" ca="1" si="87"/>
        <v>4.8228</v>
      </c>
      <c r="O1261">
        <f t="shared" ca="1" si="87"/>
        <v>20.785499999999999</v>
      </c>
    </row>
    <row r="1262" spans="1:15" x14ac:dyDescent="0.35">
      <c r="A1262" t="s">
        <v>189</v>
      </c>
      <c r="B1262">
        <v>2010</v>
      </c>
      <c r="C1262" t="s">
        <v>12</v>
      </c>
      <c r="D1262">
        <f t="shared" ca="1" si="85"/>
        <v>11.4986</v>
      </c>
      <c r="E1262">
        <f t="shared" ca="1" si="87"/>
        <v>0.94920000000000004</v>
      </c>
      <c r="F1262">
        <f t="shared" ca="1" si="87"/>
        <v>1.4632000000000001</v>
      </c>
      <c r="G1262">
        <f t="shared" ca="1" si="87"/>
        <v>32.920499999999997</v>
      </c>
      <c r="H1262">
        <f t="shared" ca="1" si="87"/>
        <v>-115.38590000000001</v>
      </c>
      <c r="I1262">
        <f t="shared" ca="1" si="87"/>
        <v>32.920499999999997</v>
      </c>
      <c r="J1262">
        <f t="shared" ca="1" si="87"/>
        <v>21.3324</v>
      </c>
      <c r="K1262">
        <f t="shared" ca="1" si="87"/>
        <v>18.1739</v>
      </c>
      <c r="L1262">
        <f t="shared" ca="1" si="87"/>
        <v>19.695599999999999</v>
      </c>
      <c r="M1262">
        <f t="shared" ca="1" si="87"/>
        <v>35.200099999999999</v>
      </c>
      <c r="N1262">
        <f t="shared" ca="1" si="87"/>
        <v>10.398</v>
      </c>
      <c r="O1262">
        <f t="shared" ca="1" si="87"/>
        <v>10.302899999999999</v>
      </c>
    </row>
    <row r="1263" spans="1:15" x14ac:dyDescent="0.35">
      <c r="A1263" t="s">
        <v>189</v>
      </c>
      <c r="B1263">
        <v>2011</v>
      </c>
      <c r="C1263" t="s">
        <v>13</v>
      </c>
      <c r="D1263">
        <f t="shared" ca="1" si="85"/>
        <v>3.6461999999999999</v>
      </c>
      <c r="E1263">
        <f t="shared" ca="1" si="87"/>
        <v>0.48430000000000001</v>
      </c>
      <c r="F1263">
        <f t="shared" ca="1" si="87"/>
        <v>0.74319999999999997</v>
      </c>
      <c r="G1263">
        <f t="shared" ca="1" si="87"/>
        <v>21.411999999999999</v>
      </c>
      <c r="H1263">
        <f t="shared" ca="1" si="87"/>
        <v>-64.956500000000005</v>
      </c>
      <c r="I1263">
        <f t="shared" ca="1" si="87"/>
        <v>21.411999999999999</v>
      </c>
      <c r="J1263">
        <f t="shared" ca="1" si="87"/>
        <v>15.4177</v>
      </c>
      <c r="K1263">
        <f t="shared" ca="1" si="87"/>
        <v>12.072900000000001</v>
      </c>
      <c r="L1263">
        <f t="shared" ca="1" si="87"/>
        <v>8.7119999999999997</v>
      </c>
      <c r="M1263">
        <f t="shared" ca="1" si="87"/>
        <v>27.994800000000001</v>
      </c>
      <c r="N1263">
        <f t="shared" ca="1" si="87"/>
        <v>30.637499999999999</v>
      </c>
      <c r="O1263">
        <f t="shared" ca="1" si="87"/>
        <v>2.5291000000000001</v>
      </c>
    </row>
    <row r="1264" spans="1:15" x14ac:dyDescent="0.35">
      <c r="A1264" t="s">
        <v>189</v>
      </c>
      <c r="B1264">
        <v>2012</v>
      </c>
      <c r="C1264" t="s">
        <v>14</v>
      </c>
      <c r="D1264">
        <f t="shared" ca="1" si="85"/>
        <v>10.661199999999999</v>
      </c>
      <c r="E1264">
        <f t="shared" ca="1" si="87"/>
        <v>0.80300000000000005</v>
      </c>
      <c r="F1264">
        <f t="shared" ca="1" si="87"/>
        <v>1.2663</v>
      </c>
      <c r="G1264">
        <f t="shared" ca="1" si="87"/>
        <v>32.804499999999997</v>
      </c>
      <c r="H1264">
        <f t="shared" ca="1" si="87"/>
        <v>94.132999999999996</v>
      </c>
      <c r="I1264">
        <f t="shared" ca="1" si="87"/>
        <v>32.804499999999997</v>
      </c>
      <c r="J1264">
        <f t="shared" ca="1" si="87"/>
        <v>21.880400000000002</v>
      </c>
      <c r="K1264">
        <f t="shared" ca="1" si="87"/>
        <v>17.941099999999999</v>
      </c>
      <c r="L1264">
        <f t="shared" ca="1" si="87"/>
        <v>21.3447</v>
      </c>
      <c r="M1264">
        <f t="shared" ca="1" si="87"/>
        <v>33.300600000000003</v>
      </c>
      <c r="N1264">
        <f t="shared" ca="1" si="87"/>
        <v>12.3834</v>
      </c>
      <c r="O1264">
        <f t="shared" ca="1" si="87"/>
        <v>9.3409999999999993</v>
      </c>
    </row>
    <row r="1265" spans="1:15" x14ac:dyDescent="0.35">
      <c r="A1265" t="s">
        <v>189</v>
      </c>
      <c r="B1265">
        <v>2013</v>
      </c>
      <c r="C1265" t="s">
        <v>15</v>
      </c>
      <c r="D1265">
        <f t="shared" ca="1" si="85"/>
        <v>10.9758</v>
      </c>
      <c r="E1265">
        <f t="shared" ca="1" si="87"/>
        <v>0.86919999999999997</v>
      </c>
      <c r="F1265">
        <f t="shared" ca="1" si="87"/>
        <v>1.3829</v>
      </c>
      <c r="G1265">
        <f t="shared" ca="1" si="87"/>
        <v>34.3127</v>
      </c>
      <c r="H1265">
        <f t="shared" ca="1" si="87"/>
        <v>1232.5581</v>
      </c>
      <c r="I1265">
        <f t="shared" ca="1" si="87"/>
        <v>34.3127</v>
      </c>
      <c r="J1265">
        <f t="shared" ca="1" si="87"/>
        <v>23.5046</v>
      </c>
      <c r="K1265">
        <f t="shared" ca="1" si="87"/>
        <v>19.670200000000001</v>
      </c>
      <c r="L1265">
        <f t="shared" ca="1" si="87"/>
        <v>22.5867</v>
      </c>
      <c r="M1265">
        <f t="shared" ca="1" si="87"/>
        <v>31.498699999999999</v>
      </c>
      <c r="N1265">
        <f t="shared" ca="1" si="87"/>
        <v>12.788</v>
      </c>
      <c r="O1265">
        <f t="shared" ca="1" si="87"/>
        <v>9.5722000000000005</v>
      </c>
    </row>
    <row r="1266" spans="1:15" x14ac:dyDescent="0.35">
      <c r="A1266" t="s">
        <v>189</v>
      </c>
      <c r="B1266">
        <v>2014</v>
      </c>
      <c r="C1266" t="s">
        <v>16</v>
      </c>
      <c r="D1266">
        <f t="shared" ca="1" si="85"/>
        <v>11.1511</v>
      </c>
      <c r="E1266">
        <f t="shared" ca="1" si="87"/>
        <v>0.95909999999999995</v>
      </c>
      <c r="F1266">
        <f t="shared" ca="1" si="87"/>
        <v>1.5942000000000001</v>
      </c>
      <c r="G1266">
        <f t="shared" ca="1" si="87"/>
        <v>35.7883</v>
      </c>
      <c r="H1266">
        <f t="shared" ca="1" si="87"/>
        <v>192.54660000000001</v>
      </c>
      <c r="I1266">
        <f t="shared" ca="1" si="87"/>
        <v>35.7883</v>
      </c>
      <c r="J1266">
        <f t="shared" ca="1" si="87"/>
        <v>24.551100000000002</v>
      </c>
      <c r="K1266">
        <f t="shared" ca="1" si="87"/>
        <v>21.147600000000001</v>
      </c>
      <c r="L1266">
        <f t="shared" ca="1" si="87"/>
        <v>23.392600000000002</v>
      </c>
      <c r="M1266">
        <f t="shared" ca="1" si="87"/>
        <v>31.3992</v>
      </c>
      <c r="N1266">
        <f t="shared" ca="1" si="87"/>
        <v>13.0494</v>
      </c>
      <c r="O1266">
        <f t="shared" ca="1" si="87"/>
        <v>9.6959999999999997</v>
      </c>
    </row>
    <row r="1267" spans="1:15" x14ac:dyDescent="0.35">
      <c r="A1267" t="s">
        <v>189</v>
      </c>
      <c r="B1267">
        <v>2015</v>
      </c>
      <c r="C1267" t="s">
        <v>17</v>
      </c>
      <c r="D1267">
        <f t="shared" ca="1" si="85"/>
        <v>7.4676</v>
      </c>
      <c r="E1267">
        <f t="shared" ca="1" si="87"/>
        <v>0.70830000000000004</v>
      </c>
      <c r="F1267">
        <f t="shared" ca="1" si="87"/>
        <v>1.2398</v>
      </c>
      <c r="G1267">
        <f t="shared" ca="1" si="87"/>
        <v>25.955100000000002</v>
      </c>
      <c r="H1267">
        <f t="shared" ca="1" si="87"/>
        <v>-505.50850000000003</v>
      </c>
      <c r="I1267">
        <f t="shared" ca="1" si="87"/>
        <v>25.955100000000002</v>
      </c>
      <c r="J1267">
        <f t="shared" ca="1" si="87"/>
        <v>17.9864</v>
      </c>
      <c r="K1267">
        <f t="shared" ca="1" si="87"/>
        <v>15.514699999999999</v>
      </c>
      <c r="L1267">
        <f t="shared" ca="1" si="87"/>
        <v>16.4636</v>
      </c>
      <c r="M1267">
        <f t="shared" ca="1" si="87"/>
        <v>30.701799999999999</v>
      </c>
      <c r="N1267">
        <f t="shared" ca="1" si="87"/>
        <v>20.941099999999999</v>
      </c>
      <c r="O1267">
        <f t="shared" ca="1" si="87"/>
        <v>5.9038000000000004</v>
      </c>
    </row>
    <row r="1268" spans="1:15" x14ac:dyDescent="0.35">
      <c r="A1268" t="s">
        <v>189</v>
      </c>
      <c r="B1268">
        <v>2016</v>
      </c>
      <c r="C1268" t="s">
        <v>18</v>
      </c>
      <c r="D1268">
        <f t="shared" ca="1" si="85"/>
        <v>9.3732000000000006</v>
      </c>
      <c r="E1268">
        <f t="shared" ca="1" si="87"/>
        <v>0.85950000000000004</v>
      </c>
      <c r="F1268">
        <f t="shared" ca="1" si="87"/>
        <v>1.5031000000000001</v>
      </c>
      <c r="G1268">
        <f t="shared" ca="1" si="87"/>
        <v>33.664400000000001</v>
      </c>
      <c r="H1268" t="str">
        <f t="shared" ca="1" si="87"/>
        <v>—</v>
      </c>
      <c r="I1268">
        <f t="shared" ca="1" si="87"/>
        <v>33.664400000000001</v>
      </c>
      <c r="J1268">
        <f t="shared" ca="1" si="87"/>
        <v>24.170200000000001</v>
      </c>
      <c r="K1268">
        <f t="shared" ca="1" si="87"/>
        <v>19.617100000000001</v>
      </c>
      <c r="L1268">
        <f t="shared" ca="1" si="87"/>
        <v>23.1541</v>
      </c>
      <c r="M1268">
        <f t="shared" ca="1" si="87"/>
        <v>28.2026</v>
      </c>
      <c r="N1268">
        <f t="shared" ca="1" si="87"/>
        <v>15.9306</v>
      </c>
      <c r="O1268">
        <f t="shared" ca="1" si="87"/>
        <v>7.88</v>
      </c>
    </row>
    <row r="1269" spans="1:15" x14ac:dyDescent="0.35">
      <c r="A1269" t="s">
        <v>189</v>
      </c>
      <c r="B1269">
        <v>2017</v>
      </c>
      <c r="C1269" t="s">
        <v>19</v>
      </c>
      <c r="D1269">
        <f t="shared" ca="1" si="85"/>
        <v>5.0452000000000004</v>
      </c>
      <c r="E1269">
        <f t="shared" ca="1" si="87"/>
        <v>0.4824</v>
      </c>
      <c r="F1269">
        <f t="shared" ca="1" si="87"/>
        <v>0.8236</v>
      </c>
      <c r="G1269">
        <f t="shared" ca="1" si="87"/>
        <v>34.011600000000001</v>
      </c>
      <c r="H1269">
        <f t="shared" ca="1" si="87"/>
        <v>39.019799999999996</v>
      </c>
      <c r="I1269">
        <f t="shared" ca="1" si="87"/>
        <v>34.011600000000001</v>
      </c>
      <c r="J1269">
        <f t="shared" ca="1" si="87"/>
        <v>13.095000000000001</v>
      </c>
      <c r="K1269">
        <f t="shared" ca="1" si="87"/>
        <v>9.9880999999999993</v>
      </c>
      <c r="L1269">
        <f t="shared" ca="1" si="87"/>
        <v>11.258800000000001</v>
      </c>
      <c r="M1269">
        <f t="shared" ca="1" si="87"/>
        <v>61.498399999999997</v>
      </c>
      <c r="N1269">
        <f t="shared" ca="1" si="87"/>
        <v>32.0488</v>
      </c>
      <c r="O1269">
        <f t="shared" ca="1" si="87"/>
        <v>3.4283000000000001</v>
      </c>
    </row>
    <row r="1270" spans="1:15" x14ac:dyDescent="0.35">
      <c r="A1270" t="s">
        <v>189</v>
      </c>
      <c r="B1270">
        <v>2018</v>
      </c>
      <c r="C1270" t="s">
        <v>20</v>
      </c>
      <c r="D1270">
        <f t="shared" ca="1" si="85"/>
        <v>13.2019</v>
      </c>
      <c r="E1270">
        <f t="shared" ca="1" si="87"/>
        <v>1.1315999999999999</v>
      </c>
      <c r="F1270">
        <f t="shared" ca="1" si="87"/>
        <v>1.9311</v>
      </c>
      <c r="G1270">
        <f t="shared" ca="1" si="87"/>
        <v>34.086199999999998</v>
      </c>
      <c r="H1270">
        <f t="shared" ca="1" si="87"/>
        <v>34.714399999999998</v>
      </c>
      <c r="I1270">
        <f t="shared" ca="1" si="87"/>
        <v>34.086199999999998</v>
      </c>
      <c r="J1270">
        <f t="shared" ca="1" si="87"/>
        <v>28.564</v>
      </c>
      <c r="K1270">
        <f t="shared" ca="1" si="87"/>
        <v>19.911300000000001</v>
      </c>
      <c r="L1270">
        <f t="shared" ca="1" si="87"/>
        <v>26.928100000000001</v>
      </c>
      <c r="M1270">
        <f t="shared" ca="1" si="87"/>
        <v>16.200600000000001</v>
      </c>
      <c r="N1270">
        <f t="shared" ca="1" si="87"/>
        <v>12.434100000000001</v>
      </c>
      <c r="O1270">
        <f t="shared" ca="1" si="87"/>
        <v>11.5604</v>
      </c>
    </row>
    <row r="1271" spans="1:15" x14ac:dyDescent="0.35">
      <c r="A1271" t="s">
        <v>189</v>
      </c>
      <c r="B1271">
        <v>2019</v>
      </c>
      <c r="C1271" t="s">
        <v>21</v>
      </c>
      <c r="D1271">
        <f t="shared" ca="1" si="85"/>
        <v>9.9933999999999994</v>
      </c>
      <c r="E1271">
        <f t="shared" ca="1" si="87"/>
        <v>0.87970000000000004</v>
      </c>
      <c r="F1271">
        <f t="shared" ca="1" si="87"/>
        <v>1.5418000000000001</v>
      </c>
      <c r="G1271">
        <f t="shared" ca="1" si="87"/>
        <v>28.957999999999998</v>
      </c>
      <c r="H1271">
        <f t="shared" ca="1" si="87"/>
        <v>-2711.4286000000002</v>
      </c>
      <c r="I1271">
        <f t="shared" ca="1" si="87"/>
        <v>28.957999999999998</v>
      </c>
      <c r="J1271">
        <f t="shared" ca="1" si="87"/>
        <v>23.165299999999998</v>
      </c>
      <c r="K1271">
        <f t="shared" ca="1" si="87"/>
        <v>15.7005</v>
      </c>
      <c r="L1271">
        <f t="shared" ca="1" si="87"/>
        <v>21.6084</v>
      </c>
      <c r="M1271">
        <f t="shared" ca="1" si="87"/>
        <v>20.003799999999998</v>
      </c>
      <c r="N1271">
        <f t="shared" ca="1" si="87"/>
        <v>19.5517</v>
      </c>
      <c r="O1271">
        <f t="shared" ca="1" si="87"/>
        <v>8.0395000000000003</v>
      </c>
    </row>
    <row r="1272" spans="1:15" x14ac:dyDescent="0.35">
      <c r="A1272" t="s">
        <v>189</v>
      </c>
      <c r="B1272">
        <v>2020</v>
      </c>
      <c r="C1272" t="s">
        <v>22</v>
      </c>
      <c r="D1272">
        <f t="shared" ca="1" si="85"/>
        <v>10.8858</v>
      </c>
      <c r="E1272">
        <f t="shared" ca="1" si="87"/>
        <v>0.87749999999999995</v>
      </c>
      <c r="F1272">
        <f t="shared" ca="1" si="87"/>
        <v>1.5782</v>
      </c>
      <c r="G1272">
        <f t="shared" ca="1" si="87"/>
        <v>28.004899999999999</v>
      </c>
      <c r="H1272">
        <f t="shared" ca="1" si="87"/>
        <v>23.6586</v>
      </c>
      <c r="I1272">
        <f t="shared" ca="1" si="87"/>
        <v>28.004899999999999</v>
      </c>
      <c r="J1272">
        <f t="shared" ca="1" si="87"/>
        <v>21.227599999999999</v>
      </c>
      <c r="K1272">
        <f t="shared" ca="1" si="87"/>
        <v>17.681000000000001</v>
      </c>
      <c r="L1272">
        <f t="shared" ca="1" si="87"/>
        <v>20.006699999999999</v>
      </c>
      <c r="M1272">
        <f t="shared" ca="1" si="87"/>
        <v>24.200700000000001</v>
      </c>
      <c r="N1272">
        <f t="shared" ca="1" si="87"/>
        <v>20.134599999999999</v>
      </c>
      <c r="O1272">
        <f t="shared" ca="1" si="87"/>
        <v>8.6940000000000008</v>
      </c>
    </row>
    <row r="1273" spans="1:15" x14ac:dyDescent="0.35">
      <c r="A1273" t="s">
        <v>189</v>
      </c>
      <c r="B1273">
        <v>2021</v>
      </c>
      <c r="C1273" t="s">
        <v>23</v>
      </c>
      <c r="D1273">
        <f t="shared" ca="1" si="85"/>
        <v>22.996200000000002</v>
      </c>
      <c r="E1273">
        <f t="shared" ca="1" si="87"/>
        <v>1.6471</v>
      </c>
      <c r="F1273">
        <f t="shared" ca="1" si="87"/>
        <v>3.0747</v>
      </c>
      <c r="G1273">
        <f t="shared" ca="1" si="87"/>
        <v>45.575400000000002</v>
      </c>
      <c r="H1273">
        <f t="shared" ca="1" si="87"/>
        <v>98.552000000000007</v>
      </c>
      <c r="I1273">
        <f t="shared" ca="1" si="87"/>
        <v>45.575400000000002</v>
      </c>
      <c r="J1273">
        <f t="shared" ca="1" si="87"/>
        <v>36.46</v>
      </c>
      <c r="K1273">
        <f t="shared" ca="1" si="87"/>
        <v>33.290199999999999</v>
      </c>
      <c r="L1273">
        <f t="shared" ca="1" si="87"/>
        <v>35.644300000000001</v>
      </c>
      <c r="M1273">
        <f t="shared" ca="1" si="87"/>
        <v>20.000699999999998</v>
      </c>
      <c r="N1273">
        <f t="shared" ca="1" si="87"/>
        <v>10.8127</v>
      </c>
      <c r="O1273">
        <f t="shared" ca="1" si="87"/>
        <v>20.509699999999999</v>
      </c>
    </row>
    <row r="1274" spans="1:15" x14ac:dyDescent="0.35">
      <c r="A1274" t="s">
        <v>189</v>
      </c>
      <c r="B1274">
        <v>2022</v>
      </c>
      <c r="C1274" t="s">
        <v>24</v>
      </c>
      <c r="D1274">
        <f t="shared" ca="1" si="85"/>
        <v>10.465299999999999</v>
      </c>
      <c r="E1274">
        <f t="shared" ref="E1274:O1288" ca="1" si="88">IFERROR(INDEX(INDIRECT("'[template_Profitability_static_v2.xlsx]"&amp;$A1274&amp;"'!$A$1:$AZ$1000"),MATCH(E$1,INDIRECT("'[template_Profitability_static_v2.xlsx]"&amp;$A1274&amp;"'!$A$1:$A$1000"),0),MATCH($C1274,INDIRECT("'[template_Profitability_static_v2.xlsx]"&amp;$A1274&amp;"'!$A$4:$AZ$4"),0)),"")</f>
        <v>0.77510000000000001</v>
      </c>
      <c r="F1274">
        <f t="shared" ca="1" si="88"/>
        <v>1.5087999999999999</v>
      </c>
      <c r="G1274">
        <f t="shared" ca="1" si="88"/>
        <v>28.4725</v>
      </c>
      <c r="H1274">
        <f t="shared" ca="1" si="88"/>
        <v>-113.2287</v>
      </c>
      <c r="I1274">
        <f t="shared" ca="1" si="88"/>
        <v>28.4725</v>
      </c>
      <c r="J1274">
        <f t="shared" ca="1" si="88"/>
        <v>23.774899999999999</v>
      </c>
      <c r="K1274">
        <f t="shared" ca="1" si="88"/>
        <v>16.3889</v>
      </c>
      <c r="L1274">
        <f t="shared" ca="1" si="88"/>
        <v>22.7256</v>
      </c>
      <c r="M1274">
        <f t="shared" ca="1" si="88"/>
        <v>16.4986</v>
      </c>
      <c r="N1274">
        <f t="shared" ca="1" si="88"/>
        <v>29.439800000000002</v>
      </c>
      <c r="O1274">
        <f t="shared" ca="1" si="88"/>
        <v>7.3842999999999996</v>
      </c>
    </row>
    <row r="1275" spans="1:15" x14ac:dyDescent="0.35">
      <c r="A1275" t="s">
        <v>189</v>
      </c>
      <c r="B1275">
        <v>2023</v>
      </c>
      <c r="C1275" t="s">
        <v>25</v>
      </c>
      <c r="D1275">
        <f t="shared" ca="1" si="85"/>
        <v>7.4527999999999999</v>
      </c>
      <c r="E1275">
        <f t="shared" ca="1" si="88"/>
        <v>0.5524</v>
      </c>
      <c r="F1275">
        <f t="shared" ca="1" si="88"/>
        <v>1.0492999999999999</v>
      </c>
      <c r="G1275">
        <f t="shared" ca="1" si="88"/>
        <v>23.217500000000001</v>
      </c>
      <c r="H1275">
        <f t="shared" ca="1" si="88"/>
        <v>-247.25470000000001</v>
      </c>
      <c r="I1275">
        <f t="shared" ca="1" si="88"/>
        <v>23.217500000000001</v>
      </c>
      <c r="J1275">
        <f t="shared" ca="1" si="88"/>
        <v>18.4114</v>
      </c>
      <c r="K1275">
        <f t="shared" ca="1" si="88"/>
        <v>7.8548</v>
      </c>
      <c r="L1275">
        <f t="shared" ca="1" si="88"/>
        <v>17.0947</v>
      </c>
      <c r="M1275">
        <f t="shared" ca="1" si="88"/>
        <v>20.700299999999999</v>
      </c>
      <c r="N1275">
        <f t="shared" ca="1" si="88"/>
        <v>45.415500000000002</v>
      </c>
      <c r="O1275">
        <f t="shared" ca="1" si="88"/>
        <v>4.0681000000000003</v>
      </c>
    </row>
    <row r="1276" spans="1:15" x14ac:dyDescent="0.35">
      <c r="A1276" t="s">
        <v>189</v>
      </c>
      <c r="B1276">
        <v>2024</v>
      </c>
      <c r="C1276" t="s">
        <v>26</v>
      </c>
      <c r="D1276">
        <f t="shared" ca="1" si="85"/>
        <v>12.614000000000001</v>
      </c>
      <c r="E1276">
        <f t="shared" ca="1" si="88"/>
        <v>0.86060000000000003</v>
      </c>
      <c r="F1276">
        <f t="shared" ca="1" si="88"/>
        <v>1.5629999999999999</v>
      </c>
      <c r="G1276">
        <f t="shared" ca="1" si="88"/>
        <v>34.379199999999997</v>
      </c>
      <c r="H1276">
        <f t="shared" ca="1" si="88"/>
        <v>105.5112</v>
      </c>
      <c r="I1276">
        <f t="shared" ca="1" si="88"/>
        <v>34.379199999999997</v>
      </c>
      <c r="J1276">
        <f t="shared" ca="1" si="88"/>
        <v>26.678100000000001</v>
      </c>
      <c r="K1276">
        <f t="shared" ca="1" si="88"/>
        <v>11.254</v>
      </c>
      <c r="L1276">
        <f t="shared" ca="1" si="88"/>
        <v>25.274699999999999</v>
      </c>
      <c r="M1276">
        <f t="shared" ca="1" si="88"/>
        <v>22.400400000000001</v>
      </c>
      <c r="N1276">
        <f t="shared" ca="1" si="88"/>
        <v>28.1035</v>
      </c>
      <c r="O1276">
        <f t="shared" ca="1" si="88"/>
        <v>9.0690000000000008</v>
      </c>
    </row>
    <row r="1277" spans="1:15" x14ac:dyDescent="0.35">
      <c r="A1277" t="s">
        <v>190</v>
      </c>
      <c r="B1277">
        <v>2000</v>
      </c>
      <c r="C1277" t="s">
        <v>2</v>
      </c>
      <c r="D1277">
        <f t="shared" ca="1" si="85"/>
        <v>22.180099999999999</v>
      </c>
      <c r="E1277">
        <f t="shared" ca="1" si="88"/>
        <v>1.5925</v>
      </c>
      <c r="F1277">
        <f t="shared" ca="1" si="88"/>
        <v>3.4258000000000002</v>
      </c>
      <c r="G1277">
        <f t="shared" ca="1" si="88"/>
        <v>29.1296</v>
      </c>
      <c r="H1277">
        <f t="shared" ca="1" si="88"/>
        <v>40.185899999999997</v>
      </c>
      <c r="I1277">
        <f t="shared" ca="1" si="88"/>
        <v>28.120200000000001</v>
      </c>
      <c r="J1277">
        <f t="shared" ca="1" si="88"/>
        <v>18.111899999999999</v>
      </c>
      <c r="K1277">
        <f t="shared" ca="1" si="88"/>
        <v>12.0893</v>
      </c>
      <c r="L1277">
        <f t="shared" ca="1" si="88"/>
        <v>17.826000000000001</v>
      </c>
      <c r="M1277">
        <f t="shared" ca="1" si="88"/>
        <v>35.591000000000001</v>
      </c>
      <c r="N1277">
        <f t="shared" ca="1" si="88"/>
        <v>19.3094</v>
      </c>
      <c r="O1277">
        <f t="shared" ca="1" si="88"/>
        <v>17.897300000000001</v>
      </c>
    </row>
    <row r="1278" spans="1:15" x14ac:dyDescent="0.35">
      <c r="A1278" t="s">
        <v>190</v>
      </c>
      <c r="B1278">
        <v>2001</v>
      </c>
      <c r="C1278" t="s">
        <v>3</v>
      </c>
      <c r="D1278">
        <f t="shared" ca="1" si="85"/>
        <v>19.442</v>
      </c>
      <c r="E1278">
        <f t="shared" ca="1" si="88"/>
        <v>1.4460999999999999</v>
      </c>
      <c r="F1278">
        <f t="shared" ca="1" si="88"/>
        <v>3.1057000000000001</v>
      </c>
      <c r="G1278">
        <f t="shared" ca="1" si="88"/>
        <v>30.7376</v>
      </c>
      <c r="H1278">
        <f t="shared" ca="1" si="88"/>
        <v>-15.279400000000001</v>
      </c>
      <c r="I1278">
        <f t="shared" ca="1" si="88"/>
        <v>30.458500000000001</v>
      </c>
      <c r="J1278">
        <f t="shared" ca="1" si="88"/>
        <v>19.766400000000001</v>
      </c>
      <c r="K1278">
        <f t="shared" ca="1" si="88"/>
        <v>14.245699999999999</v>
      </c>
      <c r="L1278">
        <f t="shared" ca="1" si="88"/>
        <v>20.805399999999999</v>
      </c>
      <c r="M1278">
        <f t="shared" ca="1" si="88"/>
        <v>35.103999999999999</v>
      </c>
      <c r="N1278">
        <f t="shared" ca="1" si="88"/>
        <v>23.439299999999999</v>
      </c>
      <c r="O1278">
        <f t="shared" ca="1" si="88"/>
        <v>14.8849</v>
      </c>
    </row>
    <row r="1279" spans="1:15" x14ac:dyDescent="0.35">
      <c r="A1279" t="s">
        <v>190</v>
      </c>
      <c r="B1279">
        <v>2002</v>
      </c>
      <c r="C1279" t="s">
        <v>4</v>
      </c>
      <c r="D1279">
        <f t="shared" ca="1" si="85"/>
        <v>18.411300000000001</v>
      </c>
      <c r="E1279">
        <f t="shared" ca="1" si="88"/>
        <v>1.4218999999999999</v>
      </c>
      <c r="F1279">
        <f t="shared" ca="1" si="88"/>
        <v>3.0907</v>
      </c>
      <c r="G1279">
        <f t="shared" ca="1" si="88"/>
        <v>29.087900000000001</v>
      </c>
      <c r="H1279">
        <f t="shared" ca="1" si="88"/>
        <v>0.8881</v>
      </c>
      <c r="I1279">
        <f t="shared" ca="1" si="88"/>
        <v>28.8004</v>
      </c>
      <c r="J1279">
        <f t="shared" ca="1" si="88"/>
        <v>18.986599999999999</v>
      </c>
      <c r="K1279">
        <f t="shared" ca="1" si="88"/>
        <v>16.5046</v>
      </c>
      <c r="L1279">
        <f t="shared" ca="1" si="88"/>
        <v>21.3062</v>
      </c>
      <c r="M1279">
        <f t="shared" ca="1" si="88"/>
        <v>34.075099999999999</v>
      </c>
      <c r="N1279">
        <f t="shared" ca="1" si="88"/>
        <v>26.883700000000001</v>
      </c>
      <c r="O1279">
        <f t="shared" ca="1" si="88"/>
        <v>13.4617</v>
      </c>
    </row>
    <row r="1280" spans="1:15" x14ac:dyDescent="0.35">
      <c r="A1280" t="s">
        <v>190</v>
      </c>
      <c r="B1280">
        <v>2003</v>
      </c>
      <c r="C1280" t="s">
        <v>5</v>
      </c>
      <c r="D1280">
        <f t="shared" ca="1" si="85"/>
        <v>19.5185</v>
      </c>
      <c r="E1280">
        <f t="shared" ca="1" si="88"/>
        <v>1.5122</v>
      </c>
      <c r="F1280">
        <f t="shared" ca="1" si="88"/>
        <v>3.2562000000000002</v>
      </c>
      <c r="G1280">
        <f t="shared" ca="1" si="88"/>
        <v>33.944099999999999</v>
      </c>
      <c r="H1280">
        <f t="shared" ca="1" si="88"/>
        <v>90.397800000000004</v>
      </c>
      <c r="I1280">
        <f t="shared" ca="1" si="88"/>
        <v>33.944099999999999</v>
      </c>
      <c r="J1280">
        <f t="shared" ca="1" si="88"/>
        <v>23.361999999999998</v>
      </c>
      <c r="K1280">
        <f t="shared" ca="1" si="88"/>
        <v>18.849599999999999</v>
      </c>
      <c r="L1280">
        <f t="shared" ca="1" si="88"/>
        <v>22.9617</v>
      </c>
      <c r="M1280">
        <f t="shared" ca="1" si="88"/>
        <v>31.1751</v>
      </c>
      <c r="N1280">
        <f t="shared" ca="1" si="88"/>
        <v>32.149299999999997</v>
      </c>
      <c r="O1280">
        <f t="shared" ca="1" si="88"/>
        <v>13.243399999999999</v>
      </c>
    </row>
    <row r="1281" spans="1:15" x14ac:dyDescent="0.35">
      <c r="A1281" t="s">
        <v>190</v>
      </c>
      <c r="B1281">
        <v>2004</v>
      </c>
      <c r="C1281" t="s">
        <v>6</v>
      </c>
      <c r="D1281">
        <f t="shared" ca="1" si="85"/>
        <v>16.5595</v>
      </c>
      <c r="E1281">
        <f t="shared" ca="1" si="88"/>
        <v>1.2405999999999999</v>
      </c>
      <c r="F1281">
        <f t="shared" ca="1" si="88"/>
        <v>2.5087000000000002</v>
      </c>
      <c r="G1281">
        <f t="shared" ca="1" si="88"/>
        <v>38.489400000000003</v>
      </c>
      <c r="H1281">
        <f t="shared" ca="1" si="88"/>
        <v>198.99680000000001</v>
      </c>
      <c r="I1281">
        <f t="shared" ca="1" si="88"/>
        <v>28.5503</v>
      </c>
      <c r="J1281">
        <f t="shared" ca="1" si="88"/>
        <v>20.433199999999999</v>
      </c>
      <c r="K1281">
        <f t="shared" ca="1" si="88"/>
        <v>16.771100000000001</v>
      </c>
      <c r="L1281">
        <f t="shared" ca="1" si="88"/>
        <v>21.319800000000001</v>
      </c>
      <c r="M1281">
        <f t="shared" ca="1" si="88"/>
        <v>28.430700000000002</v>
      </c>
      <c r="N1281">
        <f t="shared" ca="1" si="88"/>
        <v>51.964199999999998</v>
      </c>
      <c r="O1281">
        <f t="shared" ca="1" si="88"/>
        <v>7.9545000000000003</v>
      </c>
    </row>
    <row r="1282" spans="1:15" x14ac:dyDescent="0.35">
      <c r="A1282" t="s">
        <v>190</v>
      </c>
      <c r="B1282">
        <v>2005</v>
      </c>
      <c r="C1282" t="s">
        <v>7</v>
      </c>
      <c r="D1282">
        <f t="shared" ca="1" si="85"/>
        <v>22.334700000000002</v>
      </c>
      <c r="E1282">
        <f t="shared" ca="1" si="88"/>
        <v>1.6513</v>
      </c>
      <c r="F1282">
        <f t="shared" ca="1" si="88"/>
        <v>3.1408999999999998</v>
      </c>
      <c r="G1282">
        <f t="shared" ca="1" si="88"/>
        <v>35.189300000000003</v>
      </c>
      <c r="H1282" t="str">
        <f t="shared" ca="1" si="88"/>
        <v>—</v>
      </c>
      <c r="I1282">
        <f t="shared" ca="1" si="88"/>
        <v>35.189300000000003</v>
      </c>
      <c r="J1282">
        <f t="shared" ca="1" si="88"/>
        <v>24.335899999999999</v>
      </c>
      <c r="K1282">
        <f t="shared" ca="1" si="88"/>
        <v>20.436699999999998</v>
      </c>
      <c r="L1282">
        <f t="shared" ca="1" si="88"/>
        <v>29.316600000000001</v>
      </c>
      <c r="M1282">
        <f t="shared" ca="1" si="88"/>
        <v>30.8429</v>
      </c>
      <c r="N1282">
        <f t="shared" ca="1" si="88"/>
        <v>46.205300000000001</v>
      </c>
      <c r="O1282">
        <f t="shared" ca="1" si="88"/>
        <v>12.014900000000001</v>
      </c>
    </row>
    <row r="1283" spans="1:15" x14ac:dyDescent="0.35">
      <c r="A1283" t="s">
        <v>190</v>
      </c>
      <c r="B1283">
        <v>2006</v>
      </c>
      <c r="C1283" t="s">
        <v>8</v>
      </c>
      <c r="D1283">
        <f t="shared" ca="1" si="85"/>
        <v>18.6572</v>
      </c>
      <c r="E1283">
        <f t="shared" ca="1" si="88"/>
        <v>1.2750999999999999</v>
      </c>
      <c r="F1283">
        <f t="shared" ca="1" si="88"/>
        <v>2.3647999999999998</v>
      </c>
      <c r="G1283">
        <f t="shared" ca="1" si="88"/>
        <v>33.073700000000002</v>
      </c>
      <c r="H1283">
        <f t="shared" ca="1" si="88"/>
        <v>3.4489000000000001</v>
      </c>
      <c r="I1283">
        <f t="shared" ca="1" si="88"/>
        <v>33.073700000000002</v>
      </c>
      <c r="J1283">
        <f t="shared" ca="1" si="88"/>
        <v>24.033899999999999</v>
      </c>
      <c r="K1283">
        <f t="shared" ca="1" si="88"/>
        <v>14.6959</v>
      </c>
      <c r="L1283">
        <f t="shared" ca="1" si="88"/>
        <v>23.962499999999999</v>
      </c>
      <c r="M1283">
        <f t="shared" ca="1" si="88"/>
        <v>27.3322</v>
      </c>
      <c r="N1283">
        <f t="shared" ca="1" si="88"/>
        <v>46.075099999999999</v>
      </c>
      <c r="O1283">
        <f t="shared" ca="1" si="88"/>
        <v>10.0609</v>
      </c>
    </row>
    <row r="1284" spans="1:15" x14ac:dyDescent="0.35">
      <c r="A1284" t="s">
        <v>190</v>
      </c>
      <c r="B1284">
        <v>2007</v>
      </c>
      <c r="C1284" t="s">
        <v>9</v>
      </c>
      <c r="D1284">
        <f t="shared" ca="1" si="85"/>
        <v>3.0840000000000001</v>
      </c>
      <c r="E1284">
        <f t="shared" ca="1" si="88"/>
        <v>0.1777</v>
      </c>
      <c r="F1284">
        <f t="shared" ca="1" si="88"/>
        <v>0.34339999999999998</v>
      </c>
      <c r="G1284">
        <f t="shared" ca="1" si="88"/>
        <v>2.9352</v>
      </c>
      <c r="H1284">
        <f t="shared" ca="1" si="88"/>
        <v>-245.81829999999999</v>
      </c>
      <c r="I1284">
        <f t="shared" ca="1" si="88"/>
        <v>0.98860000000000003</v>
      </c>
      <c r="J1284">
        <f t="shared" ca="1" si="88"/>
        <v>4.1710000000000003</v>
      </c>
      <c r="K1284">
        <f t="shared" ca="1" si="88"/>
        <v>2.3403999999999998</v>
      </c>
      <c r="L1284">
        <f t="shared" ca="1" si="88"/>
        <v>4.5621</v>
      </c>
      <c r="M1284" t="str">
        <f t="shared" ca="1" si="88"/>
        <v>—</v>
      </c>
      <c r="N1284">
        <f t="shared" ca="1" si="88"/>
        <v>363.46089999999998</v>
      </c>
      <c r="O1284">
        <f t="shared" ca="1" si="88"/>
        <v>-8.1251999999999995</v>
      </c>
    </row>
    <row r="1285" spans="1:15" x14ac:dyDescent="0.35">
      <c r="A1285" t="s">
        <v>190</v>
      </c>
      <c r="B1285">
        <v>2008</v>
      </c>
      <c r="C1285" t="s">
        <v>10</v>
      </c>
      <c r="D1285">
        <f t="shared" ca="1" si="85"/>
        <v>-32.142000000000003</v>
      </c>
      <c r="E1285">
        <f t="shared" ca="1" si="88"/>
        <v>-1.3419000000000001</v>
      </c>
      <c r="F1285">
        <f t="shared" ca="1" si="88"/>
        <v>-2.4058000000000002</v>
      </c>
      <c r="G1285">
        <f t="shared" ca="1" si="88"/>
        <v>-98.461200000000005</v>
      </c>
      <c r="H1285">
        <f t="shared" ca="1" si="88"/>
        <v>-197.4606</v>
      </c>
      <c r="I1285">
        <f t="shared" ca="1" si="88"/>
        <v>-101.46510000000001</v>
      </c>
      <c r="J1285">
        <f t="shared" ca="1" si="88"/>
        <v>-62.072899999999997</v>
      </c>
      <c r="K1285">
        <f t="shared" ca="1" si="88"/>
        <v>-26.530200000000001</v>
      </c>
      <c r="L1285">
        <f t="shared" ca="1" si="88"/>
        <v>-57.437199999999997</v>
      </c>
      <c r="M1285" t="str">
        <f t="shared" ca="1" si="88"/>
        <v>—</v>
      </c>
      <c r="N1285" t="str">
        <f t="shared" ca="1" si="88"/>
        <v>—</v>
      </c>
      <c r="O1285" t="str">
        <f t="shared" ca="1" si="88"/>
        <v>—</v>
      </c>
    </row>
    <row r="1286" spans="1:15" x14ac:dyDescent="0.35">
      <c r="A1286" t="s">
        <v>190</v>
      </c>
      <c r="B1286">
        <v>2009</v>
      </c>
      <c r="C1286" t="s">
        <v>11</v>
      </c>
      <c r="D1286">
        <f t="shared" ca="1" si="85"/>
        <v>-8.2791999999999994</v>
      </c>
      <c r="E1286">
        <f t="shared" ca="1" si="88"/>
        <v>-8.4599999999999995E-2</v>
      </c>
      <c r="F1286">
        <f t="shared" ca="1" si="88"/>
        <v>-0.1585</v>
      </c>
      <c r="G1286">
        <f t="shared" ca="1" si="88"/>
        <v>-9.7141000000000002</v>
      </c>
      <c r="H1286">
        <f t="shared" ca="1" si="88"/>
        <v>149.91980000000001</v>
      </c>
      <c r="I1286">
        <f t="shared" ca="1" si="88"/>
        <v>-9.7141000000000002</v>
      </c>
      <c r="J1286">
        <f t="shared" ca="1" si="88"/>
        <v>-1.3278000000000001</v>
      </c>
      <c r="K1286">
        <f t="shared" ca="1" si="88"/>
        <v>-1.4844999999999999</v>
      </c>
      <c r="L1286">
        <f t="shared" ca="1" si="88"/>
        <v>-11.516500000000001</v>
      </c>
      <c r="M1286" t="str">
        <f t="shared" ca="1" si="88"/>
        <v>—</v>
      </c>
      <c r="N1286" t="str">
        <f t="shared" ca="1" si="88"/>
        <v>—</v>
      </c>
      <c r="O1286" t="str">
        <f t="shared" ca="1" si="88"/>
        <v>—</v>
      </c>
    </row>
    <row r="1287" spans="1:15" x14ac:dyDescent="0.35">
      <c r="A1287" t="s">
        <v>190</v>
      </c>
      <c r="B1287">
        <v>2010</v>
      </c>
      <c r="C1287" t="s">
        <v>12</v>
      </c>
      <c r="D1287">
        <f t="shared" ca="1" si="85"/>
        <v>6.7141000000000002</v>
      </c>
      <c r="E1287">
        <f t="shared" ca="1" si="88"/>
        <v>0.56240000000000001</v>
      </c>
      <c r="F1287">
        <f t="shared" ca="1" si="88"/>
        <v>1.2286999999999999</v>
      </c>
      <c r="G1287">
        <f t="shared" ca="1" si="88"/>
        <v>15.223800000000001</v>
      </c>
      <c r="H1287">
        <f t="shared" ca="1" si="88"/>
        <v>332.21980000000002</v>
      </c>
      <c r="I1287">
        <f t="shared" ca="1" si="88"/>
        <v>15.223800000000001</v>
      </c>
      <c r="J1287">
        <f t="shared" ca="1" si="88"/>
        <v>12.6454</v>
      </c>
      <c r="K1287">
        <f t="shared" ca="1" si="88"/>
        <v>9.4917999999999996</v>
      </c>
      <c r="L1287">
        <f t="shared" ca="1" si="88"/>
        <v>12.231999999999999</v>
      </c>
      <c r="M1287">
        <f t="shared" ca="1" si="88"/>
        <v>16.937200000000001</v>
      </c>
      <c r="N1287">
        <f t="shared" ca="1" si="88"/>
        <v>0</v>
      </c>
      <c r="O1287">
        <f t="shared" ca="1" si="88"/>
        <v>6.7141000000000002</v>
      </c>
    </row>
    <row r="1288" spans="1:15" x14ac:dyDescent="0.35">
      <c r="A1288" t="s">
        <v>190</v>
      </c>
      <c r="B1288">
        <v>2011</v>
      </c>
      <c r="C1288" t="s">
        <v>13</v>
      </c>
      <c r="D1288">
        <f t="shared" ca="1" si="85"/>
        <v>6.3731</v>
      </c>
      <c r="E1288">
        <f t="shared" ca="1" si="88"/>
        <v>0.58440000000000003</v>
      </c>
      <c r="F1288">
        <f t="shared" ca="1" si="88"/>
        <v>1.2332000000000001</v>
      </c>
      <c r="G1288">
        <f t="shared" ca="1" si="88"/>
        <v>19.037600000000001</v>
      </c>
      <c r="H1288" t="str">
        <f t="shared" ca="1" si="88"/>
        <v>—</v>
      </c>
      <c r="I1288">
        <f t="shared" ca="1" si="88"/>
        <v>19.037600000000001</v>
      </c>
      <c r="J1288">
        <f t="shared" ca="1" si="88"/>
        <v>14.4147</v>
      </c>
      <c r="K1288">
        <f t="shared" ca="1" si="88"/>
        <v>10.8992</v>
      </c>
      <c r="L1288">
        <f t="shared" ca="1" si="88"/>
        <v>14.037100000000001</v>
      </c>
      <c r="M1288">
        <f t="shared" ca="1" si="88"/>
        <v>24.2834</v>
      </c>
      <c r="N1288">
        <f t="shared" ca="1" si="88"/>
        <v>0.75090000000000001</v>
      </c>
      <c r="O1288">
        <f t="shared" ca="1" si="88"/>
        <v>6.3253000000000004</v>
      </c>
    </row>
    <row r="1289" spans="1:15" x14ac:dyDescent="0.35">
      <c r="A1289" t="s">
        <v>190</v>
      </c>
      <c r="B1289">
        <v>2012</v>
      </c>
      <c r="C1289" t="s">
        <v>14</v>
      </c>
      <c r="D1289">
        <f t="shared" ref="D1289:O1352" ca="1" si="89">IFERROR(INDEX(INDIRECT("'[template_Profitability_static_v2.xlsx]"&amp;$A1289&amp;"'!$A$1:$AZ$1000"),MATCH(D$1,INDIRECT("'[template_Profitability_static_v2.xlsx]"&amp;$A1289&amp;"'!$A$1:$A$1000"),0),MATCH($C1289,INDIRECT("'[template_Profitability_static_v2.xlsx]"&amp;$A1289&amp;"'!$A$4:$AZ$4"),0)),"")</f>
        <v>4.0381</v>
      </c>
      <c r="E1289">
        <f t="shared" ca="1" si="89"/>
        <v>0.40339999999999998</v>
      </c>
      <c r="F1289">
        <f t="shared" ca="1" si="89"/>
        <v>0.91459999999999997</v>
      </c>
      <c r="G1289">
        <f t="shared" ca="1" si="89"/>
        <v>11.3094</v>
      </c>
      <c r="H1289">
        <f t="shared" ca="1" si="89"/>
        <v>-84.719300000000004</v>
      </c>
      <c r="I1289">
        <f t="shared" ca="1" si="89"/>
        <v>11.3094</v>
      </c>
      <c r="J1289">
        <f t="shared" ca="1" si="89"/>
        <v>11.299300000000001</v>
      </c>
      <c r="K1289">
        <f t="shared" ca="1" si="89"/>
        <v>8.3973999999999993</v>
      </c>
      <c r="L1289">
        <f t="shared" ca="1" si="89"/>
        <v>10.621499999999999</v>
      </c>
      <c r="M1289">
        <f t="shared" ca="1" si="89"/>
        <v>8.9499999999999996E-2</v>
      </c>
      <c r="N1289">
        <f t="shared" ca="1" si="89"/>
        <v>1.6201000000000001</v>
      </c>
      <c r="O1289">
        <f t="shared" ca="1" si="89"/>
        <v>3.9727000000000001</v>
      </c>
    </row>
    <row r="1290" spans="1:15" x14ac:dyDescent="0.35">
      <c r="A1290" t="s">
        <v>190</v>
      </c>
      <c r="B1290">
        <v>2013</v>
      </c>
      <c r="C1290" t="s">
        <v>15</v>
      </c>
      <c r="D1290">
        <f t="shared" ca="1" si="89"/>
        <v>6.8745000000000003</v>
      </c>
      <c r="E1290">
        <f t="shared" ca="1" si="89"/>
        <v>0.72940000000000005</v>
      </c>
      <c r="F1290">
        <f t="shared" ca="1" si="89"/>
        <v>1.7149000000000001</v>
      </c>
      <c r="G1290">
        <f t="shared" ca="1" si="89"/>
        <v>25.8094</v>
      </c>
      <c r="H1290">
        <f t="shared" ca="1" si="89"/>
        <v>158.9727</v>
      </c>
      <c r="I1290">
        <f t="shared" ca="1" si="89"/>
        <v>25.8094</v>
      </c>
      <c r="J1290">
        <f t="shared" ca="1" si="89"/>
        <v>17.746700000000001</v>
      </c>
      <c r="K1290">
        <f t="shared" ca="1" si="89"/>
        <v>14.7027</v>
      </c>
      <c r="L1290">
        <f t="shared" ca="1" si="89"/>
        <v>17.207100000000001</v>
      </c>
      <c r="M1290">
        <f t="shared" ca="1" si="89"/>
        <v>31.2393</v>
      </c>
      <c r="N1290">
        <f t="shared" ca="1" si="89"/>
        <v>0.92789999999999995</v>
      </c>
      <c r="O1290">
        <f t="shared" ca="1" si="89"/>
        <v>6.8106999999999998</v>
      </c>
    </row>
    <row r="1291" spans="1:15" x14ac:dyDescent="0.35">
      <c r="A1291" t="s">
        <v>190</v>
      </c>
      <c r="B1291">
        <v>2014</v>
      </c>
      <c r="C1291" t="s">
        <v>16</v>
      </c>
      <c r="D1291">
        <f t="shared" ca="1" si="89"/>
        <v>3.3666</v>
      </c>
      <c r="E1291">
        <f t="shared" ca="1" si="89"/>
        <v>0.39269999999999999</v>
      </c>
      <c r="F1291">
        <f t="shared" ca="1" si="89"/>
        <v>0.94089999999999996</v>
      </c>
      <c r="G1291">
        <f t="shared" ca="1" si="89"/>
        <v>19.0381</v>
      </c>
      <c r="H1291" t="str">
        <f t="shared" ca="1" si="89"/>
        <v>—</v>
      </c>
      <c r="I1291">
        <f t="shared" ca="1" si="89"/>
        <v>19.0381</v>
      </c>
      <c r="J1291">
        <f t="shared" ca="1" si="89"/>
        <v>9.7178000000000004</v>
      </c>
      <c r="K1291">
        <f t="shared" ca="1" si="89"/>
        <v>8.0410000000000004</v>
      </c>
      <c r="L1291">
        <f t="shared" ca="1" si="89"/>
        <v>8.6610999999999994</v>
      </c>
      <c r="M1291">
        <f t="shared" ca="1" si="89"/>
        <v>48.9559</v>
      </c>
      <c r="N1291">
        <f t="shared" ca="1" si="89"/>
        <v>1.8236000000000001</v>
      </c>
      <c r="O1291">
        <f t="shared" ca="1" si="89"/>
        <v>3.3052000000000001</v>
      </c>
    </row>
    <row r="1292" spans="1:15" x14ac:dyDescent="0.35">
      <c r="A1292" t="s">
        <v>190</v>
      </c>
      <c r="B1292">
        <v>2015</v>
      </c>
      <c r="C1292" t="s">
        <v>17</v>
      </c>
      <c r="D1292">
        <f t="shared" ca="1" si="89"/>
        <v>8.0271000000000008</v>
      </c>
      <c r="E1292">
        <f t="shared" ca="1" si="89"/>
        <v>0.96499999999999997</v>
      </c>
      <c r="F1292">
        <f t="shared" ca="1" si="89"/>
        <v>2.3182999999999998</v>
      </c>
      <c r="G1292">
        <f t="shared" ca="1" si="89"/>
        <v>32.514299999999999</v>
      </c>
      <c r="H1292" t="str">
        <f t="shared" ca="1" si="89"/>
        <v>—</v>
      </c>
      <c r="I1292">
        <f t="shared" ca="1" si="89"/>
        <v>32.514299999999999</v>
      </c>
      <c r="J1292">
        <f t="shared" ca="1" si="89"/>
        <v>22.770299999999999</v>
      </c>
      <c r="K1292">
        <f t="shared" ca="1" si="89"/>
        <v>19.5321</v>
      </c>
      <c r="L1292">
        <f t="shared" ca="1" si="89"/>
        <v>21.281099999999999</v>
      </c>
      <c r="M1292">
        <f t="shared" ca="1" si="89"/>
        <v>29.968599999999999</v>
      </c>
      <c r="N1292">
        <f t="shared" ca="1" si="89"/>
        <v>2.9687999999999999</v>
      </c>
      <c r="O1292">
        <f t="shared" ca="1" si="89"/>
        <v>7.7887000000000004</v>
      </c>
    </row>
    <row r="1293" spans="1:15" x14ac:dyDescent="0.35">
      <c r="A1293" t="s">
        <v>190</v>
      </c>
      <c r="B1293">
        <v>2016</v>
      </c>
      <c r="C1293" t="s">
        <v>18</v>
      </c>
      <c r="D1293">
        <f t="shared" ca="1" si="89"/>
        <v>6.6374000000000004</v>
      </c>
      <c r="E1293">
        <f t="shared" ca="1" si="89"/>
        <v>0.84650000000000003</v>
      </c>
      <c r="F1293">
        <f t="shared" ca="1" si="89"/>
        <v>2.0651999999999999</v>
      </c>
      <c r="G1293">
        <f t="shared" ca="1" si="89"/>
        <v>30.335999999999999</v>
      </c>
      <c r="H1293">
        <f t="shared" ca="1" si="89"/>
        <v>-60.266300000000001</v>
      </c>
      <c r="I1293">
        <f t="shared" ca="1" si="89"/>
        <v>30.335999999999999</v>
      </c>
      <c r="J1293">
        <f t="shared" ca="1" si="89"/>
        <v>21.234000000000002</v>
      </c>
      <c r="K1293">
        <f t="shared" ca="1" si="89"/>
        <v>17.8996</v>
      </c>
      <c r="L1293">
        <f t="shared" ca="1" si="89"/>
        <v>19.266400000000001</v>
      </c>
      <c r="M1293">
        <f t="shared" ca="1" si="89"/>
        <v>30.004200000000001</v>
      </c>
      <c r="N1293">
        <f t="shared" ca="1" si="89"/>
        <v>8.8552999999999997</v>
      </c>
      <c r="O1293">
        <f t="shared" ca="1" si="89"/>
        <v>6.0495999999999999</v>
      </c>
    </row>
    <row r="1294" spans="1:15" x14ac:dyDescent="0.35">
      <c r="A1294" t="s">
        <v>190</v>
      </c>
      <c r="B1294">
        <v>2017</v>
      </c>
      <c r="C1294" t="s">
        <v>19</v>
      </c>
      <c r="D1294">
        <f t="shared" ca="1" si="89"/>
        <v>-4.1554000000000002</v>
      </c>
      <c r="E1294">
        <f t="shared" ca="1" si="89"/>
        <v>-0.37409999999999999</v>
      </c>
      <c r="F1294">
        <f t="shared" ca="1" si="89"/>
        <v>-0.8952</v>
      </c>
      <c r="G1294">
        <f t="shared" ca="1" si="89"/>
        <v>31.418800000000001</v>
      </c>
      <c r="H1294">
        <f t="shared" ca="1" si="89"/>
        <v>77.959900000000005</v>
      </c>
      <c r="I1294">
        <f t="shared" ca="1" si="89"/>
        <v>31.418800000000001</v>
      </c>
      <c r="J1294">
        <f t="shared" ca="1" si="89"/>
        <v>-9.1478000000000002</v>
      </c>
      <c r="K1294">
        <f t="shared" ca="1" si="89"/>
        <v>-7.6414999999999997</v>
      </c>
      <c r="L1294">
        <f t="shared" ca="1" si="89"/>
        <v>-11.109299999999999</v>
      </c>
      <c r="M1294">
        <f t="shared" ca="1" si="89"/>
        <v>129.1156</v>
      </c>
      <c r="N1294" t="str">
        <f t="shared" ca="1" si="89"/>
        <v>—</v>
      </c>
      <c r="O1294" t="str">
        <f t="shared" ca="1" si="89"/>
        <v>—</v>
      </c>
    </row>
    <row r="1295" spans="1:15" x14ac:dyDescent="0.35">
      <c r="A1295" t="s">
        <v>190</v>
      </c>
      <c r="B1295">
        <v>2018</v>
      </c>
      <c r="C1295" t="s">
        <v>20</v>
      </c>
      <c r="D1295">
        <f t="shared" ca="1" si="89"/>
        <v>9.2815999999999992</v>
      </c>
      <c r="E1295">
        <f t="shared" ca="1" si="89"/>
        <v>0.95989999999999998</v>
      </c>
      <c r="F1295">
        <f t="shared" ca="1" si="89"/>
        <v>2.3226</v>
      </c>
      <c r="G1295">
        <f t="shared" ca="1" si="89"/>
        <v>32.180799999999998</v>
      </c>
      <c r="H1295">
        <f t="shared" ca="1" si="89"/>
        <v>166.82929999999999</v>
      </c>
      <c r="I1295">
        <f t="shared" ca="1" si="89"/>
        <v>32.180799999999998</v>
      </c>
      <c r="J1295">
        <f t="shared" ca="1" si="89"/>
        <v>24.8277</v>
      </c>
      <c r="K1295">
        <f t="shared" ca="1" si="89"/>
        <v>18.580100000000002</v>
      </c>
      <c r="L1295">
        <f t="shared" ca="1" si="89"/>
        <v>22.8841</v>
      </c>
      <c r="M1295">
        <f t="shared" ca="1" si="89"/>
        <v>22.8492</v>
      </c>
      <c r="N1295">
        <f t="shared" ca="1" si="89"/>
        <v>23.171500000000002</v>
      </c>
      <c r="O1295">
        <f t="shared" ca="1" si="89"/>
        <v>7.1308999999999996</v>
      </c>
    </row>
    <row r="1296" spans="1:15" x14ac:dyDescent="0.35">
      <c r="A1296" t="s">
        <v>190</v>
      </c>
      <c r="B1296">
        <v>2019</v>
      </c>
      <c r="C1296" t="s">
        <v>21</v>
      </c>
      <c r="D1296">
        <f t="shared" ca="1" si="89"/>
        <v>10.294499999999999</v>
      </c>
      <c r="E1296">
        <f t="shared" ca="1" si="89"/>
        <v>1.0029999999999999</v>
      </c>
      <c r="F1296">
        <f t="shared" ca="1" si="89"/>
        <v>2.4725999999999999</v>
      </c>
      <c r="G1296">
        <f t="shared" ca="1" si="89"/>
        <v>32.174300000000002</v>
      </c>
      <c r="H1296">
        <f t="shared" ca="1" si="89"/>
        <v>31.843599999999999</v>
      </c>
      <c r="I1296">
        <f t="shared" ca="1" si="89"/>
        <v>32.174300000000002</v>
      </c>
      <c r="J1296">
        <f t="shared" ca="1" si="89"/>
        <v>26.210899999999999</v>
      </c>
      <c r="K1296">
        <f t="shared" ca="1" si="89"/>
        <v>18.754200000000001</v>
      </c>
      <c r="L1296">
        <f t="shared" ca="1" si="89"/>
        <v>24.460899999999999</v>
      </c>
      <c r="M1296">
        <f t="shared" ca="1" si="89"/>
        <v>18.534800000000001</v>
      </c>
      <c r="N1296">
        <f t="shared" ca="1" si="89"/>
        <v>24.2256</v>
      </c>
      <c r="O1296">
        <f t="shared" ca="1" si="89"/>
        <v>7.8006000000000002</v>
      </c>
    </row>
    <row r="1297" spans="1:15" x14ac:dyDescent="0.35">
      <c r="A1297" t="s">
        <v>190</v>
      </c>
      <c r="B1297">
        <v>2020</v>
      </c>
      <c r="C1297" t="s">
        <v>22</v>
      </c>
      <c r="D1297">
        <f t="shared" ca="1" si="89"/>
        <v>5.5621</v>
      </c>
      <c r="E1297">
        <f t="shared" ca="1" si="89"/>
        <v>0.52459999999999996</v>
      </c>
      <c r="F1297">
        <f t="shared" ca="1" si="89"/>
        <v>1.3577999999999999</v>
      </c>
      <c r="G1297">
        <f t="shared" ca="1" si="89"/>
        <v>18.055399999999999</v>
      </c>
      <c r="H1297" t="str">
        <f t="shared" ca="1" si="89"/>
        <v>—</v>
      </c>
      <c r="I1297">
        <f t="shared" ca="1" si="89"/>
        <v>18.055399999999999</v>
      </c>
      <c r="J1297">
        <f t="shared" ca="1" si="89"/>
        <v>14.7111</v>
      </c>
      <c r="K1297">
        <f t="shared" ca="1" si="89"/>
        <v>12.434900000000001</v>
      </c>
      <c r="L1297">
        <f t="shared" ca="1" si="89"/>
        <v>13.0846</v>
      </c>
      <c r="M1297">
        <f t="shared" ca="1" si="89"/>
        <v>18.522600000000001</v>
      </c>
      <c r="N1297">
        <f t="shared" ca="1" si="89"/>
        <v>43.428600000000003</v>
      </c>
      <c r="O1297">
        <f t="shared" ca="1" si="89"/>
        <v>3.1465999999999998</v>
      </c>
    </row>
    <row r="1298" spans="1:15" x14ac:dyDescent="0.35">
      <c r="A1298" t="s">
        <v>190</v>
      </c>
      <c r="B1298">
        <v>2021</v>
      </c>
      <c r="C1298" t="s">
        <v>23</v>
      </c>
      <c r="D1298">
        <f t="shared" ca="1" si="89"/>
        <v>11.438800000000001</v>
      </c>
      <c r="E1298">
        <f t="shared" ca="1" si="89"/>
        <v>0.96460000000000001</v>
      </c>
      <c r="F1298">
        <f t="shared" ca="1" si="89"/>
        <v>2.589</v>
      </c>
      <c r="G1298">
        <f t="shared" ca="1" si="89"/>
        <v>38.213000000000001</v>
      </c>
      <c r="H1298" t="str">
        <f t="shared" ca="1" si="89"/>
        <v>—</v>
      </c>
      <c r="I1298">
        <f t="shared" ca="1" si="89"/>
        <v>38.213000000000001</v>
      </c>
      <c r="J1298">
        <f t="shared" ca="1" si="89"/>
        <v>30.629899999999999</v>
      </c>
      <c r="K1298">
        <f t="shared" ca="1" si="89"/>
        <v>27.4864</v>
      </c>
      <c r="L1298">
        <f t="shared" ca="1" si="89"/>
        <v>28.877099999999999</v>
      </c>
      <c r="M1298">
        <f t="shared" ca="1" si="89"/>
        <v>19.844200000000001</v>
      </c>
      <c r="N1298">
        <f t="shared" ca="1" si="89"/>
        <v>20.220700000000001</v>
      </c>
      <c r="O1298">
        <f t="shared" ca="1" si="89"/>
        <v>9.1257999999999999</v>
      </c>
    </row>
    <row r="1299" spans="1:15" x14ac:dyDescent="0.35">
      <c r="A1299" t="s">
        <v>190</v>
      </c>
      <c r="B1299">
        <v>2022</v>
      </c>
      <c r="C1299" t="s">
        <v>24</v>
      </c>
      <c r="D1299">
        <f t="shared" ca="1" si="89"/>
        <v>7.5033000000000003</v>
      </c>
      <c r="E1299">
        <f t="shared" ca="1" si="89"/>
        <v>0.63060000000000005</v>
      </c>
      <c r="F1299">
        <f t="shared" ca="1" si="89"/>
        <v>1.7190000000000001</v>
      </c>
      <c r="G1299">
        <f t="shared" ca="1" si="89"/>
        <v>24.9635</v>
      </c>
      <c r="H1299" t="str">
        <f t="shared" ca="1" si="89"/>
        <v>—</v>
      </c>
      <c r="I1299">
        <f t="shared" ca="1" si="89"/>
        <v>24.9635</v>
      </c>
      <c r="J1299">
        <f t="shared" ca="1" si="89"/>
        <v>20.129300000000001</v>
      </c>
      <c r="K1299">
        <f t="shared" ca="1" si="89"/>
        <v>14.6867</v>
      </c>
      <c r="L1299">
        <f t="shared" ca="1" si="89"/>
        <v>18.184699999999999</v>
      </c>
      <c r="M1299">
        <f t="shared" ca="1" si="89"/>
        <v>19.365100000000002</v>
      </c>
      <c r="N1299">
        <f t="shared" ca="1" si="89"/>
        <v>28.913900000000002</v>
      </c>
      <c r="O1299">
        <f t="shared" ca="1" si="89"/>
        <v>5.3338000000000001</v>
      </c>
    </row>
    <row r="1300" spans="1:15" x14ac:dyDescent="0.35">
      <c r="A1300" t="s">
        <v>190</v>
      </c>
      <c r="B1300">
        <v>2023</v>
      </c>
      <c r="C1300" t="s">
        <v>25</v>
      </c>
      <c r="D1300">
        <f t="shared" ca="1" si="89"/>
        <v>4.2427000000000001</v>
      </c>
      <c r="E1300">
        <f t="shared" ca="1" si="89"/>
        <v>0.38219999999999998</v>
      </c>
      <c r="F1300">
        <f t="shared" ca="1" si="89"/>
        <v>1.0032000000000001</v>
      </c>
      <c r="G1300">
        <f t="shared" ca="1" si="89"/>
        <v>16.453800000000001</v>
      </c>
      <c r="H1300" t="str">
        <f t="shared" ca="1" si="89"/>
        <v>—</v>
      </c>
      <c r="I1300">
        <f t="shared" ca="1" si="89"/>
        <v>16.453800000000001</v>
      </c>
      <c r="J1300">
        <f t="shared" ca="1" si="89"/>
        <v>11.9574</v>
      </c>
      <c r="K1300">
        <f t="shared" ca="1" si="89"/>
        <v>5.8845000000000001</v>
      </c>
      <c r="L1300">
        <f t="shared" ca="1" si="89"/>
        <v>10.004799999999999</v>
      </c>
      <c r="M1300">
        <f t="shared" ca="1" si="89"/>
        <v>27.3277</v>
      </c>
      <c r="N1300">
        <f t="shared" ca="1" si="89"/>
        <v>51.917000000000002</v>
      </c>
      <c r="O1300">
        <f t="shared" ca="1" si="89"/>
        <v>2.04</v>
      </c>
    </row>
    <row r="1301" spans="1:15" x14ac:dyDescent="0.35">
      <c r="A1301" t="s">
        <v>190</v>
      </c>
      <c r="B1301">
        <v>2024</v>
      </c>
      <c r="C1301" t="s">
        <v>26</v>
      </c>
      <c r="D1301">
        <f t="shared" ca="1" si="89"/>
        <v>6.0528000000000004</v>
      </c>
      <c r="E1301">
        <f t="shared" ca="1" si="89"/>
        <v>0.5323</v>
      </c>
      <c r="F1301">
        <f t="shared" ca="1" si="89"/>
        <v>1.3266</v>
      </c>
      <c r="G1301">
        <f t="shared" ca="1" si="89"/>
        <v>21.008400000000002</v>
      </c>
      <c r="H1301">
        <f t="shared" ca="1" si="89"/>
        <v>154.50129999999999</v>
      </c>
      <c r="I1301">
        <f t="shared" ca="1" si="89"/>
        <v>21.008400000000002</v>
      </c>
      <c r="J1301">
        <f t="shared" ca="1" si="89"/>
        <v>15.8185</v>
      </c>
      <c r="K1301">
        <f t="shared" ca="1" si="89"/>
        <v>7.4268999999999998</v>
      </c>
      <c r="L1301">
        <f t="shared" ca="1" si="89"/>
        <v>14.1214</v>
      </c>
      <c r="M1301">
        <f t="shared" ca="1" si="89"/>
        <v>24.703700000000001</v>
      </c>
      <c r="N1301">
        <f t="shared" ca="1" si="89"/>
        <v>36.8063</v>
      </c>
      <c r="O1301">
        <f t="shared" ca="1" si="89"/>
        <v>3.8250000000000002</v>
      </c>
    </row>
    <row r="1302" spans="1:15" x14ac:dyDescent="0.35">
      <c r="A1302" t="s">
        <v>191</v>
      </c>
      <c r="B1302">
        <v>2000</v>
      </c>
      <c r="C1302" t="s">
        <v>2</v>
      </c>
      <c r="D1302">
        <f t="shared" ca="1" si="89"/>
        <v>16.093599999999999</v>
      </c>
      <c r="E1302">
        <f t="shared" ca="1" si="89"/>
        <v>1.5681</v>
      </c>
      <c r="F1302">
        <f t="shared" ca="1" si="89"/>
        <v>4.6852999999999998</v>
      </c>
      <c r="G1302">
        <f t="shared" ca="1" si="89"/>
        <v>32.935899999999997</v>
      </c>
      <c r="H1302">
        <f t="shared" ca="1" si="89"/>
        <v>12.847799999999999</v>
      </c>
      <c r="I1302">
        <f t="shared" ca="1" si="89"/>
        <v>33.230200000000004</v>
      </c>
      <c r="J1302">
        <f t="shared" ca="1" si="89"/>
        <v>20.4283</v>
      </c>
      <c r="K1302">
        <f t="shared" ca="1" si="89"/>
        <v>20.4283</v>
      </c>
      <c r="L1302">
        <f t="shared" ca="1" si="89"/>
        <v>20.341999999999999</v>
      </c>
      <c r="M1302">
        <f t="shared" ca="1" si="89"/>
        <v>38.524999999999999</v>
      </c>
      <c r="N1302">
        <f t="shared" ca="1" si="89"/>
        <v>39.136899999999997</v>
      </c>
      <c r="O1302">
        <f t="shared" ca="1" si="89"/>
        <v>9.7950999999999997</v>
      </c>
    </row>
    <row r="1303" spans="1:15" x14ac:dyDescent="0.35">
      <c r="A1303" t="s">
        <v>191</v>
      </c>
      <c r="B1303">
        <v>2001</v>
      </c>
      <c r="C1303" t="s">
        <v>3</v>
      </c>
      <c r="D1303">
        <f t="shared" ca="1" si="89"/>
        <v>12.774699999999999</v>
      </c>
      <c r="E1303">
        <f t="shared" ca="1" si="89"/>
        <v>1.1803999999999999</v>
      </c>
      <c r="F1303">
        <f t="shared" ca="1" si="89"/>
        <v>3.5659000000000001</v>
      </c>
      <c r="G1303">
        <f t="shared" ca="1" si="89"/>
        <v>27.9145</v>
      </c>
      <c r="H1303" t="str">
        <f t="shared" ca="1" si="89"/>
        <v>—</v>
      </c>
      <c r="I1303">
        <f t="shared" ca="1" si="89"/>
        <v>27.122399999999999</v>
      </c>
      <c r="J1303">
        <f t="shared" ca="1" si="89"/>
        <v>16.944700000000001</v>
      </c>
      <c r="K1303">
        <f t="shared" ca="1" si="89"/>
        <v>16.944700000000001</v>
      </c>
      <c r="L1303">
        <f t="shared" ca="1" si="89"/>
        <v>16.875399999999999</v>
      </c>
      <c r="M1303">
        <f t="shared" ca="1" si="89"/>
        <v>37.525100000000002</v>
      </c>
      <c r="N1303">
        <f t="shared" ca="1" si="89"/>
        <v>50.161299999999997</v>
      </c>
      <c r="O1303">
        <f t="shared" ca="1" si="89"/>
        <v>6.3667999999999996</v>
      </c>
    </row>
    <row r="1304" spans="1:15" x14ac:dyDescent="0.35">
      <c r="A1304" t="s">
        <v>191</v>
      </c>
      <c r="B1304">
        <v>2002</v>
      </c>
      <c r="C1304" t="s">
        <v>4</v>
      </c>
      <c r="D1304">
        <f t="shared" ca="1" si="89"/>
        <v>18.98</v>
      </c>
      <c r="E1304">
        <f t="shared" ca="1" si="89"/>
        <v>1.6548</v>
      </c>
      <c r="F1304">
        <f t="shared" ca="1" si="89"/>
        <v>4.9969000000000001</v>
      </c>
      <c r="G1304">
        <f t="shared" ca="1" si="89"/>
        <v>36.356999999999999</v>
      </c>
      <c r="H1304">
        <f t="shared" ca="1" si="89"/>
        <v>76.065200000000004</v>
      </c>
      <c r="I1304">
        <f t="shared" ca="1" si="89"/>
        <v>36.1447</v>
      </c>
      <c r="J1304">
        <f t="shared" ca="1" si="89"/>
        <v>23.309899999999999</v>
      </c>
      <c r="K1304">
        <f t="shared" ca="1" si="89"/>
        <v>22.183199999999999</v>
      </c>
      <c r="L1304">
        <f t="shared" ca="1" si="89"/>
        <v>22.166899999999998</v>
      </c>
      <c r="M1304">
        <f t="shared" ca="1" si="89"/>
        <v>35.509399999999999</v>
      </c>
      <c r="N1304">
        <f t="shared" ca="1" si="89"/>
        <v>32.825099999999999</v>
      </c>
      <c r="O1304">
        <f t="shared" ca="1" si="89"/>
        <v>12.7498</v>
      </c>
    </row>
    <row r="1305" spans="1:15" x14ac:dyDescent="0.35">
      <c r="A1305" t="s">
        <v>191</v>
      </c>
      <c r="B1305">
        <v>2003</v>
      </c>
      <c r="C1305" t="s">
        <v>5</v>
      </c>
      <c r="D1305">
        <f t="shared" ca="1" si="89"/>
        <v>19.2746</v>
      </c>
      <c r="E1305">
        <f t="shared" ca="1" si="89"/>
        <v>1.6831</v>
      </c>
      <c r="F1305">
        <f t="shared" ca="1" si="89"/>
        <v>5.2394999999999996</v>
      </c>
      <c r="G1305">
        <f t="shared" ca="1" si="89"/>
        <v>33.314500000000002</v>
      </c>
      <c r="H1305">
        <f t="shared" ca="1" si="89"/>
        <v>14.026899999999999</v>
      </c>
      <c r="I1305">
        <f t="shared" ca="1" si="89"/>
        <v>33.416800000000002</v>
      </c>
      <c r="J1305">
        <f t="shared" ca="1" si="89"/>
        <v>21.8688</v>
      </c>
      <c r="K1305">
        <f t="shared" ca="1" si="89"/>
        <v>21.8688</v>
      </c>
      <c r="L1305">
        <f t="shared" ca="1" si="89"/>
        <v>21.8583</v>
      </c>
      <c r="M1305">
        <f t="shared" ca="1" si="89"/>
        <v>34.557299999999998</v>
      </c>
      <c r="N1305">
        <f t="shared" ca="1" si="89"/>
        <v>40.764600000000002</v>
      </c>
      <c r="O1305">
        <f t="shared" ca="1" si="89"/>
        <v>11.417400000000001</v>
      </c>
    </row>
    <row r="1306" spans="1:15" x14ac:dyDescent="0.35">
      <c r="A1306" t="s">
        <v>191</v>
      </c>
      <c r="B1306">
        <v>2004</v>
      </c>
      <c r="C1306" t="s">
        <v>6</v>
      </c>
      <c r="D1306">
        <f t="shared" ca="1" si="89"/>
        <v>19.523700000000002</v>
      </c>
      <c r="E1306">
        <f t="shared" ca="1" si="89"/>
        <v>1.7199</v>
      </c>
      <c r="F1306">
        <f t="shared" ca="1" si="89"/>
        <v>5.4759000000000002</v>
      </c>
      <c r="G1306">
        <f t="shared" ca="1" si="89"/>
        <v>36.405099999999997</v>
      </c>
      <c r="H1306">
        <f t="shared" ca="1" si="89"/>
        <v>87.992900000000006</v>
      </c>
      <c r="I1306">
        <f t="shared" ref="E1306:O1321" ca="1" si="90">IFERROR(INDEX(INDIRECT("'[template_Profitability_static_v2.xlsx]"&amp;$A1306&amp;"'!$A$1:$AZ$1000"),MATCH(I$1,INDIRECT("'[template_Profitability_static_v2.xlsx]"&amp;$A1306&amp;"'!$A$1:$A$1000"),0),MATCH($C1306,INDIRECT("'[template_Profitability_static_v2.xlsx]"&amp;$A1306&amp;"'!$A$4:$AZ$4"),0)),"")</f>
        <v>35.8262</v>
      </c>
      <c r="J1306">
        <f t="shared" ca="1" si="90"/>
        <v>23.334099999999999</v>
      </c>
      <c r="K1306">
        <f t="shared" ca="1" si="90"/>
        <v>23.334099999999999</v>
      </c>
      <c r="L1306">
        <f t="shared" ca="1" si="90"/>
        <v>23.334099999999999</v>
      </c>
      <c r="M1306">
        <f t="shared" ca="1" si="90"/>
        <v>34.868600000000001</v>
      </c>
      <c r="N1306">
        <f t="shared" ca="1" si="90"/>
        <v>44.910200000000003</v>
      </c>
      <c r="O1306">
        <f t="shared" ca="1" si="90"/>
        <v>10.755599999999999</v>
      </c>
    </row>
    <row r="1307" spans="1:15" x14ac:dyDescent="0.35">
      <c r="A1307" t="s">
        <v>191</v>
      </c>
      <c r="B1307">
        <v>2005</v>
      </c>
      <c r="C1307" t="s">
        <v>7</v>
      </c>
      <c r="D1307">
        <f t="shared" ca="1" si="89"/>
        <v>19.686599999999999</v>
      </c>
      <c r="E1307">
        <f t="shared" ca="1" si="90"/>
        <v>1.6867000000000001</v>
      </c>
      <c r="F1307">
        <f t="shared" ca="1" si="90"/>
        <v>5.5260999999999996</v>
      </c>
      <c r="G1307">
        <f t="shared" ca="1" si="90"/>
        <v>35.046100000000003</v>
      </c>
      <c r="H1307">
        <f t="shared" ca="1" si="90"/>
        <v>20.9069</v>
      </c>
      <c r="I1307">
        <f t="shared" ca="1" si="90"/>
        <v>35.049199999999999</v>
      </c>
      <c r="J1307">
        <f t="shared" ca="1" si="90"/>
        <v>23.2821</v>
      </c>
      <c r="K1307">
        <f t="shared" ca="1" si="90"/>
        <v>23.2821</v>
      </c>
      <c r="L1307">
        <f t="shared" ca="1" si="90"/>
        <v>23.2821</v>
      </c>
      <c r="M1307">
        <f t="shared" ca="1" si="90"/>
        <v>33.572899999999997</v>
      </c>
      <c r="N1307">
        <f t="shared" ca="1" si="90"/>
        <v>43.996899999999997</v>
      </c>
      <c r="O1307">
        <f t="shared" ca="1" si="90"/>
        <v>11.0251</v>
      </c>
    </row>
    <row r="1308" spans="1:15" x14ac:dyDescent="0.35">
      <c r="A1308" t="s">
        <v>191</v>
      </c>
      <c r="B1308">
        <v>2006</v>
      </c>
      <c r="C1308" t="s">
        <v>8</v>
      </c>
      <c r="D1308">
        <f t="shared" ca="1" si="89"/>
        <v>19.7653</v>
      </c>
      <c r="E1308">
        <f t="shared" ca="1" si="90"/>
        <v>1.7602</v>
      </c>
      <c r="F1308">
        <f t="shared" ca="1" si="90"/>
        <v>5.8482000000000003</v>
      </c>
      <c r="G1308">
        <f t="shared" ca="1" si="90"/>
        <v>35.709299999999999</v>
      </c>
      <c r="H1308">
        <f t="shared" ca="1" si="90"/>
        <v>43.674799999999998</v>
      </c>
      <c r="I1308">
        <f t="shared" ca="1" si="90"/>
        <v>35.709299999999999</v>
      </c>
      <c r="J1308">
        <f t="shared" ca="1" si="90"/>
        <v>23.7651</v>
      </c>
      <c r="K1308">
        <f t="shared" ca="1" si="90"/>
        <v>23.7651</v>
      </c>
      <c r="L1308">
        <f t="shared" ca="1" si="90"/>
        <v>23.7651</v>
      </c>
      <c r="M1308">
        <f t="shared" ca="1" si="90"/>
        <v>33.448399999999999</v>
      </c>
      <c r="N1308">
        <f t="shared" ca="1" si="90"/>
        <v>42.926200000000001</v>
      </c>
      <c r="O1308">
        <f t="shared" ca="1" si="90"/>
        <v>11.280799999999999</v>
      </c>
    </row>
    <row r="1309" spans="1:15" x14ac:dyDescent="0.35">
      <c r="A1309" t="s">
        <v>191</v>
      </c>
      <c r="B1309">
        <v>2007</v>
      </c>
      <c r="C1309" t="s">
        <v>9</v>
      </c>
      <c r="D1309">
        <f t="shared" ca="1" si="89"/>
        <v>17.3886</v>
      </c>
      <c r="E1309">
        <f t="shared" ca="1" si="90"/>
        <v>1.5239</v>
      </c>
      <c r="F1309">
        <f t="shared" ca="1" si="90"/>
        <v>4.6555</v>
      </c>
      <c r="G1309">
        <f t="shared" ca="1" si="90"/>
        <v>29.517600000000002</v>
      </c>
      <c r="H1309" t="str">
        <f t="shared" ca="1" si="90"/>
        <v>—</v>
      </c>
      <c r="I1309">
        <f t="shared" ca="1" si="90"/>
        <v>29.517600000000002</v>
      </c>
      <c r="J1309">
        <f t="shared" ca="1" si="90"/>
        <v>20.4544</v>
      </c>
      <c r="K1309">
        <f t="shared" ca="1" si="90"/>
        <v>20.4544</v>
      </c>
      <c r="L1309">
        <f t="shared" ca="1" si="90"/>
        <v>20.4544</v>
      </c>
      <c r="M1309">
        <f t="shared" ca="1" si="90"/>
        <v>30.7044</v>
      </c>
      <c r="N1309">
        <f t="shared" ca="1" si="90"/>
        <v>49.087699999999998</v>
      </c>
      <c r="O1309">
        <f t="shared" ca="1" si="90"/>
        <v>8.8529</v>
      </c>
    </row>
    <row r="1310" spans="1:15" x14ac:dyDescent="0.35">
      <c r="A1310" t="s">
        <v>191</v>
      </c>
      <c r="B1310">
        <v>2008</v>
      </c>
      <c r="C1310" t="s">
        <v>10</v>
      </c>
      <c r="D1310">
        <f t="shared" ca="1" si="89"/>
        <v>4.1224999999999996</v>
      </c>
      <c r="E1310">
        <f t="shared" ca="1" si="90"/>
        <v>0.28170000000000001</v>
      </c>
      <c r="F1310">
        <f t="shared" ca="1" si="90"/>
        <v>0.78710000000000002</v>
      </c>
      <c r="G1310">
        <f t="shared" ca="1" si="90"/>
        <v>7.7737999999999996</v>
      </c>
      <c r="H1310" t="str">
        <f t="shared" ca="1" si="90"/>
        <v>—</v>
      </c>
      <c r="I1310">
        <f t="shared" ca="1" si="90"/>
        <v>7.7737999999999996</v>
      </c>
      <c r="J1310">
        <f t="shared" ca="1" si="90"/>
        <v>6.3369999999999997</v>
      </c>
      <c r="K1310">
        <f t="shared" ca="1" si="90"/>
        <v>6.3369999999999997</v>
      </c>
      <c r="L1310">
        <f t="shared" ca="1" si="90"/>
        <v>5.6543000000000001</v>
      </c>
      <c r="M1310">
        <f t="shared" ca="1" si="90"/>
        <v>18.4833</v>
      </c>
      <c r="N1310">
        <f t="shared" ca="1" si="90"/>
        <v>182.01769999999999</v>
      </c>
      <c r="O1310">
        <f t="shared" ca="1" si="90"/>
        <v>-3.3812000000000002</v>
      </c>
    </row>
    <row r="1311" spans="1:15" x14ac:dyDescent="0.35">
      <c r="A1311" t="s">
        <v>191</v>
      </c>
      <c r="B1311">
        <v>2009</v>
      </c>
      <c r="C1311" t="s">
        <v>11</v>
      </c>
      <c r="D1311">
        <f t="shared" ca="1" si="89"/>
        <v>9.3421000000000003</v>
      </c>
      <c r="E1311">
        <f t="shared" ca="1" si="90"/>
        <v>0.96150000000000002</v>
      </c>
      <c r="F1311">
        <f t="shared" ca="1" si="90"/>
        <v>3.0468000000000002</v>
      </c>
      <c r="G1311">
        <f t="shared" ca="1" si="90"/>
        <v>20.2941</v>
      </c>
      <c r="H1311">
        <f t="shared" ca="1" si="90"/>
        <v>31.505299999999998</v>
      </c>
      <c r="I1311">
        <f t="shared" ca="1" si="90"/>
        <v>20.2941</v>
      </c>
      <c r="J1311">
        <f t="shared" ca="1" si="90"/>
        <v>14.282999999999999</v>
      </c>
      <c r="K1311">
        <f t="shared" ca="1" si="90"/>
        <v>13.840999999999999</v>
      </c>
      <c r="L1311">
        <f t="shared" ca="1" si="90"/>
        <v>9.0092999999999996</v>
      </c>
      <c r="M1311">
        <f t="shared" ca="1" si="90"/>
        <v>29.62</v>
      </c>
      <c r="N1311">
        <f t="shared" ca="1" si="90"/>
        <v>26.595700000000001</v>
      </c>
      <c r="O1311">
        <f t="shared" ca="1" si="90"/>
        <v>6.8574999999999999</v>
      </c>
    </row>
    <row r="1312" spans="1:15" x14ac:dyDescent="0.35">
      <c r="A1312" t="s">
        <v>191</v>
      </c>
      <c r="B1312">
        <v>2010</v>
      </c>
      <c r="C1312" t="s">
        <v>12</v>
      </c>
      <c r="D1312">
        <f t="shared" ca="1" si="89"/>
        <v>10.525700000000001</v>
      </c>
      <c r="E1312">
        <f t="shared" ca="1" si="90"/>
        <v>0.98829999999999996</v>
      </c>
      <c r="F1312">
        <f t="shared" ca="1" si="90"/>
        <v>3.6312000000000002</v>
      </c>
      <c r="G1312">
        <f t="shared" ca="1" si="90"/>
        <v>22.298999999999999</v>
      </c>
      <c r="H1312" t="str">
        <f t="shared" ca="1" si="90"/>
        <v>—</v>
      </c>
      <c r="I1312">
        <f t="shared" ca="1" si="90"/>
        <v>22.298999999999999</v>
      </c>
      <c r="J1312">
        <f t="shared" ca="1" si="90"/>
        <v>14.860900000000001</v>
      </c>
      <c r="K1312">
        <f t="shared" ca="1" si="90"/>
        <v>14.5077</v>
      </c>
      <c r="L1312">
        <f t="shared" ca="1" si="90"/>
        <v>13.651</v>
      </c>
      <c r="M1312">
        <f t="shared" ca="1" si="90"/>
        <v>33.356099999999998</v>
      </c>
      <c r="N1312">
        <f t="shared" ca="1" si="90"/>
        <v>8.9838000000000005</v>
      </c>
      <c r="O1312">
        <f t="shared" ca="1" si="90"/>
        <v>9.5800999999999998</v>
      </c>
    </row>
    <row r="1313" spans="1:15" x14ac:dyDescent="0.35">
      <c r="A1313" t="s">
        <v>191</v>
      </c>
      <c r="B1313">
        <v>2011</v>
      </c>
      <c r="C1313" t="s">
        <v>13</v>
      </c>
      <c r="D1313">
        <f t="shared" ca="1" si="89"/>
        <v>12.1892</v>
      </c>
      <c r="E1313">
        <f t="shared" ca="1" si="90"/>
        <v>1.234</v>
      </c>
      <c r="F1313">
        <f t="shared" ca="1" si="90"/>
        <v>4.9393000000000002</v>
      </c>
      <c r="G1313">
        <f t="shared" ca="1" si="90"/>
        <v>29.223700000000001</v>
      </c>
      <c r="H1313" t="str">
        <f t="shared" ca="1" si="90"/>
        <v>—</v>
      </c>
      <c r="I1313">
        <f t="shared" ca="1" si="90"/>
        <v>29.223700000000001</v>
      </c>
      <c r="J1313">
        <f t="shared" ca="1" si="90"/>
        <v>20.026399999999999</v>
      </c>
      <c r="K1313">
        <f t="shared" ca="1" si="90"/>
        <v>19.603899999999999</v>
      </c>
      <c r="L1313">
        <f t="shared" ca="1" si="90"/>
        <v>18.561299999999999</v>
      </c>
      <c r="M1313">
        <f t="shared" ca="1" si="90"/>
        <v>31.471900000000002</v>
      </c>
      <c r="N1313">
        <f t="shared" ca="1" si="90"/>
        <v>16.885200000000001</v>
      </c>
      <c r="O1313">
        <f t="shared" ca="1" si="90"/>
        <v>10.1311</v>
      </c>
    </row>
    <row r="1314" spans="1:15" x14ac:dyDescent="0.35">
      <c r="A1314" t="s">
        <v>191</v>
      </c>
      <c r="B1314">
        <v>2012</v>
      </c>
      <c r="C1314" t="s">
        <v>14</v>
      </c>
      <c r="D1314">
        <f t="shared" ca="1" si="89"/>
        <v>13.1629</v>
      </c>
      <c r="E1314">
        <f t="shared" ca="1" si="90"/>
        <v>1.3809</v>
      </c>
      <c r="F1314">
        <f t="shared" ca="1" si="90"/>
        <v>5.8727</v>
      </c>
      <c r="G1314">
        <f t="shared" ca="1" si="90"/>
        <v>33.072699999999998</v>
      </c>
      <c r="H1314">
        <f t="shared" ca="1" si="90"/>
        <v>93.713499999999996</v>
      </c>
      <c r="I1314">
        <f t="shared" ca="1" si="90"/>
        <v>33.072699999999998</v>
      </c>
      <c r="J1314">
        <f t="shared" ca="1" si="90"/>
        <v>22.4984</v>
      </c>
      <c r="K1314">
        <f t="shared" ca="1" si="90"/>
        <v>21.9513</v>
      </c>
      <c r="L1314">
        <f t="shared" ca="1" si="90"/>
        <v>20.908200000000001</v>
      </c>
      <c r="M1314">
        <f t="shared" ca="1" si="90"/>
        <v>31.972899999999999</v>
      </c>
      <c r="N1314">
        <f t="shared" ca="1" si="90"/>
        <v>25.879200000000001</v>
      </c>
      <c r="O1314">
        <f t="shared" ca="1" si="90"/>
        <v>9.7563999999999993</v>
      </c>
    </row>
    <row r="1315" spans="1:15" x14ac:dyDescent="0.35">
      <c r="A1315" t="s">
        <v>191</v>
      </c>
      <c r="B1315">
        <v>2013</v>
      </c>
      <c r="C1315" t="s">
        <v>15</v>
      </c>
      <c r="D1315">
        <f t="shared" ca="1" si="89"/>
        <v>13.9938</v>
      </c>
      <c r="E1315">
        <f t="shared" ca="1" si="90"/>
        <v>1.4850000000000001</v>
      </c>
      <c r="F1315">
        <f t="shared" ca="1" si="90"/>
        <v>6.1616999999999997</v>
      </c>
      <c r="G1315">
        <f t="shared" ca="1" si="90"/>
        <v>38.945999999999998</v>
      </c>
      <c r="H1315" t="str">
        <f t="shared" ca="1" si="90"/>
        <v>—</v>
      </c>
      <c r="I1315">
        <f t="shared" ca="1" si="90"/>
        <v>38.945999999999998</v>
      </c>
      <c r="J1315">
        <f t="shared" ca="1" si="90"/>
        <v>26.526599999999998</v>
      </c>
      <c r="K1315">
        <f t="shared" ca="1" si="90"/>
        <v>26.113600000000002</v>
      </c>
      <c r="L1315">
        <f t="shared" ca="1" si="90"/>
        <v>24.933199999999999</v>
      </c>
      <c r="M1315">
        <f t="shared" ca="1" si="90"/>
        <v>31.8888</v>
      </c>
      <c r="N1315">
        <f t="shared" ca="1" si="90"/>
        <v>29.1081</v>
      </c>
      <c r="O1315">
        <f t="shared" ca="1" si="90"/>
        <v>9.9205000000000005</v>
      </c>
    </row>
    <row r="1316" spans="1:15" x14ac:dyDescent="0.35">
      <c r="A1316" t="s">
        <v>191</v>
      </c>
      <c r="B1316">
        <v>2014</v>
      </c>
      <c r="C1316" t="s">
        <v>16</v>
      </c>
      <c r="D1316">
        <f t="shared" ca="1" si="89"/>
        <v>13.6785</v>
      </c>
      <c r="E1316">
        <f t="shared" ca="1" si="90"/>
        <v>1.4362999999999999</v>
      </c>
      <c r="F1316">
        <f t="shared" ca="1" si="90"/>
        <v>5.8247</v>
      </c>
      <c r="G1316">
        <f t="shared" ca="1" si="90"/>
        <v>40.2089</v>
      </c>
      <c r="H1316">
        <f t="shared" ca="1" si="90"/>
        <v>226.80779999999999</v>
      </c>
      <c r="I1316">
        <f t="shared" ca="1" si="90"/>
        <v>40.2089</v>
      </c>
      <c r="J1316">
        <f t="shared" ca="1" si="90"/>
        <v>27.989100000000001</v>
      </c>
      <c r="K1316">
        <f t="shared" ca="1" si="90"/>
        <v>27.335899999999999</v>
      </c>
      <c r="L1316">
        <f t="shared" ca="1" si="90"/>
        <v>25.8705</v>
      </c>
      <c r="M1316">
        <f t="shared" ca="1" si="90"/>
        <v>30.390699999999999</v>
      </c>
      <c r="N1316">
        <f t="shared" ca="1" si="90"/>
        <v>32.401000000000003</v>
      </c>
      <c r="O1316">
        <f t="shared" ca="1" si="90"/>
        <v>9.2464999999999993</v>
      </c>
    </row>
    <row r="1317" spans="1:15" x14ac:dyDescent="0.35">
      <c r="A1317" t="s">
        <v>191</v>
      </c>
      <c r="B1317">
        <v>2015</v>
      </c>
      <c r="C1317" t="s">
        <v>17</v>
      </c>
      <c r="D1317">
        <f t="shared" ca="1" si="89"/>
        <v>12.7811</v>
      </c>
      <c r="E1317">
        <f t="shared" ca="1" si="90"/>
        <v>1.3177000000000001</v>
      </c>
      <c r="F1317">
        <f t="shared" ca="1" si="90"/>
        <v>5.0399000000000003</v>
      </c>
      <c r="G1317">
        <f t="shared" ca="1" si="90"/>
        <v>39.091500000000003</v>
      </c>
      <c r="H1317" t="str">
        <f t="shared" ca="1" si="90"/>
        <v>—</v>
      </c>
      <c r="I1317">
        <f t="shared" ca="1" si="90"/>
        <v>39.091500000000003</v>
      </c>
      <c r="J1317">
        <f t="shared" ca="1" si="90"/>
        <v>27.0472</v>
      </c>
      <c r="K1317">
        <f t="shared" ca="1" si="90"/>
        <v>26.603300000000001</v>
      </c>
      <c r="L1317">
        <f t="shared" ca="1" si="90"/>
        <v>24.948599999999999</v>
      </c>
      <c r="M1317">
        <f t="shared" ca="1" si="90"/>
        <v>30.810600000000001</v>
      </c>
      <c r="N1317">
        <f t="shared" ca="1" si="90"/>
        <v>35.287999999999997</v>
      </c>
      <c r="O1317">
        <f t="shared" ca="1" si="90"/>
        <v>8.2708999999999993</v>
      </c>
    </row>
    <row r="1318" spans="1:15" x14ac:dyDescent="0.35">
      <c r="A1318" t="s">
        <v>191</v>
      </c>
      <c r="B1318">
        <v>2016</v>
      </c>
      <c r="C1318" t="s">
        <v>18</v>
      </c>
      <c r="D1318">
        <f t="shared" ca="1" si="89"/>
        <v>11.7826</v>
      </c>
      <c r="E1318">
        <f t="shared" ca="1" si="90"/>
        <v>1.1801999999999999</v>
      </c>
      <c r="F1318">
        <f t="shared" ca="1" si="90"/>
        <v>4.226</v>
      </c>
      <c r="G1318">
        <f t="shared" ca="1" si="90"/>
        <v>36.389600000000002</v>
      </c>
      <c r="H1318" t="str">
        <f t="shared" ca="1" si="90"/>
        <v>—</v>
      </c>
      <c r="I1318">
        <f t="shared" ca="1" si="90"/>
        <v>36.389600000000002</v>
      </c>
      <c r="J1318">
        <f t="shared" ca="1" si="90"/>
        <v>24.9754</v>
      </c>
      <c r="K1318">
        <f t="shared" ca="1" si="90"/>
        <v>24.854099999999999</v>
      </c>
      <c r="L1318">
        <f t="shared" ca="1" si="90"/>
        <v>23.081099999999999</v>
      </c>
      <c r="M1318">
        <f t="shared" ca="1" si="90"/>
        <v>31.366700000000002</v>
      </c>
      <c r="N1318">
        <f t="shared" ca="1" si="90"/>
        <v>37.598799999999997</v>
      </c>
      <c r="O1318">
        <f t="shared" ca="1" si="90"/>
        <v>7.3525</v>
      </c>
    </row>
    <row r="1319" spans="1:15" x14ac:dyDescent="0.35">
      <c r="A1319" t="s">
        <v>191</v>
      </c>
      <c r="B1319">
        <v>2017</v>
      </c>
      <c r="C1319" t="s">
        <v>19</v>
      </c>
      <c r="D1319">
        <f t="shared" ca="1" si="89"/>
        <v>11.5275</v>
      </c>
      <c r="E1319">
        <f t="shared" ca="1" si="90"/>
        <v>1.1429</v>
      </c>
      <c r="F1319">
        <f t="shared" ca="1" si="90"/>
        <v>4.1260000000000003</v>
      </c>
      <c r="G1319">
        <f t="shared" ca="1" si="90"/>
        <v>30.973299999999998</v>
      </c>
      <c r="H1319" t="str">
        <f t="shared" ca="1" si="90"/>
        <v>—</v>
      </c>
      <c r="I1319">
        <f t="shared" ca="1" si="90"/>
        <v>30.973299999999998</v>
      </c>
      <c r="J1319">
        <f t="shared" ca="1" si="90"/>
        <v>25.410399999999999</v>
      </c>
      <c r="K1319">
        <f t="shared" ca="1" si="90"/>
        <v>25.097000000000001</v>
      </c>
      <c r="L1319">
        <f t="shared" ca="1" si="90"/>
        <v>23.254000000000001</v>
      </c>
      <c r="M1319">
        <f t="shared" ca="1" si="90"/>
        <v>17.9603</v>
      </c>
      <c r="N1319">
        <f t="shared" ca="1" si="90"/>
        <v>37.258000000000003</v>
      </c>
      <c r="O1319">
        <f t="shared" ca="1" si="90"/>
        <v>7.2325999999999997</v>
      </c>
    </row>
    <row r="1320" spans="1:15" x14ac:dyDescent="0.35">
      <c r="A1320" t="s">
        <v>191</v>
      </c>
      <c r="B1320">
        <v>2018</v>
      </c>
      <c r="C1320" t="s">
        <v>20</v>
      </c>
      <c r="D1320">
        <f t="shared" ca="1" si="89"/>
        <v>11.671200000000001</v>
      </c>
      <c r="E1320">
        <f t="shared" ca="1" si="90"/>
        <v>1.1639999999999999</v>
      </c>
      <c r="F1320">
        <f t="shared" ca="1" si="90"/>
        <v>4.2828999999999997</v>
      </c>
      <c r="G1320">
        <f t="shared" ca="1" si="90"/>
        <v>33.027000000000001</v>
      </c>
      <c r="H1320" t="str">
        <f t="shared" ca="1" si="90"/>
        <v>—</v>
      </c>
      <c r="I1320">
        <f t="shared" ca="1" si="90"/>
        <v>33.027000000000001</v>
      </c>
      <c r="J1320">
        <f t="shared" ca="1" si="90"/>
        <v>26.474399999999999</v>
      </c>
      <c r="K1320">
        <f t="shared" ca="1" si="90"/>
        <v>25.915400000000002</v>
      </c>
      <c r="L1320">
        <f t="shared" ca="1" si="90"/>
        <v>23.9434</v>
      </c>
      <c r="M1320">
        <f t="shared" ca="1" si="90"/>
        <v>19.840199999999999</v>
      </c>
      <c r="N1320">
        <f t="shared" ca="1" si="90"/>
        <v>38.131399999999999</v>
      </c>
      <c r="O1320">
        <f t="shared" ca="1" si="90"/>
        <v>7.2207999999999997</v>
      </c>
    </row>
    <row r="1321" spans="1:15" x14ac:dyDescent="0.35">
      <c r="A1321" t="s">
        <v>191</v>
      </c>
      <c r="B1321">
        <v>2019</v>
      </c>
      <c r="C1321" t="s">
        <v>21</v>
      </c>
      <c r="D1321">
        <f t="shared" ca="1" si="89"/>
        <v>10.6945</v>
      </c>
      <c r="E1321">
        <f t="shared" ca="1" si="90"/>
        <v>1.0313000000000001</v>
      </c>
      <c r="F1321">
        <f t="shared" ca="1" si="90"/>
        <v>3.8201000000000001</v>
      </c>
      <c r="G1321">
        <f t="shared" ca="1" si="90"/>
        <v>29.904900000000001</v>
      </c>
      <c r="H1321" t="str">
        <f t="shared" ca="1" si="90"/>
        <v>—</v>
      </c>
      <c r="I1321">
        <f t="shared" ca="1" si="90"/>
        <v>29.904900000000001</v>
      </c>
      <c r="J1321">
        <f t="shared" ca="1" si="90"/>
        <v>23.270199999999999</v>
      </c>
      <c r="K1321">
        <f t="shared" ca="1" si="90"/>
        <v>22.704799999999999</v>
      </c>
      <c r="L1321">
        <f t="shared" ca="1" si="90"/>
        <v>20.848299999999998</v>
      </c>
      <c r="M1321">
        <f t="shared" ca="1" si="90"/>
        <v>22.1859</v>
      </c>
      <c r="N1321">
        <f t="shared" ca="1" si="90"/>
        <v>46.5931</v>
      </c>
      <c r="O1321">
        <f t="shared" ca="1" si="90"/>
        <v>5.7115999999999998</v>
      </c>
    </row>
    <row r="1322" spans="1:15" x14ac:dyDescent="0.35">
      <c r="A1322" t="s">
        <v>191</v>
      </c>
      <c r="B1322">
        <v>2020</v>
      </c>
      <c r="C1322" t="s">
        <v>22</v>
      </c>
      <c r="D1322">
        <f t="shared" ca="1" si="89"/>
        <v>1.0878000000000001</v>
      </c>
      <c r="E1322">
        <f t="shared" ref="E1322:O1337" ca="1" si="91">IFERROR(INDEX(INDIRECT("'[template_Profitability_static_v2.xlsx]"&amp;$A1322&amp;"'!$A$1:$AZ$1000"),MATCH(E$1,INDIRECT("'[template_Profitability_static_v2.xlsx]"&amp;$A1322&amp;"'!$A$1:$A$1000"),0),MATCH($C1322,INDIRECT("'[template_Profitability_static_v2.xlsx]"&amp;$A1322&amp;"'!$A$4:$AZ$4"),0)),"")</f>
        <v>0.1741</v>
      </c>
      <c r="F1322">
        <f t="shared" ca="1" si="91"/>
        <v>0.74080000000000001</v>
      </c>
      <c r="G1322">
        <f t="shared" ca="1" si="91"/>
        <v>3.3731</v>
      </c>
      <c r="H1322">
        <f t="shared" ca="1" si="91"/>
        <v>-186.68049999999999</v>
      </c>
      <c r="I1322">
        <f t="shared" ca="1" si="91"/>
        <v>3.3731</v>
      </c>
      <c r="J1322">
        <f t="shared" ca="1" si="91"/>
        <v>4.9310999999999998</v>
      </c>
      <c r="K1322">
        <f t="shared" ca="1" si="91"/>
        <v>4.5472999999999999</v>
      </c>
      <c r="L1322">
        <f t="shared" ca="1" si="91"/>
        <v>2.4049</v>
      </c>
      <c r="M1322" t="str">
        <f t="shared" ca="1" si="91"/>
        <v>—</v>
      </c>
      <c r="N1322">
        <f t="shared" ca="1" si="91"/>
        <v>277.46460000000002</v>
      </c>
      <c r="O1322">
        <f t="shared" ca="1" si="91"/>
        <v>-1.9303999999999999</v>
      </c>
    </row>
    <row r="1323" spans="1:15" x14ac:dyDescent="0.35">
      <c r="A1323" t="s">
        <v>191</v>
      </c>
      <c r="B1323">
        <v>2021</v>
      </c>
      <c r="C1323" t="s">
        <v>23</v>
      </c>
      <c r="D1323">
        <f t="shared" ca="1" si="89"/>
        <v>12.292899999999999</v>
      </c>
      <c r="E1323">
        <f t="shared" ca="1" si="91"/>
        <v>1.1047</v>
      </c>
      <c r="F1323">
        <f t="shared" ca="1" si="91"/>
        <v>5.4530000000000003</v>
      </c>
      <c r="G1323">
        <f t="shared" ca="1" si="91"/>
        <v>36.712000000000003</v>
      </c>
      <c r="H1323">
        <f t="shared" ca="1" si="91"/>
        <v>622.30370000000005</v>
      </c>
      <c r="I1323">
        <f t="shared" ca="1" si="91"/>
        <v>36.712000000000003</v>
      </c>
      <c r="J1323">
        <f t="shared" ca="1" si="91"/>
        <v>29.605599999999999</v>
      </c>
      <c r="K1323">
        <f t="shared" ca="1" si="91"/>
        <v>27.452500000000001</v>
      </c>
      <c r="L1323">
        <f t="shared" ca="1" si="91"/>
        <v>25.8065</v>
      </c>
      <c r="M1323">
        <f t="shared" ca="1" si="91"/>
        <v>19.357299999999999</v>
      </c>
      <c r="N1323">
        <f t="shared" ca="1" si="91"/>
        <v>12.031700000000001</v>
      </c>
      <c r="O1323">
        <f t="shared" ca="1" si="91"/>
        <v>10.813800000000001</v>
      </c>
    </row>
    <row r="1324" spans="1:15" x14ac:dyDescent="0.35">
      <c r="A1324" t="s">
        <v>191</v>
      </c>
      <c r="B1324">
        <v>2022</v>
      </c>
      <c r="C1324" t="s">
        <v>24</v>
      </c>
      <c r="D1324">
        <f t="shared" ca="1" si="89"/>
        <v>7.6881000000000004</v>
      </c>
      <c r="E1324">
        <f t="shared" ca="1" si="91"/>
        <v>0.71440000000000003</v>
      </c>
      <c r="F1324">
        <f t="shared" ca="1" si="91"/>
        <v>3.3346</v>
      </c>
      <c r="G1324">
        <f t="shared" ca="1" si="91"/>
        <v>21.015799999999999</v>
      </c>
      <c r="H1324">
        <f t="shared" ca="1" si="91"/>
        <v>-319.76240000000001</v>
      </c>
      <c r="I1324">
        <f t="shared" ca="1" si="91"/>
        <v>21.015799999999999</v>
      </c>
      <c r="J1324">
        <f t="shared" ca="1" si="91"/>
        <v>17.988900000000001</v>
      </c>
      <c r="K1324">
        <f t="shared" ca="1" si="91"/>
        <v>18.390999999999998</v>
      </c>
      <c r="L1324">
        <f t="shared" ca="1" si="91"/>
        <v>16.8917</v>
      </c>
      <c r="M1324">
        <f t="shared" ca="1" si="91"/>
        <v>14.402699999999999</v>
      </c>
      <c r="N1324">
        <f t="shared" ca="1" si="91"/>
        <v>33.320500000000003</v>
      </c>
      <c r="O1324">
        <f t="shared" ca="1" si="91"/>
        <v>5.1264000000000003</v>
      </c>
    </row>
    <row r="1325" spans="1:15" x14ac:dyDescent="0.35">
      <c r="A1325" t="s">
        <v>191</v>
      </c>
      <c r="B1325">
        <v>2023</v>
      </c>
      <c r="C1325" t="s">
        <v>25</v>
      </c>
      <c r="D1325">
        <f t="shared" ca="1" si="89"/>
        <v>11.047800000000001</v>
      </c>
      <c r="E1325">
        <f t="shared" ca="1" si="91"/>
        <v>1.0039</v>
      </c>
      <c r="F1325">
        <f t="shared" ca="1" si="91"/>
        <v>4.2224000000000004</v>
      </c>
      <c r="G1325">
        <f t="shared" ca="1" si="91"/>
        <v>26.194700000000001</v>
      </c>
      <c r="H1325">
        <f t="shared" ca="1" si="91"/>
        <v>72.997900000000001</v>
      </c>
      <c r="I1325">
        <f t="shared" ca="1" si="91"/>
        <v>26.194700000000001</v>
      </c>
      <c r="J1325">
        <f t="shared" ca="1" si="91"/>
        <v>23.038399999999999</v>
      </c>
      <c r="K1325">
        <f t="shared" ca="1" si="91"/>
        <v>23.1752</v>
      </c>
      <c r="L1325">
        <f t="shared" ca="1" si="91"/>
        <v>21.770800000000001</v>
      </c>
      <c r="M1325">
        <f t="shared" ca="1" si="91"/>
        <v>12.0494</v>
      </c>
      <c r="N1325">
        <f t="shared" ca="1" si="91"/>
        <v>26.664400000000001</v>
      </c>
      <c r="O1325">
        <f t="shared" ca="1" si="91"/>
        <v>8.1020000000000003</v>
      </c>
    </row>
    <row r="1326" spans="1:15" x14ac:dyDescent="0.35">
      <c r="A1326" t="s">
        <v>191</v>
      </c>
      <c r="B1326">
        <v>2024</v>
      </c>
      <c r="C1326" t="s">
        <v>26</v>
      </c>
      <c r="D1326">
        <f t="shared" ca="1" si="89"/>
        <v>11.4406</v>
      </c>
      <c r="E1326">
        <f t="shared" ca="1" si="91"/>
        <v>1.0213000000000001</v>
      </c>
      <c r="F1326">
        <f t="shared" ca="1" si="91"/>
        <v>4.1767000000000003</v>
      </c>
      <c r="G1326">
        <f t="shared" ca="1" si="91"/>
        <v>28.3902</v>
      </c>
      <c r="H1326" t="str">
        <f t="shared" ca="1" si="91"/>
        <v>—</v>
      </c>
      <c r="I1326">
        <f t="shared" ca="1" si="91"/>
        <v>28.3902</v>
      </c>
      <c r="J1326">
        <f t="shared" ca="1" si="91"/>
        <v>24.26</v>
      </c>
      <c r="K1326">
        <f t="shared" ca="1" si="91"/>
        <v>23.964700000000001</v>
      </c>
      <c r="L1326">
        <f t="shared" ca="1" si="91"/>
        <v>22.608599999999999</v>
      </c>
      <c r="M1326">
        <f t="shared" ca="1" si="91"/>
        <v>14.548</v>
      </c>
      <c r="N1326">
        <f t="shared" ca="1" si="91"/>
        <v>27.620899999999999</v>
      </c>
      <c r="O1326">
        <f t="shared" ca="1" si="91"/>
        <v>8.2805999999999997</v>
      </c>
    </row>
    <row r="1327" spans="1:15" x14ac:dyDescent="0.35">
      <c r="A1327" t="s">
        <v>192</v>
      </c>
      <c r="B1327">
        <v>2000</v>
      </c>
      <c r="C1327" t="s">
        <v>2</v>
      </c>
      <c r="D1327">
        <f t="shared" ca="1" si="89"/>
        <v>16.344100000000001</v>
      </c>
      <c r="E1327">
        <f t="shared" ca="1" si="91"/>
        <v>1.1794</v>
      </c>
      <c r="F1327">
        <f t="shared" ca="1" si="91"/>
        <v>3.4258000000000002</v>
      </c>
      <c r="G1327">
        <f t="shared" ca="1" si="91"/>
        <v>37.437800000000003</v>
      </c>
      <c r="H1327" t="str">
        <f t="shared" ca="1" si="91"/>
        <v>—</v>
      </c>
      <c r="I1327">
        <f t="shared" ca="1" si="91"/>
        <v>35.768900000000002</v>
      </c>
      <c r="J1327">
        <f t="shared" ca="1" si="91"/>
        <v>22.809200000000001</v>
      </c>
      <c r="K1327">
        <f t="shared" ca="1" si="91"/>
        <v>22.809200000000001</v>
      </c>
      <c r="L1327">
        <f t="shared" ca="1" si="91"/>
        <v>22.791</v>
      </c>
      <c r="M1327">
        <f t="shared" ca="1" si="91"/>
        <v>36.2318</v>
      </c>
      <c r="N1327">
        <f t="shared" ca="1" si="91"/>
        <v>45.027299999999997</v>
      </c>
      <c r="O1327">
        <f t="shared" ca="1" si="91"/>
        <v>8.9847999999999999</v>
      </c>
    </row>
    <row r="1328" spans="1:15" x14ac:dyDescent="0.35">
      <c r="A1328" t="s">
        <v>192</v>
      </c>
      <c r="B1328">
        <v>2001</v>
      </c>
      <c r="C1328" t="s">
        <v>3</v>
      </c>
      <c r="D1328">
        <f t="shared" ca="1" si="89"/>
        <v>14.138</v>
      </c>
      <c r="E1328">
        <f t="shared" ca="1" si="91"/>
        <v>1.0747</v>
      </c>
      <c r="F1328">
        <f t="shared" ca="1" si="91"/>
        <v>3.4110999999999998</v>
      </c>
      <c r="G1328">
        <f t="shared" ca="1" si="91"/>
        <v>32.529299999999999</v>
      </c>
      <c r="H1328" t="str">
        <f t="shared" ca="1" si="91"/>
        <v>—</v>
      </c>
      <c r="I1328">
        <f t="shared" ca="1" si="91"/>
        <v>28.8127</v>
      </c>
      <c r="J1328">
        <f t="shared" ca="1" si="91"/>
        <v>19.343299999999999</v>
      </c>
      <c r="K1328">
        <f t="shared" ca="1" si="91"/>
        <v>19.343299999999999</v>
      </c>
      <c r="L1328">
        <f t="shared" ca="1" si="91"/>
        <v>19.329000000000001</v>
      </c>
      <c r="M1328">
        <f t="shared" ca="1" si="91"/>
        <v>32.865499999999997</v>
      </c>
      <c r="N1328">
        <f t="shared" ca="1" si="91"/>
        <v>53.440399999999997</v>
      </c>
      <c r="O1328">
        <f t="shared" ca="1" si="91"/>
        <v>6.5826000000000002</v>
      </c>
    </row>
    <row r="1329" spans="1:15" x14ac:dyDescent="0.35">
      <c r="A1329" t="s">
        <v>192</v>
      </c>
      <c r="B1329">
        <v>2002</v>
      </c>
      <c r="C1329" t="s">
        <v>4</v>
      </c>
      <c r="D1329">
        <f t="shared" ca="1" si="89"/>
        <v>18.7285</v>
      </c>
      <c r="E1329">
        <f t="shared" ca="1" si="91"/>
        <v>1.4420999999999999</v>
      </c>
      <c r="F1329">
        <f t="shared" ca="1" si="91"/>
        <v>4.6913999999999998</v>
      </c>
      <c r="G1329">
        <f t="shared" ca="1" si="91"/>
        <v>36.9861</v>
      </c>
      <c r="H1329">
        <f t="shared" ca="1" si="91"/>
        <v>14263.636399999999</v>
      </c>
      <c r="I1329">
        <f t="shared" ca="1" si="91"/>
        <v>36.9861</v>
      </c>
      <c r="J1329">
        <f t="shared" ca="1" si="91"/>
        <v>26.3324</v>
      </c>
      <c r="K1329">
        <f t="shared" ca="1" si="91"/>
        <v>26.3324</v>
      </c>
      <c r="L1329">
        <f t="shared" ca="1" si="91"/>
        <v>26.318200000000001</v>
      </c>
      <c r="M1329">
        <f t="shared" ca="1" si="91"/>
        <v>28.804600000000001</v>
      </c>
      <c r="N1329">
        <f t="shared" ca="1" si="91"/>
        <v>40.069200000000002</v>
      </c>
      <c r="O1329">
        <f t="shared" ca="1" si="91"/>
        <v>11.2241</v>
      </c>
    </row>
    <row r="1330" spans="1:15" x14ac:dyDescent="0.35">
      <c r="A1330" t="s">
        <v>192</v>
      </c>
      <c r="B1330">
        <v>2003</v>
      </c>
      <c r="C1330" t="s">
        <v>5</v>
      </c>
      <c r="D1330">
        <f t="shared" ca="1" si="89"/>
        <v>22.011099999999999</v>
      </c>
      <c r="E1330">
        <f t="shared" ca="1" si="91"/>
        <v>1.5662</v>
      </c>
      <c r="F1330">
        <f t="shared" ca="1" si="91"/>
        <v>4.8676000000000004</v>
      </c>
      <c r="G1330">
        <f t="shared" ca="1" si="91"/>
        <v>40.820999999999998</v>
      </c>
      <c r="H1330">
        <f t="shared" ca="1" si="91"/>
        <v>76.923100000000005</v>
      </c>
      <c r="I1330">
        <f t="shared" ca="1" si="91"/>
        <v>40.820999999999998</v>
      </c>
      <c r="J1330">
        <f t="shared" ca="1" si="91"/>
        <v>27.821400000000001</v>
      </c>
      <c r="K1330">
        <f t="shared" ca="1" si="91"/>
        <v>27.821400000000001</v>
      </c>
      <c r="L1330">
        <f t="shared" ca="1" si="91"/>
        <v>27.8111</v>
      </c>
      <c r="M1330">
        <f t="shared" ca="1" si="91"/>
        <v>31.845400000000001</v>
      </c>
      <c r="N1330">
        <f t="shared" ca="1" si="91"/>
        <v>39.579900000000002</v>
      </c>
      <c r="O1330">
        <f t="shared" ca="1" si="91"/>
        <v>13.299099999999999</v>
      </c>
    </row>
    <row r="1331" spans="1:15" x14ac:dyDescent="0.35">
      <c r="A1331" t="s">
        <v>192</v>
      </c>
      <c r="B1331">
        <v>2004</v>
      </c>
      <c r="C1331" t="s">
        <v>6</v>
      </c>
      <c r="D1331">
        <f t="shared" ca="1" si="89"/>
        <v>18.839700000000001</v>
      </c>
      <c r="E1331">
        <f t="shared" ca="1" si="91"/>
        <v>1.5243</v>
      </c>
      <c r="F1331">
        <f t="shared" ca="1" si="91"/>
        <v>4.1714000000000002</v>
      </c>
      <c r="G1331">
        <f t="shared" ca="1" si="91"/>
        <v>43.0291</v>
      </c>
      <c r="H1331">
        <f t="shared" ca="1" si="91"/>
        <v>50.2789</v>
      </c>
      <c r="I1331">
        <f t="shared" ca="1" si="91"/>
        <v>41.247599999999998</v>
      </c>
      <c r="J1331">
        <f t="shared" ca="1" si="91"/>
        <v>27.514800000000001</v>
      </c>
      <c r="K1331">
        <f t="shared" ca="1" si="91"/>
        <v>27.514800000000001</v>
      </c>
      <c r="L1331">
        <f t="shared" ca="1" si="91"/>
        <v>27.4833</v>
      </c>
      <c r="M1331">
        <f t="shared" ca="1" si="91"/>
        <v>33.293500000000002</v>
      </c>
      <c r="N1331">
        <f t="shared" ca="1" si="91"/>
        <v>46.314</v>
      </c>
      <c r="O1331">
        <f t="shared" ca="1" si="91"/>
        <v>10.1143</v>
      </c>
    </row>
    <row r="1332" spans="1:15" x14ac:dyDescent="0.35">
      <c r="A1332" t="s">
        <v>192</v>
      </c>
      <c r="B1332">
        <v>2005</v>
      </c>
      <c r="C1332" t="s">
        <v>7</v>
      </c>
      <c r="D1332">
        <f t="shared" ca="1" si="89"/>
        <v>16.346800000000002</v>
      </c>
      <c r="E1332">
        <f t="shared" ca="1" si="91"/>
        <v>1.3708</v>
      </c>
      <c r="F1332">
        <f t="shared" ca="1" si="91"/>
        <v>3.1585999999999999</v>
      </c>
      <c r="G1332">
        <f t="shared" ca="1" si="91"/>
        <v>43.536499999999997</v>
      </c>
      <c r="H1332">
        <f t="shared" ca="1" si="91"/>
        <v>47.502299999999998</v>
      </c>
      <c r="I1332">
        <f t="shared" ca="1" si="91"/>
        <v>42.815899999999999</v>
      </c>
      <c r="J1332">
        <f t="shared" ca="1" si="91"/>
        <v>28.797599999999999</v>
      </c>
      <c r="K1332">
        <f t="shared" ca="1" si="91"/>
        <v>28.797599999999999</v>
      </c>
      <c r="L1332">
        <f t="shared" ca="1" si="91"/>
        <v>28.766100000000002</v>
      </c>
      <c r="M1332">
        <f t="shared" ca="1" si="91"/>
        <v>32.741</v>
      </c>
      <c r="N1332">
        <f t="shared" ca="1" si="91"/>
        <v>46.604199999999999</v>
      </c>
      <c r="O1332">
        <f t="shared" ca="1" si="91"/>
        <v>8.7285000000000004</v>
      </c>
    </row>
    <row r="1333" spans="1:15" x14ac:dyDescent="0.35">
      <c r="A1333" t="s">
        <v>192</v>
      </c>
      <c r="B1333">
        <v>2006</v>
      </c>
      <c r="C1333" t="s">
        <v>8</v>
      </c>
      <c r="D1333">
        <f t="shared" ca="1" si="89"/>
        <v>18.068100000000001</v>
      </c>
      <c r="E1333">
        <f t="shared" ca="1" si="91"/>
        <v>1.5361</v>
      </c>
      <c r="F1333">
        <f t="shared" ca="1" si="91"/>
        <v>3.2069000000000001</v>
      </c>
      <c r="G1333">
        <f t="shared" ca="1" si="91"/>
        <v>45.4133</v>
      </c>
      <c r="H1333">
        <f t="shared" ca="1" si="91"/>
        <v>52.494399999999999</v>
      </c>
      <c r="I1333">
        <f t="shared" ca="1" si="91"/>
        <v>44.204999999999998</v>
      </c>
      <c r="J1333">
        <f t="shared" ca="1" si="91"/>
        <v>29.2179</v>
      </c>
      <c r="K1333">
        <f t="shared" ca="1" si="91"/>
        <v>29.2179</v>
      </c>
      <c r="L1333">
        <f t="shared" ca="1" si="91"/>
        <v>29.1875</v>
      </c>
      <c r="M1333">
        <f t="shared" ca="1" si="91"/>
        <v>33.903599999999997</v>
      </c>
      <c r="N1333">
        <f t="shared" ca="1" si="91"/>
        <v>45.658700000000003</v>
      </c>
      <c r="O1333">
        <f t="shared" ca="1" si="91"/>
        <v>9.8184000000000005</v>
      </c>
    </row>
    <row r="1334" spans="1:15" x14ac:dyDescent="0.35">
      <c r="A1334" t="s">
        <v>192</v>
      </c>
      <c r="B1334">
        <v>2007</v>
      </c>
      <c r="C1334" t="s">
        <v>9</v>
      </c>
      <c r="D1334">
        <f t="shared" ca="1" si="89"/>
        <v>10.770899999999999</v>
      </c>
      <c r="E1334">
        <f t="shared" ca="1" si="91"/>
        <v>0.94359999999999999</v>
      </c>
      <c r="F1334">
        <f t="shared" ca="1" si="91"/>
        <v>1.9433</v>
      </c>
      <c r="G1334">
        <f t="shared" ca="1" si="91"/>
        <v>31.921399999999998</v>
      </c>
      <c r="H1334">
        <f t="shared" ca="1" si="91"/>
        <v>-209.4796</v>
      </c>
      <c r="I1334">
        <f t="shared" ca="1" si="91"/>
        <v>31.3079</v>
      </c>
      <c r="J1334">
        <f t="shared" ca="1" si="91"/>
        <v>22.417100000000001</v>
      </c>
      <c r="K1334">
        <f t="shared" ca="1" si="91"/>
        <v>22.417100000000001</v>
      </c>
      <c r="L1334">
        <f t="shared" ca="1" si="91"/>
        <v>22.1447</v>
      </c>
      <c r="M1334">
        <f t="shared" ca="1" si="91"/>
        <v>28.398</v>
      </c>
      <c r="N1334">
        <f t="shared" ca="1" si="91"/>
        <v>72.270300000000006</v>
      </c>
      <c r="O1334">
        <f t="shared" ca="1" si="91"/>
        <v>2.9866999999999999</v>
      </c>
    </row>
    <row r="1335" spans="1:15" x14ac:dyDescent="0.35">
      <c r="A1335" t="s">
        <v>192</v>
      </c>
      <c r="B1335">
        <v>2008</v>
      </c>
      <c r="C1335" t="s">
        <v>10</v>
      </c>
      <c r="D1335">
        <f t="shared" ca="1" si="89"/>
        <v>1.8144</v>
      </c>
      <c r="E1335">
        <f t="shared" ca="1" si="91"/>
        <v>0.2268</v>
      </c>
      <c r="F1335">
        <f t="shared" ca="1" si="91"/>
        <v>0.47110000000000002</v>
      </c>
      <c r="G1335">
        <f t="shared" ca="1" si="91"/>
        <v>7.3685999999999998</v>
      </c>
      <c r="H1335" t="str">
        <f t="shared" ca="1" si="91"/>
        <v>—</v>
      </c>
      <c r="I1335">
        <f t="shared" ca="1" si="91"/>
        <v>6.0838999999999999</v>
      </c>
      <c r="J1335">
        <f t="shared" ca="1" si="91"/>
        <v>5.5068999999999999</v>
      </c>
      <c r="K1335">
        <f t="shared" ca="1" si="91"/>
        <v>5.5068999999999999</v>
      </c>
      <c r="L1335">
        <f t="shared" ca="1" si="91"/>
        <v>3.5118999999999998</v>
      </c>
      <c r="M1335">
        <f t="shared" ca="1" si="91"/>
        <v>9.4850999999999992</v>
      </c>
      <c r="N1335">
        <f t="shared" ca="1" si="91"/>
        <v>401.25200000000001</v>
      </c>
      <c r="O1335">
        <f t="shared" ca="1" si="91"/>
        <v>-5.4659000000000004</v>
      </c>
    </row>
    <row r="1336" spans="1:15" x14ac:dyDescent="0.35">
      <c r="A1336" t="s">
        <v>192</v>
      </c>
      <c r="B1336">
        <v>2009</v>
      </c>
      <c r="C1336" t="s">
        <v>11</v>
      </c>
      <c r="D1336">
        <f t="shared" ca="1" si="89"/>
        <v>-1.325</v>
      </c>
      <c r="E1336">
        <f t="shared" ca="1" si="91"/>
        <v>0.31009999999999999</v>
      </c>
      <c r="F1336">
        <f t="shared" ca="1" si="91"/>
        <v>0.6512</v>
      </c>
      <c r="G1336">
        <f t="shared" ca="1" si="91"/>
        <v>3.6442000000000001</v>
      </c>
      <c r="H1336" t="str">
        <f t="shared" ca="1" si="91"/>
        <v>—</v>
      </c>
      <c r="I1336">
        <f t="shared" ca="1" si="91"/>
        <v>3.6442000000000001</v>
      </c>
      <c r="J1336">
        <f t="shared" ca="1" si="91"/>
        <v>5.2455999999999996</v>
      </c>
      <c r="K1336">
        <f t="shared" ca="1" si="91"/>
        <v>5.2455999999999996</v>
      </c>
      <c r="L1336">
        <f t="shared" ca="1" si="91"/>
        <v>-1.8472</v>
      </c>
      <c r="M1336" t="str">
        <f t="shared" ca="1" si="91"/>
        <v>—</v>
      </c>
      <c r="N1336" t="str">
        <f t="shared" ca="1" si="91"/>
        <v>—</v>
      </c>
      <c r="O1336" t="str">
        <f t="shared" ca="1" si="91"/>
        <v>—</v>
      </c>
    </row>
    <row r="1337" spans="1:15" x14ac:dyDescent="0.35">
      <c r="A1337" t="s">
        <v>192</v>
      </c>
      <c r="B1337">
        <v>2010</v>
      </c>
      <c r="C1337" t="s">
        <v>12</v>
      </c>
      <c r="D1337">
        <f t="shared" ca="1" si="89"/>
        <v>-1.7732000000000001</v>
      </c>
      <c r="E1337">
        <f t="shared" ca="1" si="91"/>
        <v>-9.9599999999999994E-2</v>
      </c>
      <c r="F1337">
        <f t="shared" ca="1" si="91"/>
        <v>-0.2117</v>
      </c>
      <c r="G1337">
        <f t="shared" ca="1" si="91"/>
        <v>-1.2002999999999999</v>
      </c>
      <c r="H1337">
        <f t="shared" ca="1" si="91"/>
        <v>-60.309899999999999</v>
      </c>
      <c r="I1337">
        <f t="shared" ca="1" si="91"/>
        <v>-1.2002999999999999</v>
      </c>
      <c r="J1337">
        <f t="shared" ca="1" si="91"/>
        <v>-2.0305</v>
      </c>
      <c r="K1337">
        <f t="shared" ca="1" si="91"/>
        <v>-2.0305</v>
      </c>
      <c r="L1337">
        <f t="shared" ca="1" si="91"/>
        <v>-3.2652999999999999</v>
      </c>
      <c r="M1337" t="str">
        <f t="shared" ca="1" si="91"/>
        <v>—</v>
      </c>
      <c r="N1337" t="str">
        <f t="shared" ca="1" si="91"/>
        <v>—</v>
      </c>
      <c r="O1337" t="str">
        <f t="shared" ca="1" si="91"/>
        <v>—</v>
      </c>
    </row>
    <row r="1338" spans="1:15" x14ac:dyDescent="0.35">
      <c r="A1338" t="s">
        <v>192</v>
      </c>
      <c r="B1338">
        <v>2011</v>
      </c>
      <c r="C1338" t="s">
        <v>13</v>
      </c>
      <c r="D1338">
        <f t="shared" ca="1" si="89"/>
        <v>3.9699999999999999E-2</v>
      </c>
      <c r="E1338">
        <f t="shared" ref="E1338:O1352" ca="1" si="92">IFERROR(INDEX(INDIRECT("'[template_Profitability_static_v2.xlsx]"&amp;$A1338&amp;"'!$A$1:$AZ$1000"),MATCH(E$1,INDIRECT("'[template_Profitability_static_v2.xlsx]"&amp;$A1338&amp;"'!$A$1:$A$1000"),0),MATCH($C1338,INDIRECT("'[template_Profitability_static_v2.xlsx]"&amp;$A1338&amp;"'!$A$4:$AZ$4"),0)),"")</f>
        <v>6.5799999999999997E-2</v>
      </c>
      <c r="F1338">
        <f t="shared" ca="1" si="92"/>
        <v>0.14699999999999999</v>
      </c>
      <c r="G1338">
        <f t="shared" ca="1" si="92"/>
        <v>-0.24610000000000001</v>
      </c>
      <c r="H1338" t="str">
        <f t="shared" ca="1" si="92"/>
        <v>—</v>
      </c>
      <c r="I1338">
        <f t="shared" ca="1" si="92"/>
        <v>-0.24610000000000001</v>
      </c>
      <c r="J1338">
        <f t="shared" ca="1" si="92"/>
        <v>1.5472999999999999</v>
      </c>
      <c r="K1338">
        <f t="shared" ca="1" si="92"/>
        <v>1.5472999999999999</v>
      </c>
      <c r="L1338">
        <f t="shared" ca="1" si="92"/>
        <v>8.9899999999999994E-2</v>
      </c>
      <c r="M1338" t="str">
        <f t="shared" ca="1" si="92"/>
        <v>—</v>
      </c>
      <c r="N1338">
        <f t="shared" ca="1" si="92"/>
        <v>491.66669999999999</v>
      </c>
      <c r="O1338">
        <f t="shared" ca="1" si="92"/>
        <v>-0.15540000000000001</v>
      </c>
    </row>
    <row r="1339" spans="1:15" x14ac:dyDescent="0.35">
      <c r="A1339" t="s">
        <v>192</v>
      </c>
      <c r="B1339">
        <v>2012</v>
      </c>
      <c r="C1339" t="s">
        <v>14</v>
      </c>
      <c r="D1339">
        <f t="shared" ca="1" si="89"/>
        <v>1.2830999999999999</v>
      </c>
      <c r="E1339">
        <f t="shared" ca="1" si="92"/>
        <v>0.193</v>
      </c>
      <c r="F1339">
        <f t="shared" ca="1" si="92"/>
        <v>0.45929999999999999</v>
      </c>
      <c r="G1339">
        <f t="shared" ca="1" si="92"/>
        <v>3.6863999999999999</v>
      </c>
      <c r="H1339" t="str">
        <f t="shared" ca="1" si="92"/>
        <v>—</v>
      </c>
      <c r="I1339">
        <f t="shared" ca="1" si="92"/>
        <v>3.6863999999999999</v>
      </c>
      <c r="J1339">
        <f t="shared" ca="1" si="92"/>
        <v>5.0255999999999998</v>
      </c>
      <c r="K1339">
        <f t="shared" ca="1" si="92"/>
        <v>5.0255999999999998</v>
      </c>
      <c r="L1339">
        <f t="shared" ca="1" si="92"/>
        <v>3.3096000000000001</v>
      </c>
      <c r="M1339" t="str">
        <f t="shared" ca="1" si="92"/>
        <v>—</v>
      </c>
      <c r="N1339">
        <f t="shared" ca="1" si="92"/>
        <v>15.844799999999999</v>
      </c>
      <c r="O1339">
        <f t="shared" ca="1" si="92"/>
        <v>1.0798000000000001</v>
      </c>
    </row>
    <row r="1340" spans="1:15" x14ac:dyDescent="0.35">
      <c r="A1340" t="s">
        <v>192</v>
      </c>
      <c r="B1340">
        <v>2013</v>
      </c>
      <c r="C1340" t="s">
        <v>15</v>
      </c>
      <c r="D1340">
        <f t="shared" ca="1" si="89"/>
        <v>4.6078000000000001</v>
      </c>
      <c r="E1340">
        <f t="shared" ca="1" si="92"/>
        <v>0.5302</v>
      </c>
      <c r="F1340">
        <f t="shared" ca="1" si="92"/>
        <v>1.3290999999999999</v>
      </c>
      <c r="G1340">
        <f t="shared" ca="1" si="92"/>
        <v>18.182600000000001</v>
      </c>
      <c r="H1340">
        <f t="shared" ca="1" si="92"/>
        <v>233.5949</v>
      </c>
      <c r="I1340">
        <f t="shared" ca="1" si="92"/>
        <v>18.182600000000001</v>
      </c>
      <c r="J1340">
        <f t="shared" ca="1" si="92"/>
        <v>12.8522</v>
      </c>
      <c r="K1340">
        <f t="shared" ca="1" si="92"/>
        <v>12.8522</v>
      </c>
      <c r="L1340">
        <f t="shared" ca="1" si="92"/>
        <v>11.3332</v>
      </c>
      <c r="M1340">
        <f t="shared" ca="1" si="92"/>
        <v>29.316099999999999</v>
      </c>
      <c r="N1340">
        <f t="shared" ca="1" si="92"/>
        <v>4.2460000000000004</v>
      </c>
      <c r="O1340">
        <f t="shared" ca="1" si="92"/>
        <v>4.4120999999999997</v>
      </c>
    </row>
    <row r="1341" spans="1:15" x14ac:dyDescent="0.35">
      <c r="A1341" t="s">
        <v>192</v>
      </c>
      <c r="B1341">
        <v>2014</v>
      </c>
      <c r="C1341" t="s">
        <v>16</v>
      </c>
      <c r="D1341">
        <f t="shared" ca="1" si="89"/>
        <v>2.0185</v>
      </c>
      <c r="E1341">
        <f t="shared" ca="1" si="92"/>
        <v>0.26240000000000002</v>
      </c>
      <c r="F1341">
        <f t="shared" ca="1" si="92"/>
        <v>0.68859999999999999</v>
      </c>
      <c r="G1341">
        <f t="shared" ca="1" si="92"/>
        <v>9.2706999999999997</v>
      </c>
      <c r="H1341">
        <f t="shared" ca="1" si="92"/>
        <v>-269.32409999999999</v>
      </c>
      <c r="I1341">
        <f t="shared" ca="1" si="92"/>
        <v>9.2706999999999997</v>
      </c>
      <c r="J1341">
        <f t="shared" ca="1" si="92"/>
        <v>6.4264999999999999</v>
      </c>
      <c r="K1341">
        <f t="shared" ca="1" si="92"/>
        <v>6.4264999999999999</v>
      </c>
      <c r="L1341">
        <f t="shared" ca="1" si="92"/>
        <v>5.2111000000000001</v>
      </c>
      <c r="M1341">
        <f t="shared" ca="1" si="92"/>
        <v>30.679400000000001</v>
      </c>
      <c r="N1341">
        <f t="shared" ca="1" si="92"/>
        <v>28.224699999999999</v>
      </c>
      <c r="O1341">
        <f t="shared" ca="1" si="92"/>
        <v>1.4488000000000001</v>
      </c>
    </row>
    <row r="1342" spans="1:15" x14ac:dyDescent="0.35">
      <c r="A1342" t="s">
        <v>192</v>
      </c>
      <c r="B1342">
        <v>2015</v>
      </c>
      <c r="C1342" t="s">
        <v>17</v>
      </c>
      <c r="D1342">
        <f t="shared" ca="1" si="89"/>
        <v>6.2667999999999999</v>
      </c>
      <c r="E1342">
        <f t="shared" ca="1" si="92"/>
        <v>0.74539999999999995</v>
      </c>
      <c r="F1342">
        <f t="shared" ca="1" si="92"/>
        <v>2.0360999999999998</v>
      </c>
      <c r="G1342">
        <f t="shared" ca="1" si="92"/>
        <v>26.601600000000001</v>
      </c>
      <c r="H1342" t="str">
        <f t="shared" ca="1" si="92"/>
        <v>—</v>
      </c>
      <c r="I1342">
        <f t="shared" ca="1" si="92"/>
        <v>26.601600000000001</v>
      </c>
      <c r="J1342">
        <f t="shared" ca="1" si="92"/>
        <v>19.087599999999998</v>
      </c>
      <c r="K1342">
        <f t="shared" ca="1" si="92"/>
        <v>19.087599999999998</v>
      </c>
      <c r="L1342">
        <f t="shared" ca="1" si="92"/>
        <v>17.3001</v>
      </c>
      <c r="M1342">
        <f t="shared" ca="1" si="92"/>
        <v>28.246500000000001</v>
      </c>
      <c r="N1342">
        <f t="shared" ca="1" si="92"/>
        <v>14.5684</v>
      </c>
      <c r="O1342">
        <f t="shared" ca="1" si="92"/>
        <v>5.3537999999999997</v>
      </c>
    </row>
    <row r="1343" spans="1:15" x14ac:dyDescent="0.35">
      <c r="A1343" t="s">
        <v>192</v>
      </c>
      <c r="B1343">
        <v>2016</v>
      </c>
      <c r="C1343" t="s">
        <v>18</v>
      </c>
      <c r="D1343">
        <f t="shared" ca="1" si="89"/>
        <v>6.7975000000000003</v>
      </c>
      <c r="E1343">
        <f t="shared" ca="1" si="92"/>
        <v>0.82269999999999999</v>
      </c>
      <c r="F1343">
        <f t="shared" ca="1" si="92"/>
        <v>2.3721999999999999</v>
      </c>
      <c r="G1343">
        <f t="shared" ca="1" si="92"/>
        <v>29.8933</v>
      </c>
      <c r="H1343">
        <f t="shared" ca="1" si="92"/>
        <v>400.9511</v>
      </c>
      <c r="I1343">
        <f t="shared" ca="1" si="92"/>
        <v>29.8933</v>
      </c>
      <c r="J1343">
        <f t="shared" ca="1" si="92"/>
        <v>21.2925</v>
      </c>
      <c r="K1343">
        <f t="shared" ca="1" si="92"/>
        <v>21.2925</v>
      </c>
      <c r="L1343">
        <f t="shared" ca="1" si="92"/>
        <v>19.282900000000001</v>
      </c>
      <c r="M1343">
        <f t="shared" ca="1" si="92"/>
        <v>28.771799999999999</v>
      </c>
      <c r="N1343">
        <f t="shared" ca="1" si="92"/>
        <v>15.929600000000001</v>
      </c>
      <c r="O1343">
        <f t="shared" ca="1" si="92"/>
        <v>5.7146999999999997</v>
      </c>
    </row>
    <row r="1344" spans="1:15" x14ac:dyDescent="0.35">
      <c r="A1344" t="s">
        <v>192</v>
      </c>
      <c r="B1344">
        <v>2017</v>
      </c>
      <c r="C1344" t="s">
        <v>19</v>
      </c>
      <c r="D1344">
        <f t="shared" ca="1" si="89"/>
        <v>6.8414999999999999</v>
      </c>
      <c r="E1344">
        <f t="shared" ca="1" si="92"/>
        <v>0.81589999999999996</v>
      </c>
      <c r="F1344">
        <f t="shared" ca="1" si="92"/>
        <v>2.3902000000000001</v>
      </c>
      <c r="G1344">
        <f t="shared" ca="1" si="92"/>
        <v>33.442900000000002</v>
      </c>
      <c r="H1344">
        <f t="shared" ca="1" si="92"/>
        <v>114.81789999999999</v>
      </c>
      <c r="I1344">
        <f t="shared" ca="1" si="92"/>
        <v>33.442900000000002</v>
      </c>
      <c r="J1344">
        <f t="shared" ca="1" si="92"/>
        <v>20.8719</v>
      </c>
      <c r="K1344">
        <f t="shared" ca="1" si="92"/>
        <v>20.8719</v>
      </c>
      <c r="L1344">
        <f t="shared" ca="1" si="92"/>
        <v>19.0242</v>
      </c>
      <c r="M1344">
        <f t="shared" ca="1" si="92"/>
        <v>37.589399999999998</v>
      </c>
      <c r="N1344">
        <f t="shared" ca="1" si="92"/>
        <v>23.927600000000002</v>
      </c>
      <c r="O1344">
        <f t="shared" ca="1" si="92"/>
        <v>5.2045000000000003</v>
      </c>
    </row>
    <row r="1345" spans="1:15" x14ac:dyDescent="0.35">
      <c r="A1345" t="s">
        <v>192</v>
      </c>
      <c r="B1345">
        <v>2018</v>
      </c>
      <c r="C1345" t="s">
        <v>20</v>
      </c>
      <c r="D1345">
        <f t="shared" ca="1" si="89"/>
        <v>10.945</v>
      </c>
      <c r="E1345">
        <f t="shared" ca="1" si="92"/>
        <v>1.2142999999999999</v>
      </c>
      <c r="F1345">
        <f t="shared" ca="1" si="92"/>
        <v>3.6194000000000002</v>
      </c>
      <c r="G1345">
        <f t="shared" ca="1" si="92"/>
        <v>37.996000000000002</v>
      </c>
      <c r="H1345">
        <f t="shared" ca="1" si="92"/>
        <v>146.42859999999999</v>
      </c>
      <c r="I1345">
        <f t="shared" ca="1" si="92"/>
        <v>37.996000000000002</v>
      </c>
      <c r="J1345">
        <f t="shared" ca="1" si="92"/>
        <v>30.923999999999999</v>
      </c>
      <c r="K1345">
        <f t="shared" ca="1" si="92"/>
        <v>30.923999999999999</v>
      </c>
      <c r="L1345">
        <f t="shared" ca="1" si="92"/>
        <v>29.329799999999999</v>
      </c>
      <c r="M1345">
        <f t="shared" ca="1" si="92"/>
        <v>18.6127</v>
      </c>
      <c r="N1345">
        <f t="shared" ca="1" si="92"/>
        <v>20.422899999999998</v>
      </c>
      <c r="O1345">
        <f t="shared" ca="1" si="92"/>
        <v>8.7096999999999998</v>
      </c>
    </row>
    <row r="1346" spans="1:15" x14ac:dyDescent="0.35">
      <c r="A1346" t="s">
        <v>192</v>
      </c>
      <c r="B1346">
        <v>2019</v>
      </c>
      <c r="C1346" t="s">
        <v>21</v>
      </c>
      <c r="D1346">
        <f t="shared" ca="1" si="89"/>
        <v>10.7339</v>
      </c>
      <c r="E1346">
        <f t="shared" ca="1" si="92"/>
        <v>1.1456</v>
      </c>
      <c r="F1346">
        <f t="shared" ca="1" si="92"/>
        <v>3.5203000000000002</v>
      </c>
      <c r="G1346">
        <f t="shared" ca="1" si="92"/>
        <v>35.897199999999998</v>
      </c>
      <c r="H1346" t="str">
        <f t="shared" ca="1" si="92"/>
        <v>—</v>
      </c>
      <c r="I1346">
        <f t="shared" ca="1" si="92"/>
        <v>35.897199999999998</v>
      </c>
      <c r="J1346">
        <f t="shared" ca="1" si="92"/>
        <v>30.0623</v>
      </c>
      <c r="K1346">
        <f t="shared" ca="1" si="92"/>
        <v>30.0623</v>
      </c>
      <c r="L1346">
        <f t="shared" ca="1" si="92"/>
        <v>28.492799999999999</v>
      </c>
      <c r="M1346">
        <f t="shared" ca="1" si="92"/>
        <v>16.2545</v>
      </c>
      <c r="N1346">
        <f t="shared" ca="1" si="92"/>
        <v>23.839300000000001</v>
      </c>
      <c r="O1346">
        <f t="shared" ca="1" si="92"/>
        <v>8.1750000000000007</v>
      </c>
    </row>
    <row r="1347" spans="1:15" x14ac:dyDescent="0.35">
      <c r="A1347" t="s">
        <v>192</v>
      </c>
      <c r="B1347">
        <v>2020</v>
      </c>
      <c r="C1347" t="s">
        <v>22</v>
      </c>
      <c r="D1347">
        <f t="shared" ca="1" si="89"/>
        <v>6.7260999999999997</v>
      </c>
      <c r="E1347">
        <f t="shared" ca="1" si="92"/>
        <v>0.68120000000000003</v>
      </c>
      <c r="F1347">
        <f t="shared" ca="1" si="92"/>
        <v>2.2429000000000001</v>
      </c>
      <c r="G1347">
        <f t="shared" ca="1" si="92"/>
        <v>22.209099999999999</v>
      </c>
      <c r="H1347">
        <f t="shared" ca="1" si="92"/>
        <v>-240.71029999999999</v>
      </c>
      <c r="I1347">
        <f t="shared" ca="1" si="92"/>
        <v>22.209099999999999</v>
      </c>
      <c r="J1347">
        <f t="shared" ca="1" si="92"/>
        <v>20.921800000000001</v>
      </c>
      <c r="K1347">
        <f t="shared" ca="1" si="92"/>
        <v>20.921800000000001</v>
      </c>
      <c r="L1347">
        <f t="shared" ca="1" si="92"/>
        <v>19.260400000000001</v>
      </c>
      <c r="M1347">
        <f t="shared" ca="1" si="92"/>
        <v>5.7962999999999996</v>
      </c>
      <c r="N1347">
        <f t="shared" ca="1" si="92"/>
        <v>38.258400000000002</v>
      </c>
      <c r="O1347">
        <f t="shared" ca="1" si="92"/>
        <v>4.1528</v>
      </c>
    </row>
    <row r="1348" spans="1:15" x14ac:dyDescent="0.35">
      <c r="A1348" t="s">
        <v>192</v>
      </c>
      <c r="B1348">
        <v>2021</v>
      </c>
      <c r="C1348" t="s">
        <v>23</v>
      </c>
      <c r="D1348">
        <f t="shared" ca="1" si="89"/>
        <v>12.377000000000001</v>
      </c>
      <c r="E1348">
        <f t="shared" ca="1" si="92"/>
        <v>1.0751999999999999</v>
      </c>
      <c r="F1348">
        <f t="shared" ca="1" si="92"/>
        <v>3.7953999999999999</v>
      </c>
      <c r="G1348">
        <f t="shared" ca="1" si="92"/>
        <v>38.126899999999999</v>
      </c>
      <c r="H1348">
        <f t="shared" ca="1" si="92"/>
        <v>417.88010000000003</v>
      </c>
      <c r="I1348">
        <f t="shared" ca="1" si="92"/>
        <v>38.126899999999999</v>
      </c>
      <c r="J1348">
        <f t="shared" ca="1" si="92"/>
        <v>35.884799999999998</v>
      </c>
      <c r="K1348">
        <f t="shared" ca="1" si="92"/>
        <v>35.884799999999998</v>
      </c>
      <c r="L1348">
        <f t="shared" ca="1" si="92"/>
        <v>34.290199999999999</v>
      </c>
      <c r="M1348">
        <f t="shared" ca="1" si="92"/>
        <v>5.8806000000000003</v>
      </c>
      <c r="N1348">
        <f t="shared" ca="1" si="92"/>
        <v>21.680099999999999</v>
      </c>
      <c r="O1348">
        <f t="shared" ca="1" si="92"/>
        <v>9.6936</v>
      </c>
    </row>
    <row r="1349" spans="1:15" x14ac:dyDescent="0.35">
      <c r="A1349" t="s">
        <v>192</v>
      </c>
      <c r="B1349">
        <v>2022</v>
      </c>
      <c r="C1349" t="s">
        <v>24</v>
      </c>
      <c r="D1349">
        <f t="shared" ca="1" si="89"/>
        <v>10.6149</v>
      </c>
      <c r="E1349">
        <f t="shared" ca="1" si="92"/>
        <v>0.89090000000000003</v>
      </c>
      <c r="F1349">
        <f t="shared" ca="1" si="92"/>
        <v>3.1636000000000002</v>
      </c>
      <c r="G1349">
        <f t="shared" ca="1" si="92"/>
        <v>32.616100000000003</v>
      </c>
      <c r="H1349" t="str">
        <f t="shared" ca="1" si="92"/>
        <v>—</v>
      </c>
      <c r="I1349">
        <f t="shared" ca="1" si="92"/>
        <v>32.616100000000003</v>
      </c>
      <c r="J1349">
        <f t="shared" ca="1" si="92"/>
        <v>28.992100000000001</v>
      </c>
      <c r="K1349">
        <f t="shared" ca="1" si="92"/>
        <v>28.992100000000001</v>
      </c>
      <c r="L1349">
        <f t="shared" ca="1" si="92"/>
        <v>27.398599999999998</v>
      </c>
      <c r="M1349">
        <f t="shared" ca="1" si="92"/>
        <v>11.1111</v>
      </c>
      <c r="N1349">
        <f t="shared" ca="1" si="92"/>
        <v>26.822099999999999</v>
      </c>
      <c r="O1349">
        <f t="shared" ca="1" si="92"/>
        <v>7.7678000000000003</v>
      </c>
    </row>
    <row r="1350" spans="1:15" x14ac:dyDescent="0.35">
      <c r="A1350" t="s">
        <v>192</v>
      </c>
      <c r="B1350">
        <v>2023</v>
      </c>
      <c r="C1350" t="s">
        <v>25</v>
      </c>
      <c r="D1350">
        <f t="shared" ca="1" si="89"/>
        <v>9.7888000000000002</v>
      </c>
      <c r="E1350">
        <f t="shared" ca="1" si="92"/>
        <v>0.85099999999999998</v>
      </c>
      <c r="F1350">
        <f t="shared" ca="1" si="92"/>
        <v>2.8243</v>
      </c>
      <c r="G1350">
        <f t="shared" ca="1" si="92"/>
        <v>28.75</v>
      </c>
      <c r="H1350" t="str">
        <f t="shared" ca="1" si="92"/>
        <v>—</v>
      </c>
      <c r="I1350">
        <f t="shared" ca="1" si="92"/>
        <v>28.75</v>
      </c>
      <c r="J1350">
        <f t="shared" ca="1" si="92"/>
        <v>26.896699999999999</v>
      </c>
      <c r="K1350">
        <f t="shared" ca="1" si="92"/>
        <v>26.896699999999999</v>
      </c>
      <c r="L1350">
        <f t="shared" ca="1" si="92"/>
        <v>25.2239</v>
      </c>
      <c r="M1350">
        <f t="shared" ca="1" si="92"/>
        <v>6.4462999999999999</v>
      </c>
      <c r="N1350">
        <f t="shared" ca="1" si="92"/>
        <v>29.704499999999999</v>
      </c>
      <c r="O1350">
        <f t="shared" ca="1" si="92"/>
        <v>6.8811</v>
      </c>
    </row>
    <row r="1351" spans="1:15" x14ac:dyDescent="0.35">
      <c r="A1351" t="s">
        <v>192</v>
      </c>
      <c r="B1351">
        <v>2024</v>
      </c>
      <c r="C1351" t="s">
        <v>26</v>
      </c>
      <c r="D1351">
        <f t="shared" ca="1" si="89"/>
        <v>9.5222999999999995</v>
      </c>
      <c r="E1351">
        <f t="shared" ca="1" si="92"/>
        <v>0.84240000000000004</v>
      </c>
      <c r="F1351">
        <f t="shared" ca="1" si="92"/>
        <v>2.6204000000000001</v>
      </c>
      <c r="G1351">
        <f t="shared" ca="1" si="92"/>
        <v>28.712199999999999</v>
      </c>
      <c r="H1351">
        <f t="shared" ca="1" si="92"/>
        <v>27.586200000000002</v>
      </c>
      <c r="I1351">
        <f t="shared" ca="1" si="92"/>
        <v>28.712199999999999</v>
      </c>
      <c r="J1351">
        <f t="shared" ca="1" si="92"/>
        <v>26.6295</v>
      </c>
      <c r="K1351">
        <f t="shared" ca="1" si="92"/>
        <v>26.6295</v>
      </c>
      <c r="L1351">
        <f t="shared" ca="1" si="92"/>
        <v>25.0307</v>
      </c>
      <c r="M1351">
        <f t="shared" ca="1" si="92"/>
        <v>7.2537000000000003</v>
      </c>
      <c r="N1351">
        <f t="shared" ca="1" si="92"/>
        <v>30.802299999999999</v>
      </c>
      <c r="O1351">
        <f t="shared" ca="1" si="92"/>
        <v>6.5891999999999999</v>
      </c>
    </row>
    <row r="1352" spans="1:15" x14ac:dyDescent="0.35">
      <c r="A1352" t="s">
        <v>193</v>
      </c>
      <c r="B1352">
        <v>2000</v>
      </c>
      <c r="C1352" t="s">
        <v>2</v>
      </c>
      <c r="D1352">
        <f t="shared" ca="1" si="89"/>
        <v>15.167299999999999</v>
      </c>
      <c r="E1352">
        <f t="shared" ca="1" si="92"/>
        <v>0.8286</v>
      </c>
      <c r="F1352">
        <f t="shared" ca="1" si="92"/>
        <v>1.9357</v>
      </c>
      <c r="G1352">
        <f t="shared" ca="1" si="92"/>
        <v>28.402999999999999</v>
      </c>
      <c r="H1352" t="str">
        <f t="shared" ca="1" si="92"/>
        <v>—</v>
      </c>
      <c r="I1352">
        <f t="shared" ca="1" si="92"/>
        <v>27.459700000000002</v>
      </c>
      <c r="J1352">
        <f t="shared" ca="1" si="92"/>
        <v>18.0077</v>
      </c>
      <c r="K1352">
        <f t="shared" ca="1" si="92"/>
        <v>18.0077</v>
      </c>
      <c r="L1352">
        <f t="shared" ca="1" si="92"/>
        <v>17.7059</v>
      </c>
      <c r="M1352">
        <f t="shared" ca="1" si="92"/>
        <v>34.421199999999999</v>
      </c>
      <c r="N1352">
        <f t="shared" ca="1" si="92"/>
        <v>41.804299999999998</v>
      </c>
      <c r="O1352">
        <f t="shared" ca="1" si="92"/>
        <v>8.8267000000000007</v>
      </c>
    </row>
    <row r="1353" spans="1:15" x14ac:dyDescent="0.35">
      <c r="A1353" t="s">
        <v>193</v>
      </c>
      <c r="B1353">
        <v>2001</v>
      </c>
      <c r="C1353" t="s">
        <v>3</v>
      </c>
      <c r="D1353">
        <f t="shared" ref="D1353:O1376" ca="1" si="93">IFERROR(INDEX(INDIRECT("'[template_Profitability_static_v2.xlsx]"&amp;$A1353&amp;"'!$A$1:$AZ$1000"),MATCH(D$1,INDIRECT("'[template_Profitability_static_v2.xlsx]"&amp;$A1353&amp;"'!$A$1:$A$1000"),0),MATCH($C1353,INDIRECT("'[template_Profitability_static_v2.xlsx]"&amp;$A1353&amp;"'!$A$4:$AZ$4"),0)),"")</f>
        <v>4.0243000000000002</v>
      </c>
      <c r="E1353">
        <f t="shared" ca="1" si="93"/>
        <v>0.24049999999999999</v>
      </c>
      <c r="F1353">
        <f t="shared" ca="1" si="93"/>
        <v>0.55110000000000003</v>
      </c>
      <c r="G1353">
        <f t="shared" ca="1" si="93"/>
        <v>17.5181</v>
      </c>
      <c r="H1353">
        <f t="shared" ca="1" si="93"/>
        <v>-143.2619</v>
      </c>
      <c r="I1353">
        <f t="shared" ca="1" si="93"/>
        <v>8.8330000000000002</v>
      </c>
      <c r="J1353">
        <f t="shared" ca="1" si="93"/>
        <v>5.9173999999999998</v>
      </c>
      <c r="K1353">
        <f t="shared" ca="1" si="93"/>
        <v>5.8312999999999997</v>
      </c>
      <c r="L1353">
        <f t="shared" ca="1" si="93"/>
        <v>5.6040999999999999</v>
      </c>
      <c r="M1353">
        <f t="shared" ca="1" si="93"/>
        <v>33.008600000000001</v>
      </c>
      <c r="N1353">
        <f t="shared" ca="1" si="93"/>
        <v>165.2148</v>
      </c>
      <c r="O1353">
        <f t="shared" ca="1" si="93"/>
        <v>-2.6244999999999998</v>
      </c>
    </row>
    <row r="1354" spans="1:15" x14ac:dyDescent="0.35">
      <c r="A1354" t="s">
        <v>193</v>
      </c>
      <c r="B1354">
        <v>2002</v>
      </c>
      <c r="C1354" t="s">
        <v>4</v>
      </c>
      <c r="D1354">
        <f t="shared" ca="1" si="93"/>
        <v>3.9613</v>
      </c>
      <c r="E1354">
        <f t="shared" ca="1" si="93"/>
        <v>0.22900000000000001</v>
      </c>
      <c r="F1354">
        <f t="shared" ca="1" si="93"/>
        <v>0.51529999999999998</v>
      </c>
      <c r="G1354">
        <f t="shared" ca="1" si="93"/>
        <v>17.312799999999999</v>
      </c>
      <c r="H1354">
        <f t="shared" ca="1" si="93"/>
        <v>6.7375999999999996</v>
      </c>
      <c r="I1354">
        <f t="shared" ca="1" si="93"/>
        <v>8.5061</v>
      </c>
      <c r="J1354">
        <f t="shared" ca="1" si="93"/>
        <v>5.6155999999999997</v>
      </c>
      <c r="K1354">
        <f t="shared" ca="1" si="93"/>
        <v>5.6155999999999997</v>
      </c>
      <c r="L1354">
        <f t="shared" ca="1" si="93"/>
        <v>5.4433999999999996</v>
      </c>
      <c r="M1354">
        <f t="shared" ca="1" si="93"/>
        <v>33.981699999999996</v>
      </c>
      <c r="N1354">
        <f t="shared" ca="1" si="93"/>
        <v>170.84370000000001</v>
      </c>
      <c r="O1354">
        <f t="shared" ca="1" si="93"/>
        <v>-2.8062999999999998</v>
      </c>
    </row>
    <row r="1355" spans="1:15" x14ac:dyDescent="0.35">
      <c r="A1355" t="s">
        <v>193</v>
      </c>
      <c r="B1355">
        <v>2003</v>
      </c>
      <c r="C1355" t="s">
        <v>5</v>
      </c>
      <c r="D1355">
        <f t="shared" ca="1" si="93"/>
        <v>15.4277</v>
      </c>
      <c r="E1355">
        <f t="shared" ca="1" si="93"/>
        <v>0.87849999999999995</v>
      </c>
      <c r="F1355">
        <f t="shared" ca="1" si="93"/>
        <v>1.9834000000000001</v>
      </c>
      <c r="G1355">
        <f t="shared" ca="1" si="93"/>
        <v>30.337900000000001</v>
      </c>
      <c r="H1355">
        <f t="shared" ca="1" si="93"/>
        <v>132.6525</v>
      </c>
      <c r="I1355">
        <f t="shared" ca="1" si="93"/>
        <v>30.0383</v>
      </c>
      <c r="J1355">
        <f t="shared" ca="1" si="93"/>
        <v>20.1264</v>
      </c>
      <c r="K1355">
        <f t="shared" ca="1" si="93"/>
        <v>20.1264</v>
      </c>
      <c r="L1355">
        <f t="shared" ca="1" si="93"/>
        <v>19.973600000000001</v>
      </c>
      <c r="M1355">
        <f t="shared" ca="1" si="93"/>
        <v>32.997599999999998</v>
      </c>
      <c r="N1355">
        <f t="shared" ca="1" si="93"/>
        <v>42.561500000000002</v>
      </c>
      <c r="O1355">
        <f t="shared" ca="1" si="93"/>
        <v>8.8613999999999997</v>
      </c>
    </row>
    <row r="1356" spans="1:15" x14ac:dyDescent="0.35">
      <c r="A1356" t="s">
        <v>193</v>
      </c>
      <c r="B1356">
        <v>2004</v>
      </c>
      <c r="C1356" t="s">
        <v>6</v>
      </c>
      <c r="D1356">
        <f t="shared" ca="1" si="93"/>
        <v>5.8673999999999999</v>
      </c>
      <c r="E1356">
        <f t="shared" ca="1" si="93"/>
        <v>0.4632</v>
      </c>
      <c r="F1356">
        <f t="shared" ca="1" si="93"/>
        <v>1.0056</v>
      </c>
      <c r="G1356">
        <f t="shared" ca="1" si="93"/>
        <v>28.115600000000001</v>
      </c>
      <c r="H1356">
        <f t="shared" ca="1" si="93"/>
        <v>20.477699999999999</v>
      </c>
      <c r="I1356">
        <f t="shared" ca="1" si="93"/>
        <v>14.372199999999999</v>
      </c>
      <c r="J1356">
        <f t="shared" ca="1" si="93"/>
        <v>10.3627</v>
      </c>
      <c r="K1356">
        <f t="shared" ca="1" si="93"/>
        <v>10.3627</v>
      </c>
      <c r="L1356">
        <f t="shared" ca="1" si="93"/>
        <v>10.242000000000001</v>
      </c>
      <c r="M1356">
        <f t="shared" ca="1" si="93"/>
        <v>27.898</v>
      </c>
      <c r="N1356">
        <f t="shared" ca="1" si="93"/>
        <v>88.0381</v>
      </c>
      <c r="O1356">
        <f t="shared" ca="1" si="93"/>
        <v>0.70189999999999997</v>
      </c>
    </row>
    <row r="1357" spans="1:15" x14ac:dyDescent="0.35">
      <c r="A1357" t="s">
        <v>193</v>
      </c>
      <c r="B1357">
        <v>2005</v>
      </c>
      <c r="C1357" t="s">
        <v>7</v>
      </c>
      <c r="D1357">
        <f t="shared" ca="1" si="93"/>
        <v>7.976</v>
      </c>
      <c r="E1357">
        <f t="shared" ca="1" si="93"/>
        <v>0.72009999999999996</v>
      </c>
      <c r="F1357">
        <f t="shared" ca="1" si="93"/>
        <v>1.58</v>
      </c>
      <c r="G1357">
        <f t="shared" ca="1" si="93"/>
        <v>26.001000000000001</v>
      </c>
      <c r="H1357">
        <f t="shared" ca="1" si="93"/>
        <v>17.444400000000002</v>
      </c>
      <c r="I1357">
        <f t="shared" ca="1" si="93"/>
        <v>22.026900000000001</v>
      </c>
      <c r="J1357">
        <f t="shared" ca="1" si="93"/>
        <v>15.3569</v>
      </c>
      <c r="K1357">
        <f t="shared" ca="1" si="93"/>
        <v>15.7829</v>
      </c>
      <c r="L1357">
        <f t="shared" ca="1" si="93"/>
        <v>15.758699999999999</v>
      </c>
      <c r="M1357">
        <f t="shared" ca="1" si="93"/>
        <v>30.281300000000002</v>
      </c>
      <c r="N1357">
        <f t="shared" ca="1" si="93"/>
        <v>58.621499999999997</v>
      </c>
      <c r="O1357">
        <f t="shared" ca="1" si="93"/>
        <v>3.3003999999999998</v>
      </c>
    </row>
    <row r="1358" spans="1:15" x14ac:dyDescent="0.35">
      <c r="A1358" t="s">
        <v>193</v>
      </c>
      <c r="B1358">
        <v>2006</v>
      </c>
      <c r="C1358" t="s">
        <v>8</v>
      </c>
      <c r="D1358">
        <f t="shared" ca="1" si="93"/>
        <v>12.9587</v>
      </c>
      <c r="E1358">
        <f t="shared" ca="1" si="93"/>
        <v>1.1327</v>
      </c>
      <c r="F1358">
        <f t="shared" ca="1" si="93"/>
        <v>2.6726000000000001</v>
      </c>
      <c r="G1358">
        <f t="shared" ca="1" si="93"/>
        <v>32.584099999999999</v>
      </c>
      <c r="H1358">
        <f t="shared" ca="1" si="93"/>
        <v>79.6858</v>
      </c>
      <c r="I1358">
        <f t="shared" ca="1" si="93"/>
        <v>33.047699999999999</v>
      </c>
      <c r="J1358">
        <f t="shared" ca="1" si="93"/>
        <v>22.2804</v>
      </c>
      <c r="K1358">
        <f t="shared" ca="1" si="93"/>
        <v>23.578199999999999</v>
      </c>
      <c r="L1358">
        <f t="shared" ca="1" si="93"/>
        <v>23.5717</v>
      </c>
      <c r="M1358">
        <f t="shared" ca="1" si="93"/>
        <v>32.5809</v>
      </c>
      <c r="N1358">
        <f t="shared" ca="1" si="93"/>
        <v>35.617400000000004</v>
      </c>
      <c r="O1358">
        <f t="shared" ca="1" si="93"/>
        <v>8.3430999999999997</v>
      </c>
    </row>
    <row r="1359" spans="1:15" x14ac:dyDescent="0.35">
      <c r="A1359" t="s">
        <v>193</v>
      </c>
      <c r="B1359">
        <v>2007</v>
      </c>
      <c r="C1359" t="s">
        <v>9</v>
      </c>
      <c r="D1359">
        <f t="shared" ca="1" si="93"/>
        <v>12.857100000000001</v>
      </c>
      <c r="E1359">
        <f t="shared" ca="1" si="93"/>
        <v>1.0547</v>
      </c>
      <c r="F1359">
        <f t="shared" ca="1" si="93"/>
        <v>2.5076999999999998</v>
      </c>
      <c r="G1359">
        <f t="shared" ca="1" si="93"/>
        <v>31.362400000000001</v>
      </c>
      <c r="H1359">
        <f t="shared" ca="1" si="93"/>
        <v>23.961600000000001</v>
      </c>
      <c r="I1359">
        <f t="shared" ca="1" si="93"/>
        <v>31.952300000000001</v>
      </c>
      <c r="J1359">
        <f t="shared" ca="1" si="93"/>
        <v>21.528099999999998</v>
      </c>
      <c r="K1359">
        <f t="shared" ca="1" si="93"/>
        <v>21.528099999999998</v>
      </c>
      <c r="L1359">
        <f t="shared" ca="1" si="93"/>
        <v>21.528099999999998</v>
      </c>
      <c r="M1359">
        <f t="shared" ca="1" si="93"/>
        <v>32.624400000000001</v>
      </c>
      <c r="N1359">
        <f t="shared" ca="1" si="93"/>
        <v>33.615400000000001</v>
      </c>
      <c r="O1359">
        <f t="shared" ca="1" si="93"/>
        <v>8.5351999999999997</v>
      </c>
    </row>
    <row r="1360" spans="1:15" x14ac:dyDescent="0.35">
      <c r="A1360" t="s">
        <v>193</v>
      </c>
      <c r="B1360">
        <v>2008</v>
      </c>
      <c r="C1360" t="s">
        <v>10</v>
      </c>
      <c r="D1360">
        <f t="shared" ca="1" si="93"/>
        <v>3.82</v>
      </c>
      <c r="E1360">
        <f t="shared" ca="1" si="93"/>
        <v>0.3</v>
      </c>
      <c r="F1360">
        <f t="shared" ca="1" si="93"/>
        <v>0.74019999999999997</v>
      </c>
      <c r="G1360">
        <f t="shared" ca="1" si="93"/>
        <v>5.4302999999999999</v>
      </c>
      <c r="H1360">
        <f t="shared" ca="1" si="93"/>
        <v>-454.66019999999997</v>
      </c>
      <c r="I1360">
        <f t="shared" ca="1" si="93"/>
        <v>4.1233000000000004</v>
      </c>
      <c r="J1360">
        <f t="shared" ca="1" si="93"/>
        <v>5.5002000000000004</v>
      </c>
      <c r="K1360">
        <f t="shared" ca="1" si="93"/>
        <v>8.3343000000000007</v>
      </c>
      <c r="L1360">
        <f t="shared" ca="1" si="93"/>
        <v>7.3320999999999996</v>
      </c>
      <c r="M1360" t="str">
        <f t="shared" ca="1" si="93"/>
        <v>—</v>
      </c>
      <c r="N1360">
        <f t="shared" ca="1" si="93"/>
        <v>186.2149</v>
      </c>
      <c r="O1360">
        <f t="shared" ca="1" si="93"/>
        <v>-3.2934000000000001</v>
      </c>
    </row>
    <row r="1361" spans="1:15" x14ac:dyDescent="0.35">
      <c r="A1361" t="s">
        <v>193</v>
      </c>
      <c r="B1361">
        <v>2009</v>
      </c>
      <c r="C1361" t="s">
        <v>11</v>
      </c>
      <c r="D1361">
        <f t="shared" ca="1" si="93"/>
        <v>6.0063000000000004</v>
      </c>
      <c r="E1361">
        <f t="shared" ca="1" si="93"/>
        <v>0.5575</v>
      </c>
      <c r="F1361">
        <f t="shared" ca="1" si="93"/>
        <v>1.3582000000000001</v>
      </c>
      <c r="G1361">
        <f t="shared" ca="1" si="93"/>
        <v>15.9976</v>
      </c>
      <c r="H1361">
        <f t="shared" ca="1" si="93"/>
        <v>37.414900000000003</v>
      </c>
      <c r="I1361">
        <f t="shared" ca="1" si="93"/>
        <v>15.9976</v>
      </c>
      <c r="J1361">
        <f t="shared" ca="1" si="93"/>
        <v>11.601599999999999</v>
      </c>
      <c r="K1361">
        <f t="shared" ca="1" si="93"/>
        <v>11.677300000000001</v>
      </c>
      <c r="L1361">
        <f t="shared" ca="1" si="93"/>
        <v>8.7361000000000004</v>
      </c>
      <c r="M1361">
        <f t="shared" ca="1" si="93"/>
        <v>27.4787</v>
      </c>
      <c r="N1361">
        <f t="shared" ca="1" si="93"/>
        <v>9.4275000000000002</v>
      </c>
      <c r="O1361">
        <f t="shared" ca="1" si="93"/>
        <v>5.4401000000000002</v>
      </c>
    </row>
    <row r="1362" spans="1:15" x14ac:dyDescent="0.35">
      <c r="A1362" t="s">
        <v>193</v>
      </c>
      <c r="B1362">
        <v>2010</v>
      </c>
      <c r="C1362" t="s">
        <v>12</v>
      </c>
      <c r="D1362">
        <f t="shared" ca="1" si="93"/>
        <v>9.6854999999999993</v>
      </c>
      <c r="E1362">
        <f t="shared" ca="1" si="93"/>
        <v>0.83720000000000006</v>
      </c>
      <c r="F1362">
        <f t="shared" ca="1" si="93"/>
        <v>1.9104000000000001</v>
      </c>
      <c r="G1362">
        <f t="shared" ca="1" si="93"/>
        <v>24.206900000000001</v>
      </c>
      <c r="H1362">
        <f t="shared" ca="1" si="93"/>
        <v>389.0265</v>
      </c>
      <c r="I1362">
        <f t="shared" ca="1" si="93"/>
        <v>24.206900000000001</v>
      </c>
      <c r="J1362">
        <f t="shared" ca="1" si="93"/>
        <v>16.914300000000001</v>
      </c>
      <c r="K1362">
        <f t="shared" ca="1" si="93"/>
        <v>16.914300000000001</v>
      </c>
      <c r="L1362">
        <f t="shared" ca="1" si="93"/>
        <v>15.3505</v>
      </c>
      <c r="M1362">
        <f t="shared" ca="1" si="93"/>
        <v>30.125900000000001</v>
      </c>
      <c r="N1362">
        <f t="shared" ca="1" si="93"/>
        <v>5.2968999999999999</v>
      </c>
      <c r="O1362">
        <f t="shared" ca="1" si="93"/>
        <v>9.1723999999999997</v>
      </c>
    </row>
    <row r="1363" spans="1:15" x14ac:dyDescent="0.35">
      <c r="A1363" t="s">
        <v>193</v>
      </c>
      <c r="B1363">
        <v>2011</v>
      </c>
      <c r="C1363" t="s">
        <v>13</v>
      </c>
      <c r="D1363">
        <f t="shared" ca="1" si="93"/>
        <v>10.211600000000001</v>
      </c>
      <c r="E1363">
        <f t="shared" ca="1" si="93"/>
        <v>0.86580000000000001</v>
      </c>
      <c r="F1363">
        <f t="shared" ca="1" si="93"/>
        <v>2.0992999999999999</v>
      </c>
      <c r="G1363">
        <f t="shared" ca="1" si="93"/>
        <v>27.509899999999998</v>
      </c>
      <c r="H1363" t="str">
        <f t="shared" ca="1" si="93"/>
        <v>—</v>
      </c>
      <c r="I1363">
        <f t="shared" ca="1" si="93"/>
        <v>27.509899999999998</v>
      </c>
      <c r="J1363">
        <f t="shared" ca="1" si="93"/>
        <v>19.515799999999999</v>
      </c>
      <c r="K1363">
        <f t="shared" ca="1" si="93"/>
        <v>19.515799999999999</v>
      </c>
      <c r="L1363">
        <f t="shared" ca="1" si="93"/>
        <v>18.067799999999998</v>
      </c>
      <c r="M1363">
        <f t="shared" ca="1" si="93"/>
        <v>29.059000000000001</v>
      </c>
      <c r="N1363">
        <f t="shared" ca="1" si="93"/>
        <v>22.939399999999999</v>
      </c>
      <c r="O1363">
        <f t="shared" ca="1" si="93"/>
        <v>7.8691000000000004</v>
      </c>
    </row>
    <row r="1364" spans="1:15" x14ac:dyDescent="0.35">
      <c r="A1364" t="s">
        <v>193</v>
      </c>
      <c r="B1364">
        <v>2012</v>
      </c>
      <c r="C1364" t="s">
        <v>14</v>
      </c>
      <c r="D1364">
        <f t="shared" ca="1" si="93"/>
        <v>10.7216</v>
      </c>
      <c r="E1364">
        <f t="shared" ca="1" si="93"/>
        <v>0.9204</v>
      </c>
      <c r="F1364">
        <f t="shared" ca="1" si="93"/>
        <v>2.419</v>
      </c>
      <c r="G1364">
        <f t="shared" ca="1" si="93"/>
        <v>29.8018</v>
      </c>
      <c r="H1364" t="str">
        <f t="shared" ca="1" si="93"/>
        <v>—</v>
      </c>
      <c r="I1364">
        <f t="shared" ca="1" si="93"/>
        <v>29.8018</v>
      </c>
      <c r="J1364">
        <f t="shared" ca="1" si="93"/>
        <v>21.935300000000002</v>
      </c>
      <c r="K1364">
        <f t="shared" ca="1" si="93"/>
        <v>21.935300000000002</v>
      </c>
      <c r="L1364">
        <f t="shared" ca="1" si="93"/>
        <v>20.485199999999999</v>
      </c>
      <c r="M1364">
        <f t="shared" ca="1" si="93"/>
        <v>26.3962</v>
      </c>
      <c r="N1364">
        <f t="shared" ca="1" si="93"/>
        <v>23.7913</v>
      </c>
      <c r="O1364">
        <f t="shared" ca="1" si="93"/>
        <v>8.1707999999999998</v>
      </c>
    </row>
    <row r="1365" spans="1:15" x14ac:dyDescent="0.35">
      <c r="A1365" t="s">
        <v>193</v>
      </c>
      <c r="B1365">
        <v>2013</v>
      </c>
      <c r="C1365" t="s">
        <v>15</v>
      </c>
      <c r="D1365">
        <f t="shared" ca="1" si="93"/>
        <v>8.3826000000000001</v>
      </c>
      <c r="E1365">
        <f t="shared" ca="1" si="93"/>
        <v>0.74919999999999998</v>
      </c>
      <c r="F1365">
        <f t="shared" ca="1" si="93"/>
        <v>2.0144000000000002</v>
      </c>
      <c r="G1365">
        <f t="shared" ca="1" si="93"/>
        <v>27.3963</v>
      </c>
      <c r="H1365" t="str">
        <f t="shared" ca="1" si="93"/>
        <v>—</v>
      </c>
      <c r="I1365">
        <f t="shared" ca="1" si="93"/>
        <v>27.3963</v>
      </c>
      <c r="J1365">
        <f t="shared" ca="1" si="93"/>
        <v>18.369700000000002</v>
      </c>
      <c r="K1365">
        <f t="shared" ca="1" si="93"/>
        <v>18.369700000000002</v>
      </c>
      <c r="L1365">
        <f t="shared" ca="1" si="93"/>
        <v>17.0047</v>
      </c>
      <c r="M1365">
        <f t="shared" ca="1" si="93"/>
        <v>32.948500000000003</v>
      </c>
      <c r="N1365">
        <f t="shared" ca="1" si="93"/>
        <v>33.731999999999999</v>
      </c>
      <c r="O1365">
        <f t="shared" ca="1" si="93"/>
        <v>5.5549999999999997</v>
      </c>
    </row>
    <row r="1366" spans="1:15" x14ac:dyDescent="0.35">
      <c r="A1366" t="s">
        <v>193</v>
      </c>
      <c r="B1366">
        <v>2014</v>
      </c>
      <c r="C1366" t="s">
        <v>16</v>
      </c>
      <c r="D1366">
        <f t="shared" ca="1" si="93"/>
        <v>9.7455999999999996</v>
      </c>
      <c r="E1366">
        <f t="shared" ca="1" si="93"/>
        <v>0.87180000000000002</v>
      </c>
      <c r="F1366">
        <f t="shared" ca="1" si="93"/>
        <v>2.4058000000000002</v>
      </c>
      <c r="G1366">
        <f t="shared" ca="1" si="93"/>
        <v>32.276699999999998</v>
      </c>
      <c r="H1366" t="str">
        <f t="shared" ca="1" si="93"/>
        <v>—</v>
      </c>
      <c r="I1366">
        <f t="shared" ca="1" si="93"/>
        <v>32.276699999999998</v>
      </c>
      <c r="J1366">
        <f t="shared" ca="1" si="93"/>
        <v>22.862500000000001</v>
      </c>
      <c r="K1366">
        <f t="shared" ca="1" si="93"/>
        <v>22.862500000000001</v>
      </c>
      <c r="L1366">
        <f t="shared" ca="1" si="93"/>
        <v>21.108799999999999</v>
      </c>
      <c r="M1366">
        <f t="shared" ca="1" si="93"/>
        <v>29.167100000000001</v>
      </c>
      <c r="N1366">
        <f t="shared" ca="1" si="93"/>
        <v>30.273399999999999</v>
      </c>
      <c r="O1366">
        <f t="shared" ca="1" si="93"/>
        <v>6.7953000000000001</v>
      </c>
    </row>
    <row r="1367" spans="1:15" x14ac:dyDescent="0.35">
      <c r="A1367" t="s">
        <v>193</v>
      </c>
      <c r="B1367">
        <v>2015</v>
      </c>
      <c r="C1367" t="s">
        <v>17</v>
      </c>
      <c r="D1367">
        <f t="shared" ca="1" si="93"/>
        <v>10.450100000000001</v>
      </c>
      <c r="E1367">
        <f t="shared" ca="1" si="93"/>
        <v>0.99260000000000004</v>
      </c>
      <c r="F1367">
        <f t="shared" ca="1" si="93"/>
        <v>2.8235000000000001</v>
      </c>
      <c r="G1367">
        <f t="shared" ca="1" si="93"/>
        <v>32.821300000000001</v>
      </c>
      <c r="H1367" t="str">
        <f t="shared" ca="1" si="93"/>
        <v>—</v>
      </c>
      <c r="I1367">
        <f t="shared" ca="1" si="93"/>
        <v>32.821300000000001</v>
      </c>
      <c r="J1367">
        <f t="shared" ca="1" si="93"/>
        <v>26.129200000000001</v>
      </c>
      <c r="K1367">
        <f t="shared" ca="1" si="93"/>
        <v>26.129200000000001</v>
      </c>
      <c r="L1367">
        <f t="shared" ca="1" si="93"/>
        <v>24.214500000000001</v>
      </c>
      <c r="M1367">
        <f t="shared" ca="1" si="93"/>
        <v>20.389600000000002</v>
      </c>
      <c r="N1367">
        <f t="shared" ca="1" si="93"/>
        <v>28.625699999999998</v>
      </c>
      <c r="O1367">
        <f t="shared" ca="1" si="93"/>
        <v>7.4587000000000003</v>
      </c>
    </row>
    <row r="1368" spans="1:15" x14ac:dyDescent="0.35">
      <c r="A1368" t="s">
        <v>193</v>
      </c>
      <c r="B1368">
        <v>2016</v>
      </c>
      <c r="C1368" t="s">
        <v>18</v>
      </c>
      <c r="D1368">
        <f t="shared" ca="1" si="93"/>
        <v>10.1569</v>
      </c>
      <c r="E1368">
        <f t="shared" ca="1" si="93"/>
        <v>1.0215000000000001</v>
      </c>
      <c r="F1368">
        <f t="shared" ca="1" si="93"/>
        <v>2.952</v>
      </c>
      <c r="G1368">
        <f t="shared" ca="1" si="93"/>
        <v>36.099800000000002</v>
      </c>
      <c r="H1368">
        <f t="shared" ca="1" si="93"/>
        <v>180.42349999999999</v>
      </c>
      <c r="I1368">
        <f t="shared" ca="1" si="93"/>
        <v>36.099800000000002</v>
      </c>
      <c r="J1368">
        <f t="shared" ca="1" si="93"/>
        <v>25.852900000000002</v>
      </c>
      <c r="K1368">
        <f t="shared" ca="1" si="93"/>
        <v>25.852900000000002</v>
      </c>
      <c r="L1368">
        <f t="shared" ca="1" si="93"/>
        <v>23.867999999999999</v>
      </c>
      <c r="M1368">
        <f t="shared" ca="1" si="93"/>
        <v>28.384899999999998</v>
      </c>
      <c r="N1368">
        <f t="shared" ca="1" si="93"/>
        <v>30.270600000000002</v>
      </c>
      <c r="O1368">
        <f t="shared" ca="1" si="93"/>
        <v>7.0823</v>
      </c>
    </row>
    <row r="1369" spans="1:15" x14ac:dyDescent="0.35">
      <c r="A1369" t="s">
        <v>193</v>
      </c>
      <c r="B1369">
        <v>2017</v>
      </c>
      <c r="C1369" t="s">
        <v>19</v>
      </c>
      <c r="D1369">
        <f t="shared" ca="1" si="93"/>
        <v>9.86</v>
      </c>
      <c r="E1369">
        <f t="shared" ca="1" si="93"/>
        <v>0.97289999999999999</v>
      </c>
      <c r="F1369">
        <f t="shared" ca="1" si="93"/>
        <v>2.8117999999999999</v>
      </c>
      <c r="G1369">
        <f t="shared" ca="1" si="93"/>
        <v>35.648699999999998</v>
      </c>
      <c r="H1369">
        <f t="shared" ca="1" si="93"/>
        <v>27.079599999999999</v>
      </c>
      <c r="I1369">
        <f t="shared" ca="1" si="93"/>
        <v>35.648699999999998</v>
      </c>
      <c r="J1369">
        <f t="shared" ca="1" si="93"/>
        <v>24.2699</v>
      </c>
      <c r="K1369">
        <f t="shared" ca="1" si="93"/>
        <v>24.2699</v>
      </c>
      <c r="L1369">
        <f t="shared" ca="1" si="93"/>
        <v>22.408999999999999</v>
      </c>
      <c r="M1369">
        <f t="shared" ca="1" si="93"/>
        <v>31.9192</v>
      </c>
      <c r="N1369">
        <f t="shared" ca="1" si="93"/>
        <v>33.420499999999997</v>
      </c>
      <c r="O1369">
        <f t="shared" ca="1" si="93"/>
        <v>6.5648</v>
      </c>
    </row>
    <row r="1370" spans="1:15" x14ac:dyDescent="0.35">
      <c r="A1370" t="s">
        <v>193</v>
      </c>
      <c r="B1370">
        <v>2018</v>
      </c>
      <c r="C1370" t="s">
        <v>20</v>
      </c>
      <c r="D1370">
        <f t="shared" ca="1" si="93"/>
        <v>13.349600000000001</v>
      </c>
      <c r="E1370">
        <f t="shared" ca="1" si="93"/>
        <v>1.2596000000000001</v>
      </c>
      <c r="F1370">
        <f t="shared" ca="1" si="93"/>
        <v>3.6879</v>
      </c>
      <c r="G1370">
        <f t="shared" ca="1" si="93"/>
        <v>37.388199999999998</v>
      </c>
      <c r="H1370">
        <f t="shared" ca="1" si="93"/>
        <v>58.433399999999999</v>
      </c>
      <c r="I1370">
        <f t="shared" ca="1" si="93"/>
        <v>37.388199999999998</v>
      </c>
      <c r="J1370">
        <f t="shared" ca="1" si="93"/>
        <v>29.784700000000001</v>
      </c>
      <c r="K1370">
        <f t="shared" ca="1" si="93"/>
        <v>29.784700000000001</v>
      </c>
      <c r="L1370">
        <f t="shared" ca="1" si="93"/>
        <v>28.165900000000001</v>
      </c>
      <c r="M1370">
        <f t="shared" ca="1" si="93"/>
        <v>20.336600000000001</v>
      </c>
      <c r="N1370">
        <f t="shared" ca="1" si="93"/>
        <v>30.004200000000001</v>
      </c>
      <c r="O1370">
        <f t="shared" ca="1" si="93"/>
        <v>9.3442000000000007</v>
      </c>
    </row>
    <row r="1371" spans="1:15" x14ac:dyDescent="0.35">
      <c r="A1371" t="s">
        <v>193</v>
      </c>
      <c r="B1371">
        <v>2019</v>
      </c>
      <c r="C1371" t="s">
        <v>21</v>
      </c>
      <c r="D1371">
        <f t="shared" ca="1" si="93"/>
        <v>14.906700000000001</v>
      </c>
      <c r="E1371">
        <f t="shared" ca="1" si="93"/>
        <v>1.3722000000000001</v>
      </c>
      <c r="F1371">
        <f t="shared" ca="1" si="93"/>
        <v>4.0979999999999999</v>
      </c>
      <c r="G1371">
        <f t="shared" ca="1" si="93"/>
        <v>38.7712</v>
      </c>
      <c r="H1371">
        <f t="shared" ca="1" si="93"/>
        <v>61.306199999999997</v>
      </c>
      <c r="I1371">
        <f t="shared" ca="1" si="93"/>
        <v>38.7712</v>
      </c>
      <c r="J1371">
        <f t="shared" ca="1" si="93"/>
        <v>31.481999999999999</v>
      </c>
      <c r="K1371">
        <f t="shared" ca="1" si="93"/>
        <v>31.481999999999999</v>
      </c>
      <c r="L1371">
        <f t="shared" ca="1" si="93"/>
        <v>29.9361</v>
      </c>
      <c r="M1371">
        <f t="shared" ca="1" si="93"/>
        <v>18.8004</v>
      </c>
      <c r="N1371">
        <f t="shared" ca="1" si="93"/>
        <v>31.456</v>
      </c>
      <c r="O1371">
        <f t="shared" ca="1" si="93"/>
        <v>10.217599999999999</v>
      </c>
    </row>
    <row r="1372" spans="1:15" x14ac:dyDescent="0.35">
      <c r="A1372" t="s">
        <v>193</v>
      </c>
      <c r="B1372">
        <v>2020</v>
      </c>
      <c r="C1372" t="s">
        <v>22</v>
      </c>
      <c r="D1372">
        <f t="shared" ca="1" si="93"/>
        <v>11.3352</v>
      </c>
      <c r="E1372">
        <f t="shared" ca="1" si="93"/>
        <v>0.95950000000000002</v>
      </c>
      <c r="F1372">
        <f t="shared" ca="1" si="93"/>
        <v>3.1899000000000002</v>
      </c>
      <c r="G1372">
        <f t="shared" ca="1" si="93"/>
        <v>29.858000000000001</v>
      </c>
      <c r="H1372" t="str">
        <f t="shared" ca="1" si="93"/>
        <v>—</v>
      </c>
      <c r="I1372">
        <f t="shared" ca="1" si="93"/>
        <v>29.858000000000001</v>
      </c>
      <c r="J1372">
        <f t="shared" ca="1" si="93"/>
        <v>24.285799999999998</v>
      </c>
      <c r="K1372">
        <f t="shared" ca="1" si="93"/>
        <v>24.285799999999998</v>
      </c>
      <c r="L1372">
        <f t="shared" ca="1" si="93"/>
        <v>22.850999999999999</v>
      </c>
      <c r="M1372">
        <f t="shared" ca="1" si="93"/>
        <v>18.662600000000001</v>
      </c>
      <c r="N1372">
        <f t="shared" ca="1" si="93"/>
        <v>40.5655</v>
      </c>
      <c r="O1372">
        <f t="shared" ca="1" si="93"/>
        <v>6.7370000000000001</v>
      </c>
    </row>
    <row r="1373" spans="1:15" x14ac:dyDescent="0.35">
      <c r="A1373" t="s">
        <v>193</v>
      </c>
      <c r="B1373">
        <v>2021</v>
      </c>
      <c r="C1373" t="s">
        <v>23</v>
      </c>
      <c r="D1373">
        <f t="shared" ca="1" si="93"/>
        <v>18.287400000000002</v>
      </c>
      <c r="E1373">
        <f t="shared" ca="1" si="93"/>
        <v>1.3561000000000001</v>
      </c>
      <c r="F1373">
        <f t="shared" ca="1" si="93"/>
        <v>5.0247999999999999</v>
      </c>
      <c r="G1373">
        <f t="shared" ca="1" si="93"/>
        <v>48.962200000000003</v>
      </c>
      <c r="H1373">
        <f t="shared" ca="1" si="93"/>
        <v>1398.5277000000001</v>
      </c>
      <c r="I1373">
        <f t="shared" ca="1" si="93"/>
        <v>48.962200000000003</v>
      </c>
      <c r="J1373">
        <f t="shared" ca="1" si="93"/>
        <v>39.732300000000002</v>
      </c>
      <c r="K1373">
        <f t="shared" ca="1" si="93"/>
        <v>39.732300000000002</v>
      </c>
      <c r="L1373">
        <f t="shared" ca="1" si="93"/>
        <v>38.227200000000003</v>
      </c>
      <c r="M1373">
        <f t="shared" ca="1" si="93"/>
        <v>18.850899999999999</v>
      </c>
      <c r="N1373">
        <f t="shared" ca="1" si="93"/>
        <v>24.635000000000002</v>
      </c>
      <c r="O1373">
        <f t="shared" ca="1" si="93"/>
        <v>13.782299999999999</v>
      </c>
    </row>
    <row r="1374" spans="1:15" x14ac:dyDescent="0.35">
      <c r="A1374" t="s">
        <v>193</v>
      </c>
      <c r="B1374">
        <v>2022</v>
      </c>
      <c r="C1374" t="s">
        <v>24</v>
      </c>
      <c r="D1374">
        <f t="shared" ca="1" si="93"/>
        <v>13.6936</v>
      </c>
      <c r="E1374">
        <f t="shared" ref="E1374:O1376" ca="1" si="94">IFERROR(INDEX(INDIRECT("'[template_Profitability_static_v2.xlsx]"&amp;$A1374&amp;"'!$A$1:$AZ$1000"),MATCH(E$1,INDIRECT("'[template_Profitability_static_v2.xlsx]"&amp;$A1374&amp;"'!$A$1:$A$1000"),0),MATCH($C1374,INDIRECT("'[template_Profitability_static_v2.xlsx]"&amp;$A1374&amp;"'!$A$4:$AZ$4"),0)),"")</f>
        <v>1.0169999999999999</v>
      </c>
      <c r="F1374">
        <f t="shared" ca="1" si="94"/>
        <v>3.8460999999999999</v>
      </c>
      <c r="G1374">
        <f t="shared" ca="1" si="94"/>
        <v>35.872399999999999</v>
      </c>
      <c r="H1374" t="str">
        <f t="shared" ca="1" si="94"/>
        <v>—</v>
      </c>
      <c r="I1374">
        <f t="shared" ca="1" si="94"/>
        <v>35.872399999999999</v>
      </c>
      <c r="J1374">
        <f t="shared" ca="1" si="94"/>
        <v>29.275400000000001</v>
      </c>
      <c r="K1374">
        <f t="shared" ca="1" si="94"/>
        <v>29.275400000000001</v>
      </c>
      <c r="L1374">
        <f t="shared" ca="1" si="94"/>
        <v>27.889199999999999</v>
      </c>
      <c r="M1374">
        <f t="shared" ca="1" si="94"/>
        <v>18.3902</v>
      </c>
      <c r="N1374">
        <f t="shared" ca="1" si="94"/>
        <v>33.1355</v>
      </c>
      <c r="O1374">
        <f t="shared" ca="1" si="94"/>
        <v>9.1561000000000003</v>
      </c>
    </row>
    <row r="1375" spans="1:15" x14ac:dyDescent="0.35">
      <c r="A1375" t="s">
        <v>193</v>
      </c>
      <c r="B1375">
        <v>2023</v>
      </c>
      <c r="C1375" t="s">
        <v>25</v>
      </c>
      <c r="D1375">
        <f t="shared" ca="1" si="93"/>
        <v>16.894200000000001</v>
      </c>
      <c r="E1375">
        <f t="shared" ca="1" si="94"/>
        <v>1.3142</v>
      </c>
      <c r="F1375">
        <f t="shared" ca="1" si="94"/>
        <v>4.6421999999999999</v>
      </c>
      <c r="G1375">
        <f t="shared" ca="1" si="94"/>
        <v>38.969299999999997</v>
      </c>
      <c r="H1375">
        <f t="shared" ca="1" si="94"/>
        <v>52.521299999999997</v>
      </c>
      <c r="I1375">
        <f t="shared" ca="1" si="94"/>
        <v>38.969299999999997</v>
      </c>
      <c r="J1375">
        <f t="shared" ca="1" si="94"/>
        <v>31.3414</v>
      </c>
      <c r="K1375">
        <f t="shared" ca="1" si="94"/>
        <v>31.3414</v>
      </c>
      <c r="L1375">
        <f t="shared" ca="1" si="94"/>
        <v>30.207999999999998</v>
      </c>
      <c r="M1375">
        <f t="shared" ca="1" si="94"/>
        <v>19.574100000000001</v>
      </c>
      <c r="N1375">
        <f t="shared" ca="1" si="94"/>
        <v>25.2408</v>
      </c>
      <c r="O1375">
        <f t="shared" ca="1" si="94"/>
        <v>12.63</v>
      </c>
    </row>
    <row r="1376" spans="1:15" x14ac:dyDescent="0.35">
      <c r="A1376" t="s">
        <v>193</v>
      </c>
      <c r="B1376">
        <v>2024</v>
      </c>
      <c r="C1376" t="s">
        <v>26</v>
      </c>
      <c r="D1376">
        <f t="shared" ca="1" si="93"/>
        <v>18.192499999999999</v>
      </c>
      <c r="E1376">
        <f t="shared" ca="1" si="94"/>
        <v>1.4843999999999999</v>
      </c>
      <c r="F1376">
        <f t="shared" ca="1" si="94"/>
        <v>4.7972000000000001</v>
      </c>
      <c r="G1376">
        <f t="shared" ca="1" si="94"/>
        <v>42.285800000000002</v>
      </c>
      <c r="H1376">
        <f t="shared" ca="1" si="94"/>
        <v>69.242199999999997</v>
      </c>
      <c r="I1376">
        <f t="shared" ca="1" si="94"/>
        <v>42.285800000000002</v>
      </c>
      <c r="J1376">
        <f t="shared" ca="1" si="94"/>
        <v>32.930999999999997</v>
      </c>
      <c r="K1376">
        <f t="shared" ca="1" si="94"/>
        <v>32.930999999999997</v>
      </c>
      <c r="L1376">
        <f t="shared" ca="1" si="94"/>
        <v>32.028199999999998</v>
      </c>
      <c r="M1376">
        <f t="shared" ca="1" si="94"/>
        <v>22.122800000000002</v>
      </c>
      <c r="N1376">
        <f t="shared" ca="1" si="94"/>
        <v>24.242100000000001</v>
      </c>
      <c r="O1376">
        <f t="shared" ca="1" si="94"/>
        <v>13.7822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23"/>
  <sheetViews>
    <sheetView workbookViewId="0">
      <selection activeCell="A22" sqref="A22"/>
    </sheetView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0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 t="s">
        <v>56</v>
      </c>
      <c r="F7" s="2" t="s">
        <v>56</v>
      </c>
      <c r="G7" s="2" t="s">
        <v>56</v>
      </c>
      <c r="H7" s="2" t="s">
        <v>56</v>
      </c>
      <c r="I7" s="2" t="s">
        <v>56</v>
      </c>
      <c r="J7" s="2">
        <v>19.511500000000002</v>
      </c>
      <c r="K7" s="2">
        <v>17.717700000000001</v>
      </c>
      <c r="L7" s="2">
        <v>16.890799999999999</v>
      </c>
      <c r="M7" s="2">
        <v>16.3627</v>
      </c>
      <c r="N7" s="2">
        <v>16.915600000000001</v>
      </c>
      <c r="O7" s="2">
        <v>18.807600000000001</v>
      </c>
      <c r="P7" s="2">
        <v>20.551300000000001</v>
      </c>
      <c r="Q7" s="2">
        <v>21.639800000000001</v>
      </c>
      <c r="R7" s="2">
        <v>19.919499999999999</v>
      </c>
      <c r="S7" s="2">
        <v>18.625800000000002</v>
      </c>
      <c r="T7" s="2">
        <v>18.366299999999999</v>
      </c>
      <c r="U7" s="2">
        <v>18.382000000000001</v>
      </c>
      <c r="V7" s="2">
        <v>16.965299999999999</v>
      </c>
      <c r="W7" s="2">
        <v>16.515999999999998</v>
      </c>
      <c r="X7" s="2">
        <v>16.486699999999999</v>
      </c>
      <c r="Y7" s="2">
        <v>16.648299999999999</v>
      </c>
      <c r="Z7" s="2">
        <v>17.1387</v>
      </c>
      <c r="AA7" s="2">
        <v>17.178699999999999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56</v>
      </c>
      <c r="H8" s="2" t="s">
        <v>56</v>
      </c>
      <c r="I8" s="2" t="s">
        <v>56</v>
      </c>
      <c r="J8" s="2">
        <v>1.3958999999999999</v>
      </c>
      <c r="K8" s="2">
        <v>1.421</v>
      </c>
      <c r="L8" s="2">
        <v>1.4207000000000001</v>
      </c>
      <c r="M8" s="2">
        <v>1.4783999999999999</v>
      </c>
      <c r="N8" s="2">
        <v>1.5941000000000001</v>
      </c>
      <c r="O8" s="2">
        <v>1.6953</v>
      </c>
      <c r="P8" s="2">
        <v>1.8349</v>
      </c>
      <c r="Q8" s="2">
        <v>1.9188000000000001</v>
      </c>
      <c r="R8" s="2">
        <v>1.9247000000000001</v>
      </c>
      <c r="S8" s="2">
        <v>1.8697999999999999</v>
      </c>
      <c r="T8" s="2">
        <v>1.8438000000000001</v>
      </c>
      <c r="U8" s="2">
        <v>1.8551</v>
      </c>
      <c r="V8" s="2">
        <v>1.8641000000000001</v>
      </c>
      <c r="W8" s="2">
        <v>1.8968</v>
      </c>
      <c r="X8" s="2">
        <v>1.8834</v>
      </c>
      <c r="Y8" s="2">
        <v>1.9402999999999999</v>
      </c>
      <c r="Z8" s="2">
        <v>1.9769000000000001</v>
      </c>
      <c r="AA8" s="2">
        <v>1.9529000000000001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 t="s">
        <v>56</v>
      </c>
      <c r="F9" s="2" t="s">
        <v>56</v>
      </c>
      <c r="G9" s="2" t="s">
        <v>56</v>
      </c>
      <c r="H9" s="2" t="s">
        <v>56</v>
      </c>
      <c r="I9" s="2" t="s">
        <v>56</v>
      </c>
      <c r="J9" s="2">
        <v>11.427300000000001</v>
      </c>
      <c r="K9" s="2">
        <v>12.5722</v>
      </c>
      <c r="L9" s="2">
        <v>11.4505</v>
      </c>
      <c r="M9" s="2">
        <v>9.1373999999999995</v>
      </c>
      <c r="N9" s="2">
        <v>8.7809000000000008</v>
      </c>
      <c r="O9" s="2">
        <v>9.3457000000000008</v>
      </c>
      <c r="P9" s="2">
        <v>9.2787000000000006</v>
      </c>
      <c r="Q9" s="2">
        <v>9.5393000000000008</v>
      </c>
      <c r="R9" s="2">
        <v>9.3721999999999994</v>
      </c>
      <c r="S9" s="2">
        <v>8.1544000000000008</v>
      </c>
      <c r="T9" s="2">
        <v>7.7861000000000002</v>
      </c>
      <c r="U9" s="2">
        <v>7.7051999999999996</v>
      </c>
      <c r="V9" s="2">
        <v>7.5629999999999997</v>
      </c>
      <c r="W9" s="2">
        <v>7.9085000000000001</v>
      </c>
      <c r="X9" s="2">
        <v>8.2538999999999998</v>
      </c>
      <c r="Y9" s="2">
        <v>8.5861000000000001</v>
      </c>
      <c r="Z9" s="2">
        <v>8.8176000000000005</v>
      </c>
      <c r="AA9" s="2">
        <v>7.3826999999999998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 t="s">
        <v>56</v>
      </c>
      <c r="E12" s="2" t="s">
        <v>56</v>
      </c>
      <c r="F12" s="2" t="s">
        <v>56</v>
      </c>
      <c r="G12" s="2" t="s">
        <v>56</v>
      </c>
      <c r="H12" s="2" t="s">
        <v>56</v>
      </c>
      <c r="I12" s="2">
        <v>18.146599999999999</v>
      </c>
      <c r="J12" s="2">
        <v>21.635100000000001</v>
      </c>
      <c r="K12" s="2">
        <v>30.1587</v>
      </c>
      <c r="L12" s="2">
        <v>30.589099999999998</v>
      </c>
      <c r="M12" s="2">
        <v>34.947400000000002</v>
      </c>
      <c r="N12" s="2">
        <v>39.183900000000001</v>
      </c>
      <c r="O12" s="2">
        <v>40.186799999999998</v>
      </c>
      <c r="P12" s="2">
        <v>42.938400000000001</v>
      </c>
      <c r="Q12" s="2">
        <v>48.201599999999999</v>
      </c>
      <c r="R12" s="2">
        <v>48.838500000000003</v>
      </c>
      <c r="S12" s="2">
        <v>48.41</v>
      </c>
      <c r="T12" s="2">
        <v>48.569499999999998</v>
      </c>
      <c r="U12" s="2">
        <v>48.2742</v>
      </c>
      <c r="V12" s="2">
        <v>48.750799999999998</v>
      </c>
      <c r="W12" s="2">
        <v>44.975700000000003</v>
      </c>
      <c r="X12" s="2">
        <v>44.277200000000001</v>
      </c>
      <c r="Y12" s="2">
        <v>46.622700000000002</v>
      </c>
      <c r="Z12" s="2">
        <v>48.466200000000001</v>
      </c>
      <c r="AA12" s="2">
        <v>30.161300000000001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 t="s">
        <v>56</v>
      </c>
      <c r="G13" s="2" t="s">
        <v>56</v>
      </c>
      <c r="H13" s="2" t="s">
        <v>56</v>
      </c>
      <c r="I13" s="2" t="s">
        <v>56</v>
      </c>
      <c r="J13" s="2">
        <v>58.335500000000003</v>
      </c>
      <c r="K13" s="2">
        <v>49.581000000000003</v>
      </c>
      <c r="L13" s="2">
        <v>31.598299999999998</v>
      </c>
      <c r="M13" s="2">
        <v>61.247999999999998</v>
      </c>
      <c r="N13" s="2">
        <v>60.121499999999997</v>
      </c>
      <c r="O13" s="2">
        <v>44.1203</v>
      </c>
      <c r="P13" s="2">
        <v>55.381700000000002</v>
      </c>
      <c r="Q13" s="2">
        <v>78.048500000000004</v>
      </c>
      <c r="R13" s="2">
        <v>52.002400000000002</v>
      </c>
      <c r="S13" s="2">
        <v>46.4983</v>
      </c>
      <c r="T13" s="2">
        <v>49.393300000000004</v>
      </c>
      <c r="U13" s="2">
        <v>46.965800000000002</v>
      </c>
      <c r="V13" s="2">
        <v>51.208599999999997</v>
      </c>
      <c r="W13" s="2">
        <v>26.683800000000002</v>
      </c>
      <c r="X13" s="2">
        <v>39.2211</v>
      </c>
      <c r="Y13" s="2">
        <v>64.813699999999997</v>
      </c>
      <c r="Z13" s="2">
        <v>59.784799999999997</v>
      </c>
      <c r="AA13" s="2">
        <v>11.8687</v>
      </c>
    </row>
    <row r="14" spans="1:27" x14ac:dyDescent="0.35">
      <c r="A14" t="s">
        <v>66</v>
      </c>
      <c r="B14" t="s">
        <v>67</v>
      </c>
      <c r="C14" s="2" t="s">
        <v>56</v>
      </c>
      <c r="D14" s="2" t="s">
        <v>56</v>
      </c>
      <c r="E14" s="2" t="s">
        <v>56</v>
      </c>
      <c r="F14" s="2" t="s">
        <v>56</v>
      </c>
      <c r="G14" s="2" t="s">
        <v>56</v>
      </c>
      <c r="H14" s="2" t="s">
        <v>56</v>
      </c>
      <c r="I14" s="2">
        <v>18.317599999999999</v>
      </c>
      <c r="J14" s="2">
        <v>21.8384</v>
      </c>
      <c r="K14" s="2">
        <v>30.293800000000001</v>
      </c>
      <c r="L14" s="2">
        <v>30.589099999999998</v>
      </c>
      <c r="M14" s="2">
        <v>34.947400000000002</v>
      </c>
      <c r="N14" s="2">
        <v>39.183900000000001</v>
      </c>
      <c r="O14" s="2">
        <v>40.186799999999998</v>
      </c>
      <c r="P14" s="2">
        <v>42.938400000000001</v>
      </c>
      <c r="Q14" s="2">
        <v>48.201599999999999</v>
      </c>
      <c r="R14" s="2">
        <v>48.838500000000003</v>
      </c>
      <c r="S14" s="2">
        <v>48.41</v>
      </c>
      <c r="T14" s="2">
        <v>48.569499999999998</v>
      </c>
      <c r="U14" s="2">
        <v>48.2742</v>
      </c>
      <c r="V14" s="2">
        <v>48.750799999999998</v>
      </c>
      <c r="W14" s="2">
        <v>44.975700000000003</v>
      </c>
      <c r="X14" s="2">
        <v>44.277200000000001</v>
      </c>
      <c r="Y14" s="2">
        <v>46.622700000000002</v>
      </c>
      <c r="Z14" s="2">
        <v>48.466200000000001</v>
      </c>
      <c r="AA14" s="2">
        <v>30.161300000000001</v>
      </c>
    </row>
    <row r="15" spans="1:27" x14ac:dyDescent="0.35">
      <c r="A15" t="s">
        <v>68</v>
      </c>
      <c r="B15" t="s">
        <v>69</v>
      </c>
      <c r="C15" s="2" t="s">
        <v>56</v>
      </c>
      <c r="D15" s="2" t="s">
        <v>56</v>
      </c>
      <c r="E15" s="2" t="s">
        <v>56</v>
      </c>
      <c r="F15" s="2" t="s">
        <v>56</v>
      </c>
      <c r="G15" s="2" t="s">
        <v>56</v>
      </c>
      <c r="H15" s="2" t="s">
        <v>56</v>
      </c>
      <c r="I15" s="2">
        <v>18.317599999999999</v>
      </c>
      <c r="J15" s="2">
        <v>21.8384</v>
      </c>
      <c r="K15" s="2">
        <v>21.188800000000001</v>
      </c>
      <c r="L15" s="2">
        <v>20.792000000000002</v>
      </c>
      <c r="M15" s="2">
        <v>24.011500000000002</v>
      </c>
      <c r="N15" s="2">
        <v>26.472899999999999</v>
      </c>
      <c r="O15" s="2">
        <v>27.658000000000001</v>
      </c>
      <c r="P15" s="2">
        <v>29.629200000000001</v>
      </c>
      <c r="Q15" s="2">
        <v>31.9922</v>
      </c>
      <c r="R15" s="2">
        <v>32.509399999999999</v>
      </c>
      <c r="S15" s="2">
        <v>31.811199999999999</v>
      </c>
      <c r="T15" s="2">
        <v>31.782499999999999</v>
      </c>
      <c r="U15" s="2">
        <v>31.479700000000001</v>
      </c>
      <c r="V15" s="2">
        <v>31.885200000000001</v>
      </c>
      <c r="W15" s="2">
        <v>32.142200000000003</v>
      </c>
      <c r="X15" s="2">
        <v>32.959299999999999</v>
      </c>
      <c r="Y15" s="2">
        <v>34.963200000000001</v>
      </c>
      <c r="Z15" s="2">
        <v>36.369300000000003</v>
      </c>
      <c r="AA15" s="2">
        <v>25.780200000000001</v>
      </c>
    </row>
    <row r="16" spans="1:27" x14ac:dyDescent="0.35">
      <c r="A16" t="s">
        <v>70</v>
      </c>
      <c r="B16" t="s">
        <v>71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56</v>
      </c>
      <c r="H16" s="2" t="s">
        <v>56</v>
      </c>
      <c r="I16" s="2">
        <v>18.2651</v>
      </c>
      <c r="J16" s="2">
        <v>21.777000000000001</v>
      </c>
      <c r="K16" s="2">
        <v>20.975000000000001</v>
      </c>
      <c r="L16" s="2">
        <v>20.7334</v>
      </c>
      <c r="M16" s="2">
        <v>23.754200000000001</v>
      </c>
      <c r="N16" s="2">
        <v>26.2608</v>
      </c>
      <c r="O16" s="2">
        <v>27.500699999999998</v>
      </c>
      <c r="P16" s="2">
        <v>29.485299999999999</v>
      </c>
      <c r="Q16" s="2">
        <v>31.9023</v>
      </c>
      <c r="R16" s="2">
        <v>32.465600000000002</v>
      </c>
      <c r="S16" s="2">
        <v>31.7622</v>
      </c>
      <c r="T16" s="2">
        <v>31.706199999999999</v>
      </c>
      <c r="U16" s="2">
        <v>31.392600000000002</v>
      </c>
      <c r="V16" s="2">
        <v>31.724399999999999</v>
      </c>
      <c r="W16" s="2">
        <v>32.092399999999998</v>
      </c>
      <c r="X16" s="2">
        <v>32.934899999999999</v>
      </c>
      <c r="Y16" s="2">
        <v>34.8733</v>
      </c>
      <c r="Z16" s="2">
        <v>36.2498</v>
      </c>
      <c r="AA16" s="2">
        <v>25.2348</v>
      </c>
    </row>
    <row r="17" spans="1:27" x14ac:dyDescent="0.35">
      <c r="A17" t="s">
        <v>72</v>
      </c>
      <c r="B17" t="s">
        <v>73</v>
      </c>
      <c r="C17" s="2" t="s">
        <v>56</v>
      </c>
      <c r="D17" s="2" t="s">
        <v>56</v>
      </c>
      <c r="E17" s="2" t="s">
        <v>56</v>
      </c>
      <c r="F17" s="2" t="s">
        <v>56</v>
      </c>
      <c r="G17" s="2" t="s">
        <v>56</v>
      </c>
      <c r="H17" s="2" t="s">
        <v>56</v>
      </c>
      <c r="I17" s="2">
        <v>18.2651</v>
      </c>
      <c r="J17" s="2">
        <v>21.777000000000001</v>
      </c>
      <c r="K17" s="2">
        <v>20.975000000000001</v>
      </c>
      <c r="L17" s="2">
        <v>20.7334</v>
      </c>
      <c r="M17" s="2">
        <v>23.754200000000001</v>
      </c>
      <c r="N17" s="2">
        <v>26.2608</v>
      </c>
      <c r="O17" s="2">
        <v>27.500699999999998</v>
      </c>
      <c r="P17" s="2">
        <v>29.485299999999999</v>
      </c>
      <c r="Q17" s="2">
        <v>31.9023</v>
      </c>
      <c r="R17" s="2">
        <v>32.465600000000002</v>
      </c>
      <c r="S17" s="2">
        <v>31.7622</v>
      </c>
      <c r="T17" s="2">
        <v>31.706199999999999</v>
      </c>
      <c r="U17" s="2">
        <v>31.392600000000002</v>
      </c>
      <c r="V17" s="2">
        <v>31.724399999999999</v>
      </c>
      <c r="W17" s="2">
        <v>32.092399999999998</v>
      </c>
      <c r="X17" s="2">
        <v>32.934899999999999</v>
      </c>
      <c r="Y17" s="2">
        <v>34.8733</v>
      </c>
      <c r="Z17" s="2">
        <v>36.2498</v>
      </c>
      <c r="AA17" s="2">
        <v>25.2348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 t="s">
        <v>56</v>
      </c>
      <c r="E20" s="2" t="s">
        <v>56</v>
      </c>
      <c r="F20" s="2" t="s">
        <v>56</v>
      </c>
      <c r="G20" s="2" t="s">
        <v>56</v>
      </c>
      <c r="H20" s="2" t="s">
        <v>56</v>
      </c>
      <c r="I20" s="2">
        <v>0</v>
      </c>
      <c r="J20" s="2">
        <v>0</v>
      </c>
      <c r="K20" s="2">
        <v>30.470700000000001</v>
      </c>
      <c r="L20" s="2">
        <v>32.124899999999997</v>
      </c>
      <c r="M20" s="2">
        <v>31.366599999999998</v>
      </c>
      <c r="N20" s="2">
        <v>32.557600000000001</v>
      </c>
      <c r="O20" s="2">
        <v>31.2239</v>
      </c>
      <c r="P20" s="2">
        <v>31.024899999999999</v>
      </c>
      <c r="Q20" s="2">
        <v>33.655799999999999</v>
      </c>
      <c r="R20" s="2">
        <v>33.455100000000002</v>
      </c>
      <c r="S20" s="2">
        <v>34.307099999999998</v>
      </c>
      <c r="T20" s="2">
        <v>34.572800000000001</v>
      </c>
      <c r="U20" s="2">
        <v>34.791699999999999</v>
      </c>
      <c r="V20" s="2">
        <v>34.595500000000001</v>
      </c>
      <c r="W20" s="2">
        <v>28.534199999999998</v>
      </c>
      <c r="X20" s="2">
        <v>25.561599999999999</v>
      </c>
      <c r="Y20" s="2">
        <v>25.008099999999999</v>
      </c>
      <c r="Z20" s="2">
        <v>24.959499999999998</v>
      </c>
      <c r="AA20" s="2">
        <v>14.525700000000001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 t="s">
        <v>56</v>
      </c>
      <c r="F21" s="2" t="s">
        <v>56</v>
      </c>
      <c r="G21" s="2" t="s">
        <v>56</v>
      </c>
      <c r="H21" s="2" t="s">
        <v>56</v>
      </c>
      <c r="I21" s="2">
        <v>19.536999999999999</v>
      </c>
      <c r="J21" s="2">
        <v>19.424700000000001</v>
      </c>
      <c r="K21" s="2">
        <v>18.774799999999999</v>
      </c>
      <c r="L21" s="2">
        <v>18.9145</v>
      </c>
      <c r="M21" s="2">
        <v>18.287500000000001</v>
      </c>
      <c r="N21" s="2">
        <v>19.226700000000001</v>
      </c>
      <c r="O21" s="2">
        <v>19.231400000000001</v>
      </c>
      <c r="P21" s="2">
        <v>19.0502</v>
      </c>
      <c r="Q21" s="2">
        <v>18.795100000000001</v>
      </c>
      <c r="R21" s="2">
        <v>18.759599999999999</v>
      </c>
      <c r="S21" s="2">
        <v>18.761900000000001</v>
      </c>
      <c r="T21" s="2">
        <v>18.4803</v>
      </c>
      <c r="U21" s="2">
        <v>18.225899999999999</v>
      </c>
      <c r="V21" s="2">
        <v>18.291599999999999</v>
      </c>
      <c r="W21" s="2">
        <v>20.119199999999999</v>
      </c>
      <c r="X21" s="2">
        <v>11.256500000000001</v>
      </c>
      <c r="Y21" s="2">
        <v>22.5886</v>
      </c>
      <c r="Z21" s="2">
        <v>23.048200000000001</v>
      </c>
      <c r="AA21" s="2">
        <v>23.124400000000001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 t="s">
        <v>56</v>
      </c>
      <c r="H22" s="2" t="s">
        <v>56</v>
      </c>
      <c r="I22" s="2" t="s">
        <v>56</v>
      </c>
      <c r="J22" s="2">
        <v>15.721500000000001</v>
      </c>
      <c r="K22" s="2">
        <v>14.3912</v>
      </c>
      <c r="L22" s="2">
        <v>13.696</v>
      </c>
      <c r="M22" s="2">
        <v>13.3704</v>
      </c>
      <c r="N22" s="2">
        <v>13.6633</v>
      </c>
      <c r="O22" s="2">
        <v>15.1906</v>
      </c>
      <c r="P22" s="2">
        <v>16.636299999999999</v>
      </c>
      <c r="Q22" s="2">
        <v>17.572600000000001</v>
      </c>
      <c r="R22" s="2">
        <v>16.182700000000001</v>
      </c>
      <c r="S22" s="2">
        <v>15.1312</v>
      </c>
      <c r="T22" s="2">
        <v>14.972099999999999</v>
      </c>
      <c r="U22" s="2">
        <v>15.031700000000001</v>
      </c>
      <c r="V22" s="2">
        <v>13.8621</v>
      </c>
      <c r="W22" s="2">
        <v>13.193099999999999</v>
      </c>
      <c r="X22" s="2">
        <v>14.6309</v>
      </c>
      <c r="Y22" s="2">
        <v>12.887700000000001</v>
      </c>
      <c r="Z22" s="2">
        <v>13.188499999999999</v>
      </c>
      <c r="AA22" s="2">
        <v>13.206200000000001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83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10.651400000000001</v>
      </c>
      <c r="D7" s="2">
        <v>9.1597000000000008</v>
      </c>
      <c r="E7" s="2">
        <v>7.3846999999999996</v>
      </c>
      <c r="F7" s="2">
        <v>10.0807</v>
      </c>
      <c r="G7" s="2">
        <v>11.5139</v>
      </c>
      <c r="H7" s="2">
        <v>11.990500000000001</v>
      </c>
      <c r="I7" s="2">
        <v>16.952200000000001</v>
      </c>
      <c r="J7" s="2">
        <v>14.889099999999999</v>
      </c>
      <c r="K7" s="2">
        <v>11.7532</v>
      </c>
      <c r="L7" s="2">
        <v>12.6393</v>
      </c>
      <c r="M7" s="2">
        <v>12.0288</v>
      </c>
      <c r="N7" s="2">
        <v>11.231400000000001</v>
      </c>
      <c r="O7" s="2">
        <v>17.8261</v>
      </c>
      <c r="P7" s="2">
        <v>11.488300000000001</v>
      </c>
      <c r="Q7" s="2">
        <v>14.171799999999999</v>
      </c>
      <c r="R7" s="2">
        <v>12.162000000000001</v>
      </c>
      <c r="S7" s="2">
        <v>9.8157999999999994</v>
      </c>
      <c r="T7" s="2">
        <v>10.7301</v>
      </c>
      <c r="U7" s="2">
        <v>11.0219</v>
      </c>
      <c r="V7" s="2">
        <v>10.641500000000001</v>
      </c>
      <c r="W7" s="2">
        <v>7.3007999999999997</v>
      </c>
      <c r="X7" s="2">
        <v>9.4989000000000008</v>
      </c>
      <c r="Y7" s="2">
        <v>10.6495</v>
      </c>
      <c r="Z7" s="2">
        <v>13.3369</v>
      </c>
      <c r="AA7" s="2">
        <v>13.370799999999999</v>
      </c>
    </row>
    <row r="8" spans="1:27" x14ac:dyDescent="0.35">
      <c r="A8" t="s">
        <v>57</v>
      </c>
      <c r="B8" t="s">
        <v>58</v>
      </c>
      <c r="C8" s="2">
        <v>1.4731000000000001</v>
      </c>
      <c r="D8" s="2">
        <v>1.0722</v>
      </c>
      <c r="E8" s="2">
        <v>0.78680000000000005</v>
      </c>
      <c r="F8" s="2">
        <v>1.1322000000000001</v>
      </c>
      <c r="G8" s="2">
        <v>1.1375</v>
      </c>
      <c r="H8" s="2">
        <v>1.0197000000000001</v>
      </c>
      <c r="I8" s="2">
        <v>1.4005000000000001</v>
      </c>
      <c r="J8" s="2">
        <v>1.2710999999999999</v>
      </c>
      <c r="K8" s="2">
        <v>0.9829</v>
      </c>
      <c r="L8" s="2">
        <v>1.0447</v>
      </c>
      <c r="M8" s="2">
        <v>1.0640000000000001</v>
      </c>
      <c r="N8" s="2">
        <v>0.91200000000000003</v>
      </c>
      <c r="O8" s="2">
        <v>1.3918999999999999</v>
      </c>
      <c r="P8" s="2">
        <v>0.87250000000000005</v>
      </c>
      <c r="Q8" s="2">
        <v>1.0387999999999999</v>
      </c>
      <c r="R8" s="2">
        <v>0.98640000000000005</v>
      </c>
      <c r="S8" s="2">
        <v>0.86819999999999997</v>
      </c>
      <c r="T8" s="2">
        <v>0.93779999999999997</v>
      </c>
      <c r="U8" s="2">
        <v>0.97629999999999995</v>
      </c>
      <c r="V8" s="2">
        <v>1.0153000000000001</v>
      </c>
      <c r="W8" s="2">
        <v>0.70789999999999997</v>
      </c>
      <c r="X8" s="2">
        <v>0.91349999999999998</v>
      </c>
      <c r="Y8" s="2">
        <v>1.0055000000000001</v>
      </c>
      <c r="Z8" s="2">
        <v>1.2335</v>
      </c>
      <c r="AA8" s="2">
        <v>1.2577</v>
      </c>
    </row>
    <row r="9" spans="1:27" x14ac:dyDescent="0.35">
      <c r="A9" t="s">
        <v>59</v>
      </c>
      <c r="B9" t="s">
        <v>60</v>
      </c>
      <c r="C9" s="2">
        <v>4.1851000000000003</v>
      </c>
      <c r="D9" s="2">
        <v>3.1888000000000001</v>
      </c>
      <c r="E9" s="2">
        <v>2.5148000000000001</v>
      </c>
      <c r="F9" s="2">
        <v>3.6196999999999999</v>
      </c>
      <c r="G9" s="2">
        <v>4.3513999999999999</v>
      </c>
      <c r="H9" s="2">
        <v>4.7088999999999999</v>
      </c>
      <c r="I9" s="2">
        <v>6.9273999999999996</v>
      </c>
      <c r="J9" s="2">
        <v>6.4188999999999998</v>
      </c>
      <c r="K9" s="2">
        <v>5.2234999999999996</v>
      </c>
      <c r="L9" s="2">
        <v>5.8007</v>
      </c>
      <c r="M9" s="2">
        <v>5.6505000000000001</v>
      </c>
      <c r="N9" s="2">
        <v>4.6279000000000003</v>
      </c>
      <c r="O9" s="2">
        <v>6.7725999999999997</v>
      </c>
      <c r="P9" s="2">
        <v>4.1791</v>
      </c>
      <c r="Q9" s="2">
        <v>5.0984999999999996</v>
      </c>
      <c r="R9" s="2">
        <v>5.2602000000000002</v>
      </c>
      <c r="S9" s="2">
        <v>5.1012000000000004</v>
      </c>
      <c r="T9" s="2">
        <v>5.6588000000000003</v>
      </c>
      <c r="U9" s="2">
        <v>5.7450999999999999</v>
      </c>
      <c r="V9" s="2">
        <v>5.9867999999999997</v>
      </c>
      <c r="W9" s="2">
        <v>4.3367000000000004</v>
      </c>
      <c r="X9" s="2">
        <v>5.9793000000000003</v>
      </c>
      <c r="Y9" s="2">
        <v>6.7313000000000001</v>
      </c>
      <c r="Z9" s="2">
        <v>8.0580999999999996</v>
      </c>
      <c r="AA9" s="2">
        <v>7.8682999999999996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54.2194</v>
      </c>
      <c r="D12" s="2">
        <v>36.285699999999999</v>
      </c>
      <c r="E12" s="2">
        <v>35.427</v>
      </c>
      <c r="F12" s="2">
        <v>45.353499999999997</v>
      </c>
      <c r="G12" s="2">
        <v>50.436900000000001</v>
      </c>
      <c r="H12" s="2">
        <v>57.317300000000003</v>
      </c>
      <c r="I12" s="2">
        <v>61.286000000000001</v>
      </c>
      <c r="J12" s="2">
        <v>54.8904</v>
      </c>
      <c r="K12" s="2">
        <v>32.557600000000001</v>
      </c>
      <c r="L12" s="2">
        <v>53.982599999999998</v>
      </c>
      <c r="M12" s="2">
        <v>53.382899999999999</v>
      </c>
      <c r="N12" s="2">
        <v>51.493400000000001</v>
      </c>
      <c r="O12" s="2">
        <v>61.55</v>
      </c>
      <c r="P12" s="2">
        <v>52.762900000000002</v>
      </c>
      <c r="Q12" s="2">
        <v>55.552799999999998</v>
      </c>
      <c r="R12" s="2">
        <v>51.124299999999998</v>
      </c>
      <c r="S12" s="2">
        <v>45.345100000000002</v>
      </c>
      <c r="T12" s="2">
        <v>49.434399999999997</v>
      </c>
      <c r="U12" s="2">
        <v>52.540999999999997</v>
      </c>
      <c r="V12" s="2">
        <v>48.143799999999999</v>
      </c>
      <c r="W12" s="2">
        <v>35.042900000000003</v>
      </c>
      <c r="X12" s="2">
        <v>45.828600000000002</v>
      </c>
      <c r="Y12" s="2">
        <v>51.036700000000003</v>
      </c>
      <c r="Z12" s="2">
        <v>55.141800000000003</v>
      </c>
      <c r="AA12" s="2">
        <v>55.151000000000003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>
        <v>-55.009900000000002</v>
      </c>
      <c r="F13" s="2">
        <v>248.80260000000001</v>
      </c>
      <c r="G13" s="2">
        <v>78.136300000000006</v>
      </c>
      <c r="H13" s="2">
        <v>101.47110000000001</v>
      </c>
      <c r="I13" s="2">
        <v>77.517600000000002</v>
      </c>
      <c r="J13" s="2">
        <v>12.0953</v>
      </c>
      <c r="K13" s="2">
        <v>-849.45299999999997</v>
      </c>
      <c r="L13" s="2">
        <v>211.53829999999999</v>
      </c>
      <c r="M13" s="2">
        <v>49.281500000000001</v>
      </c>
      <c r="N13" s="2">
        <v>20.1709</v>
      </c>
      <c r="O13" s="2">
        <v>86.655600000000007</v>
      </c>
      <c r="P13" s="2">
        <v>-104.5859</v>
      </c>
      <c r="Q13" s="2">
        <v>66.391800000000003</v>
      </c>
      <c r="R13" s="2" t="s">
        <v>56</v>
      </c>
      <c r="S13" s="2">
        <v>-305.90499999999997</v>
      </c>
      <c r="T13" s="2">
        <v>85.339799999999997</v>
      </c>
      <c r="U13" s="2">
        <v>223.5162</v>
      </c>
      <c r="V13" s="2">
        <v>11.6937</v>
      </c>
      <c r="W13" s="2">
        <v>-229.5643</v>
      </c>
      <c r="X13" s="2">
        <v>285.12040000000002</v>
      </c>
      <c r="Y13" s="2">
        <v>131.0145</v>
      </c>
      <c r="Z13" s="2">
        <v>76.001800000000003</v>
      </c>
      <c r="AA13" s="2">
        <v>55.279499999999999</v>
      </c>
    </row>
    <row r="14" spans="1:27" x14ac:dyDescent="0.35">
      <c r="A14" t="s">
        <v>66</v>
      </c>
      <c r="B14" t="s">
        <v>67</v>
      </c>
      <c r="C14" s="2">
        <v>68.427700000000002</v>
      </c>
      <c r="D14" s="2">
        <v>44.947400000000002</v>
      </c>
      <c r="E14" s="2">
        <v>43.594099999999997</v>
      </c>
      <c r="F14" s="2">
        <v>56.073300000000003</v>
      </c>
      <c r="G14" s="2">
        <v>60.290900000000001</v>
      </c>
      <c r="H14" s="2">
        <v>57.226700000000001</v>
      </c>
      <c r="I14" s="2">
        <v>66.753399999999999</v>
      </c>
      <c r="J14" s="2">
        <v>59.562800000000003</v>
      </c>
      <c r="K14" s="2">
        <v>50.268300000000004</v>
      </c>
      <c r="L14" s="2">
        <v>53.981200000000001</v>
      </c>
      <c r="M14" s="2">
        <v>53.344099999999997</v>
      </c>
      <c r="N14" s="2">
        <v>51.618600000000001</v>
      </c>
      <c r="O14" s="2">
        <v>61.881300000000003</v>
      </c>
      <c r="P14" s="2">
        <v>53.573</v>
      </c>
      <c r="Q14" s="2">
        <v>56.889800000000001</v>
      </c>
      <c r="R14" s="2">
        <v>55.153100000000002</v>
      </c>
      <c r="S14" s="2">
        <v>49.983199999999997</v>
      </c>
      <c r="T14" s="2">
        <v>53.519500000000001</v>
      </c>
      <c r="U14" s="2">
        <v>57.235999999999997</v>
      </c>
      <c r="V14" s="2">
        <v>53.356000000000002</v>
      </c>
      <c r="W14" s="2">
        <v>41.079000000000001</v>
      </c>
      <c r="X14" s="2">
        <v>53.6051</v>
      </c>
      <c r="Y14" s="2">
        <v>59.099800000000002</v>
      </c>
      <c r="Z14" s="2">
        <v>62.197400000000002</v>
      </c>
      <c r="AA14" s="2">
        <v>62.018900000000002</v>
      </c>
    </row>
    <row r="15" spans="1:27" x14ac:dyDescent="0.35">
      <c r="A15" t="s">
        <v>68</v>
      </c>
      <c r="B15" t="s">
        <v>69</v>
      </c>
      <c r="C15" s="2">
        <v>50.314900000000002</v>
      </c>
      <c r="D15" s="2">
        <v>35.96</v>
      </c>
      <c r="E15" s="2">
        <v>32.197099999999999</v>
      </c>
      <c r="F15" s="2">
        <v>43.868699999999997</v>
      </c>
      <c r="G15" s="2">
        <v>47.922899999999998</v>
      </c>
      <c r="H15" s="2">
        <v>46.889499999999998</v>
      </c>
      <c r="I15" s="2">
        <v>56.782600000000002</v>
      </c>
      <c r="J15" s="2">
        <v>51.21</v>
      </c>
      <c r="K15" s="2">
        <v>44.854599999999998</v>
      </c>
      <c r="L15" s="2">
        <v>45.736600000000003</v>
      </c>
      <c r="M15" s="2">
        <v>45.319000000000003</v>
      </c>
      <c r="N15" s="2">
        <v>43.293999999999997</v>
      </c>
      <c r="O15" s="2">
        <v>53.164900000000003</v>
      </c>
      <c r="P15" s="2">
        <v>44.595500000000001</v>
      </c>
      <c r="Q15" s="2">
        <v>48.678600000000003</v>
      </c>
      <c r="R15" s="2">
        <v>46.959000000000003</v>
      </c>
      <c r="S15" s="2">
        <v>42.631100000000004</v>
      </c>
      <c r="T15" s="2">
        <v>45.092100000000002</v>
      </c>
      <c r="U15" s="2">
        <v>48.1937</v>
      </c>
      <c r="V15" s="2">
        <v>46.1967</v>
      </c>
      <c r="W15" s="2">
        <v>36.768900000000002</v>
      </c>
      <c r="X15" s="2">
        <v>47.489600000000003</v>
      </c>
      <c r="Y15" s="2">
        <v>49.964599999999997</v>
      </c>
      <c r="Z15" s="2">
        <v>53.046599999999998</v>
      </c>
      <c r="AA15" s="2">
        <v>53.534199999999998</v>
      </c>
    </row>
    <row r="16" spans="1:27" x14ac:dyDescent="0.35">
      <c r="A16" t="s">
        <v>70</v>
      </c>
      <c r="B16" t="s">
        <v>71</v>
      </c>
      <c r="C16" s="2">
        <v>49.858899999999998</v>
      </c>
      <c r="D16" s="2">
        <v>35.809699999999999</v>
      </c>
      <c r="E16" s="2">
        <v>32.094499999999996</v>
      </c>
      <c r="F16" s="2">
        <v>43.793700000000001</v>
      </c>
      <c r="G16" s="2">
        <v>45.079099999999997</v>
      </c>
      <c r="H16" s="2">
        <v>43.552300000000002</v>
      </c>
      <c r="I16" s="2">
        <v>53.9818</v>
      </c>
      <c r="J16" s="2">
        <v>48.5715</v>
      </c>
      <c r="K16" s="2">
        <v>42.188299999999998</v>
      </c>
      <c r="L16" s="2">
        <v>41.659100000000002</v>
      </c>
      <c r="M16" s="2">
        <v>41.735999999999997</v>
      </c>
      <c r="N16" s="2">
        <v>40.387700000000002</v>
      </c>
      <c r="O16" s="2">
        <v>49.795900000000003</v>
      </c>
      <c r="P16" s="2">
        <v>41.562800000000003</v>
      </c>
      <c r="Q16" s="2">
        <v>45.886800000000001</v>
      </c>
      <c r="R16" s="2">
        <v>44.619100000000003</v>
      </c>
      <c r="S16" s="2">
        <v>40.6038</v>
      </c>
      <c r="T16" s="2">
        <v>42.451599999999999</v>
      </c>
      <c r="U16" s="2">
        <v>46.304900000000004</v>
      </c>
      <c r="V16" s="2">
        <v>44.791699999999999</v>
      </c>
      <c r="W16" s="2">
        <v>35.368400000000001</v>
      </c>
      <c r="X16" s="2">
        <v>45.847499999999997</v>
      </c>
      <c r="Y16" s="2">
        <v>48.963299999999997</v>
      </c>
      <c r="Z16" s="2">
        <v>51.980499999999999</v>
      </c>
      <c r="AA16" s="2">
        <v>52.421799999999998</v>
      </c>
    </row>
    <row r="17" spans="1:27" x14ac:dyDescent="0.35">
      <c r="A17" t="s">
        <v>72</v>
      </c>
      <c r="B17" t="s">
        <v>73</v>
      </c>
      <c r="C17" s="2">
        <v>49.858899999999998</v>
      </c>
      <c r="D17" s="2">
        <v>35.809699999999999</v>
      </c>
      <c r="E17" s="2">
        <v>32.094499999999996</v>
      </c>
      <c r="F17" s="2">
        <v>42.538899999999998</v>
      </c>
      <c r="G17" s="2">
        <v>43.557600000000001</v>
      </c>
      <c r="H17" s="2">
        <v>42.2395</v>
      </c>
      <c r="I17" s="2">
        <v>52.927</v>
      </c>
      <c r="J17" s="2">
        <v>47.653799999999997</v>
      </c>
      <c r="K17" s="2">
        <v>40.756999999999998</v>
      </c>
      <c r="L17" s="2">
        <v>41.659100000000002</v>
      </c>
      <c r="M17" s="2">
        <v>40.066800000000001</v>
      </c>
      <c r="N17" s="2">
        <v>38.813499999999998</v>
      </c>
      <c r="O17" s="2">
        <v>48.446399999999997</v>
      </c>
      <c r="P17" s="2">
        <v>40.223700000000001</v>
      </c>
      <c r="Q17" s="2">
        <v>45.210500000000003</v>
      </c>
      <c r="R17" s="2">
        <v>43.971699999999998</v>
      </c>
      <c r="S17" s="2">
        <v>39.912199999999999</v>
      </c>
      <c r="T17" s="2">
        <v>42.252200000000002</v>
      </c>
      <c r="U17" s="2">
        <v>46.109099999999998</v>
      </c>
      <c r="V17" s="2">
        <v>43.706200000000003</v>
      </c>
      <c r="W17" s="2">
        <v>34.845599999999997</v>
      </c>
      <c r="X17" s="2">
        <v>45.847499999999997</v>
      </c>
      <c r="Y17" s="2">
        <v>48.963299999999997</v>
      </c>
      <c r="Z17" s="2">
        <v>51.980499999999999</v>
      </c>
      <c r="AA17" s="2">
        <v>52.421799999999998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26.470099999999999</v>
      </c>
      <c r="D20" s="2">
        <v>19.9954</v>
      </c>
      <c r="E20" s="2">
        <v>26.143599999999999</v>
      </c>
      <c r="F20" s="2">
        <v>21.765499999999999</v>
      </c>
      <c r="G20" s="2">
        <v>20.513999999999999</v>
      </c>
      <c r="H20" s="2">
        <v>18.063700000000001</v>
      </c>
      <c r="I20" s="2">
        <v>14.9368</v>
      </c>
      <c r="J20" s="2">
        <v>14.0235</v>
      </c>
      <c r="K20" s="2">
        <v>10.769600000000001</v>
      </c>
      <c r="L20" s="2">
        <v>15.273099999999999</v>
      </c>
      <c r="M20" s="2">
        <v>15.044</v>
      </c>
      <c r="N20" s="2">
        <v>16.127099999999999</v>
      </c>
      <c r="O20" s="2">
        <v>14.085699999999999</v>
      </c>
      <c r="P20" s="2">
        <v>16.757400000000001</v>
      </c>
      <c r="Q20" s="2">
        <v>14.4335</v>
      </c>
      <c r="R20" s="2">
        <v>14.8569</v>
      </c>
      <c r="S20" s="2">
        <v>14.709199999999999</v>
      </c>
      <c r="T20" s="2">
        <v>15.7464</v>
      </c>
      <c r="U20" s="2">
        <v>15.798299999999999</v>
      </c>
      <c r="V20" s="2">
        <v>13.417899999999999</v>
      </c>
      <c r="W20" s="2">
        <v>10.4922</v>
      </c>
      <c r="X20" s="2">
        <v>11.4085</v>
      </c>
      <c r="Y20" s="2">
        <v>15.4573</v>
      </c>
      <c r="Z20" s="2">
        <v>14.7125</v>
      </c>
      <c r="AA20" s="2">
        <v>13.680899999999999</v>
      </c>
    </row>
    <row r="21" spans="1:27" x14ac:dyDescent="0.35">
      <c r="A21" t="s">
        <v>77</v>
      </c>
      <c r="B21" t="s">
        <v>78</v>
      </c>
      <c r="C21" s="2">
        <v>45.947499999999998</v>
      </c>
      <c r="D21" s="2">
        <v>22.471499999999999</v>
      </c>
      <c r="E21" s="2">
        <v>38.677500000000002</v>
      </c>
      <c r="F21" s="2">
        <v>94.547899999999998</v>
      </c>
      <c r="G21" s="2">
        <v>35.914099999999998</v>
      </c>
      <c r="H21" s="2">
        <v>23.685600000000001</v>
      </c>
      <c r="I21" s="2">
        <v>18.7971</v>
      </c>
      <c r="J21" s="2">
        <v>42.5274</v>
      </c>
      <c r="K21" s="2">
        <v>51.358199999999997</v>
      </c>
      <c r="L21" s="2">
        <v>45.76</v>
      </c>
      <c r="M21" s="2">
        <v>45.947400000000002</v>
      </c>
      <c r="N21" s="2">
        <v>46.403300000000002</v>
      </c>
      <c r="O21" s="2">
        <v>29.146100000000001</v>
      </c>
      <c r="P21" s="2">
        <v>43.570799999999998</v>
      </c>
      <c r="Q21" s="2">
        <v>35.559800000000003</v>
      </c>
      <c r="R21" s="2">
        <v>38.216700000000003</v>
      </c>
      <c r="S21" s="2">
        <v>44.105699999999999</v>
      </c>
      <c r="T21" s="2">
        <v>38.4985</v>
      </c>
      <c r="U21" s="2">
        <v>40.592199999999998</v>
      </c>
      <c r="V21" s="2">
        <v>48.653100000000002</v>
      </c>
      <c r="W21" s="2">
        <v>40.269799999999996</v>
      </c>
      <c r="X21" s="2">
        <v>49.006999999999998</v>
      </c>
      <c r="Y21" s="2">
        <v>55.313099999999999</v>
      </c>
      <c r="Z21" s="2">
        <v>52.486499999999999</v>
      </c>
      <c r="AA21" s="2">
        <v>59.905099999999997</v>
      </c>
    </row>
    <row r="22" spans="1:27" x14ac:dyDescent="0.35">
      <c r="A22" t="s">
        <v>79</v>
      </c>
      <c r="B22" t="s">
        <v>80</v>
      </c>
      <c r="C22" s="2">
        <v>5.7572999999999999</v>
      </c>
      <c r="D22" s="2">
        <v>7.1013999999999999</v>
      </c>
      <c r="E22" s="2">
        <v>4.5285000000000002</v>
      </c>
      <c r="F22" s="2">
        <v>0.54959999999999998</v>
      </c>
      <c r="G22" s="2">
        <v>7.3788</v>
      </c>
      <c r="H22" s="2">
        <v>9.1504999999999992</v>
      </c>
      <c r="I22" s="2">
        <v>13.765599999999999</v>
      </c>
      <c r="J22" s="2">
        <v>8.5571000000000002</v>
      </c>
      <c r="K22" s="2">
        <v>5.7169999999999996</v>
      </c>
      <c r="L22" s="2">
        <v>6.8555000000000001</v>
      </c>
      <c r="M22" s="2">
        <v>6.5019</v>
      </c>
      <c r="N22" s="2">
        <v>6.0197000000000003</v>
      </c>
      <c r="O22" s="2">
        <v>12.6305</v>
      </c>
      <c r="P22" s="2">
        <v>6.4827000000000004</v>
      </c>
      <c r="Q22" s="2">
        <v>9.1323000000000008</v>
      </c>
      <c r="R22" s="2">
        <v>7.5141</v>
      </c>
      <c r="S22" s="2">
        <v>5.4865000000000004</v>
      </c>
      <c r="T22" s="2">
        <v>6.5991999999999997</v>
      </c>
      <c r="U22" s="2">
        <v>6.5479000000000003</v>
      </c>
      <c r="V22" s="2">
        <v>5.4641000000000002</v>
      </c>
      <c r="W22" s="2">
        <v>4.3608000000000002</v>
      </c>
      <c r="X22" s="2">
        <v>4.8437999999999999</v>
      </c>
      <c r="Y22" s="2">
        <v>4.7588999999999997</v>
      </c>
      <c r="Z22" s="2">
        <v>6.3368000000000002</v>
      </c>
      <c r="AA22" s="2">
        <v>5.3609999999999998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A23"/>
  <sheetViews>
    <sheetView workbookViewId="0">
      <selection activeCell="D22" activeCellId="1" sqref="A1 D22"/>
    </sheetView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84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14.3306</v>
      </c>
      <c r="D7" s="2">
        <v>9.3937000000000008</v>
      </c>
      <c r="E7" s="2">
        <v>8.1989000000000001</v>
      </c>
      <c r="F7" s="2">
        <v>9.8889999999999993</v>
      </c>
      <c r="G7" s="2">
        <v>11.1981</v>
      </c>
      <c r="H7" s="2">
        <v>12.414400000000001</v>
      </c>
      <c r="I7" s="2">
        <v>16.7943</v>
      </c>
      <c r="J7" s="2">
        <v>12.998900000000001</v>
      </c>
      <c r="K7" s="2">
        <v>12.946199999999999</v>
      </c>
      <c r="L7" s="2">
        <v>11.8498</v>
      </c>
      <c r="M7" s="2">
        <v>14.323499999999999</v>
      </c>
      <c r="N7" s="2">
        <v>11.080500000000001</v>
      </c>
      <c r="O7" s="2">
        <v>12.343999999999999</v>
      </c>
      <c r="P7" s="2">
        <v>12.323600000000001</v>
      </c>
      <c r="Q7" s="2">
        <v>12.1968</v>
      </c>
      <c r="R7" s="2">
        <v>11.0876</v>
      </c>
      <c r="S7" s="2">
        <v>10.119199999999999</v>
      </c>
      <c r="T7" s="2">
        <v>10.1709</v>
      </c>
      <c r="U7" s="2">
        <v>11.2348</v>
      </c>
      <c r="V7" s="2">
        <v>11.6717</v>
      </c>
      <c r="W7" s="2">
        <v>7.4527000000000001</v>
      </c>
      <c r="X7" s="2">
        <v>10.1623</v>
      </c>
      <c r="Y7" s="2">
        <v>11.125</v>
      </c>
      <c r="Z7" s="2">
        <v>13.3156</v>
      </c>
      <c r="AA7" s="2">
        <v>13.159000000000001</v>
      </c>
    </row>
    <row r="8" spans="1:27" x14ac:dyDescent="0.35">
      <c r="A8" t="s">
        <v>57</v>
      </c>
      <c r="B8" t="s">
        <v>58</v>
      </c>
      <c r="C8" s="2">
        <v>1.5319</v>
      </c>
      <c r="D8" s="2">
        <v>1.0261</v>
      </c>
      <c r="E8" s="2">
        <v>0.90900000000000003</v>
      </c>
      <c r="F8" s="2">
        <v>1.0885</v>
      </c>
      <c r="G8" s="2">
        <v>1.1692</v>
      </c>
      <c r="H8" s="2">
        <v>1.2211000000000001</v>
      </c>
      <c r="I8" s="2">
        <v>1.6778999999999999</v>
      </c>
      <c r="J8" s="2">
        <v>1.2546999999999999</v>
      </c>
      <c r="K8" s="2">
        <v>1.0824</v>
      </c>
      <c r="L8" s="2">
        <v>1.0321</v>
      </c>
      <c r="M8" s="2">
        <v>1.3501000000000001</v>
      </c>
      <c r="N8" s="2">
        <v>1.0325</v>
      </c>
      <c r="O8" s="2">
        <v>1.1445000000000001</v>
      </c>
      <c r="P8" s="2">
        <v>1.1200000000000001</v>
      </c>
      <c r="Q8" s="2">
        <v>1.0995999999999999</v>
      </c>
      <c r="R8" s="2">
        <v>1.0306</v>
      </c>
      <c r="S8" s="2">
        <v>0.94389999999999996</v>
      </c>
      <c r="T8" s="2">
        <v>0.97060000000000002</v>
      </c>
      <c r="U8" s="2">
        <v>1.0734999999999999</v>
      </c>
      <c r="V8" s="2">
        <v>1.0961000000000001</v>
      </c>
      <c r="W8" s="2">
        <v>0.69720000000000004</v>
      </c>
      <c r="X8" s="2">
        <v>0.91459999999999997</v>
      </c>
      <c r="Y8" s="2">
        <v>0.94920000000000004</v>
      </c>
      <c r="Z8" s="2">
        <v>1.1113</v>
      </c>
      <c r="AA8" s="2">
        <v>1.1393</v>
      </c>
    </row>
    <row r="9" spans="1:27" x14ac:dyDescent="0.35">
      <c r="A9" t="s">
        <v>59</v>
      </c>
      <c r="B9" t="s">
        <v>60</v>
      </c>
      <c r="C9" s="2">
        <v>5.4999000000000002</v>
      </c>
      <c r="D9" s="2">
        <v>3.3029000000000002</v>
      </c>
      <c r="E9" s="2">
        <v>4.1600999999999999</v>
      </c>
      <c r="F9" s="2">
        <v>7.7705000000000002</v>
      </c>
      <c r="G9" s="2">
        <v>4.4348999999999998</v>
      </c>
      <c r="H9" s="2">
        <v>3.4213</v>
      </c>
      <c r="I9" s="2">
        <v>4.7866</v>
      </c>
      <c r="J9" s="2">
        <v>3.7557</v>
      </c>
      <c r="K9" s="2">
        <v>3.5627</v>
      </c>
      <c r="L9" s="2">
        <v>3.6124999999999998</v>
      </c>
      <c r="M9" s="2">
        <v>4.7066999999999997</v>
      </c>
      <c r="N9" s="2">
        <v>3.9849000000000001</v>
      </c>
      <c r="O9" s="2">
        <v>4.7971000000000004</v>
      </c>
      <c r="P9" s="2">
        <v>4.5143000000000004</v>
      </c>
      <c r="Q9" s="2">
        <v>4.8094000000000001</v>
      </c>
      <c r="R9" s="2">
        <v>5.0895000000000001</v>
      </c>
      <c r="S9" s="2">
        <v>4.5976999999999997</v>
      </c>
      <c r="T9" s="2">
        <v>4.6692</v>
      </c>
      <c r="U9" s="2">
        <v>5.1151999999999997</v>
      </c>
      <c r="V9" s="2">
        <v>5.3231000000000002</v>
      </c>
      <c r="W9" s="2">
        <v>3.4771999999999998</v>
      </c>
      <c r="X9" s="2">
        <v>4.5168999999999997</v>
      </c>
      <c r="Y9" s="2">
        <v>4.5156999999999998</v>
      </c>
      <c r="Z9" s="2">
        <v>5.0766</v>
      </c>
      <c r="AA9" s="2">
        <v>5.3209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56.842500000000001</v>
      </c>
      <c r="D12" s="2">
        <v>51.8919</v>
      </c>
      <c r="E12" s="2">
        <v>42.752800000000001</v>
      </c>
      <c r="F12" s="2">
        <v>47.434699999999999</v>
      </c>
      <c r="G12" s="2">
        <v>50.3399</v>
      </c>
      <c r="H12" s="2">
        <v>55.602800000000002</v>
      </c>
      <c r="I12" s="2">
        <v>57.319699999999997</v>
      </c>
      <c r="J12" s="2">
        <v>53.597000000000001</v>
      </c>
      <c r="K12" s="2">
        <v>45.3688</v>
      </c>
      <c r="L12" s="2">
        <v>40.690100000000001</v>
      </c>
      <c r="M12" s="2">
        <v>52.716000000000001</v>
      </c>
      <c r="N12" s="2">
        <v>44.160499999999999</v>
      </c>
      <c r="O12" s="2">
        <v>47.4146</v>
      </c>
      <c r="P12" s="2">
        <v>47.7331</v>
      </c>
      <c r="Q12" s="2">
        <v>49.289400000000001</v>
      </c>
      <c r="R12" s="2">
        <v>46.958100000000002</v>
      </c>
      <c r="S12" s="2">
        <v>46.779200000000003</v>
      </c>
      <c r="T12" s="2">
        <v>46.282600000000002</v>
      </c>
      <c r="U12" s="2">
        <v>49.939</v>
      </c>
      <c r="V12" s="2">
        <v>49.210299999999997</v>
      </c>
      <c r="W12" s="2">
        <v>36.22</v>
      </c>
      <c r="X12" s="2">
        <v>47.533999999999999</v>
      </c>
      <c r="Y12" s="2">
        <v>47.293599999999998</v>
      </c>
      <c r="Z12" s="2">
        <v>46.573999999999998</v>
      </c>
      <c r="AA12" s="2">
        <v>46.695500000000003</v>
      </c>
    </row>
    <row r="13" spans="1:27" x14ac:dyDescent="0.35">
      <c r="A13" t="s">
        <v>64</v>
      </c>
      <c r="B13" t="s">
        <v>65</v>
      </c>
      <c r="C13" s="2">
        <v>112.31359999999999</v>
      </c>
      <c r="D13" s="2">
        <v>8.8190000000000008</v>
      </c>
      <c r="E13" s="2">
        <v>17.900700000000001</v>
      </c>
      <c r="F13" s="2">
        <v>111.07</v>
      </c>
      <c r="G13" s="2">
        <v>206.20189999999999</v>
      </c>
      <c r="H13" s="2">
        <v>87.6374</v>
      </c>
      <c r="I13" s="2">
        <v>66.132999999999996</v>
      </c>
      <c r="J13" s="2" t="s">
        <v>56</v>
      </c>
      <c r="K13" s="2" t="s">
        <v>56</v>
      </c>
      <c r="L13" s="2" t="s">
        <v>56</v>
      </c>
      <c r="M13" s="2">
        <v>217.40299999999999</v>
      </c>
      <c r="N13" s="2" t="s">
        <v>56</v>
      </c>
      <c r="O13" s="2">
        <v>74.593299999999999</v>
      </c>
      <c r="P13" s="2">
        <v>57.477600000000002</v>
      </c>
      <c r="Q13" s="2">
        <v>81.017499999999998</v>
      </c>
      <c r="R13" s="2">
        <v>17.519200000000001</v>
      </c>
      <c r="S13" s="2" t="s">
        <v>56</v>
      </c>
      <c r="T13" s="2">
        <v>41.215899999999998</v>
      </c>
      <c r="U13" s="2">
        <v>103.79389999999999</v>
      </c>
      <c r="V13" s="2">
        <v>42.0197</v>
      </c>
      <c r="W13" s="2">
        <v>-183.5215</v>
      </c>
      <c r="X13" s="2">
        <v>213.77709999999999</v>
      </c>
      <c r="Y13" s="2">
        <v>46.0032</v>
      </c>
      <c r="Z13" s="2">
        <v>43.1248</v>
      </c>
      <c r="AA13" s="2">
        <v>50.096299999999999</v>
      </c>
    </row>
    <row r="14" spans="1:27" x14ac:dyDescent="0.35">
      <c r="A14" t="s">
        <v>66</v>
      </c>
      <c r="B14" t="s">
        <v>67</v>
      </c>
      <c r="C14" s="2">
        <v>63.7074</v>
      </c>
      <c r="D14" s="2">
        <v>56.279400000000003</v>
      </c>
      <c r="E14" s="2">
        <v>47.264600000000002</v>
      </c>
      <c r="F14" s="2">
        <v>51.474400000000003</v>
      </c>
      <c r="G14" s="2">
        <v>60.226500000000001</v>
      </c>
      <c r="H14" s="2">
        <v>59.4694</v>
      </c>
      <c r="I14" s="2">
        <v>71.793300000000002</v>
      </c>
      <c r="J14" s="2">
        <v>58.4101</v>
      </c>
      <c r="K14" s="2">
        <v>47.322800000000001</v>
      </c>
      <c r="L14" s="2">
        <v>42.660699999999999</v>
      </c>
      <c r="M14" s="2">
        <v>55.113500000000002</v>
      </c>
      <c r="N14" s="2">
        <v>45.6753</v>
      </c>
      <c r="O14" s="2">
        <v>48.683100000000003</v>
      </c>
      <c r="P14" s="2">
        <v>50.419199999999996</v>
      </c>
      <c r="Q14" s="2">
        <v>51.29</v>
      </c>
      <c r="R14" s="2">
        <v>48.071100000000001</v>
      </c>
      <c r="S14" s="2">
        <v>46.852699999999999</v>
      </c>
      <c r="T14" s="2">
        <v>47.527299999999997</v>
      </c>
      <c r="U14" s="2">
        <v>51.059199999999997</v>
      </c>
      <c r="V14" s="2">
        <v>49.704099999999997</v>
      </c>
      <c r="W14" s="2">
        <v>37.252400000000002</v>
      </c>
      <c r="X14" s="2">
        <v>48.698</v>
      </c>
      <c r="Y14" s="2">
        <v>48.100099999999998</v>
      </c>
      <c r="Z14" s="2">
        <v>47.213799999999999</v>
      </c>
      <c r="AA14" s="2">
        <v>47.499200000000002</v>
      </c>
    </row>
    <row r="15" spans="1:27" x14ac:dyDescent="0.35">
      <c r="A15" t="s">
        <v>68</v>
      </c>
      <c r="B15" t="s">
        <v>69</v>
      </c>
      <c r="C15" s="2">
        <v>49.381399999999999</v>
      </c>
      <c r="D15" s="2">
        <v>43.638300000000001</v>
      </c>
      <c r="E15" s="2">
        <v>35.573099999999997</v>
      </c>
      <c r="F15" s="2">
        <v>38.904400000000003</v>
      </c>
      <c r="G15" s="2">
        <v>46.074199999999998</v>
      </c>
      <c r="H15" s="2">
        <v>46.723399999999998</v>
      </c>
      <c r="I15" s="2">
        <v>59.295900000000003</v>
      </c>
      <c r="J15" s="2">
        <v>46.232599999999998</v>
      </c>
      <c r="K15" s="2">
        <v>37.409500000000001</v>
      </c>
      <c r="L15" s="2">
        <v>35.537599999999998</v>
      </c>
      <c r="M15" s="2">
        <v>46.8444</v>
      </c>
      <c r="N15" s="2">
        <v>38.0749</v>
      </c>
      <c r="O15" s="2">
        <v>40.974200000000003</v>
      </c>
      <c r="P15" s="2">
        <v>42.554699999999997</v>
      </c>
      <c r="Q15" s="2">
        <v>43.771599999999999</v>
      </c>
      <c r="R15" s="2">
        <v>40.010899999999999</v>
      </c>
      <c r="S15" s="2">
        <v>38.554200000000002</v>
      </c>
      <c r="T15" s="2">
        <v>38.4878</v>
      </c>
      <c r="U15" s="2">
        <v>42.539200000000001</v>
      </c>
      <c r="V15" s="2">
        <v>41.898800000000001</v>
      </c>
      <c r="W15" s="2">
        <v>30.868099999999998</v>
      </c>
      <c r="X15" s="2">
        <v>40.313699999999997</v>
      </c>
      <c r="Y15" s="2">
        <v>38.105899999999998</v>
      </c>
      <c r="Z15" s="2">
        <v>39.384999999999998</v>
      </c>
      <c r="AA15" s="2">
        <v>40.245800000000003</v>
      </c>
    </row>
    <row r="16" spans="1:27" x14ac:dyDescent="0.35">
      <c r="A16" t="s">
        <v>70</v>
      </c>
      <c r="B16" t="s">
        <v>71</v>
      </c>
      <c r="C16" s="2">
        <v>49.404200000000003</v>
      </c>
      <c r="D16" s="2">
        <v>43.450499999999998</v>
      </c>
      <c r="E16" s="2">
        <v>34.563499999999998</v>
      </c>
      <c r="F16" s="2">
        <v>38.4726</v>
      </c>
      <c r="G16" s="2">
        <v>45.613500000000002</v>
      </c>
      <c r="H16" s="2">
        <v>46.124400000000001</v>
      </c>
      <c r="I16" s="2">
        <v>58.056899999999999</v>
      </c>
      <c r="J16" s="2">
        <v>44.804499999999997</v>
      </c>
      <c r="K16" s="2">
        <v>36.885800000000003</v>
      </c>
      <c r="L16" s="2">
        <v>35.180500000000002</v>
      </c>
      <c r="M16" s="2">
        <v>46.478400000000001</v>
      </c>
      <c r="N16" s="2">
        <v>37.8523</v>
      </c>
      <c r="O16" s="2">
        <v>40.7211</v>
      </c>
      <c r="P16" s="2">
        <v>42.313099999999999</v>
      </c>
      <c r="Q16" s="2">
        <v>43.569200000000002</v>
      </c>
      <c r="R16" s="2">
        <v>39.872599999999998</v>
      </c>
      <c r="S16" s="2">
        <v>38.409500000000001</v>
      </c>
      <c r="T16" s="2">
        <v>38.302900000000001</v>
      </c>
      <c r="U16" s="2">
        <v>42.402799999999999</v>
      </c>
      <c r="V16" s="2">
        <v>41.7226</v>
      </c>
      <c r="W16" s="2">
        <v>30.710100000000001</v>
      </c>
      <c r="X16" s="2">
        <v>40.195300000000003</v>
      </c>
      <c r="Y16" s="2">
        <v>38.022799999999997</v>
      </c>
      <c r="Z16" s="2">
        <v>39.288699999999999</v>
      </c>
      <c r="AA16" s="2">
        <v>40.152799999999999</v>
      </c>
    </row>
    <row r="17" spans="1:27" x14ac:dyDescent="0.35">
      <c r="A17" t="s">
        <v>72</v>
      </c>
      <c r="B17" t="s">
        <v>73</v>
      </c>
      <c r="C17" s="2">
        <v>49.404200000000003</v>
      </c>
      <c r="D17" s="2">
        <v>43.450499999999998</v>
      </c>
      <c r="E17" s="2">
        <v>34.563499999999998</v>
      </c>
      <c r="F17" s="2">
        <v>38.4726</v>
      </c>
      <c r="G17" s="2">
        <v>45.613500000000002</v>
      </c>
      <c r="H17" s="2">
        <v>46.124400000000001</v>
      </c>
      <c r="I17" s="2">
        <v>57.003599999999999</v>
      </c>
      <c r="J17" s="2">
        <v>44.804499999999997</v>
      </c>
      <c r="K17" s="2">
        <v>36.885800000000003</v>
      </c>
      <c r="L17" s="2">
        <v>33.168999999999997</v>
      </c>
      <c r="M17" s="2">
        <v>44.650100000000002</v>
      </c>
      <c r="N17" s="2">
        <v>36.176699999999997</v>
      </c>
      <c r="O17" s="2">
        <v>39.226100000000002</v>
      </c>
      <c r="P17" s="2">
        <v>40.862000000000002</v>
      </c>
      <c r="Q17" s="2">
        <v>42.198700000000002</v>
      </c>
      <c r="R17" s="2">
        <v>38.563699999999997</v>
      </c>
      <c r="S17" s="2">
        <v>37.262799999999999</v>
      </c>
      <c r="T17" s="2">
        <v>37.146900000000002</v>
      </c>
      <c r="U17" s="2">
        <v>41.227899999999998</v>
      </c>
      <c r="V17" s="2">
        <v>40.787100000000002</v>
      </c>
      <c r="W17" s="2">
        <v>29.7514</v>
      </c>
      <c r="X17" s="2">
        <v>39.485100000000003</v>
      </c>
      <c r="Y17" s="2">
        <v>37.390900000000002</v>
      </c>
      <c r="Z17" s="2">
        <v>38.504399999999997</v>
      </c>
      <c r="AA17" s="2">
        <v>39.534999999999997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22.487200000000001</v>
      </c>
      <c r="D20" s="2">
        <v>22.461300000000001</v>
      </c>
      <c r="E20" s="2">
        <v>24.7364</v>
      </c>
      <c r="F20" s="2">
        <v>24.419799999999999</v>
      </c>
      <c r="G20" s="2">
        <v>23.4984</v>
      </c>
      <c r="H20" s="2">
        <v>21.4329</v>
      </c>
      <c r="I20" s="2">
        <v>17.407499999999999</v>
      </c>
      <c r="J20" s="2">
        <v>20.848299999999998</v>
      </c>
      <c r="K20" s="2">
        <v>20.9482</v>
      </c>
      <c r="L20" s="2">
        <v>16.697099999999999</v>
      </c>
      <c r="M20" s="2">
        <v>15.0036</v>
      </c>
      <c r="N20" s="2">
        <v>16.6401</v>
      </c>
      <c r="O20" s="2">
        <v>15.835000000000001</v>
      </c>
      <c r="P20" s="2">
        <v>15.5982</v>
      </c>
      <c r="Q20" s="2">
        <v>14.6587</v>
      </c>
      <c r="R20" s="2">
        <v>16.767399999999999</v>
      </c>
      <c r="S20" s="2">
        <v>17.712</v>
      </c>
      <c r="T20" s="2">
        <v>19.0197</v>
      </c>
      <c r="U20" s="2">
        <v>16.686499999999999</v>
      </c>
      <c r="V20" s="2">
        <v>15.7036</v>
      </c>
      <c r="W20" s="2">
        <v>17.138000000000002</v>
      </c>
      <c r="X20" s="2">
        <v>17.216899999999999</v>
      </c>
      <c r="Y20" s="2">
        <v>20.777899999999999</v>
      </c>
      <c r="Z20" s="2">
        <v>16.581700000000001</v>
      </c>
      <c r="AA20" s="2">
        <v>15.2706</v>
      </c>
    </row>
    <row r="21" spans="1:27" x14ac:dyDescent="0.35">
      <c r="A21" t="s">
        <v>77</v>
      </c>
      <c r="B21" t="s">
        <v>78</v>
      </c>
      <c r="C21" s="2">
        <v>33.540700000000001</v>
      </c>
      <c r="D21" s="2">
        <v>67.970799999999997</v>
      </c>
      <c r="E21" s="2">
        <v>71.610699999999994</v>
      </c>
      <c r="F21" s="2">
        <v>61.188200000000002</v>
      </c>
      <c r="G21" s="2">
        <v>51.178899999999999</v>
      </c>
      <c r="H21" s="2">
        <v>63.6892</v>
      </c>
      <c r="I21" s="2">
        <v>49.006399999999999</v>
      </c>
      <c r="J21" s="2">
        <v>88.028300000000002</v>
      </c>
      <c r="K21" s="2">
        <v>50.527200000000001</v>
      </c>
      <c r="L21" s="2">
        <v>50.398099999999999</v>
      </c>
      <c r="M21" s="2">
        <v>41.695700000000002</v>
      </c>
      <c r="N21" s="2">
        <v>42.4621</v>
      </c>
      <c r="O21" s="2">
        <v>40.824399999999997</v>
      </c>
      <c r="P21" s="2">
        <v>40.703000000000003</v>
      </c>
      <c r="Q21" s="2">
        <v>38.196800000000003</v>
      </c>
      <c r="R21" s="2">
        <v>46.463900000000002</v>
      </c>
      <c r="S21" s="2">
        <v>38.117199999999997</v>
      </c>
      <c r="T21" s="2">
        <v>50.567799999999998</v>
      </c>
      <c r="U21" s="2">
        <v>51.292700000000004</v>
      </c>
      <c r="V21" s="2">
        <v>51.08</v>
      </c>
      <c r="W21" s="2">
        <v>46.203800000000001</v>
      </c>
      <c r="X21" s="2">
        <v>41.350700000000003</v>
      </c>
      <c r="Y21" s="2">
        <v>44.686</v>
      </c>
      <c r="Z21" s="2">
        <v>47.809600000000003</v>
      </c>
      <c r="AA21" s="2">
        <v>50.550199999999997</v>
      </c>
    </row>
    <row r="22" spans="1:27" x14ac:dyDescent="0.35">
      <c r="A22" t="s">
        <v>79</v>
      </c>
      <c r="B22" t="s">
        <v>80</v>
      </c>
      <c r="C22" s="2">
        <v>9.5239999999999991</v>
      </c>
      <c r="D22" s="2">
        <v>3.0087000000000002</v>
      </c>
      <c r="E22" s="2">
        <v>2.3275999999999999</v>
      </c>
      <c r="F22" s="2">
        <v>3.8380999999999998</v>
      </c>
      <c r="G22" s="2">
        <v>5.4669999999999996</v>
      </c>
      <c r="H22" s="2">
        <v>4.5077999999999996</v>
      </c>
      <c r="I22" s="2">
        <v>8.5640000000000001</v>
      </c>
      <c r="J22" s="2">
        <v>1.5562</v>
      </c>
      <c r="K22" s="2">
        <v>6.4047999999999998</v>
      </c>
      <c r="L22" s="2">
        <v>5.8776999999999999</v>
      </c>
      <c r="M22" s="2">
        <v>8.3512000000000004</v>
      </c>
      <c r="N22" s="2">
        <v>6.3754999999999997</v>
      </c>
      <c r="O22" s="2">
        <v>7.3047000000000004</v>
      </c>
      <c r="P22" s="2">
        <v>7.3075999999999999</v>
      </c>
      <c r="Q22" s="2">
        <v>7.5380000000000003</v>
      </c>
      <c r="R22" s="2">
        <v>5.9359000000000002</v>
      </c>
      <c r="S22" s="2">
        <v>6.2619999999999996</v>
      </c>
      <c r="T22" s="2">
        <v>5.0277000000000003</v>
      </c>
      <c r="U22" s="2">
        <v>5.4722</v>
      </c>
      <c r="V22" s="2">
        <v>5.7098000000000004</v>
      </c>
      <c r="W22" s="2">
        <v>4.0092999999999996</v>
      </c>
      <c r="X22" s="2">
        <v>5.9600999999999997</v>
      </c>
      <c r="Y22" s="2">
        <v>6.1536999999999997</v>
      </c>
      <c r="Z22" s="2">
        <v>6.9494999999999996</v>
      </c>
      <c r="AA22" s="2">
        <v>6.5071000000000003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85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14.5038</v>
      </c>
      <c r="D7" s="2">
        <v>11.614800000000001</v>
      </c>
      <c r="E7" s="2">
        <v>9.7855000000000008</v>
      </c>
      <c r="F7" s="2">
        <v>10.6576</v>
      </c>
      <c r="G7" s="2">
        <v>12.1275</v>
      </c>
      <c r="H7" s="2">
        <v>16.767299999999999</v>
      </c>
      <c r="I7" s="2">
        <v>17.950900000000001</v>
      </c>
      <c r="J7" s="2">
        <v>18.1112</v>
      </c>
      <c r="K7" s="2">
        <v>15.7402</v>
      </c>
      <c r="L7" s="2">
        <v>14.166</v>
      </c>
      <c r="M7" s="2">
        <v>11.3873</v>
      </c>
      <c r="N7" s="2">
        <v>7.1315</v>
      </c>
      <c r="O7" s="2">
        <v>3.137</v>
      </c>
      <c r="P7" s="2">
        <v>5.8724999999999996</v>
      </c>
      <c r="Q7" s="2">
        <v>7.6965000000000003</v>
      </c>
      <c r="R7" s="2">
        <v>7.0667999999999997</v>
      </c>
      <c r="S7" s="2">
        <v>6.9326999999999996</v>
      </c>
      <c r="T7" s="2">
        <v>6.7131999999999996</v>
      </c>
      <c r="U7" s="2">
        <v>8.1797000000000004</v>
      </c>
      <c r="V7" s="2">
        <v>6.0240999999999998</v>
      </c>
      <c r="W7" s="2">
        <v>-10.2706</v>
      </c>
      <c r="X7" s="2">
        <v>8.9758999999999993</v>
      </c>
      <c r="Y7" s="2">
        <v>10.3116</v>
      </c>
      <c r="Z7" s="2">
        <v>11.471500000000001</v>
      </c>
      <c r="AA7" s="2">
        <v>12.3222</v>
      </c>
    </row>
    <row r="8" spans="1:27" x14ac:dyDescent="0.35">
      <c r="A8" t="s">
        <v>57</v>
      </c>
      <c r="B8" t="s">
        <v>58</v>
      </c>
      <c r="C8" s="2">
        <v>0.74670000000000003</v>
      </c>
      <c r="D8" s="2">
        <v>0.70340000000000003</v>
      </c>
      <c r="E8" s="2">
        <v>0.65869999999999995</v>
      </c>
      <c r="F8" s="2">
        <v>0.77239999999999998</v>
      </c>
      <c r="G8" s="2">
        <v>0.70960000000000001</v>
      </c>
      <c r="H8" s="2">
        <v>0.84419999999999995</v>
      </c>
      <c r="I8" s="2">
        <v>0.92469999999999997</v>
      </c>
      <c r="J8" s="2">
        <v>1.0374000000000001</v>
      </c>
      <c r="K8" s="2">
        <v>0.90459999999999996</v>
      </c>
      <c r="L8" s="2">
        <v>0.82799999999999996</v>
      </c>
      <c r="M8" s="2">
        <v>0.70279999999999998</v>
      </c>
      <c r="N8" s="2">
        <v>0.43180000000000002</v>
      </c>
      <c r="O8" s="2">
        <v>0.18210000000000001</v>
      </c>
      <c r="P8" s="2">
        <v>0.35010000000000002</v>
      </c>
      <c r="Q8" s="2">
        <v>0.48830000000000001</v>
      </c>
      <c r="R8" s="2">
        <v>0.45779999999999998</v>
      </c>
      <c r="S8" s="2">
        <v>0.46310000000000001</v>
      </c>
      <c r="T8" s="2">
        <v>0.47560000000000002</v>
      </c>
      <c r="U8" s="2">
        <v>0.53800000000000003</v>
      </c>
      <c r="V8" s="2">
        <v>0.437</v>
      </c>
      <c r="W8" s="2">
        <v>-0.57879999999999998</v>
      </c>
      <c r="X8" s="2">
        <v>0.52339999999999998</v>
      </c>
      <c r="Y8" s="2">
        <v>0.57679999999999998</v>
      </c>
      <c r="Z8" s="2">
        <v>0.62719999999999998</v>
      </c>
      <c r="AA8" s="2">
        <v>0.69199999999999995</v>
      </c>
    </row>
    <row r="9" spans="1:27" x14ac:dyDescent="0.35">
      <c r="A9" t="s">
        <v>59</v>
      </c>
      <c r="B9" t="s">
        <v>60</v>
      </c>
      <c r="C9" s="2">
        <v>2.1981000000000002</v>
      </c>
      <c r="D9" s="2">
        <v>2.1494</v>
      </c>
      <c r="E9" s="2">
        <v>1.8706</v>
      </c>
      <c r="F9" s="2">
        <v>2.0085999999999999</v>
      </c>
      <c r="G9" s="2">
        <v>1.6504000000000001</v>
      </c>
      <c r="H9" s="2">
        <v>1.8982000000000001</v>
      </c>
      <c r="I9" s="2">
        <v>1.9206000000000001</v>
      </c>
      <c r="J9" s="2">
        <v>2.1166</v>
      </c>
      <c r="K9" s="2">
        <v>1.9373</v>
      </c>
      <c r="L9" s="2">
        <v>1.8636999999999999</v>
      </c>
      <c r="M9" s="2">
        <v>1.8324</v>
      </c>
      <c r="N9" s="2">
        <v>1.2197</v>
      </c>
      <c r="O9" s="2">
        <v>0.60099999999999998</v>
      </c>
      <c r="P9" s="2">
        <v>1.1476999999999999</v>
      </c>
      <c r="Q9" s="2">
        <v>1.5027999999999999</v>
      </c>
      <c r="R9" s="2">
        <v>1.4128000000000001</v>
      </c>
      <c r="S9" s="2">
        <v>1.3807</v>
      </c>
      <c r="T9" s="2">
        <v>1.4931000000000001</v>
      </c>
      <c r="U9" s="2">
        <v>1.6426000000000001</v>
      </c>
      <c r="V9" s="2">
        <v>1.3831</v>
      </c>
      <c r="W9" s="2">
        <v>-1.2725</v>
      </c>
      <c r="X9" s="2">
        <v>1.5254000000000001</v>
      </c>
      <c r="Y9" s="2">
        <v>1.7076</v>
      </c>
      <c r="Z9" s="2">
        <v>1.8213999999999999</v>
      </c>
      <c r="AA9" s="2">
        <v>1.8708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19.483599999999999</v>
      </c>
      <c r="D12" s="2">
        <v>12.2928</v>
      </c>
      <c r="E12" s="2">
        <v>14.3468</v>
      </c>
      <c r="F12" s="2">
        <v>10.9079</v>
      </c>
      <c r="G12" s="2">
        <v>29.377199999999998</v>
      </c>
      <c r="H12" s="2">
        <v>31.373999999999999</v>
      </c>
      <c r="I12" s="2">
        <v>32.417999999999999</v>
      </c>
      <c r="J12" s="2">
        <v>45.381900000000002</v>
      </c>
      <c r="K12" s="2">
        <v>27.208200000000001</v>
      </c>
      <c r="L12" s="2">
        <v>23.7913</v>
      </c>
      <c r="M12" s="2">
        <v>23.0124</v>
      </c>
      <c r="N12" s="2">
        <v>17.408899999999999</v>
      </c>
      <c r="O12" s="2">
        <v>5.9311999999999996</v>
      </c>
      <c r="P12" s="2">
        <v>11.109500000000001</v>
      </c>
      <c r="Q12" s="2">
        <v>16.078299999999999</v>
      </c>
      <c r="R12" s="2">
        <v>19.8718</v>
      </c>
      <c r="S12" s="2">
        <v>21.753799999999998</v>
      </c>
      <c r="T12" s="2">
        <v>23.7576</v>
      </c>
      <c r="U12" s="2">
        <v>25.9132</v>
      </c>
      <c r="V12" s="2">
        <v>23.4117</v>
      </c>
      <c r="W12" s="2">
        <v>17.086099999999998</v>
      </c>
      <c r="X12" s="2">
        <v>27.726500000000001</v>
      </c>
      <c r="Y12" s="2">
        <v>25.336300000000001</v>
      </c>
      <c r="Z12" s="2">
        <v>24.546500000000002</v>
      </c>
      <c r="AA12" s="2">
        <v>27.003399999999999</v>
      </c>
    </row>
    <row r="13" spans="1:27" x14ac:dyDescent="0.35">
      <c r="A13" t="s">
        <v>64</v>
      </c>
      <c r="B13" t="s">
        <v>65</v>
      </c>
      <c r="C13" s="2">
        <v>34.7943</v>
      </c>
      <c r="D13" s="2" t="s">
        <v>56</v>
      </c>
      <c r="E13" s="2" t="s">
        <v>56</v>
      </c>
      <c r="F13" s="2">
        <v>-70.991699999999994</v>
      </c>
      <c r="G13" s="2">
        <v>189.39349999999999</v>
      </c>
      <c r="H13" s="2">
        <v>36.401800000000001</v>
      </c>
      <c r="I13" s="2">
        <v>45.1828</v>
      </c>
      <c r="J13" s="2">
        <v>112.6302</v>
      </c>
      <c r="K13" s="2" t="s">
        <v>56</v>
      </c>
      <c r="L13" s="2">
        <v>12.7033</v>
      </c>
      <c r="M13" s="2">
        <v>19.669</v>
      </c>
      <c r="N13" s="2" t="s">
        <v>56</v>
      </c>
      <c r="O13" s="2">
        <v>-950.85799999999995</v>
      </c>
      <c r="P13" s="2" t="s">
        <v>56</v>
      </c>
      <c r="Q13" s="2">
        <v>111.4436</v>
      </c>
      <c r="R13" s="2">
        <v>337.1859</v>
      </c>
      <c r="S13" s="2" t="s">
        <v>56</v>
      </c>
      <c r="T13" s="2">
        <v>46.532299999999999</v>
      </c>
      <c r="U13" s="2">
        <v>1348.8371999999999</v>
      </c>
      <c r="V13" s="2" t="s">
        <v>56</v>
      </c>
      <c r="W13" s="2">
        <v>-87.6584</v>
      </c>
      <c r="X13" s="2">
        <v>292.44240000000002</v>
      </c>
      <c r="Y13" s="2">
        <v>6.5624000000000002</v>
      </c>
      <c r="Z13" s="2">
        <v>16.717700000000001</v>
      </c>
      <c r="AA13" s="2">
        <v>60.355400000000003</v>
      </c>
    </row>
    <row r="14" spans="1:27" x14ac:dyDescent="0.35">
      <c r="A14" t="s">
        <v>66</v>
      </c>
      <c r="B14" t="s">
        <v>67</v>
      </c>
      <c r="C14" s="2">
        <v>24.735800000000001</v>
      </c>
      <c r="D14" s="2">
        <v>22.8537</v>
      </c>
      <c r="E14" s="2">
        <v>20.6843</v>
      </c>
      <c r="F14" s="2">
        <v>25.282800000000002</v>
      </c>
      <c r="G14" s="2">
        <v>29.062999999999999</v>
      </c>
      <c r="H14" s="2">
        <v>37.0259</v>
      </c>
      <c r="I14" s="2">
        <v>38.405099999999997</v>
      </c>
      <c r="J14" s="2">
        <v>39.324599999999997</v>
      </c>
      <c r="K14" s="2">
        <v>33.844499999999996</v>
      </c>
      <c r="L14" s="2">
        <v>25.248200000000001</v>
      </c>
      <c r="M14" s="2">
        <v>23.308800000000002</v>
      </c>
      <c r="N14" s="2">
        <v>14.890499999999999</v>
      </c>
      <c r="O14" s="2">
        <v>6.8731</v>
      </c>
      <c r="P14" s="2">
        <v>15.5444</v>
      </c>
      <c r="Q14" s="2">
        <v>21.384899999999998</v>
      </c>
      <c r="R14" s="2">
        <v>18.892199999999999</v>
      </c>
      <c r="S14" s="2">
        <v>22.196999999999999</v>
      </c>
      <c r="T14" s="2">
        <v>22.9087</v>
      </c>
      <c r="U14" s="2">
        <v>26.8628</v>
      </c>
      <c r="V14" s="2">
        <v>22.972100000000001</v>
      </c>
      <c r="W14" s="2">
        <v>-4.1764999999999999</v>
      </c>
      <c r="X14" s="2">
        <v>28.134599999999999</v>
      </c>
      <c r="Y14" s="2">
        <v>26.1632</v>
      </c>
      <c r="Z14" s="2">
        <v>25.649899999999999</v>
      </c>
      <c r="AA14" s="2">
        <v>27.6174</v>
      </c>
    </row>
    <row r="15" spans="1:27" x14ac:dyDescent="0.35">
      <c r="A15" t="s">
        <v>68</v>
      </c>
      <c r="B15" t="s">
        <v>69</v>
      </c>
      <c r="C15" s="2">
        <v>21.921299999999999</v>
      </c>
      <c r="D15" s="2">
        <v>20.047599999999999</v>
      </c>
      <c r="E15" s="2">
        <v>18.583100000000002</v>
      </c>
      <c r="F15" s="2">
        <v>22.869900000000001</v>
      </c>
      <c r="G15" s="2">
        <v>25.277100000000001</v>
      </c>
      <c r="H15" s="2">
        <v>30.709199999999999</v>
      </c>
      <c r="I15" s="2">
        <v>28.778099999999998</v>
      </c>
      <c r="J15" s="2">
        <v>31.105599999999999</v>
      </c>
      <c r="K15" s="2">
        <v>28.116900000000001</v>
      </c>
      <c r="L15" s="2">
        <v>22.370799999999999</v>
      </c>
      <c r="M15" s="2">
        <v>17.655200000000001</v>
      </c>
      <c r="N15" s="2">
        <v>11.5648</v>
      </c>
      <c r="O15" s="2">
        <v>5.7412999999999998</v>
      </c>
      <c r="P15" s="2">
        <v>11.2591</v>
      </c>
      <c r="Q15" s="2">
        <v>13.9396</v>
      </c>
      <c r="R15" s="2">
        <v>14.513</v>
      </c>
      <c r="S15" s="2">
        <v>15.4316</v>
      </c>
      <c r="T15" s="2">
        <v>15.5497</v>
      </c>
      <c r="U15" s="2">
        <v>16.9696</v>
      </c>
      <c r="V15" s="2">
        <v>13.626099999999999</v>
      </c>
      <c r="W15" s="2">
        <v>-15.5069</v>
      </c>
      <c r="X15" s="2">
        <v>18.317399999999999</v>
      </c>
      <c r="Y15" s="2">
        <v>18.466899999999999</v>
      </c>
      <c r="Z15" s="2">
        <v>18.654199999999999</v>
      </c>
      <c r="AA15" s="2">
        <v>19.949200000000001</v>
      </c>
    </row>
    <row r="16" spans="1:27" x14ac:dyDescent="0.35">
      <c r="A16" t="s">
        <v>70</v>
      </c>
      <c r="B16" t="s">
        <v>71</v>
      </c>
      <c r="C16" s="2">
        <v>16.1815</v>
      </c>
      <c r="D16" s="2">
        <v>14.982200000000001</v>
      </c>
      <c r="E16" s="2">
        <v>14.991</v>
      </c>
      <c r="F16" s="2">
        <v>18.474299999999999</v>
      </c>
      <c r="G16" s="2">
        <v>22.8751</v>
      </c>
      <c r="H16" s="2">
        <v>28.242799999999999</v>
      </c>
      <c r="I16" s="2">
        <v>31.882200000000001</v>
      </c>
      <c r="J16" s="2">
        <v>31.882200000000001</v>
      </c>
      <c r="K16" s="2">
        <v>27.69</v>
      </c>
      <c r="L16" s="2">
        <v>21.3248</v>
      </c>
      <c r="M16" s="2">
        <v>15.8222</v>
      </c>
      <c r="N16" s="2">
        <v>10.100099999999999</v>
      </c>
      <c r="O16" s="2">
        <v>4.4024000000000001</v>
      </c>
      <c r="P16" s="2">
        <v>8.7960999999999991</v>
      </c>
      <c r="Q16" s="2">
        <v>11.646699999999999</v>
      </c>
      <c r="R16" s="2">
        <v>11.805899999999999</v>
      </c>
      <c r="S16" s="2">
        <v>12.7889</v>
      </c>
      <c r="T16" s="2">
        <v>12.541</v>
      </c>
      <c r="U16" s="2">
        <v>14.7735</v>
      </c>
      <c r="V16" s="2">
        <v>11.932</v>
      </c>
      <c r="W16" s="2">
        <v>-17.645399999999999</v>
      </c>
      <c r="X16" s="2">
        <v>15.712199999999999</v>
      </c>
      <c r="Y16" s="2">
        <v>16.4785</v>
      </c>
      <c r="Z16" s="2">
        <v>17.260899999999999</v>
      </c>
      <c r="AA16" s="2">
        <v>18.251000000000001</v>
      </c>
    </row>
    <row r="17" spans="1:27" x14ac:dyDescent="0.35">
      <c r="A17" t="s">
        <v>72</v>
      </c>
      <c r="B17" t="s">
        <v>73</v>
      </c>
      <c r="C17" s="2">
        <v>16.1815</v>
      </c>
      <c r="D17" s="2">
        <v>14.982200000000001</v>
      </c>
      <c r="E17" s="2">
        <v>14.991</v>
      </c>
      <c r="F17" s="2">
        <v>18.474299999999999</v>
      </c>
      <c r="G17" s="2">
        <v>22.8751</v>
      </c>
      <c r="H17" s="2">
        <v>28.242799999999999</v>
      </c>
      <c r="I17" s="2">
        <v>31.882200000000001</v>
      </c>
      <c r="J17" s="2">
        <v>31.882200000000001</v>
      </c>
      <c r="K17" s="2">
        <v>27.69</v>
      </c>
      <c r="L17" s="2">
        <v>21.3248</v>
      </c>
      <c r="M17" s="2">
        <v>15.8222</v>
      </c>
      <c r="N17" s="2">
        <v>10.100099999999999</v>
      </c>
      <c r="O17" s="2">
        <v>4.4024000000000001</v>
      </c>
      <c r="P17" s="2">
        <v>8.7960999999999991</v>
      </c>
      <c r="Q17" s="2">
        <v>11.646699999999999</v>
      </c>
      <c r="R17" s="2">
        <v>11.805899999999999</v>
      </c>
      <c r="S17" s="2">
        <v>12.7889</v>
      </c>
      <c r="T17" s="2">
        <v>11.7926</v>
      </c>
      <c r="U17" s="2">
        <v>14.7735</v>
      </c>
      <c r="V17" s="2">
        <v>10.8423</v>
      </c>
      <c r="W17" s="2">
        <v>-18.7559</v>
      </c>
      <c r="X17" s="2">
        <v>14.6175</v>
      </c>
      <c r="Y17" s="2">
        <v>15.571</v>
      </c>
      <c r="Z17" s="2">
        <v>16.494199999999999</v>
      </c>
      <c r="AA17" s="2">
        <v>17.350999999999999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11.3782</v>
      </c>
      <c r="D20" s="2">
        <v>12.2783</v>
      </c>
      <c r="E20" s="2">
        <v>10.1586</v>
      </c>
      <c r="F20" s="2">
        <v>9.5440000000000005</v>
      </c>
      <c r="G20" s="2">
        <v>13.0267</v>
      </c>
      <c r="H20" s="2">
        <v>17.060300000000002</v>
      </c>
      <c r="I20" s="2">
        <v>25.067</v>
      </c>
      <c r="J20" s="2">
        <v>20.900500000000001</v>
      </c>
      <c r="K20" s="2">
        <v>16.923200000000001</v>
      </c>
      <c r="L20" s="2">
        <v>11.3962</v>
      </c>
      <c r="M20" s="2">
        <v>24.255099999999999</v>
      </c>
      <c r="N20" s="2">
        <v>22.3339</v>
      </c>
      <c r="O20" s="2">
        <v>16.4666</v>
      </c>
      <c r="P20" s="2">
        <v>27.5684</v>
      </c>
      <c r="Q20" s="2">
        <v>34.816000000000003</v>
      </c>
      <c r="R20" s="2">
        <v>23.180099999999999</v>
      </c>
      <c r="S20" s="2">
        <v>30.479199999999999</v>
      </c>
      <c r="T20" s="2">
        <v>32.123100000000001</v>
      </c>
      <c r="U20" s="2">
        <v>36.828400000000002</v>
      </c>
      <c r="V20" s="2">
        <v>40.683999999999997</v>
      </c>
      <c r="W20" s="2" t="s">
        <v>56</v>
      </c>
      <c r="X20" s="2">
        <v>34.893799999999999</v>
      </c>
      <c r="Y20" s="2">
        <v>29.416399999999999</v>
      </c>
      <c r="Z20" s="2">
        <v>27.273800000000001</v>
      </c>
      <c r="AA20" s="2">
        <v>27.765799999999999</v>
      </c>
    </row>
    <row r="21" spans="1:27" x14ac:dyDescent="0.35">
      <c r="A21" t="s">
        <v>77</v>
      </c>
      <c r="B21" t="s">
        <v>78</v>
      </c>
      <c r="C21" s="2">
        <v>54.965499999999999</v>
      </c>
      <c r="D21" s="2">
        <v>53.471499999999999</v>
      </c>
      <c r="E21" s="2">
        <v>59.281999999999996</v>
      </c>
      <c r="F21" s="2">
        <v>55.347799999999999</v>
      </c>
      <c r="G21" s="2">
        <v>57.772399999999998</v>
      </c>
      <c r="H21" s="2">
        <v>41.7896</v>
      </c>
      <c r="I21" s="2">
        <v>52.462800000000001</v>
      </c>
      <c r="J21" s="2">
        <v>49.253900000000002</v>
      </c>
      <c r="K21" s="2">
        <v>56.232900000000001</v>
      </c>
      <c r="L21" s="2">
        <v>54.372399999999999</v>
      </c>
      <c r="M21" s="2">
        <v>60.905299999999997</v>
      </c>
      <c r="N21" s="2">
        <v>98.965199999999996</v>
      </c>
      <c r="O21" s="2">
        <v>275.41570000000002</v>
      </c>
      <c r="P21" s="2">
        <v>162.29239999999999</v>
      </c>
      <c r="Q21" s="2">
        <v>129.24770000000001</v>
      </c>
      <c r="R21" s="2">
        <v>48.389200000000002</v>
      </c>
      <c r="S21" s="2">
        <v>37.335900000000002</v>
      </c>
      <c r="T21" s="2">
        <v>43.363700000000001</v>
      </c>
      <c r="U21" s="2">
        <v>38.833199999999998</v>
      </c>
      <c r="V21" s="2">
        <v>40.588299999999997</v>
      </c>
      <c r="W21" s="2" t="s">
        <v>56</v>
      </c>
      <c r="X21" s="2">
        <v>18.7378</v>
      </c>
      <c r="Y21" s="2">
        <v>17.400400000000001</v>
      </c>
      <c r="Z21" s="2">
        <v>21.8918</v>
      </c>
      <c r="AA21" s="2">
        <v>21.539300000000001</v>
      </c>
    </row>
    <row r="22" spans="1:27" x14ac:dyDescent="0.35">
      <c r="A22" t="s">
        <v>79</v>
      </c>
      <c r="B22" t="s">
        <v>80</v>
      </c>
      <c r="C22" s="2">
        <v>6.5316999999999998</v>
      </c>
      <c r="D22" s="2">
        <v>5.4042000000000003</v>
      </c>
      <c r="E22" s="2">
        <v>3.9845000000000002</v>
      </c>
      <c r="F22" s="2">
        <v>4.7587999999999999</v>
      </c>
      <c r="G22" s="2">
        <v>5.1211000000000002</v>
      </c>
      <c r="H22" s="2">
        <v>9.7603000000000009</v>
      </c>
      <c r="I22" s="2">
        <v>8.5334000000000003</v>
      </c>
      <c r="J22" s="2">
        <v>9.1906999999999996</v>
      </c>
      <c r="K22" s="2">
        <v>6.8890000000000002</v>
      </c>
      <c r="L22" s="2">
        <v>6.4635999999999996</v>
      </c>
      <c r="M22" s="2">
        <v>4.4518000000000004</v>
      </c>
      <c r="N22" s="2">
        <v>7.3800000000000004E-2</v>
      </c>
      <c r="O22" s="2">
        <v>-5.5026999999999999</v>
      </c>
      <c r="P22" s="2">
        <v>-3.6581000000000001</v>
      </c>
      <c r="Q22" s="2">
        <v>-2.2511000000000001</v>
      </c>
      <c r="R22" s="2">
        <v>3.6473</v>
      </c>
      <c r="S22" s="2">
        <v>4.3442999999999996</v>
      </c>
      <c r="T22" s="2">
        <v>3.8020999999999998</v>
      </c>
      <c r="U22" s="2">
        <v>5.0031999999999996</v>
      </c>
      <c r="V22" s="2">
        <v>3.5790000000000002</v>
      </c>
      <c r="W22" s="2" t="s">
        <v>56</v>
      </c>
      <c r="X22" s="2">
        <v>7.2939999999999996</v>
      </c>
      <c r="Y22" s="2">
        <v>8.5174000000000003</v>
      </c>
      <c r="Z22" s="2">
        <v>8.9602000000000004</v>
      </c>
      <c r="AA22" s="2">
        <v>9.6681000000000008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A23"/>
  <sheetViews>
    <sheetView workbookViewId="0">
      <selection activeCell="C18" sqref="C18"/>
    </sheetView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86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17.454799999999999</v>
      </c>
      <c r="D7" s="2">
        <v>17.151399999999999</v>
      </c>
      <c r="E7" s="2">
        <v>12.8498</v>
      </c>
      <c r="F7" s="2">
        <v>17.616</v>
      </c>
      <c r="G7" s="2">
        <v>20.295400000000001</v>
      </c>
      <c r="H7" s="2">
        <v>21.109200000000001</v>
      </c>
      <c r="I7" s="2">
        <v>21.887799999999999</v>
      </c>
      <c r="J7" s="2">
        <v>23.414200000000001</v>
      </c>
      <c r="K7" s="2">
        <v>16.873000000000001</v>
      </c>
      <c r="L7" s="2">
        <v>16.870799999999999</v>
      </c>
      <c r="M7" s="2">
        <v>18.059799999999999</v>
      </c>
      <c r="N7" s="2">
        <v>19.8552</v>
      </c>
      <c r="O7" s="2">
        <v>19.552700000000002</v>
      </c>
      <c r="P7" s="2">
        <v>16.341100000000001</v>
      </c>
      <c r="Q7" s="2">
        <v>16.248100000000001</v>
      </c>
      <c r="R7" s="2">
        <v>14.666700000000001</v>
      </c>
      <c r="S7" s="2">
        <v>13.7347</v>
      </c>
      <c r="T7" s="2">
        <v>14.5702</v>
      </c>
      <c r="U7" s="2">
        <v>14.353899999999999</v>
      </c>
      <c r="V7" s="2">
        <v>13.1663</v>
      </c>
      <c r="W7" s="2">
        <v>10.4099</v>
      </c>
      <c r="X7" s="2">
        <v>14.723000000000001</v>
      </c>
      <c r="Y7" s="2">
        <v>14.8668</v>
      </c>
      <c r="Z7" s="2">
        <v>10.333299999999999</v>
      </c>
      <c r="AA7" s="2">
        <v>10.2362</v>
      </c>
    </row>
    <row r="8" spans="1:27" x14ac:dyDescent="0.35">
      <c r="A8" t="s">
        <v>57</v>
      </c>
      <c r="B8" t="s">
        <v>58</v>
      </c>
      <c r="C8" s="2">
        <v>0.8095</v>
      </c>
      <c r="D8" s="2">
        <v>0.80689999999999995</v>
      </c>
      <c r="E8" s="2">
        <v>0.59089999999999998</v>
      </c>
      <c r="F8" s="2">
        <v>0.77390000000000003</v>
      </c>
      <c r="G8" s="2">
        <v>0.92989999999999995</v>
      </c>
      <c r="H8" s="2">
        <v>1.0219</v>
      </c>
      <c r="I8" s="2">
        <v>1.0328999999999999</v>
      </c>
      <c r="J8" s="2">
        <v>1.0234000000000001</v>
      </c>
      <c r="K8" s="2">
        <v>0.68330000000000002</v>
      </c>
      <c r="L8" s="2">
        <v>0.70650000000000002</v>
      </c>
      <c r="M8" s="2">
        <v>0.8286</v>
      </c>
      <c r="N8" s="2">
        <v>0.92430000000000001</v>
      </c>
      <c r="O8" s="2">
        <v>0.98899999999999999</v>
      </c>
      <c r="P8" s="2">
        <v>0.90369999999999995</v>
      </c>
      <c r="Q8" s="2">
        <v>0.91279999999999994</v>
      </c>
      <c r="R8" s="2">
        <v>0.84399999999999997</v>
      </c>
      <c r="S8" s="2">
        <v>0.81210000000000004</v>
      </c>
      <c r="T8" s="2">
        <v>0.88380000000000003</v>
      </c>
      <c r="U8" s="2">
        <v>0.89329999999999998</v>
      </c>
      <c r="V8" s="2">
        <v>0.80489999999999995</v>
      </c>
      <c r="W8" s="2">
        <v>0.6099</v>
      </c>
      <c r="X8" s="2">
        <v>0.82920000000000005</v>
      </c>
      <c r="Y8" s="2">
        <v>0.78259999999999996</v>
      </c>
      <c r="Z8" s="2">
        <v>0.53169999999999995</v>
      </c>
      <c r="AA8" s="2">
        <v>0.54959999999999998</v>
      </c>
    </row>
    <row r="9" spans="1:27" x14ac:dyDescent="0.35">
      <c r="A9" t="s">
        <v>59</v>
      </c>
      <c r="B9" t="s">
        <v>60</v>
      </c>
      <c r="C9" s="2">
        <v>4.7519999999999998</v>
      </c>
      <c r="D9" s="2">
        <v>4.3849</v>
      </c>
      <c r="E9" s="2">
        <v>3.3748999999999998</v>
      </c>
      <c r="F9" s="2">
        <v>4.6456999999999997</v>
      </c>
      <c r="G9" s="2">
        <v>6.0010000000000003</v>
      </c>
      <c r="H9" s="2">
        <v>6.298</v>
      </c>
      <c r="I9" s="2">
        <v>5.8886000000000003</v>
      </c>
      <c r="J9" s="2">
        <v>6.2340999999999998</v>
      </c>
      <c r="K9" s="2">
        <v>4.6262999999999996</v>
      </c>
      <c r="L9" s="2">
        <v>4.6275000000000004</v>
      </c>
      <c r="M9" s="2">
        <v>4.8350999999999997</v>
      </c>
      <c r="N9" s="2">
        <v>5.5728</v>
      </c>
      <c r="O9" s="2">
        <v>5.7912999999999997</v>
      </c>
      <c r="P9" s="2">
        <v>4.6848999999999998</v>
      </c>
      <c r="Q9" s="2">
        <v>4.5076999999999998</v>
      </c>
      <c r="R9" s="2">
        <v>4.4119999999999999</v>
      </c>
      <c r="S9" s="2">
        <v>4.2995000000000001</v>
      </c>
      <c r="T9" s="2">
        <v>4.3381999999999996</v>
      </c>
      <c r="U9" s="2">
        <v>4.3522999999999996</v>
      </c>
      <c r="V9" s="2">
        <v>4.0114000000000001</v>
      </c>
      <c r="W9" s="2">
        <v>2.8584000000000001</v>
      </c>
      <c r="X9" s="2">
        <v>4.0532000000000004</v>
      </c>
      <c r="Y9" s="2">
        <v>4.0186000000000002</v>
      </c>
      <c r="Z9" s="2">
        <v>2.7221000000000002</v>
      </c>
      <c r="AA9" s="2">
        <v>2.6215999999999999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33.619100000000003</v>
      </c>
      <c r="D12" s="2">
        <v>30.9999</v>
      </c>
      <c r="E12" s="2">
        <v>26.853200000000001</v>
      </c>
      <c r="F12" s="2">
        <v>35.1402</v>
      </c>
      <c r="G12" s="2">
        <v>38.615600000000001</v>
      </c>
      <c r="H12" s="2">
        <v>39.682699999999997</v>
      </c>
      <c r="I12" s="2">
        <v>40.5871</v>
      </c>
      <c r="J12" s="2">
        <v>41.841500000000003</v>
      </c>
      <c r="K12" s="2">
        <v>33.260399999999997</v>
      </c>
      <c r="L12" s="2">
        <v>33.160400000000003</v>
      </c>
      <c r="M12" s="2">
        <v>39.238999999999997</v>
      </c>
      <c r="N12" s="2">
        <v>39.012099999999997</v>
      </c>
      <c r="O12" s="2">
        <v>40.840600000000002</v>
      </c>
      <c r="P12" s="2">
        <v>39.189599999999999</v>
      </c>
      <c r="Q12" s="2">
        <v>39.400100000000002</v>
      </c>
      <c r="R12" s="2">
        <v>37.698</v>
      </c>
      <c r="S12" s="2">
        <v>35.665999999999997</v>
      </c>
      <c r="T12" s="2">
        <v>37.841999999999999</v>
      </c>
      <c r="U12" s="2">
        <v>38.595999999999997</v>
      </c>
      <c r="V12" s="2">
        <v>36.314999999999998</v>
      </c>
      <c r="W12" s="2">
        <v>26.793500000000002</v>
      </c>
      <c r="X12" s="2">
        <v>41.040599999999998</v>
      </c>
      <c r="Y12" s="2">
        <v>41.163699999999999</v>
      </c>
      <c r="Z12" s="2">
        <v>30.021100000000001</v>
      </c>
      <c r="AA12" s="2">
        <v>29.474299999999999</v>
      </c>
    </row>
    <row r="13" spans="1:27" x14ac:dyDescent="0.35">
      <c r="A13" t="s">
        <v>64</v>
      </c>
      <c r="B13" t="s">
        <v>65</v>
      </c>
      <c r="C13" s="2">
        <v>51.139699999999998</v>
      </c>
      <c r="D13" s="2">
        <v>14.498900000000001</v>
      </c>
      <c r="E13" s="2" t="s">
        <v>56</v>
      </c>
      <c r="F13" s="2" t="s">
        <v>56</v>
      </c>
      <c r="G13" s="2">
        <v>1805</v>
      </c>
      <c r="H13" s="2">
        <v>90.232600000000005</v>
      </c>
      <c r="I13" s="2">
        <v>52.227699999999999</v>
      </c>
      <c r="J13" s="2">
        <v>52.808100000000003</v>
      </c>
      <c r="K13" s="2">
        <v>-207.8176</v>
      </c>
      <c r="L13" s="2">
        <v>32.700499999999998</v>
      </c>
      <c r="M13" s="2">
        <v>123.0916</v>
      </c>
      <c r="N13" s="2">
        <v>37.063699999999997</v>
      </c>
      <c r="O13" s="2">
        <v>54.077800000000003</v>
      </c>
      <c r="P13" s="2">
        <v>18.835999999999999</v>
      </c>
      <c r="Q13" s="2">
        <v>41.344900000000003</v>
      </c>
      <c r="R13" s="2" t="s">
        <v>56</v>
      </c>
      <c r="S13" s="2">
        <v>14.4285</v>
      </c>
      <c r="T13" s="2">
        <v>109.06829999999999</v>
      </c>
      <c r="U13" s="2">
        <v>51.2346</v>
      </c>
      <c r="V13" s="2">
        <v>7.2598000000000003</v>
      </c>
      <c r="W13" s="2" t="s">
        <v>56</v>
      </c>
      <c r="X13" s="2" t="s">
        <v>56</v>
      </c>
      <c r="Y13" s="2">
        <v>64.634100000000004</v>
      </c>
      <c r="Z13" s="2" t="s">
        <v>56</v>
      </c>
      <c r="AA13" s="2">
        <v>17.3764</v>
      </c>
    </row>
    <row r="14" spans="1:27" x14ac:dyDescent="0.35">
      <c r="A14" t="s">
        <v>66</v>
      </c>
      <c r="B14" t="s">
        <v>67</v>
      </c>
      <c r="C14" s="2">
        <v>33.619100000000003</v>
      </c>
      <c r="D14" s="2">
        <v>30.9999</v>
      </c>
      <c r="E14" s="2">
        <v>24.620899999999999</v>
      </c>
      <c r="F14" s="2">
        <v>34.8352</v>
      </c>
      <c r="G14" s="2">
        <v>38.615600000000001</v>
      </c>
      <c r="H14" s="2">
        <v>39.682699999999997</v>
      </c>
      <c r="I14" s="2">
        <v>40.5871</v>
      </c>
      <c r="J14" s="2">
        <v>41.841500000000003</v>
      </c>
      <c r="K14" s="2">
        <v>33.260399999999997</v>
      </c>
      <c r="L14" s="2">
        <v>33.160400000000003</v>
      </c>
      <c r="M14" s="2">
        <v>39.238999999999997</v>
      </c>
      <c r="N14" s="2">
        <v>39.012099999999997</v>
      </c>
      <c r="O14" s="2">
        <v>40.840600000000002</v>
      </c>
      <c r="P14" s="2">
        <v>39.189599999999999</v>
      </c>
      <c r="Q14" s="2">
        <v>39.400100000000002</v>
      </c>
      <c r="R14" s="2">
        <v>37.698</v>
      </c>
      <c r="S14" s="2">
        <v>35.665999999999997</v>
      </c>
      <c r="T14" s="2">
        <v>37.841999999999999</v>
      </c>
      <c r="U14" s="2">
        <v>38.595999999999997</v>
      </c>
      <c r="V14" s="2">
        <v>36.314999999999998</v>
      </c>
      <c r="W14" s="2">
        <v>26.793500000000002</v>
      </c>
      <c r="X14" s="2">
        <v>41.040599999999998</v>
      </c>
      <c r="Y14" s="2">
        <v>41.163699999999999</v>
      </c>
      <c r="Z14" s="2">
        <v>30.021100000000001</v>
      </c>
      <c r="AA14" s="2">
        <v>29.474299999999999</v>
      </c>
    </row>
    <row r="15" spans="1:27" x14ac:dyDescent="0.35">
      <c r="A15" t="s">
        <v>68</v>
      </c>
      <c r="B15" t="s">
        <v>69</v>
      </c>
      <c r="C15" s="2">
        <v>22.450399999999998</v>
      </c>
      <c r="D15" s="2">
        <v>22.471</v>
      </c>
      <c r="E15" s="2">
        <v>18.9602</v>
      </c>
      <c r="F15" s="2">
        <v>27.122499999999999</v>
      </c>
      <c r="G15" s="2">
        <v>30.829699999999999</v>
      </c>
      <c r="H15" s="2">
        <v>31.538499999999999</v>
      </c>
      <c r="I15" s="2">
        <v>32.806899999999999</v>
      </c>
      <c r="J15" s="2">
        <v>33.3307</v>
      </c>
      <c r="K15" s="2">
        <v>27.4419</v>
      </c>
      <c r="L15" s="2">
        <v>25.323399999999999</v>
      </c>
      <c r="M15" s="2">
        <v>27.984500000000001</v>
      </c>
      <c r="N15" s="2">
        <v>30.791499999999999</v>
      </c>
      <c r="O15" s="2">
        <v>32.820700000000002</v>
      </c>
      <c r="P15" s="2">
        <v>31.034300000000002</v>
      </c>
      <c r="Q15" s="2">
        <v>30.918500000000002</v>
      </c>
      <c r="R15" s="2">
        <v>29.992899999999999</v>
      </c>
      <c r="S15" s="2">
        <v>27.962</v>
      </c>
      <c r="T15" s="2">
        <v>30.355399999999999</v>
      </c>
      <c r="U15" s="2">
        <v>30.318000000000001</v>
      </c>
      <c r="V15" s="2">
        <v>28.349599999999999</v>
      </c>
      <c r="W15" s="2">
        <v>21.869399999999999</v>
      </c>
      <c r="X15" s="2">
        <v>31.853999999999999</v>
      </c>
      <c r="Y15" s="2">
        <v>32.384799999999998</v>
      </c>
      <c r="Z15" s="2">
        <v>23.1266</v>
      </c>
      <c r="AA15" s="2">
        <v>23.439299999999999</v>
      </c>
    </row>
    <row r="16" spans="1:27" x14ac:dyDescent="0.35">
      <c r="A16" t="s">
        <v>70</v>
      </c>
      <c r="B16" t="s">
        <v>71</v>
      </c>
      <c r="C16" s="2">
        <v>21.728300000000001</v>
      </c>
      <c r="D16" s="2">
        <v>21.117699999999999</v>
      </c>
      <c r="E16" s="2">
        <v>16.925699999999999</v>
      </c>
      <c r="F16" s="2">
        <v>24.367899999999999</v>
      </c>
      <c r="G16" s="2">
        <v>28.7776</v>
      </c>
      <c r="H16" s="2">
        <v>30.855799999999999</v>
      </c>
      <c r="I16" s="2">
        <v>31.932500000000001</v>
      </c>
      <c r="J16" s="2">
        <v>32.385899999999999</v>
      </c>
      <c r="K16" s="2">
        <v>26.439900000000002</v>
      </c>
      <c r="L16" s="2">
        <v>24.534800000000001</v>
      </c>
      <c r="M16" s="2">
        <v>27.339600000000001</v>
      </c>
      <c r="N16" s="2">
        <v>29.930700000000002</v>
      </c>
      <c r="O16" s="2">
        <v>31.688700000000001</v>
      </c>
      <c r="P16" s="2">
        <v>29.9498</v>
      </c>
      <c r="Q16" s="2">
        <v>29.956800000000001</v>
      </c>
      <c r="R16" s="2">
        <v>29.165500000000002</v>
      </c>
      <c r="S16" s="2">
        <v>27.009499999999999</v>
      </c>
      <c r="T16" s="2">
        <v>29.478899999999999</v>
      </c>
      <c r="U16" s="2">
        <v>29.706299999999999</v>
      </c>
      <c r="V16" s="2">
        <v>27.0349</v>
      </c>
      <c r="W16" s="2">
        <v>21.630099999999999</v>
      </c>
      <c r="X16" s="2">
        <v>30.794799999999999</v>
      </c>
      <c r="Y16" s="2">
        <v>31.563500000000001</v>
      </c>
      <c r="Z16" s="2">
        <v>22.7789</v>
      </c>
      <c r="AA16" s="2">
        <v>23.0413</v>
      </c>
    </row>
    <row r="17" spans="1:27" x14ac:dyDescent="0.35">
      <c r="A17" t="s">
        <v>72</v>
      </c>
      <c r="B17" t="s">
        <v>73</v>
      </c>
      <c r="C17" s="2">
        <v>20.509899999999998</v>
      </c>
      <c r="D17" s="2">
        <v>20.066199999999998</v>
      </c>
      <c r="E17" s="2">
        <v>15.9367</v>
      </c>
      <c r="F17" s="2">
        <v>23.669499999999999</v>
      </c>
      <c r="G17" s="2">
        <v>28.3947</v>
      </c>
      <c r="H17" s="2">
        <v>30.615400000000001</v>
      </c>
      <c r="I17" s="2">
        <v>31.664899999999999</v>
      </c>
      <c r="J17" s="2">
        <v>31.977599999999999</v>
      </c>
      <c r="K17" s="2">
        <v>25.538900000000002</v>
      </c>
      <c r="L17" s="2">
        <v>23.2483</v>
      </c>
      <c r="M17" s="2">
        <v>26.043199999999999</v>
      </c>
      <c r="N17" s="2">
        <v>28.6828</v>
      </c>
      <c r="O17" s="2">
        <v>30.572099999999999</v>
      </c>
      <c r="P17" s="2">
        <v>28.930900000000001</v>
      </c>
      <c r="Q17" s="2">
        <v>29.3001</v>
      </c>
      <c r="R17" s="2">
        <v>28.678899999999999</v>
      </c>
      <c r="S17" s="2">
        <v>26.516100000000002</v>
      </c>
      <c r="T17" s="2">
        <v>29.003900000000002</v>
      </c>
      <c r="U17" s="2">
        <v>29.0565</v>
      </c>
      <c r="V17" s="2">
        <v>26.448399999999999</v>
      </c>
      <c r="W17" s="2">
        <v>21.0046</v>
      </c>
      <c r="X17" s="2">
        <v>30.049299999999999</v>
      </c>
      <c r="Y17" s="2">
        <v>30.735900000000001</v>
      </c>
      <c r="Z17" s="2">
        <v>21.478200000000001</v>
      </c>
      <c r="AA17" s="2">
        <v>21.639399999999998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33.221499999999999</v>
      </c>
      <c r="D20" s="2">
        <v>27.512599999999999</v>
      </c>
      <c r="E20" s="2">
        <v>22.991599999999998</v>
      </c>
      <c r="F20" s="2">
        <v>22.140599999999999</v>
      </c>
      <c r="G20" s="2">
        <v>20.162700000000001</v>
      </c>
      <c r="H20" s="2">
        <v>20.523399999999999</v>
      </c>
      <c r="I20" s="2">
        <v>19.169</v>
      </c>
      <c r="J20" s="2">
        <v>20.340599999999998</v>
      </c>
      <c r="K20" s="2">
        <v>17.4937</v>
      </c>
      <c r="L20" s="2">
        <v>23.633700000000001</v>
      </c>
      <c r="M20" s="2">
        <v>28.681799999999999</v>
      </c>
      <c r="N20" s="2">
        <v>21.072099999999999</v>
      </c>
      <c r="O20" s="2">
        <v>19.6371</v>
      </c>
      <c r="P20" s="2">
        <v>20.809899999999999</v>
      </c>
      <c r="Q20" s="2">
        <v>21.526900000000001</v>
      </c>
      <c r="R20" s="2">
        <v>20.439</v>
      </c>
      <c r="S20" s="2">
        <v>21.600300000000001</v>
      </c>
      <c r="T20" s="2">
        <v>19.783999999999999</v>
      </c>
      <c r="U20" s="2">
        <v>21.447900000000001</v>
      </c>
      <c r="V20" s="2">
        <v>21.9343</v>
      </c>
      <c r="W20" s="2">
        <v>18.377800000000001</v>
      </c>
      <c r="X20" s="2">
        <v>22.3842</v>
      </c>
      <c r="Y20" s="2">
        <v>21.326899999999998</v>
      </c>
      <c r="Z20" s="2">
        <v>22.965599999999998</v>
      </c>
      <c r="AA20" s="2">
        <v>20.4756</v>
      </c>
    </row>
    <row r="21" spans="1:27" x14ac:dyDescent="0.35">
      <c r="A21" t="s">
        <v>77</v>
      </c>
      <c r="B21" t="s">
        <v>78</v>
      </c>
      <c r="C21" s="2">
        <v>27.282699999999998</v>
      </c>
      <c r="D21" s="2">
        <v>30.131</v>
      </c>
      <c r="E21" s="2">
        <v>43.2624</v>
      </c>
      <c r="F21" s="2">
        <v>35.286799999999999</v>
      </c>
      <c r="G21" s="2">
        <v>38.381700000000002</v>
      </c>
      <c r="H21" s="2">
        <v>41.363100000000003</v>
      </c>
      <c r="I21" s="2">
        <v>41.7864</v>
      </c>
      <c r="J21" s="2">
        <v>43.064599999999999</v>
      </c>
      <c r="K21" s="2">
        <v>62.5124</v>
      </c>
      <c r="L21" s="2">
        <v>59.208599999999997</v>
      </c>
      <c r="M21" s="2">
        <v>50.0991</v>
      </c>
      <c r="N21" s="2">
        <v>44.310200000000002</v>
      </c>
      <c r="O21" s="2">
        <v>41.391300000000001</v>
      </c>
      <c r="P21" s="2">
        <v>46.381</v>
      </c>
      <c r="Q21" s="2">
        <v>44.968200000000003</v>
      </c>
      <c r="R21" s="2">
        <v>47.687399999999997</v>
      </c>
      <c r="S21" s="2">
        <v>49.6282</v>
      </c>
      <c r="T21" s="2">
        <v>46.571899999999999</v>
      </c>
      <c r="U21" s="2">
        <v>47.661799999999999</v>
      </c>
      <c r="V21" s="2">
        <v>51.900599999999997</v>
      </c>
      <c r="W21" s="2">
        <v>66.286799999999999</v>
      </c>
      <c r="X21" s="2">
        <v>46.544600000000003</v>
      </c>
      <c r="Y21" s="2">
        <v>50.413600000000002</v>
      </c>
      <c r="Z21" s="2">
        <v>72.314800000000005</v>
      </c>
      <c r="AA21" s="2">
        <v>71.342299999999994</v>
      </c>
    </row>
    <row r="22" spans="1:27" x14ac:dyDescent="0.35">
      <c r="A22" t="s">
        <v>79</v>
      </c>
      <c r="B22" t="s">
        <v>80</v>
      </c>
      <c r="C22" s="2">
        <v>12.692600000000001</v>
      </c>
      <c r="D22" s="2">
        <v>11.983499999999999</v>
      </c>
      <c r="E22" s="2">
        <v>7.2907000000000002</v>
      </c>
      <c r="F22" s="2">
        <v>11.399900000000001</v>
      </c>
      <c r="G22" s="2">
        <v>12.505699999999999</v>
      </c>
      <c r="H22" s="2">
        <v>12.377800000000001</v>
      </c>
      <c r="I22" s="2">
        <v>12.7417</v>
      </c>
      <c r="J22" s="2">
        <v>13.331</v>
      </c>
      <c r="K22" s="2">
        <v>6.3253000000000004</v>
      </c>
      <c r="L22" s="2">
        <v>6.8818000000000001</v>
      </c>
      <c r="M22" s="2">
        <v>9.0120000000000005</v>
      </c>
      <c r="N22" s="2">
        <v>11.0573</v>
      </c>
      <c r="O22" s="2">
        <v>11.4596</v>
      </c>
      <c r="P22" s="2">
        <v>8.7620000000000005</v>
      </c>
      <c r="Q22" s="2">
        <v>8.9415999999999993</v>
      </c>
      <c r="R22" s="2">
        <v>7.6725000000000003</v>
      </c>
      <c r="S22" s="2">
        <v>6.9184000000000001</v>
      </c>
      <c r="T22" s="2">
        <v>7.7846000000000002</v>
      </c>
      <c r="U22" s="2">
        <v>7.5125999999999999</v>
      </c>
      <c r="V22" s="2">
        <v>6.3329000000000004</v>
      </c>
      <c r="W22" s="2">
        <v>3.5095000000000001</v>
      </c>
      <c r="X22" s="2">
        <v>7.8703000000000003</v>
      </c>
      <c r="Y22" s="2">
        <v>7.3719000000000001</v>
      </c>
      <c r="Z22" s="2">
        <v>2.8607999999999998</v>
      </c>
      <c r="AA22" s="2">
        <v>2.9335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87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8.8902999999999999</v>
      </c>
      <c r="D7" s="2">
        <v>14.340999999999999</v>
      </c>
      <c r="E7" s="2">
        <v>-1.3635999999999999</v>
      </c>
      <c r="F7" s="2">
        <v>8.5509000000000004</v>
      </c>
      <c r="G7" s="2">
        <v>18.412800000000001</v>
      </c>
      <c r="H7" s="2">
        <v>15.6235</v>
      </c>
      <c r="I7" s="2">
        <v>-10.2073</v>
      </c>
      <c r="J7" s="2">
        <v>19.792999999999999</v>
      </c>
      <c r="K7" s="2">
        <v>14.864699999999999</v>
      </c>
      <c r="L7" s="2">
        <v>9.0688999999999993</v>
      </c>
      <c r="M7" s="2">
        <v>11.9894</v>
      </c>
      <c r="N7" s="2">
        <v>14.765499999999999</v>
      </c>
      <c r="O7" s="2">
        <v>14.8245</v>
      </c>
      <c r="P7" s="2">
        <v>14.016400000000001</v>
      </c>
      <c r="Q7" s="2">
        <v>15.4261</v>
      </c>
      <c r="R7" s="2">
        <v>13.5642</v>
      </c>
      <c r="S7" s="2">
        <v>13.2639</v>
      </c>
      <c r="T7" s="2">
        <v>14.8277</v>
      </c>
      <c r="U7" s="2">
        <v>15.397500000000001</v>
      </c>
      <c r="V7" s="2">
        <v>14.6408</v>
      </c>
      <c r="W7" s="2">
        <v>13.5406</v>
      </c>
      <c r="X7" s="2">
        <v>15.273400000000001</v>
      </c>
      <c r="Y7" s="2">
        <v>17.6784</v>
      </c>
      <c r="Z7" s="2">
        <v>10.0036</v>
      </c>
      <c r="AA7" s="2">
        <v>8.0937999999999999</v>
      </c>
    </row>
    <row r="8" spans="1:27" x14ac:dyDescent="0.35">
      <c r="A8" t="s">
        <v>57</v>
      </c>
      <c r="B8" t="s">
        <v>58</v>
      </c>
      <c r="C8" s="2">
        <v>0.39939999999999998</v>
      </c>
      <c r="D8" s="2">
        <v>0.56200000000000006</v>
      </c>
      <c r="E8" s="2">
        <v>-2.2499999999999999E-2</v>
      </c>
      <c r="F8" s="2">
        <v>0.39019999999999999</v>
      </c>
      <c r="G8" s="2">
        <v>0.7903</v>
      </c>
      <c r="H8" s="2">
        <v>0.65920000000000001</v>
      </c>
      <c r="I8" s="2">
        <v>-0.46639999999999998</v>
      </c>
      <c r="J8" s="2">
        <v>0.98080000000000001</v>
      </c>
      <c r="K8" s="2">
        <v>0.77800000000000002</v>
      </c>
      <c r="L8" s="2">
        <v>0.55689999999999995</v>
      </c>
      <c r="M8" s="2">
        <v>0.7893</v>
      </c>
      <c r="N8" s="2">
        <v>0.87690000000000001</v>
      </c>
      <c r="O8" s="2">
        <v>0.82340000000000002</v>
      </c>
      <c r="P8" s="2">
        <v>0.78120000000000001</v>
      </c>
      <c r="Q8" s="2">
        <v>0.85329999999999995</v>
      </c>
      <c r="R8" s="2">
        <v>0.76629999999999998</v>
      </c>
      <c r="S8" s="2">
        <v>0.77329999999999999</v>
      </c>
      <c r="T8" s="2">
        <v>0.84660000000000002</v>
      </c>
      <c r="U8" s="2">
        <v>0.86170000000000002</v>
      </c>
      <c r="V8" s="2">
        <v>0.84850000000000003</v>
      </c>
      <c r="W8" s="2">
        <v>0.75980000000000003</v>
      </c>
      <c r="X8" s="2">
        <v>0.83020000000000005</v>
      </c>
      <c r="Y8" s="2">
        <v>0.95599999999999996</v>
      </c>
      <c r="Z8" s="2">
        <v>0.54920000000000002</v>
      </c>
      <c r="AA8" s="2">
        <v>0.44019999999999998</v>
      </c>
    </row>
    <row r="9" spans="1:27" x14ac:dyDescent="0.35">
      <c r="A9" t="s">
        <v>59</v>
      </c>
      <c r="B9" t="s">
        <v>60</v>
      </c>
      <c r="C9" s="2">
        <v>2.2928999999999999</v>
      </c>
      <c r="D9" s="2">
        <v>3.4729000000000001</v>
      </c>
      <c r="E9" s="2">
        <v>-6.0000000000000001E-3</v>
      </c>
      <c r="F9" s="2">
        <v>2.661</v>
      </c>
      <c r="G9" s="2">
        <v>5.2314999999999996</v>
      </c>
      <c r="H9" s="2">
        <v>4.3486000000000002</v>
      </c>
      <c r="I9" s="2">
        <v>-2.6829999999999998</v>
      </c>
      <c r="J9" s="2">
        <v>6.2248999999999999</v>
      </c>
      <c r="K9" s="2">
        <v>4.91</v>
      </c>
      <c r="L9" s="2">
        <v>3.746</v>
      </c>
      <c r="M9" s="2">
        <v>4.8913000000000002</v>
      </c>
      <c r="N9" s="2">
        <v>5.6657000000000002</v>
      </c>
      <c r="O9" s="2">
        <v>5.3440000000000003</v>
      </c>
      <c r="P9" s="2">
        <v>4.7549999999999999</v>
      </c>
      <c r="Q9" s="2">
        <v>4.9379999999999997</v>
      </c>
      <c r="R9" s="2">
        <v>4.2335000000000003</v>
      </c>
      <c r="S9" s="2">
        <v>4.5903999999999998</v>
      </c>
      <c r="T9" s="2">
        <v>4.9295999999999998</v>
      </c>
      <c r="U9" s="2">
        <v>4.6104000000000003</v>
      </c>
      <c r="V9" s="2">
        <v>4.4288999999999996</v>
      </c>
      <c r="W9" s="2">
        <v>3.6959</v>
      </c>
      <c r="X9" s="2">
        <v>4.1292999999999997</v>
      </c>
      <c r="Y9" s="2">
        <v>5.38</v>
      </c>
      <c r="Z9" s="2">
        <v>3.1027</v>
      </c>
      <c r="AA9" s="2">
        <v>2.3308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20.139900000000001</v>
      </c>
      <c r="D12" s="2">
        <v>18.332100000000001</v>
      </c>
      <c r="E12" s="2">
        <v>-4.3796999999999997</v>
      </c>
      <c r="F12" s="2">
        <v>15.757</v>
      </c>
      <c r="G12" s="2">
        <v>29.54</v>
      </c>
      <c r="H12" s="2">
        <v>26.0822</v>
      </c>
      <c r="I12" s="2">
        <v>-17.956299999999999</v>
      </c>
      <c r="J12" s="2">
        <v>33.106900000000003</v>
      </c>
      <c r="K12" s="2">
        <v>28.304600000000001</v>
      </c>
      <c r="L12" s="2">
        <v>17.743600000000001</v>
      </c>
      <c r="M12" s="2">
        <v>29.527200000000001</v>
      </c>
      <c r="N12" s="2">
        <v>32.8917</v>
      </c>
      <c r="O12" s="2">
        <v>31.697099999999999</v>
      </c>
      <c r="P12" s="2">
        <v>27.524899999999999</v>
      </c>
      <c r="Q12" s="2">
        <v>30.289400000000001</v>
      </c>
      <c r="R12" s="2">
        <v>29.1797</v>
      </c>
      <c r="S12" s="2">
        <v>31.0243</v>
      </c>
      <c r="T12" s="2">
        <v>34.0839</v>
      </c>
      <c r="U12" s="2">
        <v>35.413499999999999</v>
      </c>
      <c r="V12" s="2">
        <v>32.214799999999997</v>
      </c>
      <c r="W12" s="2">
        <v>27.296900000000001</v>
      </c>
      <c r="X12" s="2">
        <v>40.133000000000003</v>
      </c>
      <c r="Y12" s="2">
        <v>41.654400000000003</v>
      </c>
      <c r="Z12" s="2">
        <v>25.2865</v>
      </c>
      <c r="AA12" s="2">
        <v>18.925999999999998</v>
      </c>
    </row>
    <row r="13" spans="1:27" x14ac:dyDescent="0.35">
      <c r="A13" t="s">
        <v>64</v>
      </c>
      <c r="B13" t="s">
        <v>65</v>
      </c>
      <c r="C13" s="2" t="s">
        <v>56</v>
      </c>
      <c r="D13" s="2">
        <v>3.0430999999999999</v>
      </c>
      <c r="E13" s="2">
        <v>-260.58390000000003</v>
      </c>
      <c r="F13" s="2" t="s">
        <v>56</v>
      </c>
      <c r="G13" s="2">
        <v>205.59800000000001</v>
      </c>
      <c r="H13" s="2" t="s">
        <v>56</v>
      </c>
      <c r="I13" s="2" t="s">
        <v>56</v>
      </c>
      <c r="J13" s="2">
        <v>601.61429999999996</v>
      </c>
      <c r="K13" s="2" t="s">
        <v>56</v>
      </c>
      <c r="L13" s="2" t="s">
        <v>56</v>
      </c>
      <c r="M13" s="2">
        <v>152.96190000000001</v>
      </c>
      <c r="N13" s="2">
        <v>64.282300000000006</v>
      </c>
      <c r="O13" s="2">
        <v>13.9726</v>
      </c>
      <c r="P13" s="2">
        <v>4.2058999999999997</v>
      </c>
      <c r="Q13" s="2">
        <v>58.179099999999998</v>
      </c>
      <c r="R13" s="2">
        <v>6.4846000000000004</v>
      </c>
      <c r="S13" s="2">
        <v>51.090299999999999</v>
      </c>
      <c r="T13" s="2">
        <v>91.330399999999997</v>
      </c>
      <c r="U13" s="2">
        <v>52.934699999999999</v>
      </c>
      <c r="V13" s="2" t="s">
        <v>56</v>
      </c>
      <c r="W13" s="2" t="s">
        <v>56</v>
      </c>
      <c r="X13" s="2" t="s">
        <v>56</v>
      </c>
      <c r="Y13" s="2">
        <v>51.9009</v>
      </c>
      <c r="Z13" s="2" t="s">
        <v>56</v>
      </c>
      <c r="AA13" s="2" t="s">
        <v>56</v>
      </c>
    </row>
    <row r="14" spans="1:27" x14ac:dyDescent="0.35">
      <c r="A14" t="s">
        <v>66</v>
      </c>
      <c r="B14" t="s">
        <v>67</v>
      </c>
      <c r="C14" s="2">
        <v>14.063000000000001</v>
      </c>
      <c r="D14" s="2">
        <v>14.506600000000001</v>
      </c>
      <c r="E14" s="2">
        <v>-4.3796999999999997</v>
      </c>
      <c r="F14" s="2">
        <v>14.8406</v>
      </c>
      <c r="G14" s="2">
        <v>29.604700000000001</v>
      </c>
      <c r="H14" s="2">
        <v>25.720800000000001</v>
      </c>
      <c r="I14" s="2">
        <v>-5.4181999999999997</v>
      </c>
      <c r="J14" s="2">
        <v>34.626399999999997</v>
      </c>
      <c r="K14" s="2">
        <v>30.0839</v>
      </c>
      <c r="L14" s="2">
        <v>19.440100000000001</v>
      </c>
      <c r="M14" s="2">
        <v>30.728300000000001</v>
      </c>
      <c r="N14" s="2">
        <v>34.027299999999997</v>
      </c>
      <c r="O14" s="2">
        <v>32.709099999999999</v>
      </c>
      <c r="P14" s="2">
        <v>28.5227</v>
      </c>
      <c r="Q14" s="2">
        <v>31.357399999999998</v>
      </c>
      <c r="R14" s="2">
        <v>29.1797</v>
      </c>
      <c r="S14" s="2">
        <v>31.0243</v>
      </c>
      <c r="T14" s="2">
        <v>34.0839</v>
      </c>
      <c r="U14" s="2">
        <v>35.413499999999999</v>
      </c>
      <c r="V14" s="2">
        <v>32.214799999999997</v>
      </c>
      <c r="W14" s="2">
        <v>27.296900000000001</v>
      </c>
      <c r="X14" s="2">
        <v>40.133000000000003</v>
      </c>
      <c r="Y14" s="2">
        <v>41.654400000000003</v>
      </c>
      <c r="Z14" s="2">
        <v>25.2865</v>
      </c>
      <c r="AA14" s="2">
        <v>18.925999999999998</v>
      </c>
    </row>
    <row r="15" spans="1:27" x14ac:dyDescent="0.35">
      <c r="A15" t="s">
        <v>68</v>
      </c>
      <c r="B15" t="s">
        <v>69</v>
      </c>
      <c r="C15" s="2">
        <v>11.0145</v>
      </c>
      <c r="D15" s="2">
        <v>15.891999999999999</v>
      </c>
      <c r="E15" s="2">
        <v>-2.93E-2</v>
      </c>
      <c r="F15" s="2">
        <v>11.6335</v>
      </c>
      <c r="G15" s="2">
        <v>22.1873</v>
      </c>
      <c r="H15" s="2">
        <v>19.845300000000002</v>
      </c>
      <c r="I15" s="2">
        <v>-12.087899999999999</v>
      </c>
      <c r="J15" s="2">
        <v>28.653500000000001</v>
      </c>
      <c r="K15" s="2">
        <v>26.423100000000002</v>
      </c>
      <c r="L15" s="2">
        <v>18.090699999999998</v>
      </c>
      <c r="M15" s="2">
        <v>24.277999999999999</v>
      </c>
      <c r="N15" s="2">
        <v>27.905999999999999</v>
      </c>
      <c r="O15" s="2">
        <v>27.9863</v>
      </c>
      <c r="P15" s="2">
        <v>24.358899999999998</v>
      </c>
      <c r="Q15" s="2">
        <v>26.3109</v>
      </c>
      <c r="R15" s="2">
        <v>25.533000000000001</v>
      </c>
      <c r="S15" s="2">
        <v>26.0411</v>
      </c>
      <c r="T15" s="2">
        <v>29.093499999999999</v>
      </c>
      <c r="U15" s="2">
        <v>29.142199999999999</v>
      </c>
      <c r="V15" s="2">
        <v>28.4573</v>
      </c>
      <c r="W15" s="2">
        <v>27.253399999999999</v>
      </c>
      <c r="X15" s="2">
        <v>33.490299999999998</v>
      </c>
      <c r="Y15" s="2">
        <v>35.546199999999999</v>
      </c>
      <c r="Z15" s="2">
        <v>20.864100000000001</v>
      </c>
      <c r="AA15" s="2">
        <v>15.4518</v>
      </c>
    </row>
    <row r="16" spans="1:27" x14ac:dyDescent="0.35">
      <c r="A16" t="s">
        <v>70</v>
      </c>
      <c r="B16" t="s">
        <v>71</v>
      </c>
      <c r="C16" s="2">
        <v>10.244899999999999</v>
      </c>
      <c r="D16" s="2">
        <v>15.489800000000001</v>
      </c>
      <c r="E16" s="2">
        <v>-0.65500000000000003</v>
      </c>
      <c r="F16" s="2">
        <v>10.7171</v>
      </c>
      <c r="G16" s="2">
        <v>21.337499999999999</v>
      </c>
      <c r="H16" s="2">
        <v>18.735800000000001</v>
      </c>
      <c r="I16" s="2">
        <v>-13.492100000000001</v>
      </c>
      <c r="J16" s="2">
        <v>27.988199999999999</v>
      </c>
      <c r="K16" s="2">
        <v>26.129899999999999</v>
      </c>
      <c r="L16" s="2">
        <v>17.469200000000001</v>
      </c>
      <c r="M16" s="2">
        <v>23.7363</v>
      </c>
      <c r="N16" s="2">
        <v>27.425899999999999</v>
      </c>
      <c r="O16" s="2">
        <v>27.5365</v>
      </c>
      <c r="P16" s="2">
        <v>23.973700000000001</v>
      </c>
      <c r="Q16" s="2">
        <v>25.953700000000001</v>
      </c>
      <c r="R16" s="2">
        <v>25.176600000000001</v>
      </c>
      <c r="S16" s="2">
        <v>25.706</v>
      </c>
      <c r="T16" s="2">
        <v>28.758700000000001</v>
      </c>
      <c r="U16" s="2">
        <v>28.957100000000001</v>
      </c>
      <c r="V16" s="2">
        <v>28.413499999999999</v>
      </c>
      <c r="W16" s="2">
        <v>27.253399999999999</v>
      </c>
      <c r="X16" s="2">
        <v>33.490299999999998</v>
      </c>
      <c r="Y16" s="2">
        <v>35.546199999999999</v>
      </c>
      <c r="Z16" s="2">
        <v>20.864100000000001</v>
      </c>
      <c r="AA16" s="2">
        <v>15.4518</v>
      </c>
    </row>
    <row r="17" spans="1:27" x14ac:dyDescent="0.35">
      <c r="A17" t="s">
        <v>72</v>
      </c>
      <c r="B17" t="s">
        <v>73</v>
      </c>
      <c r="C17" s="2">
        <v>9.6852</v>
      </c>
      <c r="D17" s="2">
        <v>14.7479</v>
      </c>
      <c r="E17" s="2">
        <v>-1.5642</v>
      </c>
      <c r="F17" s="2">
        <v>9.8506</v>
      </c>
      <c r="G17" s="2">
        <v>20.617000000000001</v>
      </c>
      <c r="H17" s="2">
        <v>18.735800000000001</v>
      </c>
      <c r="I17" s="2">
        <v>-13.66</v>
      </c>
      <c r="J17" s="2">
        <v>27.848199999999999</v>
      </c>
      <c r="K17" s="2">
        <v>25.727699999999999</v>
      </c>
      <c r="L17" s="2">
        <v>16.534199999999998</v>
      </c>
      <c r="M17" s="2">
        <v>22.744700000000002</v>
      </c>
      <c r="N17" s="2">
        <v>26.594999999999999</v>
      </c>
      <c r="O17" s="2">
        <v>26.6889</v>
      </c>
      <c r="P17" s="2">
        <v>23.295100000000001</v>
      </c>
      <c r="Q17" s="2">
        <v>25.476500000000001</v>
      </c>
      <c r="R17" s="2">
        <v>24.861599999999999</v>
      </c>
      <c r="S17" s="2">
        <v>25.295100000000001</v>
      </c>
      <c r="T17" s="2">
        <v>28.224799999999998</v>
      </c>
      <c r="U17" s="2">
        <v>28.4069</v>
      </c>
      <c r="V17" s="2">
        <v>27.799800000000001</v>
      </c>
      <c r="W17" s="2">
        <v>26.6416</v>
      </c>
      <c r="X17" s="2">
        <v>32.906999999999996</v>
      </c>
      <c r="Y17" s="2">
        <v>35.017899999999997</v>
      </c>
      <c r="Z17" s="2">
        <v>19.759499999999999</v>
      </c>
      <c r="AA17" s="2">
        <v>14.5326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21.677299999999999</v>
      </c>
      <c r="D20" s="2" t="s">
        <v>56</v>
      </c>
      <c r="E20" s="2" t="s">
        <v>56</v>
      </c>
      <c r="F20" s="2">
        <v>21.610700000000001</v>
      </c>
      <c r="G20" s="2">
        <v>25.054600000000001</v>
      </c>
      <c r="H20" s="2">
        <v>22.8431</v>
      </c>
      <c r="I20" s="2" t="s">
        <v>56</v>
      </c>
      <c r="J20" s="2">
        <v>17.249700000000001</v>
      </c>
      <c r="K20" s="2">
        <v>12.1686</v>
      </c>
      <c r="L20" s="2">
        <v>6.9412000000000003</v>
      </c>
      <c r="M20" s="2">
        <v>20.991399999999999</v>
      </c>
      <c r="N20" s="2">
        <v>17.9894</v>
      </c>
      <c r="O20" s="2">
        <v>14.438700000000001</v>
      </c>
      <c r="P20" s="2">
        <v>14.598100000000001</v>
      </c>
      <c r="Q20" s="2">
        <v>16.093699999999998</v>
      </c>
      <c r="R20" s="2">
        <v>16.608499999999999</v>
      </c>
      <c r="S20" s="2">
        <v>20.1296</v>
      </c>
      <c r="T20" s="2">
        <v>18.285900000000002</v>
      </c>
      <c r="U20" s="2">
        <v>23.103200000000001</v>
      </c>
      <c r="V20" s="2">
        <v>20.674299999999999</v>
      </c>
      <c r="W20" s="2">
        <v>9.6692999999999998</v>
      </c>
      <c r="X20" s="2">
        <v>21.133400000000002</v>
      </c>
      <c r="Y20" s="2">
        <v>19.516300000000001</v>
      </c>
      <c r="Z20" s="2">
        <v>24.193000000000001</v>
      </c>
      <c r="AA20" s="2">
        <v>24.8476</v>
      </c>
    </row>
    <row r="21" spans="1:27" x14ac:dyDescent="0.35">
      <c r="A21" t="s">
        <v>77</v>
      </c>
      <c r="B21" t="s">
        <v>78</v>
      </c>
      <c r="C21" s="2">
        <v>59.029899999999998</v>
      </c>
      <c r="D21" s="2">
        <v>41.454500000000003</v>
      </c>
      <c r="E21" s="2" t="s">
        <v>56</v>
      </c>
      <c r="F21" s="2">
        <v>76.238600000000005</v>
      </c>
      <c r="G21" s="2">
        <v>39.874600000000001</v>
      </c>
      <c r="H21" s="2">
        <v>49.259799999999998</v>
      </c>
      <c r="I21" s="2" t="s">
        <v>56</v>
      </c>
      <c r="J21" s="2">
        <v>38.144300000000001</v>
      </c>
      <c r="K21" s="2">
        <v>49.046100000000003</v>
      </c>
      <c r="L21" s="2">
        <v>70.267499999999998</v>
      </c>
      <c r="M21" s="2">
        <v>47.595500000000001</v>
      </c>
      <c r="N21" s="2">
        <v>40.2014</v>
      </c>
      <c r="O21" s="2">
        <v>42.472900000000003</v>
      </c>
      <c r="P21" s="2">
        <v>46.881900000000002</v>
      </c>
      <c r="Q21" s="2">
        <v>44.333799999999997</v>
      </c>
      <c r="R21" s="2">
        <v>47.356999999999999</v>
      </c>
      <c r="S21" s="2">
        <v>46.106000000000002</v>
      </c>
      <c r="T21" s="2">
        <v>42.6051</v>
      </c>
      <c r="U21" s="2">
        <v>43.320099999999996</v>
      </c>
      <c r="V21" s="2">
        <v>46.093200000000003</v>
      </c>
      <c r="W21" s="2">
        <v>48.28</v>
      </c>
      <c r="X21" s="2">
        <v>40.864100000000001</v>
      </c>
      <c r="Y21" s="2">
        <v>37.518900000000002</v>
      </c>
      <c r="Z21" s="2">
        <v>69.327799999999996</v>
      </c>
      <c r="AA21" s="2">
        <v>86.135199999999998</v>
      </c>
    </row>
    <row r="22" spans="1:27" x14ac:dyDescent="0.35">
      <c r="A22" t="s">
        <v>79</v>
      </c>
      <c r="B22" t="s">
        <v>80</v>
      </c>
      <c r="C22" s="2">
        <v>3.6423999999999999</v>
      </c>
      <c r="D22" s="2">
        <v>8.3960000000000008</v>
      </c>
      <c r="E22" s="2" t="s">
        <v>56</v>
      </c>
      <c r="F22" s="2">
        <v>2.0318000000000001</v>
      </c>
      <c r="G22" s="2">
        <v>11.0708</v>
      </c>
      <c r="H22" s="2">
        <v>7.9273999999999996</v>
      </c>
      <c r="I22" s="2" t="s">
        <v>56</v>
      </c>
      <c r="J22" s="2">
        <v>12.2431</v>
      </c>
      <c r="K22" s="2">
        <v>7.5740999999999996</v>
      </c>
      <c r="L22" s="2">
        <v>2.6964000000000001</v>
      </c>
      <c r="M22" s="2">
        <v>6.2830000000000004</v>
      </c>
      <c r="N22" s="2">
        <v>8.8295999999999992</v>
      </c>
      <c r="O22" s="2">
        <v>8.5281000000000002</v>
      </c>
      <c r="P22" s="2">
        <v>7.4452999999999996</v>
      </c>
      <c r="Q22" s="2">
        <v>8.5870999999999995</v>
      </c>
      <c r="R22" s="2">
        <v>7.1406000000000001</v>
      </c>
      <c r="S22" s="2">
        <v>7.1483999999999996</v>
      </c>
      <c r="T22" s="2">
        <v>8.5103000000000009</v>
      </c>
      <c r="U22" s="2">
        <v>8.7272999999999996</v>
      </c>
      <c r="V22" s="2">
        <v>7.8924000000000003</v>
      </c>
      <c r="W22" s="2">
        <v>7.0031999999999996</v>
      </c>
      <c r="X22" s="2">
        <v>9.0320999999999998</v>
      </c>
      <c r="Y22" s="2">
        <v>11.0457</v>
      </c>
      <c r="Z22" s="2">
        <v>3.0682999999999998</v>
      </c>
      <c r="AA22" s="2">
        <v>1.1222000000000001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A23"/>
  <sheetViews>
    <sheetView topLeftCell="O1"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88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 t="s">
        <v>56</v>
      </c>
      <c r="F7" s="2" t="s">
        <v>56</v>
      </c>
      <c r="G7" s="2" t="s">
        <v>56</v>
      </c>
      <c r="H7" s="2" t="s">
        <v>56</v>
      </c>
      <c r="I7" s="2" t="s">
        <v>56</v>
      </c>
      <c r="J7" s="2" t="s">
        <v>56</v>
      </c>
      <c r="K7" s="2" t="s">
        <v>56</v>
      </c>
      <c r="L7" s="2" t="s">
        <v>56</v>
      </c>
      <c r="M7" s="2" t="s">
        <v>56</v>
      </c>
      <c r="N7" s="2" t="s">
        <v>56</v>
      </c>
      <c r="O7" s="2" t="s">
        <v>56</v>
      </c>
      <c r="P7" s="2" t="s">
        <v>56</v>
      </c>
      <c r="Q7" s="2" t="s">
        <v>56</v>
      </c>
      <c r="R7" s="2" t="s">
        <v>56</v>
      </c>
      <c r="S7" s="2" t="s">
        <v>56</v>
      </c>
      <c r="T7" s="2" t="s">
        <v>56</v>
      </c>
      <c r="U7" s="2" t="s">
        <v>56</v>
      </c>
      <c r="V7" s="2" t="s">
        <v>56</v>
      </c>
      <c r="W7" s="2" t="s">
        <v>56</v>
      </c>
      <c r="X7" s="2" t="s">
        <v>56</v>
      </c>
      <c r="Y7" s="2" t="s">
        <v>56</v>
      </c>
      <c r="Z7" s="2" t="s">
        <v>56</v>
      </c>
      <c r="AA7" s="2" t="s">
        <v>56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56</v>
      </c>
      <c r="H8" s="2" t="s">
        <v>56</v>
      </c>
      <c r="I8" s="2" t="s">
        <v>56</v>
      </c>
      <c r="J8" s="2" t="s">
        <v>56</v>
      </c>
      <c r="K8" s="2" t="s">
        <v>56</v>
      </c>
      <c r="L8" s="2" t="s">
        <v>56</v>
      </c>
      <c r="M8" s="2" t="s">
        <v>56</v>
      </c>
      <c r="N8" s="2" t="s">
        <v>56</v>
      </c>
      <c r="O8" s="2" t="s">
        <v>56</v>
      </c>
      <c r="P8" s="2" t="s">
        <v>56</v>
      </c>
      <c r="Q8" s="2" t="s">
        <v>56</v>
      </c>
      <c r="R8" s="2" t="s">
        <v>56</v>
      </c>
      <c r="S8" s="2" t="s">
        <v>56</v>
      </c>
      <c r="T8" s="2" t="s">
        <v>56</v>
      </c>
      <c r="U8" s="2" t="s">
        <v>56</v>
      </c>
      <c r="V8" s="2" t="s">
        <v>56</v>
      </c>
      <c r="W8" s="2" t="s">
        <v>56</v>
      </c>
      <c r="X8" s="2" t="s">
        <v>56</v>
      </c>
      <c r="Y8" s="2" t="s">
        <v>56</v>
      </c>
      <c r="Z8" s="2" t="s">
        <v>56</v>
      </c>
      <c r="AA8" s="2" t="s">
        <v>56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 t="s">
        <v>56</v>
      </c>
      <c r="F9" s="2" t="s">
        <v>56</v>
      </c>
      <c r="G9" s="2" t="s">
        <v>56</v>
      </c>
      <c r="H9" s="2" t="s">
        <v>56</v>
      </c>
      <c r="I9" s="2" t="s">
        <v>56</v>
      </c>
      <c r="J9" s="2" t="s">
        <v>56</v>
      </c>
      <c r="K9" s="2" t="s">
        <v>56</v>
      </c>
      <c r="L9" s="2" t="s">
        <v>56</v>
      </c>
      <c r="M9" s="2" t="s">
        <v>56</v>
      </c>
      <c r="N9" s="2" t="s">
        <v>56</v>
      </c>
      <c r="O9" s="2" t="s">
        <v>56</v>
      </c>
      <c r="P9" s="2" t="s">
        <v>56</v>
      </c>
      <c r="Q9" s="2" t="s">
        <v>56</v>
      </c>
      <c r="R9" s="2" t="s">
        <v>56</v>
      </c>
      <c r="S9" s="2" t="s">
        <v>56</v>
      </c>
      <c r="T9" s="2" t="s">
        <v>56</v>
      </c>
      <c r="U9" s="2" t="s">
        <v>56</v>
      </c>
      <c r="V9" s="2" t="s">
        <v>56</v>
      </c>
      <c r="W9" s="2" t="s">
        <v>56</v>
      </c>
      <c r="X9" s="2" t="s">
        <v>56</v>
      </c>
      <c r="Y9" s="2" t="s">
        <v>56</v>
      </c>
      <c r="Z9" s="2" t="s">
        <v>56</v>
      </c>
      <c r="AA9" s="2" t="s">
        <v>56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 t="s">
        <v>56</v>
      </c>
      <c r="E12" s="2" t="s">
        <v>56</v>
      </c>
      <c r="F12" s="2" t="s">
        <v>56</v>
      </c>
      <c r="G12" s="2" t="s">
        <v>56</v>
      </c>
      <c r="H12" s="2" t="s">
        <v>56</v>
      </c>
      <c r="I12" s="2" t="s">
        <v>56</v>
      </c>
      <c r="J12" s="2" t="s">
        <v>56</v>
      </c>
      <c r="K12" s="2" t="s">
        <v>56</v>
      </c>
      <c r="L12" s="2" t="s">
        <v>56</v>
      </c>
      <c r="M12" s="2" t="s">
        <v>56</v>
      </c>
      <c r="N12" s="2" t="s">
        <v>56</v>
      </c>
      <c r="O12" s="2" t="s">
        <v>56</v>
      </c>
      <c r="P12" s="2" t="s">
        <v>56</v>
      </c>
      <c r="Q12" s="2" t="s">
        <v>56</v>
      </c>
      <c r="R12" s="2" t="s">
        <v>56</v>
      </c>
      <c r="S12" s="2" t="s">
        <v>56</v>
      </c>
      <c r="T12" s="2" t="s">
        <v>56</v>
      </c>
      <c r="U12" s="2" t="s">
        <v>56</v>
      </c>
      <c r="V12" s="2" t="s">
        <v>56</v>
      </c>
      <c r="W12" s="2" t="s">
        <v>56</v>
      </c>
      <c r="X12" s="2" t="s">
        <v>56</v>
      </c>
      <c r="Y12" s="2" t="s">
        <v>56</v>
      </c>
      <c r="Z12" s="2" t="s">
        <v>56</v>
      </c>
      <c r="AA12" s="2" t="s">
        <v>56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 t="s">
        <v>56</v>
      </c>
      <c r="G13" s="2" t="s">
        <v>56</v>
      </c>
      <c r="H13" s="2" t="s">
        <v>56</v>
      </c>
      <c r="I13" s="2" t="s">
        <v>56</v>
      </c>
      <c r="J13" s="2" t="s">
        <v>56</v>
      </c>
      <c r="K13" s="2" t="s">
        <v>56</v>
      </c>
      <c r="L13" s="2" t="s">
        <v>56</v>
      </c>
      <c r="M13" s="2" t="s">
        <v>56</v>
      </c>
      <c r="N13" s="2" t="s">
        <v>56</v>
      </c>
      <c r="O13" s="2" t="s">
        <v>56</v>
      </c>
      <c r="P13" s="2" t="s">
        <v>56</v>
      </c>
      <c r="Q13" s="2" t="s">
        <v>56</v>
      </c>
      <c r="R13" s="2" t="s">
        <v>56</v>
      </c>
      <c r="S13" s="2" t="s">
        <v>56</v>
      </c>
      <c r="T13" s="2" t="s">
        <v>56</v>
      </c>
      <c r="U13" s="2" t="s">
        <v>56</v>
      </c>
      <c r="V13" s="2" t="s">
        <v>56</v>
      </c>
      <c r="W13" s="2" t="s">
        <v>56</v>
      </c>
      <c r="X13" s="2" t="s">
        <v>56</v>
      </c>
      <c r="Y13" s="2" t="s">
        <v>56</v>
      </c>
      <c r="Z13" s="2" t="s">
        <v>56</v>
      </c>
      <c r="AA13" s="2" t="s">
        <v>56</v>
      </c>
    </row>
    <row r="14" spans="1:27" x14ac:dyDescent="0.35">
      <c r="A14" t="s">
        <v>66</v>
      </c>
      <c r="B14" t="s">
        <v>67</v>
      </c>
      <c r="C14" s="2" t="s">
        <v>56</v>
      </c>
      <c r="D14" s="2" t="s">
        <v>56</v>
      </c>
      <c r="E14" s="2" t="s">
        <v>56</v>
      </c>
      <c r="F14" s="2" t="s">
        <v>56</v>
      </c>
      <c r="G14" s="2" t="s">
        <v>56</v>
      </c>
      <c r="H14" s="2" t="s">
        <v>56</v>
      </c>
      <c r="I14" s="2" t="s">
        <v>56</v>
      </c>
      <c r="J14" s="2" t="s">
        <v>56</v>
      </c>
      <c r="K14" s="2" t="s">
        <v>56</v>
      </c>
      <c r="L14" s="2" t="s">
        <v>56</v>
      </c>
      <c r="M14" s="2" t="s">
        <v>56</v>
      </c>
      <c r="N14" s="2" t="s">
        <v>56</v>
      </c>
      <c r="O14" s="2" t="s">
        <v>56</v>
      </c>
      <c r="P14" s="2" t="s">
        <v>56</v>
      </c>
      <c r="Q14" s="2" t="s">
        <v>56</v>
      </c>
      <c r="R14" s="2" t="s">
        <v>56</v>
      </c>
      <c r="S14" s="2" t="s">
        <v>56</v>
      </c>
      <c r="T14" s="2" t="s">
        <v>56</v>
      </c>
      <c r="U14" s="2" t="s">
        <v>56</v>
      </c>
      <c r="V14" s="2" t="s">
        <v>56</v>
      </c>
      <c r="W14" s="2" t="s">
        <v>56</v>
      </c>
      <c r="X14" s="2" t="s">
        <v>56</v>
      </c>
      <c r="Y14" s="2" t="s">
        <v>56</v>
      </c>
      <c r="Z14" s="2" t="s">
        <v>56</v>
      </c>
      <c r="AA14" s="2" t="s">
        <v>56</v>
      </c>
    </row>
    <row r="15" spans="1:27" x14ac:dyDescent="0.35">
      <c r="A15" t="s">
        <v>68</v>
      </c>
      <c r="B15" t="s">
        <v>69</v>
      </c>
      <c r="C15" s="2" t="s">
        <v>56</v>
      </c>
      <c r="D15" s="2" t="s">
        <v>56</v>
      </c>
      <c r="E15" s="2" t="s">
        <v>56</v>
      </c>
      <c r="F15" s="2" t="s">
        <v>56</v>
      </c>
      <c r="G15" s="2" t="s">
        <v>56</v>
      </c>
      <c r="H15" s="2" t="s">
        <v>56</v>
      </c>
      <c r="I15" s="2" t="s">
        <v>56</v>
      </c>
      <c r="J15" s="2" t="s">
        <v>56</v>
      </c>
      <c r="K15" s="2" t="s">
        <v>56</v>
      </c>
      <c r="L15" s="2" t="s">
        <v>56</v>
      </c>
      <c r="M15" s="2" t="s">
        <v>56</v>
      </c>
      <c r="N15" s="2" t="s">
        <v>56</v>
      </c>
      <c r="O15" s="2" t="s">
        <v>56</v>
      </c>
      <c r="P15" s="2" t="s">
        <v>56</v>
      </c>
      <c r="Q15" s="2" t="s">
        <v>56</v>
      </c>
      <c r="R15" s="2" t="s">
        <v>56</v>
      </c>
      <c r="S15" s="2" t="s">
        <v>56</v>
      </c>
      <c r="T15" s="2" t="s">
        <v>56</v>
      </c>
      <c r="U15" s="2" t="s">
        <v>56</v>
      </c>
      <c r="V15" s="2" t="s">
        <v>56</v>
      </c>
      <c r="W15" s="2" t="s">
        <v>56</v>
      </c>
      <c r="X15" s="2" t="s">
        <v>56</v>
      </c>
      <c r="Y15" s="2" t="s">
        <v>56</v>
      </c>
      <c r="Z15" s="2" t="s">
        <v>56</v>
      </c>
      <c r="AA15" s="2" t="s">
        <v>56</v>
      </c>
    </row>
    <row r="16" spans="1:27" x14ac:dyDescent="0.35">
      <c r="A16" t="s">
        <v>70</v>
      </c>
      <c r="B16" t="s">
        <v>71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56</v>
      </c>
      <c r="H16" s="2" t="s">
        <v>56</v>
      </c>
      <c r="I16" s="2" t="s">
        <v>56</v>
      </c>
      <c r="J16" s="2" t="s">
        <v>56</v>
      </c>
      <c r="K16" s="2" t="s">
        <v>56</v>
      </c>
      <c r="L16" s="2" t="s">
        <v>56</v>
      </c>
      <c r="M16" s="2" t="s">
        <v>56</v>
      </c>
      <c r="N16" s="2" t="s">
        <v>56</v>
      </c>
      <c r="O16" s="2" t="s">
        <v>56</v>
      </c>
      <c r="P16" s="2" t="s">
        <v>56</v>
      </c>
      <c r="Q16" s="2" t="s">
        <v>56</v>
      </c>
      <c r="R16" s="2" t="s">
        <v>56</v>
      </c>
      <c r="S16" s="2" t="s">
        <v>56</v>
      </c>
      <c r="T16" s="2" t="s">
        <v>56</v>
      </c>
      <c r="U16" s="2" t="s">
        <v>56</v>
      </c>
      <c r="V16" s="2" t="s">
        <v>56</v>
      </c>
      <c r="W16" s="2" t="s">
        <v>56</v>
      </c>
      <c r="X16" s="2" t="s">
        <v>56</v>
      </c>
      <c r="Y16" s="2" t="s">
        <v>56</v>
      </c>
      <c r="Z16" s="2" t="s">
        <v>56</v>
      </c>
      <c r="AA16" s="2" t="s">
        <v>56</v>
      </c>
    </row>
    <row r="17" spans="1:27" x14ac:dyDescent="0.35">
      <c r="A17" t="s">
        <v>72</v>
      </c>
      <c r="B17" t="s">
        <v>73</v>
      </c>
      <c r="C17" s="2" t="s">
        <v>56</v>
      </c>
      <c r="D17" s="2" t="s">
        <v>56</v>
      </c>
      <c r="E17" s="2" t="s">
        <v>56</v>
      </c>
      <c r="F17" s="2" t="s">
        <v>56</v>
      </c>
      <c r="G17" s="2" t="s">
        <v>56</v>
      </c>
      <c r="H17" s="2" t="s">
        <v>56</v>
      </c>
      <c r="I17" s="2" t="s">
        <v>56</v>
      </c>
      <c r="J17" s="2" t="s">
        <v>56</v>
      </c>
      <c r="K17" s="2" t="s">
        <v>56</v>
      </c>
      <c r="L17" s="2" t="s">
        <v>56</v>
      </c>
      <c r="M17" s="2" t="s">
        <v>56</v>
      </c>
      <c r="N17" s="2" t="s">
        <v>56</v>
      </c>
      <c r="O17" s="2" t="s">
        <v>56</v>
      </c>
      <c r="P17" s="2" t="s">
        <v>56</v>
      </c>
      <c r="Q17" s="2" t="s">
        <v>56</v>
      </c>
      <c r="R17" s="2" t="s">
        <v>56</v>
      </c>
      <c r="S17" s="2" t="s">
        <v>56</v>
      </c>
      <c r="T17" s="2" t="s">
        <v>56</v>
      </c>
      <c r="U17" s="2" t="s">
        <v>56</v>
      </c>
      <c r="V17" s="2" t="s">
        <v>56</v>
      </c>
      <c r="W17" s="2" t="s">
        <v>56</v>
      </c>
      <c r="X17" s="2" t="s">
        <v>56</v>
      </c>
      <c r="Y17" s="2" t="s">
        <v>56</v>
      </c>
      <c r="Z17" s="2" t="s">
        <v>56</v>
      </c>
      <c r="AA17" s="2" t="s">
        <v>56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 t="s">
        <v>56</v>
      </c>
      <c r="E20" s="2" t="s">
        <v>56</v>
      </c>
      <c r="F20" s="2" t="s">
        <v>56</v>
      </c>
      <c r="G20" s="2" t="s">
        <v>56</v>
      </c>
      <c r="H20" s="2" t="s">
        <v>56</v>
      </c>
      <c r="I20" s="2" t="s">
        <v>56</v>
      </c>
      <c r="J20" s="2" t="s">
        <v>56</v>
      </c>
      <c r="K20" s="2" t="s">
        <v>56</v>
      </c>
      <c r="L20" s="2" t="s">
        <v>56</v>
      </c>
      <c r="M20" s="2" t="s">
        <v>56</v>
      </c>
      <c r="N20" s="2" t="s">
        <v>56</v>
      </c>
      <c r="O20" s="2" t="s">
        <v>56</v>
      </c>
      <c r="P20" s="2" t="s">
        <v>56</v>
      </c>
      <c r="Q20" s="2" t="s">
        <v>56</v>
      </c>
      <c r="R20" s="2" t="s">
        <v>56</v>
      </c>
      <c r="S20" s="2" t="s">
        <v>56</v>
      </c>
      <c r="T20" s="2" t="s">
        <v>56</v>
      </c>
      <c r="U20" s="2" t="s">
        <v>56</v>
      </c>
      <c r="V20" s="2" t="s">
        <v>56</v>
      </c>
      <c r="W20" s="2" t="s">
        <v>56</v>
      </c>
      <c r="X20" s="2" t="s">
        <v>56</v>
      </c>
      <c r="Y20" s="2" t="s">
        <v>56</v>
      </c>
      <c r="Z20" s="2" t="s">
        <v>56</v>
      </c>
      <c r="AA20" s="2" t="s">
        <v>56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 t="s">
        <v>56</v>
      </c>
      <c r="F21" s="2" t="s">
        <v>56</v>
      </c>
      <c r="G21" s="2" t="s">
        <v>56</v>
      </c>
      <c r="H21" s="2" t="s">
        <v>56</v>
      </c>
      <c r="I21" s="2" t="s">
        <v>56</v>
      </c>
      <c r="J21" s="2" t="s">
        <v>56</v>
      </c>
      <c r="K21" s="2" t="s">
        <v>56</v>
      </c>
      <c r="L21" s="2" t="s">
        <v>56</v>
      </c>
      <c r="M21" s="2" t="s">
        <v>56</v>
      </c>
      <c r="N21" s="2" t="s">
        <v>56</v>
      </c>
      <c r="O21" s="2" t="s">
        <v>56</v>
      </c>
      <c r="P21" s="2" t="s">
        <v>56</v>
      </c>
      <c r="Q21" s="2" t="s">
        <v>56</v>
      </c>
      <c r="R21" s="2" t="s">
        <v>56</v>
      </c>
      <c r="S21" s="2" t="s">
        <v>56</v>
      </c>
      <c r="T21" s="2" t="s">
        <v>56</v>
      </c>
      <c r="U21" s="2" t="s">
        <v>56</v>
      </c>
      <c r="V21" s="2" t="s">
        <v>56</v>
      </c>
      <c r="W21" s="2" t="s">
        <v>56</v>
      </c>
      <c r="X21" s="2" t="s">
        <v>56</v>
      </c>
      <c r="Y21" s="2" t="s">
        <v>56</v>
      </c>
      <c r="Z21" s="2" t="s">
        <v>56</v>
      </c>
      <c r="AA21" s="2" t="s">
        <v>56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 t="s">
        <v>56</v>
      </c>
      <c r="H22" s="2" t="s">
        <v>56</v>
      </c>
      <c r="I22" s="2" t="s">
        <v>56</v>
      </c>
      <c r="J22" s="2" t="s">
        <v>56</v>
      </c>
      <c r="K22" s="2" t="s">
        <v>56</v>
      </c>
      <c r="L22" s="2" t="s">
        <v>56</v>
      </c>
      <c r="M22" s="2" t="s">
        <v>56</v>
      </c>
      <c r="N22" s="2" t="s">
        <v>56</v>
      </c>
      <c r="O22" s="2" t="s">
        <v>56</v>
      </c>
      <c r="P22" s="2" t="s">
        <v>56</v>
      </c>
      <c r="Q22" s="2" t="s">
        <v>56</v>
      </c>
      <c r="R22" s="2" t="s">
        <v>56</v>
      </c>
      <c r="S22" s="2" t="s">
        <v>56</v>
      </c>
      <c r="T22" s="2" t="s">
        <v>56</v>
      </c>
      <c r="U22" s="2" t="s">
        <v>56</v>
      </c>
      <c r="V22" s="2" t="s">
        <v>56</v>
      </c>
      <c r="W22" s="2" t="s">
        <v>56</v>
      </c>
      <c r="X22" s="2" t="s">
        <v>56</v>
      </c>
      <c r="Y22" s="2" t="s">
        <v>56</v>
      </c>
      <c r="Z22" s="2" t="s">
        <v>56</v>
      </c>
      <c r="AA22" s="2" t="s">
        <v>56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89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 t="s">
        <v>56</v>
      </c>
      <c r="F7" s="2" t="s">
        <v>56</v>
      </c>
      <c r="G7" s="2" t="s">
        <v>56</v>
      </c>
      <c r="H7" s="2" t="s">
        <v>56</v>
      </c>
      <c r="I7" s="2" t="s">
        <v>56</v>
      </c>
      <c r="J7" s="2" t="s">
        <v>56</v>
      </c>
      <c r="K7" s="2" t="s">
        <v>56</v>
      </c>
      <c r="L7" s="2" t="s">
        <v>56</v>
      </c>
      <c r="M7" s="2" t="s">
        <v>56</v>
      </c>
      <c r="N7" s="2" t="s">
        <v>56</v>
      </c>
      <c r="O7" s="2" t="s">
        <v>56</v>
      </c>
      <c r="P7" s="2" t="s">
        <v>56</v>
      </c>
      <c r="Q7" s="2" t="s">
        <v>56</v>
      </c>
      <c r="R7" s="2" t="s">
        <v>56</v>
      </c>
      <c r="S7" s="2" t="s">
        <v>56</v>
      </c>
      <c r="T7" s="2" t="s">
        <v>56</v>
      </c>
      <c r="U7" s="2">
        <v>55.166400000000003</v>
      </c>
      <c r="V7" s="2">
        <v>78.532700000000006</v>
      </c>
      <c r="W7" s="2">
        <v>76.399900000000002</v>
      </c>
      <c r="X7" s="2">
        <v>96.967299999999994</v>
      </c>
      <c r="Y7" s="2">
        <v>88.714799999999997</v>
      </c>
      <c r="Z7" s="2">
        <v>88.689899999999994</v>
      </c>
      <c r="AA7" s="2">
        <v>80.1233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56</v>
      </c>
      <c r="H8" s="2" t="s">
        <v>56</v>
      </c>
      <c r="I8" s="2" t="s">
        <v>56</v>
      </c>
      <c r="J8" s="2" t="s">
        <v>56</v>
      </c>
      <c r="K8" s="2" t="s">
        <v>56</v>
      </c>
      <c r="L8" s="2" t="s">
        <v>56</v>
      </c>
      <c r="M8" s="2" t="s">
        <v>56</v>
      </c>
      <c r="N8" s="2" t="s">
        <v>56</v>
      </c>
      <c r="O8" s="2" t="s">
        <v>56</v>
      </c>
      <c r="P8" s="2" t="s">
        <v>56</v>
      </c>
      <c r="Q8" s="2" t="s">
        <v>56</v>
      </c>
      <c r="R8" s="2" t="s">
        <v>56</v>
      </c>
      <c r="S8" s="2" t="s">
        <v>56</v>
      </c>
      <c r="T8" s="2" t="s">
        <v>56</v>
      </c>
      <c r="U8" s="2">
        <v>6.6534000000000004</v>
      </c>
      <c r="V8" s="2">
        <v>9.9705999999999992</v>
      </c>
      <c r="W8" s="2">
        <v>10.4504</v>
      </c>
      <c r="X8" s="2">
        <v>13.4665</v>
      </c>
      <c r="Y8" s="2">
        <v>13.4033</v>
      </c>
      <c r="Z8" s="2">
        <v>14.088800000000001</v>
      </c>
      <c r="AA8" s="2">
        <v>13.6816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 t="s">
        <v>56</v>
      </c>
      <c r="F9" s="2" t="s">
        <v>56</v>
      </c>
      <c r="G9" s="2" t="s">
        <v>56</v>
      </c>
      <c r="H9" s="2" t="s">
        <v>56</v>
      </c>
      <c r="I9" s="2" t="s">
        <v>56</v>
      </c>
      <c r="J9" s="2" t="s">
        <v>56</v>
      </c>
      <c r="K9" s="2" t="s">
        <v>56</v>
      </c>
      <c r="L9" s="2" t="s">
        <v>56</v>
      </c>
      <c r="M9" s="2" t="s">
        <v>56</v>
      </c>
      <c r="N9" s="2" t="s">
        <v>56</v>
      </c>
      <c r="O9" s="2" t="s">
        <v>56</v>
      </c>
      <c r="P9" s="2" t="s">
        <v>56</v>
      </c>
      <c r="Q9" s="2" t="s">
        <v>56</v>
      </c>
      <c r="R9" s="2" t="s">
        <v>56</v>
      </c>
      <c r="S9" s="2" t="s">
        <v>56</v>
      </c>
      <c r="T9" s="2" t="s">
        <v>56</v>
      </c>
      <c r="U9" s="2">
        <v>24.675799999999999</v>
      </c>
      <c r="V9" s="2">
        <v>41.211300000000001</v>
      </c>
      <c r="W9" s="2">
        <v>46.744199999999999</v>
      </c>
      <c r="X9" s="2">
        <v>62.158200000000001</v>
      </c>
      <c r="Y9" s="2">
        <v>64.051100000000005</v>
      </c>
      <c r="Z9" s="2">
        <v>73.317999999999998</v>
      </c>
      <c r="AA9" s="2">
        <v>71.023700000000005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 t="s">
        <v>56</v>
      </c>
      <c r="E12" s="2" t="s">
        <v>56</v>
      </c>
      <c r="F12" s="2" t="s">
        <v>56</v>
      </c>
      <c r="G12" s="2" t="s">
        <v>56</v>
      </c>
      <c r="H12" s="2" t="s">
        <v>56</v>
      </c>
      <c r="I12" s="2" t="s">
        <v>56</v>
      </c>
      <c r="J12" s="2" t="s">
        <v>56</v>
      </c>
      <c r="K12" s="2" t="s">
        <v>56</v>
      </c>
      <c r="L12" s="2" t="s">
        <v>56</v>
      </c>
      <c r="M12" s="2" t="s">
        <v>56</v>
      </c>
      <c r="N12" s="2" t="s">
        <v>56</v>
      </c>
      <c r="O12" s="2" t="s">
        <v>56</v>
      </c>
      <c r="P12" s="2" t="s">
        <v>56</v>
      </c>
      <c r="Q12" s="2" t="s">
        <v>56</v>
      </c>
      <c r="R12" s="2" t="s">
        <v>56</v>
      </c>
      <c r="S12" s="2" t="s">
        <v>56</v>
      </c>
      <c r="T12" s="2">
        <v>47.461500000000001</v>
      </c>
      <c r="U12" s="2">
        <v>49.601700000000001</v>
      </c>
      <c r="V12" s="2">
        <v>60.479100000000003</v>
      </c>
      <c r="W12" s="2">
        <v>63.256700000000002</v>
      </c>
      <c r="X12" s="2">
        <v>69.096299999999999</v>
      </c>
      <c r="Y12" s="2">
        <v>69.494699999999995</v>
      </c>
      <c r="Z12" s="2">
        <v>71.195999999999998</v>
      </c>
      <c r="AA12" s="2">
        <v>65.082099999999997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 t="s">
        <v>56</v>
      </c>
      <c r="G13" s="2" t="s">
        <v>56</v>
      </c>
      <c r="H13" s="2" t="s">
        <v>56</v>
      </c>
      <c r="I13" s="2" t="s">
        <v>56</v>
      </c>
      <c r="J13" s="2" t="s">
        <v>56</v>
      </c>
      <c r="K13" s="2" t="s">
        <v>56</v>
      </c>
      <c r="L13" s="2" t="s">
        <v>56</v>
      </c>
      <c r="M13" s="2" t="s">
        <v>56</v>
      </c>
      <c r="N13" s="2" t="s">
        <v>56</v>
      </c>
      <c r="O13" s="2" t="s">
        <v>56</v>
      </c>
      <c r="P13" s="2" t="s">
        <v>56</v>
      </c>
      <c r="Q13" s="2" t="s">
        <v>56</v>
      </c>
      <c r="R13" s="2" t="s">
        <v>56</v>
      </c>
      <c r="S13" s="2" t="s">
        <v>56</v>
      </c>
      <c r="T13" s="2" t="s">
        <v>56</v>
      </c>
      <c r="U13" s="2">
        <v>53.667900000000003</v>
      </c>
      <c r="V13" s="2">
        <v>84.637100000000004</v>
      </c>
      <c r="W13" s="2">
        <v>73.518600000000006</v>
      </c>
      <c r="X13" s="2">
        <v>80.257300000000001</v>
      </c>
      <c r="Y13" s="2">
        <v>70.617599999999996</v>
      </c>
      <c r="Z13" s="2">
        <v>75.621399999999994</v>
      </c>
      <c r="AA13" s="2">
        <v>48.670999999999999</v>
      </c>
    </row>
    <row r="14" spans="1:27" x14ac:dyDescent="0.35">
      <c r="A14" t="s">
        <v>66</v>
      </c>
      <c r="B14" t="s">
        <v>67</v>
      </c>
      <c r="C14" s="2" t="s">
        <v>56</v>
      </c>
      <c r="D14" s="2" t="s">
        <v>56</v>
      </c>
      <c r="E14" s="2" t="s">
        <v>56</v>
      </c>
      <c r="F14" s="2" t="s">
        <v>56</v>
      </c>
      <c r="G14" s="2" t="s">
        <v>56</v>
      </c>
      <c r="H14" s="2" t="s">
        <v>56</v>
      </c>
      <c r="I14" s="2" t="s">
        <v>56</v>
      </c>
      <c r="J14" s="2" t="s">
        <v>56</v>
      </c>
      <c r="K14" s="2" t="s">
        <v>56</v>
      </c>
      <c r="L14" s="2" t="s">
        <v>56</v>
      </c>
      <c r="M14" s="2" t="s">
        <v>56</v>
      </c>
      <c r="N14" s="2" t="s">
        <v>56</v>
      </c>
      <c r="O14" s="2" t="s">
        <v>56</v>
      </c>
      <c r="P14" s="2" t="s">
        <v>56</v>
      </c>
      <c r="Q14" s="2" t="s">
        <v>56</v>
      </c>
      <c r="R14" s="2" t="s">
        <v>56</v>
      </c>
      <c r="S14" s="2" t="s">
        <v>56</v>
      </c>
      <c r="T14" s="2">
        <v>47.461500000000001</v>
      </c>
      <c r="U14" s="2">
        <v>49.601700000000001</v>
      </c>
      <c r="V14" s="2">
        <v>60.479100000000003</v>
      </c>
      <c r="W14" s="2">
        <v>63.256700000000002</v>
      </c>
      <c r="X14" s="2">
        <v>69.096299999999999</v>
      </c>
      <c r="Y14" s="2">
        <v>69.494699999999995</v>
      </c>
      <c r="Z14" s="2">
        <v>71.195999999999998</v>
      </c>
      <c r="AA14" s="2">
        <v>65.082099999999997</v>
      </c>
    </row>
    <row r="15" spans="1:27" x14ac:dyDescent="0.35">
      <c r="A15" t="s">
        <v>68</v>
      </c>
      <c r="B15" t="s">
        <v>69</v>
      </c>
      <c r="C15" s="2" t="s">
        <v>56</v>
      </c>
      <c r="D15" s="2" t="s">
        <v>56</v>
      </c>
      <c r="E15" s="2" t="s">
        <v>56</v>
      </c>
      <c r="F15" s="2" t="s">
        <v>56</v>
      </c>
      <c r="G15" s="2" t="s">
        <v>56</v>
      </c>
      <c r="H15" s="2" t="s">
        <v>56</v>
      </c>
      <c r="I15" s="2" t="s">
        <v>56</v>
      </c>
      <c r="J15" s="2" t="s">
        <v>56</v>
      </c>
      <c r="K15" s="2" t="s">
        <v>56</v>
      </c>
      <c r="L15" s="2" t="s">
        <v>56</v>
      </c>
      <c r="M15" s="2" t="s">
        <v>56</v>
      </c>
      <c r="N15" s="2" t="s">
        <v>56</v>
      </c>
      <c r="O15" s="2" t="s">
        <v>56</v>
      </c>
      <c r="P15" s="2" t="s">
        <v>56</v>
      </c>
      <c r="Q15" s="2" t="s">
        <v>56</v>
      </c>
      <c r="R15" s="2" t="s">
        <v>56</v>
      </c>
      <c r="S15" s="2" t="s">
        <v>56</v>
      </c>
      <c r="T15" s="2">
        <v>39.912199999999999</v>
      </c>
      <c r="U15" s="2">
        <v>40.755800000000001</v>
      </c>
      <c r="V15" s="2">
        <v>49.852899999999998</v>
      </c>
      <c r="W15" s="2">
        <v>52.414299999999997</v>
      </c>
      <c r="X15" s="2">
        <v>56.8675</v>
      </c>
      <c r="Y15" s="2">
        <v>56.790199999999999</v>
      </c>
      <c r="Z15" s="2">
        <v>59.128</v>
      </c>
      <c r="AA15" s="2">
        <v>53.639200000000002</v>
      </c>
    </row>
    <row r="16" spans="1:27" x14ac:dyDescent="0.35">
      <c r="A16" t="s">
        <v>70</v>
      </c>
      <c r="B16" t="s">
        <v>71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56</v>
      </c>
      <c r="H16" s="2" t="s">
        <v>56</v>
      </c>
      <c r="I16" s="2" t="s">
        <v>56</v>
      </c>
      <c r="J16" s="2" t="s">
        <v>56</v>
      </c>
      <c r="K16" s="2" t="s">
        <v>56</v>
      </c>
      <c r="L16" s="2" t="s">
        <v>56</v>
      </c>
      <c r="M16" s="2" t="s">
        <v>56</v>
      </c>
      <c r="N16" s="2" t="s">
        <v>56</v>
      </c>
      <c r="O16" s="2" t="s">
        <v>56</v>
      </c>
      <c r="P16" s="2" t="s">
        <v>56</v>
      </c>
      <c r="Q16" s="2" t="s">
        <v>56</v>
      </c>
      <c r="R16" s="2" t="s">
        <v>56</v>
      </c>
      <c r="S16" s="2" t="s">
        <v>56</v>
      </c>
      <c r="T16" s="2">
        <v>23.672599999999999</v>
      </c>
      <c r="U16" s="2">
        <v>28.119199999999999</v>
      </c>
      <c r="V16" s="2">
        <v>37.708599999999997</v>
      </c>
      <c r="W16" s="2">
        <v>40.6843</v>
      </c>
      <c r="X16" s="2">
        <v>46.1051</v>
      </c>
      <c r="Y16" s="2">
        <v>44.47</v>
      </c>
      <c r="Z16" s="2">
        <v>43.9694</v>
      </c>
      <c r="AA16" s="2">
        <v>40.200499999999998</v>
      </c>
    </row>
    <row r="17" spans="1:27" x14ac:dyDescent="0.35">
      <c r="A17" t="s">
        <v>72</v>
      </c>
      <c r="B17" t="s">
        <v>73</v>
      </c>
      <c r="C17" s="2" t="s">
        <v>56</v>
      </c>
      <c r="D17" s="2" t="s">
        <v>56</v>
      </c>
      <c r="E17" s="2" t="s">
        <v>56</v>
      </c>
      <c r="F17" s="2" t="s">
        <v>56</v>
      </c>
      <c r="G17" s="2" t="s">
        <v>56</v>
      </c>
      <c r="H17" s="2" t="s">
        <v>56</v>
      </c>
      <c r="I17" s="2" t="s">
        <v>56</v>
      </c>
      <c r="J17" s="2" t="s">
        <v>56</v>
      </c>
      <c r="K17" s="2" t="s">
        <v>56</v>
      </c>
      <c r="L17" s="2" t="s">
        <v>56</v>
      </c>
      <c r="M17" s="2" t="s">
        <v>56</v>
      </c>
      <c r="N17" s="2" t="s">
        <v>56</v>
      </c>
      <c r="O17" s="2" t="s">
        <v>56</v>
      </c>
      <c r="P17" s="2" t="s">
        <v>56</v>
      </c>
      <c r="Q17" s="2" t="s">
        <v>56</v>
      </c>
      <c r="R17" s="2" t="s">
        <v>56</v>
      </c>
      <c r="S17" s="2" t="s">
        <v>56</v>
      </c>
      <c r="T17" s="2">
        <v>36.5443</v>
      </c>
      <c r="U17" s="2">
        <v>38.709499999999998</v>
      </c>
      <c r="V17" s="2">
        <v>49.01</v>
      </c>
      <c r="W17" s="2">
        <v>51.939900000000002</v>
      </c>
      <c r="X17" s="2">
        <v>56.436300000000003</v>
      </c>
      <c r="Y17" s="2">
        <v>56.421999999999997</v>
      </c>
      <c r="Z17" s="2">
        <v>58.6111</v>
      </c>
      <c r="AA17" s="2">
        <v>52.771500000000003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 t="s">
        <v>56</v>
      </c>
      <c r="E20" s="2" t="s">
        <v>56</v>
      </c>
      <c r="F20" s="2" t="s">
        <v>56</v>
      </c>
      <c r="G20" s="2" t="s">
        <v>56</v>
      </c>
      <c r="H20" s="2" t="s">
        <v>56</v>
      </c>
      <c r="I20" s="2" t="s">
        <v>56</v>
      </c>
      <c r="J20" s="2" t="s">
        <v>56</v>
      </c>
      <c r="K20" s="2" t="s">
        <v>56</v>
      </c>
      <c r="L20" s="2" t="s">
        <v>56</v>
      </c>
      <c r="M20" s="2" t="s">
        <v>56</v>
      </c>
      <c r="N20" s="2" t="s">
        <v>56</v>
      </c>
      <c r="O20" s="2" t="s">
        <v>56</v>
      </c>
      <c r="P20" s="2" t="s">
        <v>56</v>
      </c>
      <c r="Q20" s="2" t="s">
        <v>56</v>
      </c>
      <c r="R20" s="2" t="s">
        <v>56</v>
      </c>
      <c r="S20" s="2" t="s">
        <v>56</v>
      </c>
      <c r="T20" s="2">
        <v>15.9061</v>
      </c>
      <c r="U20" s="2">
        <v>17.8339</v>
      </c>
      <c r="V20" s="2">
        <v>17.57</v>
      </c>
      <c r="W20" s="2">
        <v>17.1403</v>
      </c>
      <c r="X20" s="2">
        <v>17.6981</v>
      </c>
      <c r="Y20" s="2">
        <v>18.281300000000002</v>
      </c>
      <c r="Z20" s="2">
        <v>16.950399999999998</v>
      </c>
      <c r="AA20" s="2">
        <v>17.5822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 t="s">
        <v>56</v>
      </c>
      <c r="F21" s="2" t="s">
        <v>56</v>
      </c>
      <c r="G21" s="2" t="s">
        <v>56</v>
      </c>
      <c r="H21" s="2" t="s">
        <v>56</v>
      </c>
      <c r="I21" s="2" t="s">
        <v>56</v>
      </c>
      <c r="J21" s="2" t="s">
        <v>56</v>
      </c>
      <c r="K21" s="2" t="s">
        <v>56</v>
      </c>
      <c r="L21" s="2" t="s">
        <v>56</v>
      </c>
      <c r="M21" s="2" t="s">
        <v>56</v>
      </c>
      <c r="N21" s="2" t="s">
        <v>56</v>
      </c>
      <c r="O21" s="2" t="s">
        <v>56</v>
      </c>
      <c r="P21" s="2" t="s">
        <v>56</v>
      </c>
      <c r="Q21" s="2" t="s">
        <v>56</v>
      </c>
      <c r="R21" s="2" t="s">
        <v>56</v>
      </c>
      <c r="S21" s="2" t="s">
        <v>56</v>
      </c>
      <c r="T21" s="2" t="s">
        <v>56</v>
      </c>
      <c r="U21" s="2" t="s">
        <v>56</v>
      </c>
      <c r="V21" s="2">
        <v>34.146599999999999</v>
      </c>
      <c r="W21" s="2">
        <v>67.200100000000006</v>
      </c>
      <c r="X21" s="2">
        <v>78.803200000000004</v>
      </c>
      <c r="Y21" s="2">
        <v>35.9133</v>
      </c>
      <c r="Z21" s="2">
        <v>66.575299999999999</v>
      </c>
      <c r="AA21" s="2">
        <v>62.136400000000002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 t="s">
        <v>56</v>
      </c>
      <c r="H22" s="2" t="s">
        <v>56</v>
      </c>
      <c r="I22" s="2" t="s">
        <v>56</v>
      </c>
      <c r="J22" s="2" t="s">
        <v>56</v>
      </c>
      <c r="K22" s="2" t="s">
        <v>56</v>
      </c>
      <c r="L22" s="2" t="s">
        <v>56</v>
      </c>
      <c r="M22" s="2" t="s">
        <v>56</v>
      </c>
      <c r="N22" s="2" t="s">
        <v>56</v>
      </c>
      <c r="O22" s="2" t="s">
        <v>56</v>
      </c>
      <c r="P22" s="2" t="s">
        <v>56</v>
      </c>
      <c r="Q22" s="2" t="s">
        <v>56</v>
      </c>
      <c r="R22" s="2" t="s">
        <v>56</v>
      </c>
      <c r="S22" s="2" t="s">
        <v>56</v>
      </c>
      <c r="T22" s="2" t="s">
        <v>56</v>
      </c>
      <c r="U22" s="2" t="s">
        <v>56</v>
      </c>
      <c r="V22" s="2">
        <v>51.7164</v>
      </c>
      <c r="W22" s="2">
        <v>25.059100000000001</v>
      </c>
      <c r="X22" s="2">
        <v>20.553999999999998</v>
      </c>
      <c r="Y22" s="2">
        <v>56.854399999999998</v>
      </c>
      <c r="Z22" s="2">
        <v>29.644300000000001</v>
      </c>
      <c r="AA22" s="2">
        <v>30.337599999999998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90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32.576300000000003</v>
      </c>
      <c r="D7" s="2">
        <v>32.612499999999997</v>
      </c>
      <c r="E7" s="2">
        <v>30.305099999999999</v>
      </c>
      <c r="F7" s="2">
        <v>31.1297</v>
      </c>
      <c r="G7" s="2">
        <v>37.801000000000002</v>
      </c>
      <c r="H7" s="2">
        <v>32.2849</v>
      </c>
      <c r="I7" s="2">
        <v>28.084</v>
      </c>
      <c r="J7" s="2">
        <v>24.855799999999999</v>
      </c>
      <c r="K7" s="2">
        <v>24.888300000000001</v>
      </c>
      <c r="L7" s="2">
        <v>13.561</v>
      </c>
      <c r="M7" s="2">
        <v>9.4779999999999998</v>
      </c>
      <c r="N7" s="2">
        <v>6.1233000000000004</v>
      </c>
      <c r="O7" s="2">
        <v>8.3307000000000002</v>
      </c>
      <c r="P7" s="2">
        <v>4.2610000000000001</v>
      </c>
      <c r="Q7" s="2">
        <v>-7.3757999999999999</v>
      </c>
      <c r="R7" s="2">
        <v>5.1032999999999999</v>
      </c>
      <c r="S7" s="2">
        <v>15.2706</v>
      </c>
      <c r="T7" s="2">
        <v>18.4117</v>
      </c>
      <c r="U7" s="2">
        <v>18.390699999999999</v>
      </c>
      <c r="V7" s="2">
        <v>20.0578</v>
      </c>
      <c r="W7" s="2">
        <v>10.765700000000001</v>
      </c>
      <c r="X7" s="2">
        <v>16.377700000000001</v>
      </c>
      <c r="Y7" s="2">
        <v>10.5535</v>
      </c>
      <c r="Z7" s="2">
        <v>26.709</v>
      </c>
      <c r="AA7" s="2">
        <v>23.3096</v>
      </c>
    </row>
    <row r="8" spans="1:27" x14ac:dyDescent="0.35">
      <c r="A8" t="s">
        <v>57</v>
      </c>
      <c r="B8" t="s">
        <v>58</v>
      </c>
      <c r="C8" s="2">
        <v>2.0325000000000002</v>
      </c>
      <c r="D8" s="2">
        <v>2.2544</v>
      </c>
      <c r="E8" s="2">
        <v>2.3662999999999998</v>
      </c>
      <c r="F8" s="2">
        <v>2.6981000000000002</v>
      </c>
      <c r="G8" s="2">
        <v>3.6945000000000001</v>
      </c>
      <c r="H8" s="2">
        <v>3.3744999999999998</v>
      </c>
      <c r="I8" s="2">
        <v>3.0381999999999998</v>
      </c>
      <c r="J8" s="2">
        <v>2.6762999999999999</v>
      </c>
      <c r="K8" s="2">
        <v>2.6974</v>
      </c>
      <c r="L8" s="2">
        <v>1.5797000000000001</v>
      </c>
      <c r="M8" s="2">
        <v>1.2073</v>
      </c>
      <c r="N8" s="2">
        <v>0.83220000000000005</v>
      </c>
      <c r="O8" s="2">
        <v>1.1980999999999999</v>
      </c>
      <c r="P8" s="2">
        <v>0.62649999999999995</v>
      </c>
      <c r="Q8" s="2">
        <v>-0.95530000000000004</v>
      </c>
      <c r="R8" s="2">
        <v>0.58630000000000004</v>
      </c>
      <c r="S8" s="2">
        <v>1.8443000000000001</v>
      </c>
      <c r="T8" s="2">
        <v>2.3045</v>
      </c>
      <c r="U8" s="2">
        <v>2.2911000000000001</v>
      </c>
      <c r="V8" s="2">
        <v>2.3752</v>
      </c>
      <c r="W8" s="2">
        <v>1.1939</v>
      </c>
      <c r="X8" s="2">
        <v>1.7905</v>
      </c>
      <c r="Y8" s="2">
        <v>1.1097999999999999</v>
      </c>
      <c r="Z8" s="2">
        <v>2.7305999999999999</v>
      </c>
      <c r="AA8" s="2">
        <v>2.5819999999999999</v>
      </c>
    </row>
    <row r="9" spans="1:27" x14ac:dyDescent="0.35">
      <c r="A9" t="s">
        <v>59</v>
      </c>
      <c r="B9" t="s">
        <v>60</v>
      </c>
      <c r="C9" s="2">
        <v>19.154499999999999</v>
      </c>
      <c r="D9" s="2">
        <v>19.802900000000001</v>
      </c>
      <c r="E9" s="2">
        <v>17.464200000000002</v>
      </c>
      <c r="F9" s="2">
        <v>16.479399999999998</v>
      </c>
      <c r="G9" s="2">
        <v>17.1568</v>
      </c>
      <c r="H9" s="2">
        <v>12.301</v>
      </c>
      <c r="I9" s="2">
        <v>9.2309999999999999</v>
      </c>
      <c r="J9" s="2">
        <v>7.4923000000000002</v>
      </c>
      <c r="K9" s="2">
        <v>7.0652999999999997</v>
      </c>
      <c r="L9" s="2">
        <v>4.0220000000000002</v>
      </c>
      <c r="M9" s="2">
        <v>3.3740000000000001</v>
      </c>
      <c r="N9" s="2">
        <v>2.5739999999999998</v>
      </c>
      <c r="O9" s="2">
        <v>3.9683999999999999</v>
      </c>
      <c r="P9" s="2">
        <v>2.1406999999999998</v>
      </c>
      <c r="Q9" s="2">
        <v>-3.7</v>
      </c>
      <c r="R9" s="2">
        <v>2.6528</v>
      </c>
      <c r="S9" s="2">
        <v>9.1402000000000001</v>
      </c>
      <c r="T9" s="2">
        <v>12.1601</v>
      </c>
      <c r="U9" s="2">
        <v>12.3447</v>
      </c>
      <c r="V9" s="2">
        <v>12.657</v>
      </c>
      <c r="W9" s="2">
        <v>6.1609999999999996</v>
      </c>
      <c r="X9" s="2">
        <v>9.0571000000000002</v>
      </c>
      <c r="Y9" s="2">
        <v>5.9379</v>
      </c>
      <c r="Z9" s="2">
        <v>13.087999999999999</v>
      </c>
      <c r="AA9" s="2">
        <v>11.201000000000001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24.8383</v>
      </c>
      <c r="D12" s="2">
        <v>27.7151</v>
      </c>
      <c r="E12" s="2">
        <v>63.995100000000001</v>
      </c>
      <c r="F12" s="2">
        <v>58.826099999999997</v>
      </c>
      <c r="G12" s="2">
        <v>62.3765</v>
      </c>
      <c r="H12" s="2">
        <v>62.628300000000003</v>
      </c>
      <c r="I12" s="2">
        <v>62.183700000000002</v>
      </c>
      <c r="J12" s="2">
        <v>36.039200000000001</v>
      </c>
      <c r="K12" s="2">
        <v>18.692900000000002</v>
      </c>
      <c r="L12" s="2">
        <v>20.604600000000001</v>
      </c>
      <c r="M12" s="2">
        <v>16.4222</v>
      </c>
      <c r="N12" s="2">
        <v>14.6403</v>
      </c>
      <c r="O12" s="2">
        <v>16.5105</v>
      </c>
      <c r="P12" s="2">
        <v>8.7721999999999998</v>
      </c>
      <c r="Q12" s="2">
        <v>-14.1669</v>
      </c>
      <c r="R12" s="2">
        <v>6.2363999999999997</v>
      </c>
      <c r="S12" s="2">
        <v>27.121500000000001</v>
      </c>
      <c r="T12" s="2">
        <v>33.3245</v>
      </c>
      <c r="U12" s="2">
        <v>33.573799999999999</v>
      </c>
      <c r="V12" s="2">
        <v>36.543399999999998</v>
      </c>
      <c r="W12" s="2">
        <v>22.9603</v>
      </c>
      <c r="X12" s="2">
        <v>35.203200000000002</v>
      </c>
      <c r="Y12" s="2">
        <v>21.148900000000001</v>
      </c>
      <c r="Z12" s="2">
        <v>45.440399999999997</v>
      </c>
      <c r="AA12" s="2">
        <v>44.736800000000002</v>
      </c>
    </row>
    <row r="13" spans="1:27" x14ac:dyDescent="0.35">
      <c r="A13" t="s">
        <v>64</v>
      </c>
      <c r="B13" t="s">
        <v>65</v>
      </c>
      <c r="C13" s="2">
        <v>22.064800000000002</v>
      </c>
      <c r="D13" s="2">
        <v>48.4499</v>
      </c>
      <c r="E13" s="2">
        <v>269.57979999999998</v>
      </c>
      <c r="F13" s="2">
        <v>6.3467000000000002</v>
      </c>
      <c r="G13" s="2">
        <v>71.278700000000001</v>
      </c>
      <c r="H13" s="2">
        <v>64.177400000000006</v>
      </c>
      <c r="I13" s="2">
        <v>59.42</v>
      </c>
      <c r="J13" s="2" t="s">
        <v>56</v>
      </c>
      <c r="K13" s="2" t="s">
        <v>56</v>
      </c>
      <c r="L13" s="2">
        <v>58.740099999999998</v>
      </c>
      <c r="M13" s="2" t="s">
        <v>56</v>
      </c>
      <c r="N13" s="2">
        <v>-127.3017</v>
      </c>
      <c r="O13" s="2">
        <v>53.7483</v>
      </c>
      <c r="P13" s="2" t="s">
        <v>56</v>
      </c>
      <c r="Q13" s="2" t="s">
        <v>56</v>
      </c>
      <c r="R13" s="2" t="s">
        <v>56</v>
      </c>
      <c r="S13" s="2" t="s">
        <v>56</v>
      </c>
      <c r="T13" s="2">
        <v>88.967399999999998</v>
      </c>
      <c r="U13" s="2">
        <v>36.588200000000001</v>
      </c>
      <c r="V13" s="2">
        <v>50.119</v>
      </c>
      <c r="W13" s="2" t="s">
        <v>56</v>
      </c>
      <c r="X13" s="2">
        <v>113.3293</v>
      </c>
      <c r="Y13" s="2" t="s">
        <v>56</v>
      </c>
      <c r="Z13" s="2">
        <v>96.022000000000006</v>
      </c>
      <c r="AA13" s="2">
        <v>38.197899999999997</v>
      </c>
    </row>
    <row r="14" spans="1:27" x14ac:dyDescent="0.35">
      <c r="A14" t="s">
        <v>66</v>
      </c>
      <c r="B14" t="s">
        <v>67</v>
      </c>
      <c r="C14" s="2">
        <v>25.863199999999999</v>
      </c>
      <c r="D14" s="2">
        <v>28.782599999999999</v>
      </c>
      <c r="E14" s="2">
        <v>29.569199999999999</v>
      </c>
      <c r="F14" s="2">
        <v>37.788899999999998</v>
      </c>
      <c r="G14" s="2">
        <v>43.86</v>
      </c>
      <c r="H14" s="2">
        <v>43.4771</v>
      </c>
      <c r="I14" s="2">
        <v>42.624400000000001</v>
      </c>
      <c r="J14" s="2">
        <v>36.039200000000001</v>
      </c>
      <c r="K14" s="2">
        <v>34.822499999999998</v>
      </c>
      <c r="L14" s="2">
        <v>20.604600000000001</v>
      </c>
      <c r="M14" s="2">
        <v>16.4222</v>
      </c>
      <c r="N14" s="2">
        <v>14.6403</v>
      </c>
      <c r="O14" s="2">
        <v>16.5105</v>
      </c>
      <c r="P14" s="2">
        <v>8.7721999999999998</v>
      </c>
      <c r="Q14" s="2">
        <v>-14.1669</v>
      </c>
      <c r="R14" s="2">
        <v>6.2363999999999997</v>
      </c>
      <c r="S14" s="2">
        <v>27.121500000000001</v>
      </c>
      <c r="T14" s="2">
        <v>33.3245</v>
      </c>
      <c r="U14" s="2">
        <v>33.573799999999999</v>
      </c>
      <c r="V14" s="2">
        <v>36.543399999999998</v>
      </c>
      <c r="W14" s="2">
        <v>22.9603</v>
      </c>
      <c r="X14" s="2">
        <v>35.203200000000002</v>
      </c>
      <c r="Y14" s="2">
        <v>21.148900000000001</v>
      </c>
      <c r="Z14" s="2">
        <v>45.440399999999997</v>
      </c>
      <c r="AA14" s="2">
        <v>44.736800000000002</v>
      </c>
    </row>
    <row r="15" spans="1:27" x14ac:dyDescent="0.35">
      <c r="A15" t="s">
        <v>68</v>
      </c>
      <c r="B15" t="s">
        <v>69</v>
      </c>
      <c r="C15" s="2">
        <v>20.992699999999999</v>
      </c>
      <c r="D15" s="2">
        <v>23.287199999999999</v>
      </c>
      <c r="E15" s="2">
        <v>23.927800000000001</v>
      </c>
      <c r="F15" s="2">
        <v>30.675799999999999</v>
      </c>
      <c r="G15" s="2">
        <v>37.0593</v>
      </c>
      <c r="H15" s="2">
        <v>35.825699999999998</v>
      </c>
      <c r="I15" s="2">
        <v>36.481200000000001</v>
      </c>
      <c r="J15" s="2">
        <v>30.190100000000001</v>
      </c>
      <c r="K15" s="2">
        <v>30.5962</v>
      </c>
      <c r="L15" s="2">
        <v>18.154</v>
      </c>
      <c r="M15" s="2">
        <v>13.8383</v>
      </c>
      <c r="N15" s="2">
        <v>9.9748000000000001</v>
      </c>
      <c r="O15" s="2">
        <v>13.893700000000001</v>
      </c>
      <c r="P15" s="2">
        <v>6.6120000000000001</v>
      </c>
      <c r="Q15" s="2">
        <v>-9.4289000000000005</v>
      </c>
      <c r="R15" s="2">
        <v>6.5633999999999997</v>
      </c>
      <c r="S15" s="2">
        <v>23.2272</v>
      </c>
      <c r="T15" s="2">
        <v>29.040500000000002</v>
      </c>
      <c r="U15" s="2">
        <v>30.347899999999999</v>
      </c>
      <c r="V15" s="2">
        <v>32.639699999999998</v>
      </c>
      <c r="W15" s="2">
        <v>19.5761</v>
      </c>
      <c r="X15" s="2">
        <v>30.398499999999999</v>
      </c>
      <c r="Y15" s="2">
        <v>17.8675</v>
      </c>
      <c r="Z15" s="2">
        <v>38.272500000000001</v>
      </c>
      <c r="AA15" s="2">
        <v>36.080599999999997</v>
      </c>
    </row>
    <row r="16" spans="1:27" x14ac:dyDescent="0.35">
      <c r="A16" t="s">
        <v>70</v>
      </c>
      <c r="B16" t="s">
        <v>71</v>
      </c>
      <c r="C16" s="2">
        <v>20.992699999999999</v>
      </c>
      <c r="D16" s="2">
        <v>23.287199999999999</v>
      </c>
      <c r="E16" s="2">
        <v>23.95</v>
      </c>
      <c r="F16" s="2">
        <v>30.6755</v>
      </c>
      <c r="G16" s="2">
        <v>37.056100000000001</v>
      </c>
      <c r="H16" s="2">
        <v>35.816899999999997</v>
      </c>
      <c r="I16" s="2">
        <v>36.4724</v>
      </c>
      <c r="J16" s="2">
        <v>30.140899999999998</v>
      </c>
      <c r="K16" s="2">
        <v>30.520499999999998</v>
      </c>
      <c r="L16" s="2">
        <v>18.255400000000002</v>
      </c>
      <c r="M16" s="2">
        <v>13.815300000000001</v>
      </c>
      <c r="N16" s="2">
        <v>9.8971</v>
      </c>
      <c r="O16" s="2">
        <v>13.792199999999999</v>
      </c>
      <c r="P16" s="2">
        <v>6.6214000000000004</v>
      </c>
      <c r="Q16" s="2">
        <v>-9.4037000000000006</v>
      </c>
      <c r="R16" s="2">
        <v>6.6062000000000003</v>
      </c>
      <c r="S16" s="2">
        <v>23.199400000000001</v>
      </c>
      <c r="T16" s="2">
        <v>29.020099999999999</v>
      </c>
      <c r="U16" s="2">
        <v>30.339400000000001</v>
      </c>
      <c r="V16" s="2">
        <v>32.247900000000001</v>
      </c>
      <c r="W16" s="2">
        <v>19.989899999999999</v>
      </c>
      <c r="X16" s="2">
        <v>30.3505</v>
      </c>
      <c r="Y16" s="2">
        <v>18.754000000000001</v>
      </c>
      <c r="Z16" s="2">
        <v>37.400599999999997</v>
      </c>
      <c r="AA16" s="2">
        <v>36.610999999999997</v>
      </c>
    </row>
    <row r="17" spans="1:27" x14ac:dyDescent="0.35">
      <c r="A17" t="s">
        <v>72</v>
      </c>
      <c r="B17" t="s">
        <v>73</v>
      </c>
      <c r="C17" s="2">
        <v>20.968399999999999</v>
      </c>
      <c r="D17" s="2">
        <v>23.265799999999999</v>
      </c>
      <c r="E17" s="2">
        <v>23.95</v>
      </c>
      <c r="F17" s="2">
        <v>30.6755</v>
      </c>
      <c r="G17" s="2">
        <v>37.056100000000001</v>
      </c>
      <c r="H17" s="2">
        <v>35.816899999999997</v>
      </c>
      <c r="I17" s="2">
        <v>36.4724</v>
      </c>
      <c r="J17" s="2">
        <v>30.140899999999998</v>
      </c>
      <c r="K17" s="2">
        <v>30.520499999999998</v>
      </c>
      <c r="L17" s="2">
        <v>18.255400000000002</v>
      </c>
      <c r="M17" s="2">
        <v>13.815300000000001</v>
      </c>
      <c r="N17" s="2">
        <v>9.8971</v>
      </c>
      <c r="O17" s="2">
        <v>13.792199999999999</v>
      </c>
      <c r="P17" s="2">
        <v>6.6214000000000004</v>
      </c>
      <c r="Q17" s="2">
        <v>-9.4037000000000006</v>
      </c>
      <c r="R17" s="2">
        <v>6.6062000000000003</v>
      </c>
      <c r="S17" s="2">
        <v>23.199400000000001</v>
      </c>
      <c r="T17" s="2">
        <v>29.020099999999999</v>
      </c>
      <c r="U17" s="2">
        <v>30.339400000000001</v>
      </c>
      <c r="V17" s="2">
        <v>32.247900000000001</v>
      </c>
      <c r="W17" s="2">
        <v>19.989899999999999</v>
      </c>
      <c r="X17" s="2">
        <v>30.3505</v>
      </c>
      <c r="Y17" s="2">
        <v>18.754000000000001</v>
      </c>
      <c r="Z17" s="2">
        <v>37.400599999999997</v>
      </c>
      <c r="AA17" s="2">
        <v>36.610999999999997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18.831700000000001</v>
      </c>
      <c r="D20" s="2">
        <v>19.092600000000001</v>
      </c>
      <c r="E20" s="2">
        <v>19.078900000000001</v>
      </c>
      <c r="F20" s="2">
        <v>18.8231</v>
      </c>
      <c r="G20" s="2">
        <v>15.5055</v>
      </c>
      <c r="H20" s="2">
        <v>17.598700000000001</v>
      </c>
      <c r="I20" s="2">
        <v>14.4125</v>
      </c>
      <c r="J20" s="2">
        <v>16.229600000000001</v>
      </c>
      <c r="K20" s="2">
        <v>12.136699999999999</v>
      </c>
      <c r="L20" s="2">
        <v>11.8933</v>
      </c>
      <c r="M20" s="2">
        <v>15.734400000000001</v>
      </c>
      <c r="N20" s="2">
        <v>31.867699999999999</v>
      </c>
      <c r="O20" s="2">
        <v>15.8491</v>
      </c>
      <c r="P20" s="2">
        <v>24.6249</v>
      </c>
      <c r="Q20" s="2" t="s">
        <v>56</v>
      </c>
      <c r="R20" s="2" t="s">
        <v>56</v>
      </c>
      <c r="S20" s="2">
        <v>14.358599999999999</v>
      </c>
      <c r="T20" s="2">
        <v>12.855499999999999</v>
      </c>
      <c r="U20" s="2">
        <v>9.6083999999999996</v>
      </c>
      <c r="V20" s="2">
        <v>10.6822</v>
      </c>
      <c r="W20" s="2">
        <v>14.7394</v>
      </c>
      <c r="X20" s="2">
        <v>13.648400000000001</v>
      </c>
      <c r="Y20" s="2">
        <v>15.5159</v>
      </c>
      <c r="Z20" s="2">
        <v>15.7743</v>
      </c>
      <c r="AA20" s="2">
        <v>19.3492</v>
      </c>
    </row>
    <row r="21" spans="1:27" x14ac:dyDescent="0.35">
      <c r="A21" t="s">
        <v>77</v>
      </c>
      <c r="B21" t="s">
        <v>78</v>
      </c>
      <c r="C21" s="2">
        <v>13.452</v>
      </c>
      <c r="D21" s="2">
        <v>10.2212</v>
      </c>
      <c r="E21" s="2" t="s">
        <v>56</v>
      </c>
      <c r="F21" s="2">
        <v>18.748799999999999</v>
      </c>
      <c r="G21" s="2">
        <v>27.207799999999999</v>
      </c>
      <c r="H21" s="2">
        <v>32.642899999999997</v>
      </c>
      <c r="I21" s="2">
        <v>0</v>
      </c>
      <c r="J21" s="2">
        <v>0</v>
      </c>
      <c r="K21" s="2">
        <v>0</v>
      </c>
      <c r="L21" s="2">
        <v>0</v>
      </c>
      <c r="M21" s="2">
        <v>16.192799999999998</v>
      </c>
      <c r="N21" s="2">
        <v>63.2667</v>
      </c>
      <c r="O21" s="2">
        <v>26.1296</v>
      </c>
      <c r="P21" s="2">
        <v>63.240900000000003</v>
      </c>
      <c r="Q21" s="2" t="s">
        <v>56</v>
      </c>
      <c r="R21" s="2">
        <v>72.660899999999998</v>
      </c>
      <c r="S21" s="2">
        <v>26.3093</v>
      </c>
      <c r="T21" s="2">
        <v>21.811</v>
      </c>
      <c r="U21" s="2">
        <v>19.268899999999999</v>
      </c>
      <c r="V21" s="2">
        <v>0</v>
      </c>
      <c r="W21" s="2">
        <v>38.011499999999998</v>
      </c>
      <c r="X21" s="2">
        <v>26.094100000000001</v>
      </c>
      <c r="Y21" s="2">
        <v>27.3352</v>
      </c>
      <c r="Z21" s="2">
        <v>14.8028</v>
      </c>
      <c r="AA21" s="2">
        <v>25.6616</v>
      </c>
    </row>
    <row r="22" spans="1:27" x14ac:dyDescent="0.35">
      <c r="A22" t="s">
        <v>79</v>
      </c>
      <c r="B22" t="s">
        <v>80</v>
      </c>
      <c r="C22" s="2">
        <v>28.194199999999999</v>
      </c>
      <c r="D22" s="2">
        <v>29.2791</v>
      </c>
      <c r="E22" s="2" t="s">
        <v>56</v>
      </c>
      <c r="F22" s="2">
        <v>25.293199999999999</v>
      </c>
      <c r="G22" s="2">
        <v>27.516200000000001</v>
      </c>
      <c r="H22" s="2">
        <v>21.746200000000002</v>
      </c>
      <c r="I22" s="2">
        <v>28.084</v>
      </c>
      <c r="J22" s="2">
        <v>24.855799999999999</v>
      </c>
      <c r="K22" s="2">
        <v>24.888300000000001</v>
      </c>
      <c r="L22" s="2">
        <v>13.561</v>
      </c>
      <c r="M22" s="2">
        <v>7.9432999999999998</v>
      </c>
      <c r="N22" s="2">
        <v>2.2492999999999999</v>
      </c>
      <c r="O22" s="2">
        <v>6.1539000000000001</v>
      </c>
      <c r="P22" s="2">
        <v>1.5663</v>
      </c>
      <c r="Q22" s="2" t="s">
        <v>56</v>
      </c>
      <c r="R22" s="2">
        <v>1.3952</v>
      </c>
      <c r="S22" s="2">
        <v>11.253</v>
      </c>
      <c r="T22" s="2">
        <v>14.395899999999999</v>
      </c>
      <c r="U22" s="2">
        <v>14.847099999999999</v>
      </c>
      <c r="V22" s="2">
        <v>20.0578</v>
      </c>
      <c r="W22" s="2">
        <v>6.6734999999999998</v>
      </c>
      <c r="X22" s="2">
        <v>12.104100000000001</v>
      </c>
      <c r="Y22" s="2">
        <v>7.6685999999999996</v>
      </c>
      <c r="Z22" s="2">
        <v>22.755299999999998</v>
      </c>
      <c r="AA22" s="2">
        <v>17.327999999999999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A23"/>
  <sheetViews>
    <sheetView topLeftCell="B1"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91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 t="s">
        <v>56</v>
      </c>
      <c r="F7" s="2" t="s">
        <v>56</v>
      </c>
      <c r="G7" s="2">
        <v>25.630500000000001</v>
      </c>
      <c r="H7" s="2">
        <v>19.500499999999999</v>
      </c>
      <c r="I7" s="2">
        <v>14.9985</v>
      </c>
      <c r="J7" s="2">
        <v>18.387499999999999</v>
      </c>
      <c r="K7" s="2">
        <v>20.880500000000001</v>
      </c>
      <c r="L7" s="2">
        <v>20.902999999999999</v>
      </c>
      <c r="M7" s="2">
        <v>21.536000000000001</v>
      </c>
      <c r="N7" s="2">
        <v>22.449000000000002</v>
      </c>
      <c r="O7" s="2">
        <v>22.042200000000001</v>
      </c>
      <c r="P7" s="2">
        <v>21.3842</v>
      </c>
      <c r="Q7" s="2">
        <v>19.747199999999999</v>
      </c>
      <c r="R7" s="2">
        <v>17.180399999999999</v>
      </c>
      <c r="S7" s="2">
        <v>15.5084</v>
      </c>
      <c r="T7" s="2">
        <v>14.8125</v>
      </c>
      <c r="U7" s="2">
        <v>13.9406</v>
      </c>
      <c r="V7" s="2">
        <v>13.1601</v>
      </c>
      <c r="W7" s="2">
        <v>12.1714</v>
      </c>
      <c r="X7" s="2">
        <v>12.5381</v>
      </c>
      <c r="Y7" s="2">
        <v>12.2728</v>
      </c>
      <c r="Z7" s="2">
        <v>11.5624</v>
      </c>
      <c r="AA7" s="2">
        <v>10.7478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 t="s">
        <v>56</v>
      </c>
      <c r="F8" s="2">
        <v>0.70250000000000001</v>
      </c>
      <c r="G8" s="2">
        <v>1.3136000000000001</v>
      </c>
      <c r="H8" s="2">
        <v>1.1089</v>
      </c>
      <c r="I8" s="2">
        <v>0.92330000000000001</v>
      </c>
      <c r="J8" s="2">
        <v>1.1464000000000001</v>
      </c>
      <c r="K8" s="2">
        <v>1.3085</v>
      </c>
      <c r="L8" s="2">
        <v>1.2428999999999999</v>
      </c>
      <c r="M8" s="2">
        <v>1.3198000000000001</v>
      </c>
      <c r="N8" s="2">
        <v>1.4659</v>
      </c>
      <c r="O8" s="2">
        <v>1.4716</v>
      </c>
      <c r="P8" s="2">
        <v>1.4634</v>
      </c>
      <c r="Q8" s="2">
        <v>1.4192</v>
      </c>
      <c r="R8" s="2">
        <v>1.3002</v>
      </c>
      <c r="S8" s="2">
        <v>1.1775</v>
      </c>
      <c r="T8" s="2">
        <v>1.1245000000000001</v>
      </c>
      <c r="U8" s="2">
        <v>1.1231</v>
      </c>
      <c r="V8" s="2">
        <v>1.0963000000000001</v>
      </c>
      <c r="W8" s="2">
        <v>1.012</v>
      </c>
      <c r="X8" s="2">
        <v>1.0362</v>
      </c>
      <c r="Y8" s="2">
        <v>0.99870000000000003</v>
      </c>
      <c r="Z8" s="2">
        <v>0.9123</v>
      </c>
      <c r="AA8" s="2">
        <v>0.85070000000000001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 t="s">
        <v>56</v>
      </c>
      <c r="F9" s="2">
        <v>16.223700000000001</v>
      </c>
      <c r="G9" s="2">
        <v>15.0474</v>
      </c>
      <c r="H9" s="2">
        <v>11.188499999999999</v>
      </c>
      <c r="I9" s="2">
        <v>8.3648000000000007</v>
      </c>
      <c r="J9" s="2">
        <v>7.9722</v>
      </c>
      <c r="K9" s="2">
        <v>8.7192000000000007</v>
      </c>
      <c r="L9" s="2">
        <v>8.6843000000000004</v>
      </c>
      <c r="M9" s="2">
        <v>9.0260999999999996</v>
      </c>
      <c r="N9" s="2">
        <v>9.5959000000000003</v>
      </c>
      <c r="O9" s="2">
        <v>9.1931999999999992</v>
      </c>
      <c r="P9" s="2">
        <v>9.6796000000000006</v>
      </c>
      <c r="Q9" s="2">
        <v>8.8645999999999994</v>
      </c>
      <c r="R9" s="2">
        <v>6.8493000000000004</v>
      </c>
      <c r="S9" s="2">
        <v>5.6898</v>
      </c>
      <c r="T9" s="2">
        <v>5.5236000000000001</v>
      </c>
      <c r="U9" s="2">
        <v>5.5319000000000003</v>
      </c>
      <c r="V9" s="2">
        <v>5.2218</v>
      </c>
      <c r="W9" s="2">
        <v>4.7869999999999999</v>
      </c>
      <c r="X9" s="2">
        <v>5.0370999999999997</v>
      </c>
      <c r="Y9" s="2">
        <v>4.7484000000000002</v>
      </c>
      <c r="Z9" s="2">
        <v>4.1737000000000002</v>
      </c>
      <c r="AA9" s="2">
        <v>3.8128000000000002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 t="s">
        <v>56</v>
      </c>
      <c r="E12" s="2">
        <v>26.728200000000001</v>
      </c>
      <c r="F12" s="2">
        <v>38.517099999999999</v>
      </c>
      <c r="G12" s="2">
        <v>47.587899999999998</v>
      </c>
      <c r="H12" s="2">
        <v>43.288600000000002</v>
      </c>
      <c r="I12" s="2">
        <v>43.041200000000003</v>
      </c>
      <c r="J12" s="2">
        <v>47.5563</v>
      </c>
      <c r="K12" s="2">
        <v>46.564999999999998</v>
      </c>
      <c r="L12" s="2">
        <v>51.410800000000002</v>
      </c>
      <c r="M12" s="2">
        <v>54.333199999999998</v>
      </c>
      <c r="N12" s="2">
        <v>55.172699999999999</v>
      </c>
      <c r="O12" s="2">
        <v>54.546999999999997</v>
      </c>
      <c r="P12" s="2">
        <v>54.506700000000002</v>
      </c>
      <c r="Q12" s="2">
        <v>53.723799999999997</v>
      </c>
      <c r="R12" s="2">
        <v>48.612900000000003</v>
      </c>
      <c r="S12" s="2">
        <v>47.708599999999997</v>
      </c>
      <c r="T12" s="2">
        <v>47.034700000000001</v>
      </c>
      <c r="U12" s="2">
        <v>45.645899999999997</v>
      </c>
      <c r="V12" s="2">
        <v>45.161999999999999</v>
      </c>
      <c r="W12" s="2">
        <v>44.0124</v>
      </c>
      <c r="X12" s="2">
        <v>44.807499999999997</v>
      </c>
      <c r="Y12" s="2">
        <v>45.716299999999997</v>
      </c>
      <c r="Z12" s="2">
        <v>48.9983</v>
      </c>
      <c r="AA12" s="2">
        <v>50.501899999999999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>
        <v>113.2362</v>
      </c>
      <c r="G13" s="2">
        <v>104.9825</v>
      </c>
      <c r="H13" s="2">
        <v>7.2839999999999998</v>
      </c>
      <c r="I13" s="2">
        <v>41.6492</v>
      </c>
      <c r="J13" s="2">
        <v>58.277500000000003</v>
      </c>
      <c r="K13" s="2">
        <v>41.398400000000002</v>
      </c>
      <c r="L13" s="2">
        <v>143.44640000000001</v>
      </c>
      <c r="M13" s="2">
        <v>68.331500000000005</v>
      </c>
      <c r="N13" s="2">
        <v>58.877899999999997</v>
      </c>
      <c r="O13" s="2">
        <v>50.618000000000002</v>
      </c>
      <c r="P13" s="2">
        <v>54.134799999999998</v>
      </c>
      <c r="Q13" s="2">
        <v>44.828099999999999</v>
      </c>
      <c r="R13" s="2" t="s">
        <v>56</v>
      </c>
      <c r="S13" s="2" t="s">
        <v>56</v>
      </c>
      <c r="T13" s="2">
        <v>24.376300000000001</v>
      </c>
      <c r="U13" s="2">
        <v>22.223400000000002</v>
      </c>
      <c r="V13" s="2">
        <v>38.332700000000003</v>
      </c>
      <c r="W13" s="2">
        <v>24.044499999999999</v>
      </c>
      <c r="X13" s="2">
        <v>52.725700000000003</v>
      </c>
      <c r="Y13" s="2" t="s">
        <v>56</v>
      </c>
      <c r="Z13" s="2" t="s">
        <v>56</v>
      </c>
      <c r="AA13" s="2">
        <v>-13.696</v>
      </c>
    </row>
    <row r="14" spans="1:27" x14ac:dyDescent="0.35">
      <c r="A14" t="s">
        <v>66</v>
      </c>
      <c r="B14" t="s">
        <v>67</v>
      </c>
      <c r="C14" s="2" t="s">
        <v>56</v>
      </c>
      <c r="D14" s="2" t="s">
        <v>56</v>
      </c>
      <c r="E14" s="2">
        <v>26.150400000000001</v>
      </c>
      <c r="F14" s="2">
        <v>38.012900000000002</v>
      </c>
      <c r="G14" s="2">
        <v>44.576300000000003</v>
      </c>
      <c r="H14" s="2">
        <v>43.060699999999997</v>
      </c>
      <c r="I14" s="2">
        <v>43.400500000000001</v>
      </c>
      <c r="J14" s="2">
        <v>46.85</v>
      </c>
      <c r="K14" s="2">
        <v>46.686700000000002</v>
      </c>
      <c r="L14" s="2">
        <v>51.383099999999999</v>
      </c>
      <c r="M14" s="2">
        <v>53.672199999999997</v>
      </c>
      <c r="N14" s="2">
        <v>54.736800000000002</v>
      </c>
      <c r="O14" s="2">
        <v>54.1843</v>
      </c>
      <c r="P14" s="2">
        <v>54.398800000000001</v>
      </c>
      <c r="Q14" s="2">
        <v>53.444000000000003</v>
      </c>
      <c r="R14" s="2">
        <v>48.316000000000003</v>
      </c>
      <c r="S14" s="2">
        <v>47.719700000000003</v>
      </c>
      <c r="T14" s="2">
        <v>47.06</v>
      </c>
      <c r="U14" s="2">
        <v>45.666699999999999</v>
      </c>
      <c r="V14" s="2">
        <v>45.1965</v>
      </c>
      <c r="W14" s="2">
        <v>44.0471</v>
      </c>
      <c r="X14" s="2">
        <v>44.998100000000001</v>
      </c>
      <c r="Y14" s="2">
        <v>45.859699999999997</v>
      </c>
      <c r="Z14" s="2">
        <v>49.143599999999999</v>
      </c>
      <c r="AA14" s="2">
        <v>50.578699999999998</v>
      </c>
    </row>
    <row r="15" spans="1:27" x14ac:dyDescent="0.35">
      <c r="A15" t="s">
        <v>68</v>
      </c>
      <c r="B15" t="s">
        <v>69</v>
      </c>
      <c r="C15" s="2" t="s">
        <v>56</v>
      </c>
      <c r="D15" s="2" t="s">
        <v>56</v>
      </c>
      <c r="E15" s="2">
        <v>13.230499999999999</v>
      </c>
      <c r="F15" s="2">
        <v>22.718800000000002</v>
      </c>
      <c r="G15" s="2">
        <v>42.696599999999997</v>
      </c>
      <c r="H15" s="2">
        <v>36.630099999999999</v>
      </c>
      <c r="I15" s="2">
        <v>30.5898</v>
      </c>
      <c r="J15" s="2">
        <v>32.130800000000001</v>
      </c>
      <c r="K15" s="2">
        <v>36.120800000000003</v>
      </c>
      <c r="L15" s="2">
        <v>39.5715</v>
      </c>
      <c r="M15" s="2">
        <v>41.376899999999999</v>
      </c>
      <c r="N15" s="2">
        <v>42.328800000000001</v>
      </c>
      <c r="O15" s="2">
        <v>41.720599999999997</v>
      </c>
      <c r="P15" s="2">
        <v>41.8232</v>
      </c>
      <c r="Q15" s="2">
        <v>40.785699999999999</v>
      </c>
      <c r="R15" s="2">
        <v>37.048499999999997</v>
      </c>
      <c r="S15" s="2">
        <v>37.564900000000002</v>
      </c>
      <c r="T15" s="2">
        <v>38.242199999999997</v>
      </c>
      <c r="U15" s="2">
        <v>37.881599999999999</v>
      </c>
      <c r="V15" s="2">
        <v>37.256599999999999</v>
      </c>
      <c r="W15" s="2">
        <v>35.7986</v>
      </c>
      <c r="X15" s="2">
        <v>36.140999999999998</v>
      </c>
      <c r="Y15" s="2">
        <v>38.794800000000002</v>
      </c>
      <c r="Z15" s="2">
        <v>41.960099999999997</v>
      </c>
      <c r="AA15" s="2">
        <v>44.250100000000003</v>
      </c>
    </row>
    <row r="16" spans="1:27" x14ac:dyDescent="0.35">
      <c r="A16" t="s">
        <v>70</v>
      </c>
      <c r="B16" t="s">
        <v>71</v>
      </c>
      <c r="C16" s="2" t="s">
        <v>56</v>
      </c>
      <c r="D16" s="2" t="s">
        <v>56</v>
      </c>
      <c r="E16" s="2">
        <v>13.230499999999999</v>
      </c>
      <c r="F16" s="2">
        <v>22.718800000000002</v>
      </c>
      <c r="G16" s="2">
        <v>42.698300000000003</v>
      </c>
      <c r="H16" s="2">
        <v>36.6355</v>
      </c>
      <c r="I16" s="2">
        <v>30.591699999999999</v>
      </c>
      <c r="J16" s="2">
        <v>32.089500000000001</v>
      </c>
      <c r="K16" s="2">
        <v>36.104100000000003</v>
      </c>
      <c r="L16" s="2">
        <v>39.541899999999998</v>
      </c>
      <c r="M16" s="2">
        <v>41.319600000000001</v>
      </c>
      <c r="N16" s="2">
        <v>42.2836</v>
      </c>
      <c r="O16" s="2">
        <v>41.6295</v>
      </c>
      <c r="P16" s="2">
        <v>41.732799999999997</v>
      </c>
      <c r="Q16" s="2">
        <v>40.711199999999998</v>
      </c>
      <c r="R16" s="2">
        <v>36.928600000000003</v>
      </c>
      <c r="S16" s="2">
        <v>37.4148</v>
      </c>
      <c r="T16" s="2">
        <v>38.030099999999997</v>
      </c>
      <c r="U16" s="2">
        <v>37.737699999999997</v>
      </c>
      <c r="V16" s="2">
        <v>36.912100000000002</v>
      </c>
      <c r="W16" s="2">
        <v>35.467599999999997</v>
      </c>
      <c r="X16" s="2">
        <v>35.972700000000003</v>
      </c>
      <c r="Y16" s="2">
        <v>38.878300000000003</v>
      </c>
      <c r="Z16" s="2">
        <v>41.984400000000001</v>
      </c>
      <c r="AA16" s="2">
        <v>44.157299999999999</v>
      </c>
    </row>
    <row r="17" spans="1:27" x14ac:dyDescent="0.35">
      <c r="A17" t="s">
        <v>72</v>
      </c>
      <c r="B17" t="s">
        <v>73</v>
      </c>
      <c r="C17" s="2" t="s">
        <v>56</v>
      </c>
      <c r="D17" s="2" t="s">
        <v>56</v>
      </c>
      <c r="E17" s="2">
        <v>13.230499999999999</v>
      </c>
      <c r="F17" s="2">
        <v>22.718800000000002</v>
      </c>
      <c r="G17" s="2">
        <v>42.698300000000003</v>
      </c>
      <c r="H17" s="2">
        <v>36.6355</v>
      </c>
      <c r="I17" s="2">
        <v>30.591699999999999</v>
      </c>
      <c r="J17" s="2">
        <v>32.089500000000001</v>
      </c>
      <c r="K17" s="2">
        <v>36.104100000000003</v>
      </c>
      <c r="L17" s="2">
        <v>39.541899999999998</v>
      </c>
      <c r="M17" s="2">
        <v>41.319600000000001</v>
      </c>
      <c r="N17" s="2">
        <v>42.2836</v>
      </c>
      <c r="O17" s="2">
        <v>41.6295</v>
      </c>
      <c r="P17" s="2">
        <v>41.732799999999997</v>
      </c>
      <c r="Q17" s="2">
        <v>40.711199999999998</v>
      </c>
      <c r="R17" s="2">
        <v>36.928600000000003</v>
      </c>
      <c r="S17" s="2">
        <v>37.2423</v>
      </c>
      <c r="T17" s="2">
        <v>37.866100000000003</v>
      </c>
      <c r="U17" s="2">
        <v>37.154400000000003</v>
      </c>
      <c r="V17" s="2">
        <v>36.363900000000001</v>
      </c>
      <c r="W17" s="2">
        <v>34.731699999999996</v>
      </c>
      <c r="X17" s="2">
        <v>35.433100000000003</v>
      </c>
      <c r="Y17" s="2">
        <v>38.333500000000001</v>
      </c>
      <c r="Z17" s="2">
        <v>41.339500000000001</v>
      </c>
      <c r="AA17" s="2">
        <v>43.222000000000001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 t="s">
        <v>56</v>
      </c>
      <c r="E20" s="2">
        <v>49.406300000000002</v>
      </c>
      <c r="F20" s="2">
        <v>40.233899999999998</v>
      </c>
      <c r="G20" s="2">
        <v>4.2168999999999999</v>
      </c>
      <c r="H20" s="2">
        <v>14.9339</v>
      </c>
      <c r="I20" s="2">
        <v>29.517499999999998</v>
      </c>
      <c r="J20" s="2">
        <v>31.4176</v>
      </c>
      <c r="K20" s="2">
        <v>22.6313</v>
      </c>
      <c r="L20" s="2">
        <v>22.987200000000001</v>
      </c>
      <c r="M20" s="2">
        <v>22.908200000000001</v>
      </c>
      <c r="N20" s="2">
        <v>22.668399999999998</v>
      </c>
      <c r="O20" s="2">
        <v>23.002400000000002</v>
      </c>
      <c r="P20" s="2">
        <v>23.1174</v>
      </c>
      <c r="Q20" s="2">
        <v>23.685199999999998</v>
      </c>
      <c r="R20" s="2">
        <v>23.320499999999999</v>
      </c>
      <c r="S20" s="2">
        <v>21.280100000000001</v>
      </c>
      <c r="T20" s="2">
        <v>18.737300000000001</v>
      </c>
      <c r="U20" s="2">
        <v>17.047599999999999</v>
      </c>
      <c r="V20" s="2">
        <v>17.567499999999999</v>
      </c>
      <c r="W20" s="2">
        <v>18.726700000000001</v>
      </c>
      <c r="X20" s="2">
        <v>19.683299999999999</v>
      </c>
      <c r="Y20" s="2">
        <v>15.4053</v>
      </c>
      <c r="Z20" s="2">
        <v>14.6175</v>
      </c>
      <c r="AA20" s="2">
        <v>12.512499999999999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>
        <v>0</v>
      </c>
      <c r="F21" s="2">
        <v>0</v>
      </c>
      <c r="G21" s="2" t="s">
        <v>56</v>
      </c>
      <c r="H21" s="2">
        <v>14.092499999999999</v>
      </c>
      <c r="I21" s="2">
        <v>44.624600000000001</v>
      </c>
      <c r="J21" s="2">
        <v>67.459800000000001</v>
      </c>
      <c r="K21" s="2">
        <v>49.010199999999998</v>
      </c>
      <c r="L21" s="2">
        <v>44.217700000000001</v>
      </c>
      <c r="M21" s="2">
        <v>39.343200000000003</v>
      </c>
      <c r="N21" s="2">
        <v>34.933700000000002</v>
      </c>
      <c r="O21" s="2">
        <v>34.684399999999997</v>
      </c>
      <c r="P21" s="2">
        <v>34.941000000000003</v>
      </c>
      <c r="Q21" s="2">
        <v>33.030500000000004</v>
      </c>
      <c r="R21" s="2">
        <v>30.0261</v>
      </c>
      <c r="S21" s="2">
        <v>30.167200000000001</v>
      </c>
      <c r="T21" s="2">
        <v>30.160599999999999</v>
      </c>
      <c r="U21" s="2">
        <v>30.513400000000001</v>
      </c>
      <c r="V21" s="2">
        <v>30.446300000000001</v>
      </c>
      <c r="W21" s="2">
        <v>30.706900000000001</v>
      </c>
      <c r="X21" s="2">
        <v>30.540800000000001</v>
      </c>
      <c r="Y21" s="2">
        <v>30.456399999999999</v>
      </c>
      <c r="Z21" s="2">
        <v>30.531600000000001</v>
      </c>
      <c r="AA21" s="2">
        <v>30.6738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 t="s">
        <v>56</v>
      </c>
      <c r="H22" s="2">
        <v>16.752400000000002</v>
      </c>
      <c r="I22" s="2">
        <v>8.3055000000000003</v>
      </c>
      <c r="J22" s="2">
        <v>5.9832999999999998</v>
      </c>
      <c r="K22" s="2">
        <v>10.6469</v>
      </c>
      <c r="L22" s="2">
        <v>11.6602</v>
      </c>
      <c r="M22" s="2">
        <v>13.063000000000001</v>
      </c>
      <c r="N22" s="2">
        <v>14.6067</v>
      </c>
      <c r="O22" s="2">
        <v>14.397</v>
      </c>
      <c r="P22" s="2">
        <v>13.9124</v>
      </c>
      <c r="Q22" s="2">
        <v>13.224600000000001</v>
      </c>
      <c r="R22" s="2">
        <v>12.021800000000001</v>
      </c>
      <c r="S22" s="2">
        <v>10.83</v>
      </c>
      <c r="T22" s="2">
        <v>10.345000000000001</v>
      </c>
      <c r="U22" s="2">
        <v>9.6868999999999996</v>
      </c>
      <c r="V22" s="2">
        <v>9.1532999999999998</v>
      </c>
      <c r="W22" s="2">
        <v>8.4338999999999995</v>
      </c>
      <c r="X22" s="2">
        <v>8.7088999999999999</v>
      </c>
      <c r="Y22" s="2">
        <v>8.5350000000000001</v>
      </c>
      <c r="Z22" s="2">
        <v>8.0321999999999996</v>
      </c>
      <c r="AA22" s="2">
        <v>7.4509999999999996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92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 t="s">
        <v>56</v>
      </c>
      <c r="F7" s="2" t="s">
        <v>56</v>
      </c>
      <c r="G7" s="2">
        <v>11.218500000000001</v>
      </c>
      <c r="H7" s="2">
        <v>12.135999999999999</v>
      </c>
      <c r="I7" s="2">
        <v>13.890700000000001</v>
      </c>
      <c r="J7" s="2">
        <v>13.9277</v>
      </c>
      <c r="K7" s="2">
        <v>14.549799999999999</v>
      </c>
      <c r="L7" s="2">
        <v>16.5063</v>
      </c>
      <c r="M7" s="2">
        <v>18.016200000000001</v>
      </c>
      <c r="N7" s="2">
        <v>18.167999999999999</v>
      </c>
      <c r="O7" s="2">
        <v>18.0365</v>
      </c>
      <c r="P7" s="2">
        <v>17.947099999999999</v>
      </c>
      <c r="Q7" s="2">
        <v>17.018799999999999</v>
      </c>
      <c r="R7" s="2">
        <v>14.5829</v>
      </c>
      <c r="S7" s="2">
        <v>12.5425</v>
      </c>
      <c r="T7" s="2">
        <v>12.2331</v>
      </c>
      <c r="U7" s="2">
        <v>11.912100000000001</v>
      </c>
      <c r="V7" s="2">
        <v>11.4107</v>
      </c>
      <c r="W7" s="2">
        <v>10.598000000000001</v>
      </c>
      <c r="X7" s="2">
        <v>11.2316</v>
      </c>
      <c r="Y7" s="2">
        <v>10.762499999999999</v>
      </c>
      <c r="Z7" s="2">
        <v>10.1113</v>
      </c>
      <c r="AA7" s="2">
        <v>9.5558999999999994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 t="s">
        <v>56</v>
      </c>
      <c r="F8" s="2" t="s">
        <v>56</v>
      </c>
      <c r="G8" s="2">
        <v>0.54139999999999999</v>
      </c>
      <c r="H8" s="2">
        <v>0.57569999999999999</v>
      </c>
      <c r="I8" s="2">
        <v>0.84640000000000004</v>
      </c>
      <c r="J8" s="2">
        <v>0.99350000000000005</v>
      </c>
      <c r="K8" s="2">
        <v>0.99450000000000005</v>
      </c>
      <c r="L8" s="2">
        <v>1.0293000000000001</v>
      </c>
      <c r="M8" s="2">
        <v>1.087</v>
      </c>
      <c r="N8" s="2">
        <v>1.1151</v>
      </c>
      <c r="O8" s="2">
        <v>1.1395999999999999</v>
      </c>
      <c r="P8" s="2">
        <v>1.1818</v>
      </c>
      <c r="Q8" s="2">
        <v>1.1646000000000001</v>
      </c>
      <c r="R8" s="2">
        <v>1.0656000000000001</v>
      </c>
      <c r="S8" s="2">
        <v>0.94140000000000001</v>
      </c>
      <c r="T8" s="2">
        <v>0.91669999999999996</v>
      </c>
      <c r="U8" s="2">
        <v>0.88419999999999999</v>
      </c>
      <c r="V8" s="2">
        <v>0.85109999999999997</v>
      </c>
      <c r="W8" s="2">
        <v>0.81769999999999998</v>
      </c>
      <c r="X8" s="2">
        <v>0.84719999999999995</v>
      </c>
      <c r="Y8" s="2">
        <v>0.81459999999999999</v>
      </c>
      <c r="Z8" s="2">
        <v>0.75629999999999997</v>
      </c>
      <c r="AA8" s="2">
        <v>0.70479999999999998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 t="s">
        <v>56</v>
      </c>
      <c r="F9" s="2" t="s">
        <v>56</v>
      </c>
      <c r="G9" s="2">
        <v>5.5396999999999998</v>
      </c>
      <c r="H9" s="2">
        <v>6.1018999999999997</v>
      </c>
      <c r="I9" s="2">
        <v>6.5034999999999998</v>
      </c>
      <c r="J9" s="2">
        <v>6.1840999999999999</v>
      </c>
      <c r="K9" s="2">
        <v>5.5311000000000003</v>
      </c>
      <c r="L9" s="2">
        <v>5.4467999999999996</v>
      </c>
      <c r="M9" s="2">
        <v>5.1993999999999998</v>
      </c>
      <c r="N9" s="2">
        <v>5.1383000000000001</v>
      </c>
      <c r="O9" s="2">
        <v>5.0755999999999997</v>
      </c>
      <c r="P9" s="2">
        <v>5.1341000000000001</v>
      </c>
      <c r="Q9" s="2">
        <v>4.9542999999999999</v>
      </c>
      <c r="R9" s="2">
        <v>4.4295</v>
      </c>
      <c r="S9" s="2">
        <v>4.2202999999999999</v>
      </c>
      <c r="T9" s="2">
        <v>3.8803000000000001</v>
      </c>
      <c r="U9" s="2">
        <v>3.5503</v>
      </c>
      <c r="V9" s="2">
        <v>3.3456999999999999</v>
      </c>
      <c r="W9" s="2">
        <v>3.1650999999999998</v>
      </c>
      <c r="X9" s="2">
        <v>3.1341000000000001</v>
      </c>
      <c r="Y9" s="2">
        <v>3.0215999999999998</v>
      </c>
      <c r="Z9" s="2">
        <v>2.9954999999999998</v>
      </c>
      <c r="AA9" s="2">
        <v>2.7461000000000002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 t="s">
        <v>56</v>
      </c>
      <c r="E12" s="2" t="s">
        <v>56</v>
      </c>
      <c r="F12" s="2">
        <v>32.451099999999997</v>
      </c>
      <c r="G12" s="2">
        <v>31.815100000000001</v>
      </c>
      <c r="H12" s="2">
        <v>41.457000000000001</v>
      </c>
      <c r="I12" s="2">
        <v>44.532600000000002</v>
      </c>
      <c r="J12" s="2">
        <v>59.621899999999997</v>
      </c>
      <c r="K12" s="2">
        <v>68.215999999999994</v>
      </c>
      <c r="L12" s="2">
        <v>46.403700000000001</v>
      </c>
      <c r="M12" s="2">
        <v>49.735100000000003</v>
      </c>
      <c r="N12" s="2">
        <v>50.390500000000003</v>
      </c>
      <c r="O12" s="2">
        <v>50.613</v>
      </c>
      <c r="P12" s="2">
        <v>51.158299999999997</v>
      </c>
      <c r="Q12" s="2">
        <v>49.701999999999998</v>
      </c>
      <c r="R12" s="2">
        <v>47.625</v>
      </c>
      <c r="S12" s="2">
        <v>44.929000000000002</v>
      </c>
      <c r="T12" s="2">
        <v>45.011299999999999</v>
      </c>
      <c r="U12" s="2">
        <v>44.067500000000003</v>
      </c>
      <c r="V12" s="2">
        <v>44.245600000000003</v>
      </c>
      <c r="W12" s="2">
        <v>42.798200000000001</v>
      </c>
      <c r="X12" s="2">
        <v>44.5747</v>
      </c>
      <c r="Y12" s="2">
        <v>47.237299999999998</v>
      </c>
      <c r="Z12" s="2">
        <v>46.4285</v>
      </c>
      <c r="AA12" s="2">
        <v>45.703499999999998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 t="s">
        <v>56</v>
      </c>
      <c r="G13" s="2">
        <v>28.689900000000002</v>
      </c>
      <c r="H13" s="2">
        <v>159.55090000000001</v>
      </c>
      <c r="I13" s="2">
        <v>60.737000000000002</v>
      </c>
      <c r="J13" s="2">
        <v>105.18389999999999</v>
      </c>
      <c r="K13" s="2">
        <v>119.0958</v>
      </c>
      <c r="L13" s="2" t="s">
        <v>56</v>
      </c>
      <c r="M13" s="2">
        <v>66.912599999999998</v>
      </c>
      <c r="N13" s="2">
        <v>54.116</v>
      </c>
      <c r="O13" s="2">
        <v>52.555399999999999</v>
      </c>
      <c r="P13" s="2">
        <v>55.995800000000003</v>
      </c>
      <c r="Q13" s="2">
        <v>37.477200000000003</v>
      </c>
      <c r="R13" s="2" t="s">
        <v>56</v>
      </c>
      <c r="S13" s="2" t="s">
        <v>56</v>
      </c>
      <c r="T13" s="2" t="s">
        <v>56</v>
      </c>
      <c r="U13" s="2">
        <v>21.997499999999999</v>
      </c>
      <c r="V13" s="2">
        <v>46.060299999999998</v>
      </c>
      <c r="W13" s="2" t="s">
        <v>56</v>
      </c>
      <c r="X13" s="2">
        <v>67.229600000000005</v>
      </c>
      <c r="Y13" s="2" t="s">
        <v>56</v>
      </c>
      <c r="Z13" s="2">
        <v>32.7881</v>
      </c>
      <c r="AA13" s="2" t="s">
        <v>56</v>
      </c>
    </row>
    <row r="14" spans="1:27" x14ac:dyDescent="0.35">
      <c r="A14" t="s">
        <v>66</v>
      </c>
      <c r="B14" t="s">
        <v>67</v>
      </c>
      <c r="C14" s="2" t="s">
        <v>56</v>
      </c>
      <c r="D14" s="2" t="s">
        <v>56</v>
      </c>
      <c r="E14" s="2" t="s">
        <v>56</v>
      </c>
      <c r="F14" s="2">
        <v>38.687100000000001</v>
      </c>
      <c r="G14" s="2">
        <v>32.072400000000002</v>
      </c>
      <c r="H14" s="2">
        <v>42.819299999999998</v>
      </c>
      <c r="I14" s="2">
        <v>45.230800000000002</v>
      </c>
      <c r="J14" s="2">
        <v>45.567</v>
      </c>
      <c r="K14" s="2">
        <v>37.470399999999998</v>
      </c>
      <c r="L14" s="2">
        <v>46.749099999999999</v>
      </c>
      <c r="M14" s="2">
        <v>50.097799999999999</v>
      </c>
      <c r="N14" s="2">
        <v>50.545200000000001</v>
      </c>
      <c r="O14" s="2">
        <v>50.468299999999999</v>
      </c>
      <c r="P14" s="2">
        <v>51.422199999999997</v>
      </c>
      <c r="Q14" s="2">
        <v>49.986800000000002</v>
      </c>
      <c r="R14" s="2">
        <v>48.362000000000002</v>
      </c>
      <c r="S14" s="2">
        <v>45.110900000000001</v>
      </c>
      <c r="T14" s="2">
        <v>45.247199999999999</v>
      </c>
      <c r="U14" s="2">
        <v>44.703699999999998</v>
      </c>
      <c r="V14" s="2">
        <v>44.433</v>
      </c>
      <c r="W14" s="2">
        <v>43.044899999999998</v>
      </c>
      <c r="X14" s="2">
        <v>44.8142</v>
      </c>
      <c r="Y14" s="2">
        <v>47.344999999999999</v>
      </c>
      <c r="Z14" s="2">
        <v>46.580599999999997</v>
      </c>
      <c r="AA14" s="2">
        <v>45.808300000000003</v>
      </c>
    </row>
    <row r="15" spans="1:27" x14ac:dyDescent="0.35">
      <c r="A15" t="s">
        <v>68</v>
      </c>
      <c r="B15" t="s">
        <v>69</v>
      </c>
      <c r="C15" s="2" t="s">
        <v>56</v>
      </c>
      <c r="D15" s="2" t="s">
        <v>56</v>
      </c>
      <c r="E15" s="2" t="s">
        <v>56</v>
      </c>
      <c r="F15" s="2">
        <v>35.411700000000003</v>
      </c>
      <c r="G15" s="2">
        <v>23.294899999999998</v>
      </c>
      <c r="H15" s="2">
        <v>25.111799999999999</v>
      </c>
      <c r="I15" s="2">
        <v>32.141100000000002</v>
      </c>
      <c r="J15" s="2">
        <v>31.167400000000001</v>
      </c>
      <c r="K15" s="2">
        <v>28.321899999999999</v>
      </c>
      <c r="L15" s="2">
        <v>35.914499999999997</v>
      </c>
      <c r="M15" s="2">
        <v>38.659700000000001</v>
      </c>
      <c r="N15" s="2">
        <v>39.113399999999999</v>
      </c>
      <c r="O15" s="2">
        <v>39.1935</v>
      </c>
      <c r="P15" s="2">
        <v>39.571599999999997</v>
      </c>
      <c r="Q15" s="2">
        <v>38.265300000000003</v>
      </c>
      <c r="R15" s="2">
        <v>37.47</v>
      </c>
      <c r="S15" s="2">
        <v>37.330300000000001</v>
      </c>
      <c r="T15" s="2">
        <v>37.550400000000003</v>
      </c>
      <c r="U15" s="2">
        <v>37.460599999999999</v>
      </c>
      <c r="V15" s="2">
        <v>35.790100000000002</v>
      </c>
      <c r="W15" s="2">
        <v>35.832500000000003</v>
      </c>
      <c r="X15" s="2">
        <v>36.830300000000001</v>
      </c>
      <c r="Y15" s="2">
        <v>39.513800000000003</v>
      </c>
      <c r="Z15" s="2">
        <v>38.822099999999999</v>
      </c>
      <c r="AA15" s="2">
        <v>39.249000000000002</v>
      </c>
    </row>
    <row r="16" spans="1:27" x14ac:dyDescent="0.35">
      <c r="A16" t="s">
        <v>70</v>
      </c>
      <c r="B16" t="s">
        <v>71</v>
      </c>
      <c r="C16" s="2" t="s">
        <v>56</v>
      </c>
      <c r="D16" s="2" t="s">
        <v>56</v>
      </c>
      <c r="E16" s="2" t="s">
        <v>56</v>
      </c>
      <c r="F16" s="2">
        <v>32.127899999999997</v>
      </c>
      <c r="G16" s="2">
        <v>19.194600000000001</v>
      </c>
      <c r="H16" s="2">
        <v>20.626200000000001</v>
      </c>
      <c r="I16" s="2">
        <v>28.506799999999998</v>
      </c>
      <c r="J16" s="2">
        <v>28.259499999999999</v>
      </c>
      <c r="K16" s="2">
        <v>27.662600000000001</v>
      </c>
      <c r="L16" s="2">
        <v>34.008299999999998</v>
      </c>
      <c r="M16" s="2">
        <v>36.801200000000001</v>
      </c>
      <c r="N16" s="2">
        <v>37.247399999999999</v>
      </c>
      <c r="O16" s="2">
        <v>37.555799999999998</v>
      </c>
      <c r="P16" s="2">
        <v>37.920999999999999</v>
      </c>
      <c r="Q16" s="2">
        <v>36.623399999999997</v>
      </c>
      <c r="R16" s="2">
        <v>35.6798</v>
      </c>
      <c r="S16" s="2">
        <v>33.380699999999997</v>
      </c>
      <c r="T16" s="2">
        <v>34.997</v>
      </c>
      <c r="U16" s="2">
        <v>35.056600000000003</v>
      </c>
      <c r="V16" s="2">
        <v>33.222099999999998</v>
      </c>
      <c r="W16" s="2">
        <v>33.696399999999997</v>
      </c>
      <c r="X16" s="2">
        <v>35.0839</v>
      </c>
      <c r="Y16" s="2">
        <v>37.8108</v>
      </c>
      <c r="Z16" s="2">
        <v>36.542400000000001</v>
      </c>
      <c r="AA16" s="2">
        <v>36.938299999999998</v>
      </c>
    </row>
    <row r="17" spans="1:27" x14ac:dyDescent="0.35">
      <c r="A17" t="s">
        <v>72</v>
      </c>
      <c r="B17" t="s">
        <v>73</v>
      </c>
      <c r="C17" s="2" t="s">
        <v>56</v>
      </c>
      <c r="D17" s="2" t="s">
        <v>56</v>
      </c>
      <c r="E17" s="2" t="s">
        <v>56</v>
      </c>
      <c r="F17" s="2">
        <v>32.127899999999997</v>
      </c>
      <c r="G17" s="2">
        <v>19.194600000000001</v>
      </c>
      <c r="H17" s="2">
        <v>20.626200000000001</v>
      </c>
      <c r="I17" s="2">
        <v>28.506799999999998</v>
      </c>
      <c r="J17" s="2">
        <v>28.259499999999999</v>
      </c>
      <c r="K17" s="2">
        <v>27.662600000000001</v>
      </c>
      <c r="L17" s="2">
        <v>34.008299999999998</v>
      </c>
      <c r="M17" s="2">
        <v>36.801200000000001</v>
      </c>
      <c r="N17" s="2">
        <v>37.247399999999999</v>
      </c>
      <c r="O17" s="2">
        <v>37.555799999999998</v>
      </c>
      <c r="P17" s="2">
        <v>37.920999999999999</v>
      </c>
      <c r="Q17" s="2">
        <v>36.623399999999997</v>
      </c>
      <c r="R17" s="2">
        <v>34.633099999999999</v>
      </c>
      <c r="S17" s="2">
        <v>32.018099999999997</v>
      </c>
      <c r="T17" s="2">
        <v>33.625999999999998</v>
      </c>
      <c r="U17" s="2">
        <v>33.734699999999997</v>
      </c>
      <c r="V17" s="2">
        <v>32.012</v>
      </c>
      <c r="W17" s="2">
        <v>31.594799999999999</v>
      </c>
      <c r="X17" s="2">
        <v>33.358400000000003</v>
      </c>
      <c r="Y17" s="2">
        <v>35.570900000000002</v>
      </c>
      <c r="Z17" s="2">
        <v>34.132100000000001</v>
      </c>
      <c r="AA17" s="2">
        <v>34.406799999999997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 t="s">
        <v>56</v>
      </c>
      <c r="E20" s="2" t="s">
        <v>56</v>
      </c>
      <c r="F20" s="2">
        <v>8.4664999999999999</v>
      </c>
      <c r="G20" s="2">
        <v>27.367599999999999</v>
      </c>
      <c r="H20" s="2">
        <v>41.353999999999999</v>
      </c>
      <c r="I20" s="2">
        <v>28.939800000000002</v>
      </c>
      <c r="J20" s="2">
        <v>31.6008</v>
      </c>
      <c r="K20" s="2">
        <v>24.415299999999998</v>
      </c>
      <c r="L20" s="2">
        <v>23.176100000000002</v>
      </c>
      <c r="M20" s="2">
        <v>22.831600000000002</v>
      </c>
      <c r="N20" s="2">
        <v>22.616900000000001</v>
      </c>
      <c r="O20" s="2">
        <v>22.340499999999999</v>
      </c>
      <c r="P20" s="2">
        <v>23.0457</v>
      </c>
      <c r="Q20" s="2">
        <v>23.449300000000001</v>
      </c>
      <c r="R20" s="2">
        <v>22.521799999999999</v>
      </c>
      <c r="S20" s="2">
        <v>17.247699999999998</v>
      </c>
      <c r="T20" s="2">
        <v>17.0105</v>
      </c>
      <c r="U20" s="2">
        <v>16.202500000000001</v>
      </c>
      <c r="V20" s="2">
        <v>19.4514</v>
      </c>
      <c r="W20" s="2">
        <v>16.755600000000001</v>
      </c>
      <c r="X20" s="2">
        <v>17.8154</v>
      </c>
      <c r="Y20" s="2">
        <v>16.540600000000001</v>
      </c>
      <c r="Z20" s="2">
        <v>16.656199999999998</v>
      </c>
      <c r="AA20" s="2">
        <v>14.3192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 t="s">
        <v>56</v>
      </c>
      <c r="F21" s="2">
        <v>0</v>
      </c>
      <c r="G21" s="2" t="s">
        <v>56</v>
      </c>
      <c r="H21" s="2" t="s">
        <v>56</v>
      </c>
      <c r="I21" s="2">
        <v>23.822299999999998</v>
      </c>
      <c r="J21" s="2">
        <v>45.128700000000002</v>
      </c>
      <c r="K21" s="2">
        <v>51.272500000000001</v>
      </c>
      <c r="L21" s="2">
        <v>43.9711</v>
      </c>
      <c r="M21" s="2">
        <v>39.0306</v>
      </c>
      <c r="N21" s="2">
        <v>34.816099999999999</v>
      </c>
      <c r="O21" s="2">
        <v>34.979300000000002</v>
      </c>
      <c r="P21" s="2">
        <v>34.895600000000002</v>
      </c>
      <c r="Q21" s="2">
        <v>32.347099999999998</v>
      </c>
      <c r="R21" s="2">
        <v>34.088500000000003</v>
      </c>
      <c r="S21" s="2">
        <v>31.329699999999999</v>
      </c>
      <c r="T21" s="2">
        <v>31.2774</v>
      </c>
      <c r="U21" s="2">
        <v>31.257100000000001</v>
      </c>
      <c r="V21" s="2">
        <v>31.137599999999999</v>
      </c>
      <c r="W21" s="2">
        <v>32.069099999999999</v>
      </c>
      <c r="X21" s="2">
        <v>31.596599999999999</v>
      </c>
      <c r="Y21" s="2">
        <v>32.049300000000002</v>
      </c>
      <c r="Z21" s="2">
        <v>32.128500000000003</v>
      </c>
      <c r="AA21" s="2">
        <v>32.210599999999999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 t="s">
        <v>56</v>
      </c>
      <c r="H22" s="2" t="s">
        <v>56</v>
      </c>
      <c r="I22" s="2">
        <v>10.5816</v>
      </c>
      <c r="J22" s="2">
        <v>7.6422999999999996</v>
      </c>
      <c r="K22" s="2">
        <v>7.0896999999999997</v>
      </c>
      <c r="L22" s="2">
        <v>9.2483000000000004</v>
      </c>
      <c r="M22" s="2">
        <v>10.984400000000001</v>
      </c>
      <c r="N22" s="2">
        <v>11.842599999999999</v>
      </c>
      <c r="O22" s="2">
        <v>11.727499999999999</v>
      </c>
      <c r="P22" s="2">
        <v>11.6844</v>
      </c>
      <c r="Q22" s="2">
        <v>11.5137</v>
      </c>
      <c r="R22" s="2">
        <v>9.6118000000000006</v>
      </c>
      <c r="S22" s="2">
        <v>8.6129999999999995</v>
      </c>
      <c r="T22" s="2">
        <v>8.4069000000000003</v>
      </c>
      <c r="U22" s="2">
        <v>8.1887000000000008</v>
      </c>
      <c r="V22" s="2">
        <v>7.8577000000000004</v>
      </c>
      <c r="W22" s="2">
        <v>7.1993</v>
      </c>
      <c r="X22" s="2">
        <v>7.6828000000000003</v>
      </c>
      <c r="Y22" s="2">
        <v>7.3132000000000001</v>
      </c>
      <c r="Z22" s="2">
        <v>6.8627000000000002</v>
      </c>
      <c r="AA22" s="2">
        <v>6.4779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93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30.8612</v>
      </c>
      <c r="D7" s="2">
        <v>17.847899999999999</v>
      </c>
      <c r="E7" s="2">
        <v>14.1424</v>
      </c>
      <c r="F7" s="2">
        <v>16.200399999999998</v>
      </c>
      <c r="G7" s="2">
        <v>16.905000000000001</v>
      </c>
      <c r="H7" s="2">
        <v>17.212700000000002</v>
      </c>
      <c r="I7" s="2">
        <v>23.494</v>
      </c>
      <c r="J7" s="2">
        <v>9.7497000000000007</v>
      </c>
      <c r="K7" s="2">
        <v>5.1353999999999997</v>
      </c>
      <c r="L7" s="2">
        <v>-2.6379000000000001</v>
      </c>
      <c r="M7" s="2">
        <v>8.4859000000000009</v>
      </c>
      <c r="N7" s="2">
        <v>3.8222999999999998</v>
      </c>
      <c r="O7" s="2">
        <v>-4.9500000000000002E-2</v>
      </c>
      <c r="P7" s="2">
        <v>4.3064999999999998</v>
      </c>
      <c r="Q7" s="2">
        <v>4.9412000000000003</v>
      </c>
      <c r="R7" s="2">
        <v>8.5572999999999997</v>
      </c>
      <c r="S7" s="2">
        <v>8.0885999999999996</v>
      </c>
      <c r="T7" s="2">
        <v>8.1339000000000006</v>
      </c>
      <c r="U7" s="2">
        <v>11.6958</v>
      </c>
      <c r="V7" s="2">
        <v>11.7606</v>
      </c>
      <c r="W7" s="2">
        <v>12.684200000000001</v>
      </c>
      <c r="X7" s="2">
        <v>15.3147</v>
      </c>
      <c r="Y7" s="2">
        <v>11.1486</v>
      </c>
      <c r="Z7" s="2">
        <v>9.3902000000000001</v>
      </c>
      <c r="AA7" s="2">
        <v>13.834199999999999</v>
      </c>
    </row>
    <row r="8" spans="1:27" x14ac:dyDescent="0.35">
      <c r="A8" t="s">
        <v>57</v>
      </c>
      <c r="B8" t="s">
        <v>58</v>
      </c>
      <c r="C8" s="2">
        <v>1.3843000000000001</v>
      </c>
      <c r="D8" s="2">
        <v>0.77910000000000001</v>
      </c>
      <c r="E8" s="2">
        <v>0.59040000000000004</v>
      </c>
      <c r="F8" s="2">
        <v>0.66890000000000005</v>
      </c>
      <c r="G8" s="2">
        <v>0.66449999999999998</v>
      </c>
      <c r="H8" s="2">
        <v>0.60019999999999996</v>
      </c>
      <c r="I8" s="2">
        <v>0.7399</v>
      </c>
      <c r="J8" s="2">
        <v>0.29620000000000002</v>
      </c>
      <c r="K8" s="2">
        <v>0.20030000000000001</v>
      </c>
      <c r="L8" s="2">
        <v>0.18820000000000001</v>
      </c>
      <c r="M8" s="2">
        <v>0.59560000000000002</v>
      </c>
      <c r="N8" s="2">
        <v>0.52769999999999995</v>
      </c>
      <c r="O8" s="2">
        <v>8.8999999999999999E-3</v>
      </c>
      <c r="P8" s="2">
        <v>0.3634</v>
      </c>
      <c r="Q8" s="2">
        <v>0.42430000000000001</v>
      </c>
      <c r="R8" s="2">
        <v>0.7712</v>
      </c>
      <c r="S8" s="2">
        <v>0.74619999999999997</v>
      </c>
      <c r="T8" s="2">
        <v>0.73329999999999995</v>
      </c>
      <c r="U8" s="2">
        <v>1.026</v>
      </c>
      <c r="V8" s="2">
        <v>1.034</v>
      </c>
      <c r="W8" s="2">
        <v>1.0933999999999999</v>
      </c>
      <c r="X8" s="2">
        <v>1.3049999999999999</v>
      </c>
      <c r="Y8" s="2">
        <v>0.93140000000000001</v>
      </c>
      <c r="Z8" s="2">
        <v>0.76559999999999995</v>
      </c>
      <c r="AA8" s="2">
        <v>1.1117999999999999</v>
      </c>
    </row>
    <row r="9" spans="1:27" x14ac:dyDescent="0.35">
      <c r="A9" t="s">
        <v>59</v>
      </c>
      <c r="B9" t="s">
        <v>60</v>
      </c>
      <c r="C9" s="2">
        <v>1.9172</v>
      </c>
      <c r="D9" s="2">
        <v>1.1794</v>
      </c>
      <c r="E9" s="2">
        <v>0.85809999999999997</v>
      </c>
      <c r="F9" s="2">
        <v>0.9556</v>
      </c>
      <c r="G9" s="2">
        <v>0.9083</v>
      </c>
      <c r="H9" s="2">
        <v>0.78500000000000003</v>
      </c>
      <c r="I9" s="2">
        <v>0.94989999999999997</v>
      </c>
      <c r="J9" s="2">
        <v>0.40529999999999999</v>
      </c>
      <c r="K9" s="2">
        <v>0.30449999999999999</v>
      </c>
      <c r="L9" s="2">
        <v>0.29949999999999999</v>
      </c>
      <c r="M9" s="2">
        <v>1.0518000000000001</v>
      </c>
      <c r="N9" s="2">
        <v>0.87970000000000004</v>
      </c>
      <c r="O9" s="2">
        <v>0.14000000000000001</v>
      </c>
      <c r="P9" s="2">
        <v>0.69930000000000003</v>
      </c>
      <c r="Q9" s="2">
        <v>0.7802</v>
      </c>
      <c r="R9" s="2">
        <v>1.5243</v>
      </c>
      <c r="S9" s="2">
        <v>1.4934000000000001</v>
      </c>
      <c r="T9" s="2">
        <v>1.4123000000000001</v>
      </c>
      <c r="U9" s="2">
        <v>1.9770000000000001</v>
      </c>
      <c r="V9" s="2">
        <v>2.0432999999999999</v>
      </c>
      <c r="W9" s="2">
        <v>2.2934999999999999</v>
      </c>
      <c r="X9" s="2">
        <v>2.8473999999999999</v>
      </c>
      <c r="Y9" s="2">
        <v>2.0390999999999999</v>
      </c>
      <c r="Z9" s="2">
        <v>1.6444000000000001</v>
      </c>
      <c r="AA9" s="2">
        <v>2.2989000000000002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31.6722</v>
      </c>
      <c r="D12" s="2">
        <v>24.7742</v>
      </c>
      <c r="E12" s="2">
        <v>24.2227</v>
      </c>
      <c r="F12" s="2">
        <v>25.0181</v>
      </c>
      <c r="G12" s="2">
        <v>27.677199999999999</v>
      </c>
      <c r="H12" s="2">
        <v>25.7087</v>
      </c>
      <c r="I12" s="2">
        <v>30.507100000000001</v>
      </c>
      <c r="J12" s="2">
        <v>12.1305</v>
      </c>
      <c r="K12" s="2">
        <v>9.2445000000000004</v>
      </c>
      <c r="L12" s="2">
        <v>4.8540000000000001</v>
      </c>
      <c r="M12" s="2">
        <v>19.846299999999999</v>
      </c>
      <c r="N12" s="2">
        <v>18.959299999999999</v>
      </c>
      <c r="O12" s="2">
        <v>2.2766999999999999</v>
      </c>
      <c r="P12" s="2">
        <v>14.0276</v>
      </c>
      <c r="Q12" s="2">
        <v>10.477</v>
      </c>
      <c r="R12" s="2">
        <v>24.164400000000001</v>
      </c>
      <c r="S12" s="2">
        <v>25.549399999999999</v>
      </c>
      <c r="T12" s="2">
        <v>27.416</v>
      </c>
      <c r="U12" s="2">
        <v>28.017600000000002</v>
      </c>
      <c r="V12" s="2">
        <v>27.206399999999999</v>
      </c>
      <c r="W12" s="2">
        <v>29.571100000000001</v>
      </c>
      <c r="X12" s="2">
        <v>32.914400000000001</v>
      </c>
      <c r="Y12" s="2">
        <v>26.252099999999999</v>
      </c>
      <c r="Z12" s="2">
        <v>21.818100000000001</v>
      </c>
      <c r="AA12" s="2">
        <v>28.490500000000001</v>
      </c>
    </row>
    <row r="13" spans="1:27" x14ac:dyDescent="0.35">
      <c r="A13" t="s">
        <v>64</v>
      </c>
      <c r="B13" t="s">
        <v>65</v>
      </c>
      <c r="C13" s="2">
        <v>17.605</v>
      </c>
      <c r="D13" s="2">
        <v>-75.245599999999996</v>
      </c>
      <c r="E13" s="2">
        <v>-28.969899999999999</v>
      </c>
      <c r="F13" s="2">
        <v>34.772199999999998</v>
      </c>
      <c r="G13" s="2">
        <v>51.115499999999997</v>
      </c>
      <c r="H13" s="2">
        <v>9.6624999999999996</v>
      </c>
      <c r="I13" s="2">
        <v>91.296400000000006</v>
      </c>
      <c r="J13" s="2">
        <v>-306.93549999999999</v>
      </c>
      <c r="K13" s="2">
        <v>-34.166699999999999</v>
      </c>
      <c r="L13" s="2">
        <v>-79.300899999999999</v>
      </c>
      <c r="M13" s="2">
        <v>63.748399999999997</v>
      </c>
      <c r="N13" s="2" t="s">
        <v>56</v>
      </c>
      <c r="O13" s="2">
        <v>-91.155600000000007</v>
      </c>
      <c r="P13" s="2">
        <v>62.7395</v>
      </c>
      <c r="Q13" s="2" t="s">
        <v>56</v>
      </c>
      <c r="R13" s="2">
        <v>557.27269999999999</v>
      </c>
      <c r="S13" s="2" t="s">
        <v>56</v>
      </c>
      <c r="T13" s="2">
        <v>46.9221</v>
      </c>
      <c r="U13" s="2">
        <v>38.575400000000002</v>
      </c>
      <c r="V13" s="2">
        <v>4.4724000000000004</v>
      </c>
      <c r="W13" s="2">
        <v>43.177700000000002</v>
      </c>
      <c r="X13" s="2">
        <v>47.735999999999997</v>
      </c>
      <c r="Y13" s="2">
        <v>-91.654300000000006</v>
      </c>
      <c r="Z13" s="2" t="s">
        <v>56</v>
      </c>
      <c r="AA13" s="2">
        <v>75.912300000000002</v>
      </c>
    </row>
    <row r="14" spans="1:27" x14ac:dyDescent="0.35">
      <c r="A14" t="s">
        <v>66</v>
      </c>
      <c r="B14" t="s">
        <v>67</v>
      </c>
      <c r="C14" s="2">
        <v>31.802800000000001</v>
      </c>
      <c r="D14" s="2">
        <v>24.7742</v>
      </c>
      <c r="E14" s="2">
        <v>22.697500000000002</v>
      </c>
      <c r="F14" s="2">
        <v>24.805599999999998</v>
      </c>
      <c r="G14" s="2">
        <v>26.345700000000001</v>
      </c>
      <c r="H14" s="2">
        <v>25.491800000000001</v>
      </c>
      <c r="I14" s="2">
        <v>30.373000000000001</v>
      </c>
      <c r="J14" s="2">
        <v>12.1305</v>
      </c>
      <c r="K14" s="2">
        <v>9.2445000000000004</v>
      </c>
      <c r="L14" s="2">
        <v>4.8540000000000001</v>
      </c>
      <c r="M14" s="2">
        <v>19.846299999999999</v>
      </c>
      <c r="N14" s="2">
        <v>18.959299999999999</v>
      </c>
      <c r="O14" s="2">
        <v>2.2766999999999999</v>
      </c>
      <c r="P14" s="2">
        <v>14.0276</v>
      </c>
      <c r="Q14" s="2">
        <v>10.477</v>
      </c>
      <c r="R14" s="2">
        <v>24.164400000000001</v>
      </c>
      <c r="S14" s="2">
        <v>25.549399999999999</v>
      </c>
      <c r="T14" s="2">
        <v>27.416</v>
      </c>
      <c r="U14" s="2">
        <v>28.017600000000002</v>
      </c>
      <c r="V14" s="2">
        <v>27.206399999999999</v>
      </c>
      <c r="W14" s="2">
        <v>29.571100000000001</v>
      </c>
      <c r="X14" s="2">
        <v>32.914400000000001</v>
      </c>
      <c r="Y14" s="2">
        <v>26.252099999999999</v>
      </c>
      <c r="Z14" s="2">
        <v>21.818100000000001</v>
      </c>
      <c r="AA14" s="2">
        <v>28.490500000000001</v>
      </c>
    </row>
    <row r="15" spans="1:27" x14ac:dyDescent="0.35">
      <c r="A15" t="s">
        <v>68</v>
      </c>
      <c r="B15" t="s">
        <v>69</v>
      </c>
      <c r="C15" s="2">
        <v>20.351400000000002</v>
      </c>
      <c r="D15" s="2">
        <v>15.8134</v>
      </c>
      <c r="E15" s="2">
        <v>15.032299999999999</v>
      </c>
      <c r="F15" s="2">
        <v>17.813199999999998</v>
      </c>
      <c r="G15" s="2">
        <v>18.811399999999999</v>
      </c>
      <c r="H15" s="2">
        <v>18.773499999999999</v>
      </c>
      <c r="I15" s="2">
        <v>21.230599999999999</v>
      </c>
      <c r="J15" s="2">
        <v>9.1603999999999992</v>
      </c>
      <c r="K15" s="2">
        <v>7.3042999999999996</v>
      </c>
      <c r="L15" s="2">
        <v>6.1296999999999997</v>
      </c>
      <c r="M15" s="2">
        <v>17.467199999999998</v>
      </c>
      <c r="N15" s="2">
        <v>14.5716</v>
      </c>
      <c r="O15" s="2">
        <v>2.8917000000000002</v>
      </c>
      <c r="P15" s="2">
        <v>11.2517</v>
      </c>
      <c r="Q15" s="2">
        <v>10.739599999999999</v>
      </c>
      <c r="R15" s="2">
        <v>17.906400000000001</v>
      </c>
      <c r="S15" s="2">
        <v>17.677800000000001</v>
      </c>
      <c r="T15" s="2">
        <v>16.431699999999999</v>
      </c>
      <c r="U15" s="2">
        <v>22.158200000000001</v>
      </c>
      <c r="V15" s="2">
        <v>22.237500000000001</v>
      </c>
      <c r="W15" s="2">
        <v>22.928000000000001</v>
      </c>
      <c r="X15" s="2">
        <v>25.3033</v>
      </c>
      <c r="Y15" s="2">
        <v>20.829899999999999</v>
      </c>
      <c r="Z15" s="2">
        <v>17.0474</v>
      </c>
      <c r="AA15" s="2">
        <v>21.9054</v>
      </c>
    </row>
    <row r="16" spans="1:27" x14ac:dyDescent="0.35">
      <c r="A16" t="s">
        <v>70</v>
      </c>
      <c r="B16" t="s">
        <v>71</v>
      </c>
      <c r="C16" s="2">
        <v>12.128500000000001</v>
      </c>
      <c r="D16" s="2">
        <v>8.0252999999999997</v>
      </c>
      <c r="E16" s="2">
        <v>9.2148000000000003</v>
      </c>
      <c r="F16" s="2">
        <v>10.8408</v>
      </c>
      <c r="G16" s="2">
        <v>11.402900000000001</v>
      </c>
      <c r="H16" s="2">
        <v>9.4832999999999998</v>
      </c>
      <c r="I16" s="2">
        <v>10.5632</v>
      </c>
      <c r="J16" s="2">
        <v>3.7629000000000001</v>
      </c>
      <c r="K16" s="2">
        <v>2.7416</v>
      </c>
      <c r="L16" s="2">
        <v>4.4916</v>
      </c>
      <c r="M16" s="2">
        <v>12.495699999999999</v>
      </c>
      <c r="N16" s="2">
        <v>10.508800000000001</v>
      </c>
      <c r="O16" s="2">
        <v>0.21199999999999999</v>
      </c>
      <c r="P16" s="2">
        <v>7.9405999999999999</v>
      </c>
      <c r="Q16" s="2">
        <v>9.1349999999999998</v>
      </c>
      <c r="R16" s="2">
        <v>16.1675</v>
      </c>
      <c r="S16" s="2">
        <v>15.7554</v>
      </c>
      <c r="T16" s="2">
        <v>14.002599999999999</v>
      </c>
      <c r="U16" s="2">
        <v>17.428699999999999</v>
      </c>
      <c r="V16" s="2">
        <v>16.7624</v>
      </c>
      <c r="W16" s="2">
        <v>20.9026</v>
      </c>
      <c r="X16" s="2">
        <v>24.597100000000001</v>
      </c>
      <c r="Y16" s="2">
        <v>16.726800000000001</v>
      </c>
      <c r="Z16" s="2">
        <v>9.4465000000000003</v>
      </c>
      <c r="AA16" s="2">
        <v>12.4808</v>
      </c>
    </row>
    <row r="17" spans="1:27" x14ac:dyDescent="0.35">
      <c r="A17" t="s">
        <v>72</v>
      </c>
      <c r="B17" t="s">
        <v>73</v>
      </c>
      <c r="C17" s="2">
        <v>20.217099999999999</v>
      </c>
      <c r="D17" s="2">
        <v>15.0745</v>
      </c>
      <c r="E17" s="2">
        <v>14.606999999999999</v>
      </c>
      <c r="F17" s="2">
        <v>17.1172</v>
      </c>
      <c r="G17" s="2">
        <v>18.210599999999999</v>
      </c>
      <c r="H17" s="2">
        <v>17.858699999999999</v>
      </c>
      <c r="I17" s="2">
        <v>24.977399999999999</v>
      </c>
      <c r="J17" s="2">
        <v>11.2263</v>
      </c>
      <c r="K17" s="2">
        <v>6.4189999999999996</v>
      </c>
      <c r="L17" s="2">
        <v>-3.8959999999999999</v>
      </c>
      <c r="M17" s="2">
        <v>11.5082</v>
      </c>
      <c r="N17" s="2">
        <v>6.4138999999999999</v>
      </c>
      <c r="O17" s="2">
        <v>-0.11459999999999999</v>
      </c>
      <c r="P17" s="2">
        <v>8.1709999999999994</v>
      </c>
      <c r="Q17" s="2">
        <v>9.1961999999999993</v>
      </c>
      <c r="R17" s="2">
        <v>16.131399999999999</v>
      </c>
      <c r="S17" s="2">
        <v>15.9048</v>
      </c>
      <c r="T17" s="2">
        <v>14.726599999999999</v>
      </c>
      <c r="U17" s="2">
        <v>20.5002</v>
      </c>
      <c r="V17" s="2">
        <v>20.492100000000001</v>
      </c>
      <c r="W17" s="2">
        <v>21.535399999999999</v>
      </c>
      <c r="X17" s="2">
        <v>24.376200000000001</v>
      </c>
      <c r="Y17" s="2">
        <v>19.639299999999999</v>
      </c>
      <c r="Z17" s="2">
        <v>15.7546</v>
      </c>
      <c r="AA17" s="2">
        <v>20.725100000000001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36.0075</v>
      </c>
      <c r="D20" s="2">
        <v>36.170200000000001</v>
      </c>
      <c r="E20" s="2">
        <v>33.771299999999997</v>
      </c>
      <c r="F20" s="2">
        <v>28.188800000000001</v>
      </c>
      <c r="G20" s="2">
        <v>28.597799999999999</v>
      </c>
      <c r="H20" s="2">
        <v>26.354600000000001</v>
      </c>
      <c r="I20" s="2">
        <v>30.1004</v>
      </c>
      <c r="J20" s="2">
        <v>24.484400000000001</v>
      </c>
      <c r="K20" s="2">
        <v>20.988199999999999</v>
      </c>
      <c r="L20" s="2" t="s">
        <v>56</v>
      </c>
      <c r="M20" s="2">
        <v>11.9877</v>
      </c>
      <c r="N20" s="2">
        <v>23.142399999999999</v>
      </c>
      <c r="O20" s="2" t="s">
        <v>56</v>
      </c>
      <c r="P20" s="2">
        <v>19.789400000000001</v>
      </c>
      <c r="Q20" s="2" t="s">
        <v>56</v>
      </c>
      <c r="R20" s="2">
        <v>25.897600000000001</v>
      </c>
      <c r="S20" s="2">
        <v>30.809200000000001</v>
      </c>
      <c r="T20" s="2">
        <v>40.065399999999997</v>
      </c>
      <c r="U20" s="2">
        <v>20.9131</v>
      </c>
      <c r="V20" s="2">
        <v>18.2639</v>
      </c>
      <c r="W20" s="2">
        <v>22.465</v>
      </c>
      <c r="X20" s="2">
        <v>23.123899999999999</v>
      </c>
      <c r="Y20" s="2">
        <v>20.654399999999999</v>
      </c>
      <c r="Z20" s="2">
        <v>21.8657</v>
      </c>
      <c r="AA20" s="2">
        <v>23.113199999999999</v>
      </c>
    </row>
    <row r="21" spans="1:27" x14ac:dyDescent="0.35">
      <c r="A21" t="s">
        <v>77</v>
      </c>
      <c r="B21" t="s">
        <v>78</v>
      </c>
      <c r="C21" s="2">
        <v>17.3247</v>
      </c>
      <c r="D21" s="2">
        <v>29.4298</v>
      </c>
      <c r="E21" s="2">
        <v>33.734900000000003</v>
      </c>
      <c r="F21" s="2">
        <v>26.3797</v>
      </c>
      <c r="G21" s="2">
        <v>23.9268</v>
      </c>
      <c r="H21" s="2">
        <v>21.839099999999998</v>
      </c>
      <c r="I21" s="2">
        <v>18.476900000000001</v>
      </c>
      <c r="J21" s="2">
        <v>48.857700000000001</v>
      </c>
      <c r="K21" s="2">
        <v>72.689599999999999</v>
      </c>
      <c r="L21" s="2" t="s">
        <v>56</v>
      </c>
      <c r="M21" s="2">
        <v>8.1366999999999994</v>
      </c>
      <c r="N21" s="2">
        <v>15.6252</v>
      </c>
      <c r="O21" s="2">
        <v>3428.6804999999999</v>
      </c>
      <c r="P21" s="2">
        <v>14.127700000000001</v>
      </c>
      <c r="Q21" s="2">
        <v>21.2697</v>
      </c>
      <c r="R21" s="2">
        <v>18.462299999999999</v>
      </c>
      <c r="S21" s="2">
        <v>23.502800000000001</v>
      </c>
      <c r="T21" s="2">
        <v>28.571400000000001</v>
      </c>
      <c r="U21" s="2">
        <v>22.8398</v>
      </c>
      <c r="V21" s="2">
        <v>24.695699999999999</v>
      </c>
      <c r="W21" s="2">
        <v>21.3733</v>
      </c>
      <c r="X21" s="2">
        <v>25.7346</v>
      </c>
      <c r="Y21" s="2">
        <v>47.328699999999998</v>
      </c>
      <c r="Z21" s="2">
        <v>62.028100000000002</v>
      </c>
      <c r="AA21" s="2">
        <v>44.125399999999999</v>
      </c>
    </row>
    <row r="22" spans="1:27" x14ac:dyDescent="0.35">
      <c r="A22" t="s">
        <v>79</v>
      </c>
      <c r="B22" t="s">
        <v>80</v>
      </c>
      <c r="C22" s="2">
        <v>25.514600000000002</v>
      </c>
      <c r="D22" s="2">
        <v>12.5953</v>
      </c>
      <c r="E22" s="2">
        <v>9.3714999999999993</v>
      </c>
      <c r="F22" s="2">
        <v>11.9268</v>
      </c>
      <c r="G22" s="2">
        <v>12.860200000000001</v>
      </c>
      <c r="H22" s="2">
        <v>13.4536</v>
      </c>
      <c r="I22" s="2">
        <v>19.152999999999999</v>
      </c>
      <c r="J22" s="2">
        <v>4.9862000000000002</v>
      </c>
      <c r="K22" s="2">
        <v>1.4025000000000001</v>
      </c>
      <c r="L22" s="2" t="s">
        <v>56</v>
      </c>
      <c r="M22" s="2">
        <v>7.7954999999999997</v>
      </c>
      <c r="N22" s="2">
        <v>3.2250999999999999</v>
      </c>
      <c r="O22" s="2">
        <v>1.6487000000000001</v>
      </c>
      <c r="P22" s="2">
        <v>3.6981000000000002</v>
      </c>
      <c r="Q22" s="2">
        <v>3.8902000000000001</v>
      </c>
      <c r="R22" s="2">
        <v>6.9774000000000003</v>
      </c>
      <c r="S22" s="2">
        <v>6.1875</v>
      </c>
      <c r="T22" s="2">
        <v>5.8098999999999998</v>
      </c>
      <c r="U22" s="2">
        <v>9.0244999999999997</v>
      </c>
      <c r="V22" s="2">
        <v>8.8561999999999994</v>
      </c>
      <c r="W22" s="2">
        <v>9.9732000000000003</v>
      </c>
      <c r="X22" s="2">
        <v>11.3736</v>
      </c>
      <c r="Y22" s="2">
        <v>5.8720999999999997</v>
      </c>
      <c r="Z22" s="2">
        <v>3.5655999999999999</v>
      </c>
      <c r="AA22" s="2">
        <v>7.7298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AA23"/>
  <sheetViews>
    <sheetView topLeftCell="B1" workbookViewId="0">
      <selection activeCell="Q14" sqref="Q14"/>
    </sheetView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94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20.664999999999999</v>
      </c>
      <c r="D7" s="2">
        <v>-33.527900000000002</v>
      </c>
      <c r="E7" s="2">
        <v>8.6896000000000004</v>
      </c>
      <c r="F7" s="2">
        <v>8.4880999999999993</v>
      </c>
      <c r="G7" s="2">
        <v>11.131399999999999</v>
      </c>
      <c r="H7" s="2">
        <v>14.5724</v>
      </c>
      <c r="I7" s="2">
        <v>13.8536</v>
      </c>
      <c r="J7" s="2">
        <v>18.683399999999999</v>
      </c>
      <c r="K7" s="2">
        <v>15.2241</v>
      </c>
      <c r="L7" s="2">
        <v>21.006799999999998</v>
      </c>
      <c r="M7" s="2">
        <v>19.805900000000001</v>
      </c>
      <c r="N7" s="2">
        <v>13.2928</v>
      </c>
      <c r="O7" s="2">
        <v>17.142800000000001</v>
      </c>
      <c r="P7" s="2">
        <v>14.4693</v>
      </c>
      <c r="Q7" s="2">
        <v>13.152799999999999</v>
      </c>
      <c r="R7" s="2">
        <v>11.8878</v>
      </c>
      <c r="S7" s="2">
        <v>15.483599999999999</v>
      </c>
      <c r="T7" s="2">
        <v>13.8848</v>
      </c>
      <c r="U7" s="2">
        <v>14.424300000000001</v>
      </c>
      <c r="V7" s="2">
        <v>11.1059</v>
      </c>
      <c r="W7" s="2">
        <v>10.5572</v>
      </c>
      <c r="X7" s="2">
        <v>17.542400000000001</v>
      </c>
      <c r="Y7" s="2">
        <v>44.286299999999997</v>
      </c>
      <c r="Z7" s="2">
        <v>31.452400000000001</v>
      </c>
      <c r="AA7" s="2">
        <v>15.5319</v>
      </c>
    </row>
    <row r="8" spans="1:27" x14ac:dyDescent="0.35">
      <c r="A8" t="s">
        <v>57</v>
      </c>
      <c r="B8" t="s">
        <v>58</v>
      </c>
      <c r="C8" s="2">
        <v>4.0690999999999997</v>
      </c>
      <c r="D8" s="2">
        <v>-6.3010999999999999</v>
      </c>
      <c r="E8" s="2">
        <v>1.5492999999999999</v>
      </c>
      <c r="F8" s="2">
        <v>1.4180999999999999</v>
      </c>
      <c r="G8" s="2">
        <v>1.8655999999999999</v>
      </c>
      <c r="H8" s="2">
        <v>2.1600999999999999</v>
      </c>
      <c r="I8" s="2">
        <v>1.6551</v>
      </c>
      <c r="J8" s="2">
        <v>2.1053999999999999</v>
      </c>
      <c r="K8" s="2">
        <v>1.5788</v>
      </c>
      <c r="L8" s="2">
        <v>2.0802999999999998</v>
      </c>
      <c r="M8" s="2">
        <v>2.1013999999999999</v>
      </c>
      <c r="N8" s="2">
        <v>1.3572</v>
      </c>
      <c r="O8" s="2">
        <v>1.7724</v>
      </c>
      <c r="P8" s="2">
        <v>1.4619</v>
      </c>
      <c r="Q8" s="2">
        <v>1.2957000000000001</v>
      </c>
      <c r="R8" s="2">
        <v>1.1102000000000001</v>
      </c>
      <c r="S8" s="2">
        <v>1.4321999999999999</v>
      </c>
      <c r="T8" s="2">
        <v>1.3628</v>
      </c>
      <c r="U8" s="2">
        <v>1.4231</v>
      </c>
      <c r="V8" s="2">
        <v>1.1286</v>
      </c>
      <c r="W8" s="2">
        <v>1.0373000000000001</v>
      </c>
      <c r="X8" s="2">
        <v>1.4698</v>
      </c>
      <c r="Y8" s="2">
        <v>4.3381999999999996</v>
      </c>
      <c r="Z8" s="2">
        <v>3.0943000000000001</v>
      </c>
      <c r="AA8" s="2">
        <v>1.3363</v>
      </c>
    </row>
    <row r="9" spans="1:27" x14ac:dyDescent="0.35">
      <c r="A9" t="s">
        <v>59</v>
      </c>
      <c r="B9" t="s">
        <v>60</v>
      </c>
      <c r="C9" s="2">
        <v>12.676500000000001</v>
      </c>
      <c r="D9" s="2">
        <v>-21.668600000000001</v>
      </c>
      <c r="E9" s="2">
        <v>5.9511000000000003</v>
      </c>
      <c r="F9" s="2">
        <v>4.6954000000000002</v>
      </c>
      <c r="G9" s="2">
        <v>4.3216000000000001</v>
      </c>
      <c r="H9" s="2">
        <v>4.7857000000000003</v>
      </c>
      <c r="I9" s="2">
        <v>4.5899000000000001</v>
      </c>
      <c r="J9" s="2">
        <v>6.1504000000000003</v>
      </c>
      <c r="K9" s="2">
        <v>5.0701999999999998</v>
      </c>
      <c r="L9" s="2">
        <v>6.5693999999999999</v>
      </c>
      <c r="M9" s="2">
        <v>6.8137999999999996</v>
      </c>
      <c r="N9" s="2">
        <v>4.0827</v>
      </c>
      <c r="O9" s="2">
        <v>5.2930000000000001</v>
      </c>
      <c r="P9" s="2">
        <v>4.2929000000000004</v>
      </c>
      <c r="Q9" s="2">
        <v>3.5163000000000002</v>
      </c>
      <c r="R9" s="2">
        <v>2.9274</v>
      </c>
      <c r="S9" s="2">
        <v>3.8100999999999998</v>
      </c>
      <c r="T9" s="2">
        <v>3.6008</v>
      </c>
      <c r="U9" s="2">
        <v>3.9468999999999999</v>
      </c>
      <c r="V9" s="2">
        <v>3.5013999999999998</v>
      </c>
      <c r="W9" s="2">
        <v>3.4333</v>
      </c>
      <c r="X9" s="2">
        <v>4.9789000000000003</v>
      </c>
      <c r="Y9" s="2">
        <v>15.3772</v>
      </c>
      <c r="Z9" s="2">
        <v>11.900399999999999</v>
      </c>
      <c r="AA9" s="2">
        <v>5.6551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35.5426</v>
      </c>
      <c r="D12" s="2">
        <v>-45.986600000000003</v>
      </c>
      <c r="E12" s="2">
        <v>27.4419</v>
      </c>
      <c r="F12" s="2">
        <v>44.4373</v>
      </c>
      <c r="G12" s="2">
        <v>58.728499999999997</v>
      </c>
      <c r="H12" s="2">
        <v>60.852899999999998</v>
      </c>
      <c r="I12" s="2">
        <v>25.304300000000001</v>
      </c>
      <c r="J12" s="2">
        <v>26.1844</v>
      </c>
      <c r="K12" s="2">
        <v>23.738600000000002</v>
      </c>
      <c r="L12" s="2">
        <v>29.550799999999999</v>
      </c>
      <c r="M12" s="2">
        <v>34.710099999999997</v>
      </c>
      <c r="N12" s="2">
        <v>26.052800000000001</v>
      </c>
      <c r="O12" s="2">
        <v>32.0184</v>
      </c>
      <c r="P12" s="2">
        <v>28.927399999999999</v>
      </c>
      <c r="Q12" s="2">
        <v>28.29</v>
      </c>
      <c r="R12" s="2">
        <v>24.255500000000001</v>
      </c>
      <c r="S12" s="2">
        <v>31.2285</v>
      </c>
      <c r="T12" s="2">
        <v>31.1236</v>
      </c>
      <c r="U12" s="2">
        <v>24.2104</v>
      </c>
      <c r="V12" s="2">
        <v>19.313400000000001</v>
      </c>
      <c r="W12" s="2">
        <v>19.597200000000001</v>
      </c>
      <c r="X12" s="2">
        <v>21.6313</v>
      </c>
      <c r="Y12" s="2">
        <v>46.191099999999999</v>
      </c>
      <c r="Z12" s="2">
        <v>34.432099999999998</v>
      </c>
      <c r="AA12" s="2">
        <v>19.6934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>
        <v>63.939100000000003</v>
      </c>
      <c r="G13" s="2">
        <v>80.000799999999998</v>
      </c>
      <c r="H13" s="2">
        <v>99.945700000000002</v>
      </c>
      <c r="I13" s="2">
        <v>1.635</v>
      </c>
      <c r="J13" s="2">
        <v>30.3416</v>
      </c>
      <c r="K13" s="2">
        <v>-111.3074</v>
      </c>
      <c r="L13" s="2">
        <v>56.155099999999997</v>
      </c>
      <c r="M13" s="2" t="s">
        <v>56</v>
      </c>
      <c r="N13" s="2" t="s">
        <v>56</v>
      </c>
      <c r="O13" s="2">
        <v>58.157499999999999</v>
      </c>
      <c r="P13" s="2" t="s">
        <v>56</v>
      </c>
      <c r="Q13" s="2">
        <v>21.3992</v>
      </c>
      <c r="R13" s="2" t="s">
        <v>56</v>
      </c>
      <c r="S13" s="2">
        <v>67.604299999999995</v>
      </c>
      <c r="T13" s="2">
        <v>30.254999999999999</v>
      </c>
      <c r="U13" s="2" t="s">
        <v>56</v>
      </c>
      <c r="V13" s="2" t="s">
        <v>56</v>
      </c>
      <c r="W13" s="2">
        <v>20.548200000000001</v>
      </c>
      <c r="X13" s="2">
        <v>26.924399999999999</v>
      </c>
      <c r="Y13" s="2">
        <v>62.871699999999997</v>
      </c>
      <c r="Z13" s="2">
        <v>13.4382</v>
      </c>
      <c r="AA13" s="2" t="s">
        <v>56</v>
      </c>
    </row>
    <row r="14" spans="1:27" x14ac:dyDescent="0.35">
      <c r="A14" t="s">
        <v>66</v>
      </c>
      <c r="B14" t="s">
        <v>67</v>
      </c>
      <c r="C14" s="2">
        <v>35.5426</v>
      </c>
      <c r="D14" s="2">
        <v>-62.863300000000002</v>
      </c>
      <c r="E14" s="2">
        <v>32.369500000000002</v>
      </c>
      <c r="F14" s="2">
        <v>32.782299999999999</v>
      </c>
      <c r="G14" s="2">
        <v>45.695399999999999</v>
      </c>
      <c r="H14" s="2">
        <v>58.229900000000001</v>
      </c>
      <c r="I14" s="2">
        <v>25.308800000000002</v>
      </c>
      <c r="J14" s="2">
        <v>26.190100000000001</v>
      </c>
      <c r="K14" s="2">
        <v>23.737400000000001</v>
      </c>
      <c r="L14" s="2">
        <v>29.6082</v>
      </c>
      <c r="M14" s="2">
        <v>34.752699999999997</v>
      </c>
      <c r="N14" s="2">
        <v>26.135899999999999</v>
      </c>
      <c r="O14" s="2">
        <v>32.103000000000002</v>
      </c>
      <c r="P14" s="2">
        <v>28.9923</v>
      </c>
      <c r="Q14" s="2">
        <v>28.378499999999999</v>
      </c>
      <c r="R14" s="2">
        <v>24.334099999999999</v>
      </c>
      <c r="S14" s="2">
        <v>31.285699999999999</v>
      </c>
      <c r="T14" s="2">
        <v>31.19</v>
      </c>
      <c r="U14" s="2">
        <v>29.261700000000001</v>
      </c>
      <c r="V14" s="2">
        <v>23.353400000000001</v>
      </c>
      <c r="W14" s="2">
        <v>22.694800000000001</v>
      </c>
      <c r="X14" s="2">
        <v>29.1236</v>
      </c>
      <c r="Y14" s="2">
        <v>52.535200000000003</v>
      </c>
      <c r="Z14" s="2">
        <v>39.785299999999999</v>
      </c>
      <c r="AA14" s="2">
        <v>22.9267</v>
      </c>
    </row>
    <row r="15" spans="1:27" x14ac:dyDescent="0.35">
      <c r="A15" t="s">
        <v>68</v>
      </c>
      <c r="B15" t="s">
        <v>69</v>
      </c>
      <c r="C15" s="2">
        <v>26.3428</v>
      </c>
      <c r="D15" s="2">
        <v>-62.932400000000001</v>
      </c>
      <c r="E15" s="2">
        <v>32.369500000000002</v>
      </c>
      <c r="F15" s="2">
        <v>24.830200000000001</v>
      </c>
      <c r="G15" s="2">
        <v>28.604800000000001</v>
      </c>
      <c r="H15" s="2">
        <v>34.195</v>
      </c>
      <c r="I15" s="2">
        <v>17.858699999999999</v>
      </c>
      <c r="J15" s="2">
        <v>21.106999999999999</v>
      </c>
      <c r="K15" s="2">
        <v>19.4876</v>
      </c>
      <c r="L15" s="2">
        <v>24.199100000000001</v>
      </c>
      <c r="M15" s="2">
        <v>28.645900000000001</v>
      </c>
      <c r="N15" s="2">
        <v>20.158200000000001</v>
      </c>
      <c r="O15" s="2">
        <v>25.516300000000001</v>
      </c>
      <c r="P15" s="2">
        <v>23.605899999999998</v>
      </c>
      <c r="Q15" s="2">
        <v>22.356999999999999</v>
      </c>
      <c r="R15" s="2">
        <v>19.826499999999999</v>
      </c>
      <c r="S15" s="2">
        <v>25.2822</v>
      </c>
      <c r="T15" s="2">
        <v>24.597999999999999</v>
      </c>
      <c r="U15" s="2">
        <v>24.375</v>
      </c>
      <c r="V15" s="2">
        <v>19.424399999999999</v>
      </c>
      <c r="W15" s="2">
        <v>16.4922</v>
      </c>
      <c r="X15" s="2">
        <v>23.9148</v>
      </c>
      <c r="Y15" s="2">
        <v>42.929000000000002</v>
      </c>
      <c r="Z15" s="2">
        <v>34.4146</v>
      </c>
      <c r="AA15" s="2">
        <v>20.277899999999999</v>
      </c>
    </row>
    <row r="16" spans="1:27" x14ac:dyDescent="0.35">
      <c r="A16" t="s">
        <v>70</v>
      </c>
      <c r="B16" t="s">
        <v>71</v>
      </c>
      <c r="C16" s="2">
        <v>26.3428</v>
      </c>
      <c r="D16" s="2">
        <v>-62.932400000000001</v>
      </c>
      <c r="E16" s="2">
        <v>32.369500000000002</v>
      </c>
      <c r="F16" s="2">
        <v>23.396999999999998</v>
      </c>
      <c r="G16" s="2">
        <v>24.775400000000001</v>
      </c>
      <c r="H16" s="2">
        <v>38.819800000000001</v>
      </c>
      <c r="I16" s="2">
        <v>15.952400000000001</v>
      </c>
      <c r="J16" s="2">
        <v>18.9771</v>
      </c>
      <c r="K16" s="2">
        <v>17.0227</v>
      </c>
      <c r="L16" s="2">
        <v>21.959900000000001</v>
      </c>
      <c r="M16" s="2">
        <v>26.052800000000001</v>
      </c>
      <c r="N16" s="2">
        <v>19.164100000000001</v>
      </c>
      <c r="O16" s="2">
        <v>23.437000000000001</v>
      </c>
      <c r="P16" s="2">
        <v>21.1782</v>
      </c>
      <c r="Q16" s="2">
        <v>20.0794</v>
      </c>
      <c r="R16" s="2">
        <v>17.6584</v>
      </c>
      <c r="S16" s="2">
        <v>22.239599999999999</v>
      </c>
      <c r="T16" s="2">
        <v>21.952500000000001</v>
      </c>
      <c r="U16" s="2">
        <v>21.478999999999999</v>
      </c>
      <c r="V16" s="2">
        <v>16.601700000000001</v>
      </c>
      <c r="W16" s="2">
        <v>14.159800000000001</v>
      </c>
      <c r="X16" s="2">
        <v>20.811499999999999</v>
      </c>
      <c r="Y16" s="2">
        <v>38.292200000000001</v>
      </c>
      <c r="Z16" s="2">
        <v>28.79</v>
      </c>
      <c r="AA16" s="2">
        <v>14.480700000000001</v>
      </c>
    </row>
    <row r="17" spans="1:27" x14ac:dyDescent="0.35">
      <c r="A17" t="s">
        <v>72</v>
      </c>
      <c r="B17" t="s">
        <v>73</v>
      </c>
      <c r="C17" s="2">
        <v>26.3428</v>
      </c>
      <c r="D17" s="2">
        <v>-62.932400000000001</v>
      </c>
      <c r="E17" s="2">
        <v>32.369500000000002</v>
      </c>
      <c r="F17" s="2">
        <v>23.396999999999998</v>
      </c>
      <c r="G17" s="2">
        <v>24.775400000000001</v>
      </c>
      <c r="H17" s="2">
        <v>38.819800000000001</v>
      </c>
      <c r="I17" s="2">
        <v>15.952400000000001</v>
      </c>
      <c r="J17" s="2">
        <v>18.9771</v>
      </c>
      <c r="K17" s="2">
        <v>17.0227</v>
      </c>
      <c r="L17" s="2">
        <v>21.959900000000001</v>
      </c>
      <c r="M17" s="2">
        <v>26.052800000000001</v>
      </c>
      <c r="N17" s="2">
        <v>19.164100000000001</v>
      </c>
      <c r="O17" s="2">
        <v>23.437000000000001</v>
      </c>
      <c r="P17" s="2">
        <v>21.1782</v>
      </c>
      <c r="Q17" s="2">
        <v>20.0794</v>
      </c>
      <c r="R17" s="2">
        <v>17.6584</v>
      </c>
      <c r="S17" s="2">
        <v>22.239599999999999</v>
      </c>
      <c r="T17" s="2">
        <v>21.952500000000001</v>
      </c>
      <c r="U17" s="2">
        <v>21.478999999999999</v>
      </c>
      <c r="V17" s="2">
        <v>16.601700000000001</v>
      </c>
      <c r="W17" s="2">
        <v>14.159800000000001</v>
      </c>
      <c r="X17" s="2">
        <v>20.811499999999999</v>
      </c>
      <c r="Y17" s="2">
        <v>38.292200000000001</v>
      </c>
      <c r="Z17" s="2">
        <v>28.79</v>
      </c>
      <c r="AA17" s="2">
        <v>14.480700000000001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25.883800000000001</v>
      </c>
      <c r="D20" s="2" t="s">
        <v>56</v>
      </c>
      <c r="E20" s="2">
        <v>0</v>
      </c>
      <c r="F20" s="2">
        <v>24.2575</v>
      </c>
      <c r="G20" s="2">
        <v>37.4011</v>
      </c>
      <c r="H20" s="2">
        <v>41.2759</v>
      </c>
      <c r="I20" s="2">
        <v>29.436699999999998</v>
      </c>
      <c r="J20" s="2">
        <v>19.4085</v>
      </c>
      <c r="K20" s="2">
        <v>17.903500000000001</v>
      </c>
      <c r="L20" s="2">
        <v>18.268799999999999</v>
      </c>
      <c r="M20" s="2">
        <v>17.571999999999999</v>
      </c>
      <c r="N20" s="2">
        <v>22.871600000000001</v>
      </c>
      <c r="O20" s="2">
        <v>20.517399999999999</v>
      </c>
      <c r="P20" s="2">
        <v>18.578900000000001</v>
      </c>
      <c r="Q20" s="2">
        <v>21.218399999999999</v>
      </c>
      <c r="R20" s="2">
        <v>18.523900000000001</v>
      </c>
      <c r="S20" s="2">
        <v>19.189299999999999</v>
      </c>
      <c r="T20" s="2">
        <v>21.134899999999998</v>
      </c>
      <c r="U20" s="2">
        <v>16.7</v>
      </c>
      <c r="V20" s="2">
        <v>16.824000000000002</v>
      </c>
      <c r="W20" s="2">
        <v>27.330300000000001</v>
      </c>
      <c r="X20" s="2">
        <v>17.884899999999998</v>
      </c>
      <c r="Y20" s="2">
        <v>18.285299999999999</v>
      </c>
      <c r="Z20" s="2">
        <v>13.499000000000001</v>
      </c>
      <c r="AA20" s="2">
        <v>11.5534</v>
      </c>
    </row>
    <row r="21" spans="1:27" x14ac:dyDescent="0.35">
      <c r="A21" t="s">
        <v>77</v>
      </c>
      <c r="B21" t="s">
        <v>78</v>
      </c>
      <c r="C21" s="2">
        <v>0</v>
      </c>
      <c r="D21" s="2" t="s">
        <v>56</v>
      </c>
      <c r="E21" s="2" t="s">
        <v>56</v>
      </c>
      <c r="F21" s="2">
        <v>32.924900000000001</v>
      </c>
      <c r="G21" s="2">
        <v>21.291699999999999</v>
      </c>
      <c r="H21" s="2">
        <v>24.946200000000001</v>
      </c>
      <c r="I21" s="2">
        <v>19.381599999999999</v>
      </c>
      <c r="J21" s="2">
        <v>32.320399999999999</v>
      </c>
      <c r="K21" s="2">
        <v>10.4091</v>
      </c>
      <c r="L21" s="2">
        <v>18.7514</v>
      </c>
      <c r="M21" s="2">
        <v>19.979800000000001</v>
      </c>
      <c r="N21" s="2">
        <v>20.304500000000001</v>
      </c>
      <c r="O21" s="2">
        <v>16.572900000000001</v>
      </c>
      <c r="P21" s="2">
        <v>14.571400000000001</v>
      </c>
      <c r="Q21" s="2">
        <v>17.726800000000001</v>
      </c>
      <c r="R21" s="2">
        <v>19.667300000000001</v>
      </c>
      <c r="S21" s="2">
        <v>19.983899999999998</v>
      </c>
      <c r="T21" s="2">
        <v>3.2517</v>
      </c>
      <c r="U21" s="2">
        <v>3.0430999999999999</v>
      </c>
      <c r="V21" s="2">
        <v>0</v>
      </c>
      <c r="W21" s="2">
        <v>3.9144000000000001</v>
      </c>
      <c r="X21" s="2">
        <v>4.0281000000000002</v>
      </c>
      <c r="Y21" s="2">
        <v>13.4863</v>
      </c>
      <c r="Z21" s="2">
        <v>6.6433</v>
      </c>
      <c r="AA21" s="2">
        <v>17.568200000000001</v>
      </c>
    </row>
    <row r="22" spans="1:27" x14ac:dyDescent="0.35">
      <c r="A22" t="s">
        <v>79</v>
      </c>
      <c r="B22" t="s">
        <v>80</v>
      </c>
      <c r="C22" s="2">
        <v>20.664999999999999</v>
      </c>
      <c r="D22" s="2" t="s">
        <v>56</v>
      </c>
      <c r="E22" s="2" t="s">
        <v>56</v>
      </c>
      <c r="F22" s="2">
        <v>5.6933999999999996</v>
      </c>
      <c r="G22" s="2">
        <v>8.7614000000000001</v>
      </c>
      <c r="H22" s="2">
        <v>10.937099999999999</v>
      </c>
      <c r="I22" s="2">
        <v>11.1685</v>
      </c>
      <c r="J22" s="2">
        <v>12.6448</v>
      </c>
      <c r="K22" s="2">
        <v>13.6394</v>
      </c>
      <c r="L22" s="2">
        <v>17.067699999999999</v>
      </c>
      <c r="M22" s="2">
        <v>15.848699999999999</v>
      </c>
      <c r="N22" s="2">
        <v>10.5938</v>
      </c>
      <c r="O22" s="2">
        <v>14.3018</v>
      </c>
      <c r="P22" s="2">
        <v>12.360900000000001</v>
      </c>
      <c r="Q22" s="2">
        <v>10.821199999999999</v>
      </c>
      <c r="R22" s="2">
        <v>9.5497999999999994</v>
      </c>
      <c r="S22" s="2">
        <v>12.3894</v>
      </c>
      <c r="T22" s="2">
        <v>13.433299999999999</v>
      </c>
      <c r="U22" s="2">
        <v>13.985300000000001</v>
      </c>
      <c r="V22" s="2">
        <v>11.1059</v>
      </c>
      <c r="W22" s="2">
        <v>10.1439</v>
      </c>
      <c r="X22" s="2">
        <v>16.835699999999999</v>
      </c>
      <c r="Y22" s="2">
        <v>38.313699999999997</v>
      </c>
      <c r="Z22" s="2">
        <v>29.363</v>
      </c>
      <c r="AA22" s="2">
        <v>12.8032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95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21.0517</v>
      </c>
      <c r="D7" s="2">
        <v>-2.2235999999999998</v>
      </c>
      <c r="E7" s="2">
        <v>-12.597300000000001</v>
      </c>
      <c r="F7" s="2">
        <v>2.6364000000000001</v>
      </c>
      <c r="G7" s="2">
        <v>16.019600000000001</v>
      </c>
      <c r="H7" s="2">
        <v>14.9252</v>
      </c>
      <c r="I7" s="2">
        <v>26.4328</v>
      </c>
      <c r="J7" s="2">
        <v>18.778199999999998</v>
      </c>
      <c r="K7" s="2">
        <v>-21.710899999999999</v>
      </c>
      <c r="L7" s="2">
        <v>17.771699999999999</v>
      </c>
      <c r="M7" s="2">
        <v>13.192299999999999</v>
      </c>
      <c r="N7" s="2">
        <v>4.8986999999999998</v>
      </c>
      <c r="O7" s="2">
        <v>3.0186000000000002</v>
      </c>
      <c r="P7" s="2">
        <v>4.8106</v>
      </c>
      <c r="Q7" s="2">
        <v>4.0453999999999999</v>
      </c>
      <c r="R7" s="2">
        <v>-6.6967999999999996</v>
      </c>
      <c r="S7" s="2">
        <v>-6.2888999999999999</v>
      </c>
      <c r="T7" s="2">
        <v>-2.3460999999999999</v>
      </c>
      <c r="U7" s="2">
        <v>4.7165999999999997</v>
      </c>
      <c r="V7" s="2">
        <v>7.8090000000000002</v>
      </c>
      <c r="W7" s="2">
        <v>6.1839000000000004</v>
      </c>
      <c r="X7" s="2">
        <v>-3.8092999999999999</v>
      </c>
      <c r="Y7" s="2">
        <v>-15.840999999999999</v>
      </c>
      <c r="Z7" s="2">
        <v>-9.4497999999999998</v>
      </c>
      <c r="AA7" s="2" t="s">
        <v>56</v>
      </c>
    </row>
    <row r="8" spans="1:27" x14ac:dyDescent="0.35">
      <c r="A8" t="s">
        <v>57</v>
      </c>
      <c r="B8" t="s">
        <v>58</v>
      </c>
      <c r="C8" s="2">
        <v>0.67879999999999996</v>
      </c>
      <c r="D8" s="2">
        <v>-5.6399999999999999E-2</v>
      </c>
      <c r="E8" s="2">
        <v>-0.33629999999999999</v>
      </c>
      <c r="F8" s="2">
        <v>7.8700000000000006E-2</v>
      </c>
      <c r="G8" s="2">
        <v>0.53759999999999997</v>
      </c>
      <c r="H8" s="2">
        <v>0.48180000000000001</v>
      </c>
      <c r="I8" s="2">
        <v>0.873</v>
      </c>
      <c r="J8" s="2">
        <v>0.59309999999999996</v>
      </c>
      <c r="K8" s="2">
        <v>-0.64939999999999998</v>
      </c>
      <c r="L8" s="2">
        <v>0.61080000000000001</v>
      </c>
      <c r="M8" s="2">
        <v>0.49409999999999998</v>
      </c>
      <c r="N8" s="2">
        <v>0.18770000000000001</v>
      </c>
      <c r="O8" s="2">
        <v>0.13669999999999999</v>
      </c>
      <c r="P8" s="2">
        <v>0.25890000000000002</v>
      </c>
      <c r="Q8" s="2">
        <v>0.20899999999999999</v>
      </c>
      <c r="R8" s="2">
        <v>-0.33800000000000002</v>
      </c>
      <c r="S8" s="2">
        <v>-0.33040000000000003</v>
      </c>
      <c r="T8" s="2">
        <v>-0.1216</v>
      </c>
      <c r="U8" s="2">
        <v>0.2586</v>
      </c>
      <c r="V8" s="2">
        <v>0.43940000000000001</v>
      </c>
      <c r="W8" s="2">
        <v>0.33229999999999998</v>
      </c>
      <c r="X8" s="2">
        <v>-0.20960000000000001</v>
      </c>
      <c r="Y8" s="2">
        <v>-1.1312</v>
      </c>
      <c r="Z8" s="2">
        <v>-0.8226</v>
      </c>
      <c r="AA8" s="2" t="s">
        <v>56</v>
      </c>
    </row>
    <row r="9" spans="1:27" x14ac:dyDescent="0.35">
      <c r="A9" t="s">
        <v>59</v>
      </c>
      <c r="B9" t="s">
        <v>60</v>
      </c>
      <c r="C9" s="2">
        <v>1.5429999999999999</v>
      </c>
      <c r="D9" s="2">
        <v>-8.7400000000000005E-2</v>
      </c>
      <c r="E9" s="2">
        <v>-0.74729999999999996</v>
      </c>
      <c r="F9" s="2">
        <v>0.18640000000000001</v>
      </c>
      <c r="G9" s="2">
        <v>1.7397</v>
      </c>
      <c r="H9" s="2">
        <v>1.7025999999999999</v>
      </c>
      <c r="I9" s="2">
        <v>2.4329000000000001</v>
      </c>
      <c r="J9" s="2">
        <v>1.8502000000000001</v>
      </c>
      <c r="K9" s="2">
        <v>-1.6705000000000001</v>
      </c>
      <c r="L9" s="2">
        <v>0.95899999999999996</v>
      </c>
      <c r="M9" s="2">
        <v>0.87350000000000005</v>
      </c>
      <c r="N9" s="2">
        <v>0.41189999999999999</v>
      </c>
      <c r="O9" s="2">
        <v>0.28289999999999998</v>
      </c>
      <c r="P9" s="2">
        <v>0.61170000000000002</v>
      </c>
      <c r="Q9" s="2">
        <v>0.50239999999999996</v>
      </c>
      <c r="R9" s="2">
        <v>-0.66559999999999997</v>
      </c>
      <c r="S9" s="2">
        <v>-0.66500000000000004</v>
      </c>
      <c r="T9" s="2">
        <v>-0.25130000000000002</v>
      </c>
      <c r="U9" s="2">
        <v>0.60140000000000005</v>
      </c>
      <c r="V9" s="2">
        <v>1.0758000000000001</v>
      </c>
      <c r="W9" s="2">
        <v>0.82430000000000003</v>
      </c>
      <c r="X9" s="2">
        <v>-0.50609999999999999</v>
      </c>
      <c r="Y9" s="2">
        <v>-2.4750999999999999</v>
      </c>
      <c r="Z9" s="2">
        <v>-1.6203000000000001</v>
      </c>
      <c r="AA9" s="2" t="s">
        <v>56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22.091799999999999</v>
      </c>
      <c r="D12" s="2">
        <v>-2.0667</v>
      </c>
      <c r="E12" s="2">
        <v>-11.3592</v>
      </c>
      <c r="F12" s="2">
        <v>6.7298999999999998</v>
      </c>
      <c r="G12" s="2">
        <v>15.5275</v>
      </c>
      <c r="H12" s="2">
        <v>23.5548</v>
      </c>
      <c r="I12" s="2">
        <v>37.043799999999997</v>
      </c>
      <c r="J12" s="2">
        <v>30.955300000000001</v>
      </c>
      <c r="K12" s="2">
        <v>-160.78980000000001</v>
      </c>
      <c r="L12" s="2">
        <v>23.985700000000001</v>
      </c>
      <c r="M12" s="2">
        <v>23.344100000000001</v>
      </c>
      <c r="N12" s="2">
        <v>12.7281</v>
      </c>
      <c r="O12" s="2">
        <v>8.6952999999999996</v>
      </c>
      <c r="P12" s="2">
        <v>15.0166</v>
      </c>
      <c r="Q12" s="2">
        <v>12.985799999999999</v>
      </c>
      <c r="R12" s="2">
        <v>-11.314399999999999</v>
      </c>
      <c r="S12" s="2">
        <v>-12.299300000000001</v>
      </c>
      <c r="T12" s="2">
        <v>7.5483000000000002</v>
      </c>
      <c r="U12" s="2">
        <v>15.1943</v>
      </c>
      <c r="V12" s="2">
        <v>20.169</v>
      </c>
      <c r="W12" s="2">
        <v>16.433299999999999</v>
      </c>
      <c r="X12" s="2">
        <v>-2.9157000000000002</v>
      </c>
      <c r="Y12" s="2">
        <v>-23.248699999999999</v>
      </c>
      <c r="Z12" s="2">
        <v>-15.588200000000001</v>
      </c>
      <c r="AA12" s="2" t="s">
        <v>56</v>
      </c>
    </row>
    <row r="13" spans="1:27" x14ac:dyDescent="0.35">
      <c r="A13" t="s">
        <v>64</v>
      </c>
      <c r="B13" t="s">
        <v>65</v>
      </c>
      <c r="C13" s="2">
        <v>32.446899999999999</v>
      </c>
      <c r="D13" s="2">
        <v>-567.72490000000005</v>
      </c>
      <c r="E13" s="2">
        <v>-46.082099999999997</v>
      </c>
      <c r="F13" s="2">
        <v>37.148800000000001</v>
      </c>
      <c r="G13" s="2">
        <v>185.30629999999999</v>
      </c>
      <c r="H13" s="2">
        <v>-5.3719999999999999</v>
      </c>
      <c r="I13" s="2">
        <v>85.287499999999994</v>
      </c>
      <c r="J13" s="2" t="s">
        <v>56</v>
      </c>
      <c r="K13" s="2">
        <v>-81.53</v>
      </c>
      <c r="L13" s="2">
        <v>95.6203</v>
      </c>
      <c r="M13" s="2">
        <v>-34.000999999999998</v>
      </c>
      <c r="N13" s="2">
        <v>-77.714500000000001</v>
      </c>
      <c r="O13" s="2">
        <v>-48.799100000000003</v>
      </c>
      <c r="P13" s="2">
        <v>84.188400000000001</v>
      </c>
      <c r="Q13" s="2" t="s">
        <v>56</v>
      </c>
      <c r="R13" s="2">
        <v>-247.94749999999999</v>
      </c>
      <c r="S13" s="2" t="s">
        <v>56</v>
      </c>
      <c r="T13" s="2">
        <v>730.7971</v>
      </c>
      <c r="U13" s="2">
        <v>6336</v>
      </c>
      <c r="V13" s="2">
        <v>86.153800000000004</v>
      </c>
      <c r="W13" s="2" t="s">
        <v>56</v>
      </c>
      <c r="X13" s="2">
        <v>-62585.7143</v>
      </c>
      <c r="Y13" s="2">
        <v>-37.391300000000001</v>
      </c>
      <c r="Z13" s="2">
        <v>7.5472000000000001</v>
      </c>
      <c r="AA13" s="2" t="s">
        <v>56</v>
      </c>
    </row>
    <row r="14" spans="1:27" x14ac:dyDescent="0.35">
      <c r="A14" t="s">
        <v>66</v>
      </c>
      <c r="B14" t="s">
        <v>67</v>
      </c>
      <c r="C14" s="2">
        <v>18.826499999999999</v>
      </c>
      <c r="D14" s="2">
        <v>-2.2593999999999999</v>
      </c>
      <c r="E14" s="2">
        <v>-11.8933</v>
      </c>
      <c r="F14" s="2">
        <v>3.5266000000000002</v>
      </c>
      <c r="G14" s="2">
        <v>15.370100000000001</v>
      </c>
      <c r="H14" s="2">
        <v>24.532599999999999</v>
      </c>
      <c r="I14" s="2">
        <v>37.043799999999997</v>
      </c>
      <c r="J14" s="2">
        <v>30.941800000000001</v>
      </c>
      <c r="K14" s="2">
        <v>-160.78980000000001</v>
      </c>
      <c r="L14" s="2">
        <v>24.3474</v>
      </c>
      <c r="M14" s="2">
        <v>24.014500000000002</v>
      </c>
      <c r="N14" s="2">
        <v>13.268700000000001</v>
      </c>
      <c r="O14" s="2">
        <v>9.3346</v>
      </c>
      <c r="P14" s="2">
        <v>15.9969</v>
      </c>
      <c r="Q14" s="2">
        <v>13.955399999999999</v>
      </c>
      <c r="R14" s="2">
        <v>-10.2828</v>
      </c>
      <c r="S14" s="2">
        <v>-11.2652</v>
      </c>
      <c r="T14" s="2">
        <v>8.6757000000000009</v>
      </c>
      <c r="U14" s="2">
        <v>16.296199999999999</v>
      </c>
      <c r="V14" s="2">
        <v>21.211600000000001</v>
      </c>
      <c r="W14" s="2">
        <v>15.3116</v>
      </c>
      <c r="X14" s="2">
        <v>-2.6505999999999998</v>
      </c>
      <c r="Y14" s="2">
        <v>-22.1388</v>
      </c>
      <c r="Z14" s="2">
        <v>-16.277200000000001</v>
      </c>
      <c r="AA14" s="2" t="s">
        <v>56</v>
      </c>
    </row>
    <row r="15" spans="1:27" x14ac:dyDescent="0.35">
      <c r="A15" t="s">
        <v>68</v>
      </c>
      <c r="B15" t="s">
        <v>69</v>
      </c>
      <c r="C15" s="2">
        <v>15.464</v>
      </c>
      <c r="D15" s="2">
        <v>-1.7232000000000001</v>
      </c>
      <c r="E15" s="2">
        <v>-13.7441</v>
      </c>
      <c r="F15" s="2">
        <v>3.5324</v>
      </c>
      <c r="G15" s="2">
        <v>12.702299999999999</v>
      </c>
      <c r="H15" s="2">
        <v>21.459800000000001</v>
      </c>
      <c r="I15" s="2">
        <v>30.8551</v>
      </c>
      <c r="J15" s="2">
        <v>28.1313</v>
      </c>
      <c r="K15" s="2">
        <v>-111.1998</v>
      </c>
      <c r="L15" s="2">
        <v>18.815899999999999</v>
      </c>
      <c r="M15" s="2">
        <v>19.049299999999999</v>
      </c>
      <c r="N15" s="2">
        <v>10.696199999999999</v>
      </c>
      <c r="O15" s="2">
        <v>7.3525999999999998</v>
      </c>
      <c r="P15" s="2">
        <v>11.013500000000001</v>
      </c>
      <c r="Q15" s="2">
        <v>8.5494000000000003</v>
      </c>
      <c r="R15" s="2">
        <v>-12.5032</v>
      </c>
      <c r="S15" s="2">
        <v>-13.457599999999999</v>
      </c>
      <c r="T15" s="2">
        <v>-4.5869999999999997</v>
      </c>
      <c r="U15" s="2">
        <v>9.7187000000000001</v>
      </c>
      <c r="V15" s="2">
        <v>15.3919</v>
      </c>
      <c r="W15" s="2">
        <v>11.774100000000001</v>
      </c>
      <c r="X15" s="2">
        <v>-7.1832000000000003</v>
      </c>
      <c r="Y15" s="2">
        <v>-48.544499999999999</v>
      </c>
      <c r="Z15" s="2">
        <v>-20.5412</v>
      </c>
      <c r="AA15" s="2" t="s">
        <v>56</v>
      </c>
    </row>
    <row r="16" spans="1:27" x14ac:dyDescent="0.35">
      <c r="A16" t="s">
        <v>70</v>
      </c>
      <c r="B16" t="s">
        <v>71</v>
      </c>
      <c r="C16" s="2">
        <v>14.419600000000001</v>
      </c>
      <c r="D16" s="2">
        <v>-1.4655</v>
      </c>
      <c r="E16" s="2">
        <v>-10.275399999999999</v>
      </c>
      <c r="F16" s="2">
        <v>1.4994000000000001</v>
      </c>
      <c r="G16" s="2">
        <v>10.419499999999999</v>
      </c>
      <c r="H16" s="2">
        <v>19.391400000000001</v>
      </c>
      <c r="I16" s="2">
        <v>29.342300000000002</v>
      </c>
      <c r="J16" s="2">
        <v>17.475100000000001</v>
      </c>
      <c r="K16" s="2">
        <v>-88.670699999999997</v>
      </c>
      <c r="L16" s="2">
        <v>20.268899999999999</v>
      </c>
      <c r="M16" s="2">
        <v>16.351800000000001</v>
      </c>
      <c r="N16" s="2">
        <v>7.4873000000000003</v>
      </c>
      <c r="O16" s="2">
        <v>5.75</v>
      </c>
      <c r="P16" s="2">
        <v>9.0841999999999992</v>
      </c>
      <c r="Q16" s="2">
        <v>7.2142999999999997</v>
      </c>
      <c r="R16" s="2">
        <v>-12.498900000000001</v>
      </c>
      <c r="S16" s="2">
        <v>-13.4725</v>
      </c>
      <c r="T16" s="2">
        <v>-4.7564000000000002</v>
      </c>
      <c r="U16" s="2">
        <v>9.7815999999999992</v>
      </c>
      <c r="V16" s="2">
        <v>15.3649</v>
      </c>
      <c r="W16" s="2">
        <v>11.7873</v>
      </c>
      <c r="X16" s="2">
        <v>-7.2892999999999999</v>
      </c>
      <c r="Y16" s="2">
        <v>-48.3384</v>
      </c>
      <c r="Z16" s="2">
        <v>-20.1768</v>
      </c>
      <c r="AA16" s="2" t="s">
        <v>56</v>
      </c>
    </row>
    <row r="17" spans="1:27" x14ac:dyDescent="0.35">
      <c r="A17" t="s">
        <v>72</v>
      </c>
      <c r="B17" t="s">
        <v>73</v>
      </c>
      <c r="C17" s="2">
        <v>14.419600000000001</v>
      </c>
      <c r="D17" s="2">
        <v>-1.7153</v>
      </c>
      <c r="E17" s="2">
        <v>-10.275399999999999</v>
      </c>
      <c r="F17" s="2">
        <v>1.4994000000000001</v>
      </c>
      <c r="G17" s="2">
        <v>10.419499999999999</v>
      </c>
      <c r="H17" s="2">
        <v>19.391400000000001</v>
      </c>
      <c r="I17" s="2">
        <v>29.342300000000002</v>
      </c>
      <c r="J17" s="2">
        <v>17.475100000000001</v>
      </c>
      <c r="K17" s="2">
        <v>-83.588700000000003</v>
      </c>
      <c r="L17" s="2">
        <v>18.7014</v>
      </c>
      <c r="M17" s="2">
        <v>14.978999999999999</v>
      </c>
      <c r="N17" s="2">
        <v>6.2873999999999999</v>
      </c>
      <c r="O17" s="2">
        <v>4.4499000000000004</v>
      </c>
      <c r="P17" s="2">
        <v>7.2954999999999997</v>
      </c>
      <c r="Q17" s="2">
        <v>6.7026000000000003</v>
      </c>
      <c r="R17" s="2">
        <v>-12.558400000000001</v>
      </c>
      <c r="S17" s="2">
        <v>-13.487399999999999</v>
      </c>
      <c r="T17" s="2">
        <v>-4.7564000000000002</v>
      </c>
      <c r="U17" s="2">
        <v>9.7815999999999992</v>
      </c>
      <c r="V17" s="2">
        <v>15.3649</v>
      </c>
      <c r="W17" s="2">
        <v>11.7873</v>
      </c>
      <c r="X17" s="2">
        <v>-7.2892999999999999</v>
      </c>
      <c r="Y17" s="2">
        <v>-48.3384</v>
      </c>
      <c r="Z17" s="2">
        <v>-20.1768</v>
      </c>
      <c r="AA17" s="2" t="s">
        <v>56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17.860499999999998</v>
      </c>
      <c r="D20" s="2" t="s">
        <v>56</v>
      </c>
      <c r="E20" s="2" t="s">
        <v>56</v>
      </c>
      <c r="F20" s="2" t="s">
        <v>56</v>
      </c>
      <c r="G20" s="2">
        <v>17.357299999999999</v>
      </c>
      <c r="H20" s="2">
        <v>12.5253</v>
      </c>
      <c r="I20" s="2">
        <v>16.706299999999999</v>
      </c>
      <c r="J20" s="2">
        <v>9.0830000000000002</v>
      </c>
      <c r="K20" s="2" t="s">
        <v>56</v>
      </c>
      <c r="L20" s="2">
        <v>22.718800000000002</v>
      </c>
      <c r="M20" s="2">
        <v>20.675799999999999</v>
      </c>
      <c r="N20" s="2">
        <v>19.387499999999999</v>
      </c>
      <c r="O20" s="2">
        <v>21.232900000000001</v>
      </c>
      <c r="P20" s="2">
        <v>31.1523</v>
      </c>
      <c r="Q20" s="2">
        <v>38.737200000000001</v>
      </c>
      <c r="R20" s="2" t="s">
        <v>56</v>
      </c>
      <c r="S20" s="2" t="s">
        <v>56</v>
      </c>
      <c r="T20" s="2">
        <v>152.8723</v>
      </c>
      <c r="U20" s="2">
        <v>40.361800000000002</v>
      </c>
      <c r="V20" s="2">
        <v>27.436399999999999</v>
      </c>
      <c r="W20" s="2">
        <v>23.1035</v>
      </c>
      <c r="X20" s="2" t="s">
        <v>56</v>
      </c>
      <c r="Y20" s="2" t="s">
        <v>56</v>
      </c>
      <c r="Z20" s="2" t="s">
        <v>56</v>
      </c>
      <c r="AA20" s="2" t="s">
        <v>56</v>
      </c>
    </row>
    <row r="21" spans="1:27" x14ac:dyDescent="0.35">
      <c r="A21" t="s">
        <v>77</v>
      </c>
      <c r="B21" t="s">
        <v>78</v>
      </c>
      <c r="C21" s="2">
        <v>0</v>
      </c>
      <c r="D21" s="2" t="s">
        <v>56</v>
      </c>
      <c r="E21" s="2" t="s">
        <v>56</v>
      </c>
      <c r="F21" s="2" t="s">
        <v>56</v>
      </c>
      <c r="G21" s="2">
        <v>31.755500000000001</v>
      </c>
      <c r="H21" s="2">
        <v>53.981400000000001</v>
      </c>
      <c r="I21" s="2">
        <v>31.713999999999999</v>
      </c>
      <c r="J21" s="2">
        <v>35.994300000000003</v>
      </c>
      <c r="K21" s="2" t="s">
        <v>56</v>
      </c>
      <c r="L21" s="2">
        <v>39.287500000000001</v>
      </c>
      <c r="M21" s="2">
        <v>32.437600000000003</v>
      </c>
      <c r="N21" s="2">
        <v>55.806399999999996</v>
      </c>
      <c r="O21" s="2">
        <v>11.9354</v>
      </c>
      <c r="P21" s="2">
        <v>64.634699999999995</v>
      </c>
      <c r="Q21" s="2">
        <v>68.2714</v>
      </c>
      <c r="R21" s="2" t="s">
        <v>56</v>
      </c>
      <c r="S21" s="2" t="s">
        <v>56</v>
      </c>
      <c r="T21" s="2" t="s">
        <v>56</v>
      </c>
      <c r="U21" s="2">
        <v>33.079500000000003</v>
      </c>
      <c r="V21" s="2">
        <v>19.7807</v>
      </c>
      <c r="W21" s="2">
        <v>9.0152000000000001</v>
      </c>
      <c r="X21" s="2" t="s">
        <v>56</v>
      </c>
      <c r="Y21" s="2" t="s">
        <v>56</v>
      </c>
      <c r="Z21" s="2" t="s">
        <v>56</v>
      </c>
      <c r="AA21" s="2" t="s">
        <v>56</v>
      </c>
    </row>
    <row r="22" spans="1:27" x14ac:dyDescent="0.35">
      <c r="A22" t="s">
        <v>79</v>
      </c>
      <c r="B22" t="s">
        <v>80</v>
      </c>
      <c r="C22" s="2">
        <v>21.0517</v>
      </c>
      <c r="D22" s="2" t="s">
        <v>56</v>
      </c>
      <c r="E22" s="2" t="s">
        <v>56</v>
      </c>
      <c r="F22" s="2" t="s">
        <v>56</v>
      </c>
      <c r="G22" s="2">
        <v>10.932499999999999</v>
      </c>
      <c r="H22" s="2">
        <v>6.8684000000000003</v>
      </c>
      <c r="I22" s="2">
        <v>18.049900000000001</v>
      </c>
      <c r="J22" s="2">
        <v>12.0191</v>
      </c>
      <c r="K22" s="2" t="s">
        <v>56</v>
      </c>
      <c r="L22" s="2">
        <v>10.7896</v>
      </c>
      <c r="M22" s="2">
        <v>8.9130000000000003</v>
      </c>
      <c r="N22" s="2">
        <v>2.1648999999999998</v>
      </c>
      <c r="O22" s="2">
        <v>2.6583000000000001</v>
      </c>
      <c r="P22" s="2">
        <v>1.7013</v>
      </c>
      <c r="Q22" s="2">
        <v>1.2835000000000001</v>
      </c>
      <c r="R22" s="2" t="s">
        <v>56</v>
      </c>
      <c r="S22" s="2" t="s">
        <v>56</v>
      </c>
      <c r="T22" s="2" t="s">
        <v>56</v>
      </c>
      <c r="U22" s="2">
        <v>3.1564000000000001</v>
      </c>
      <c r="V22" s="2">
        <v>6.2643000000000004</v>
      </c>
      <c r="W22" s="2">
        <v>5.6264000000000003</v>
      </c>
      <c r="X22" s="2" t="s">
        <v>56</v>
      </c>
      <c r="Y22" s="2" t="s">
        <v>56</v>
      </c>
      <c r="Z22" s="2" t="s">
        <v>56</v>
      </c>
      <c r="AA22" s="2" t="s">
        <v>56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96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17.8034</v>
      </c>
      <c r="D7" s="2">
        <v>11.76</v>
      </c>
      <c r="E7" s="2">
        <v>11.8194</v>
      </c>
      <c r="F7" s="2">
        <v>12.115500000000001</v>
      </c>
      <c r="G7" s="2" t="s">
        <v>56</v>
      </c>
      <c r="H7" s="2" t="s">
        <v>56</v>
      </c>
      <c r="I7" s="2" t="s">
        <v>56</v>
      </c>
      <c r="J7" s="2">
        <v>24.085999999999999</v>
      </c>
      <c r="K7" s="2">
        <v>12.546200000000001</v>
      </c>
      <c r="L7" s="2">
        <v>1.2178</v>
      </c>
      <c r="M7" s="2">
        <v>6.7892999999999999</v>
      </c>
      <c r="N7" s="2">
        <v>10.7249</v>
      </c>
      <c r="O7" s="2">
        <v>10.9787</v>
      </c>
      <c r="P7" s="2">
        <v>12.7224</v>
      </c>
      <c r="Q7" s="2">
        <v>14.9368</v>
      </c>
      <c r="R7" s="2">
        <v>11.957100000000001</v>
      </c>
      <c r="S7" s="2">
        <v>7.4833999999999996</v>
      </c>
      <c r="T7" s="2">
        <v>11.4786</v>
      </c>
      <c r="U7" s="2">
        <v>15.953099999999999</v>
      </c>
      <c r="V7" s="2">
        <v>13.253</v>
      </c>
      <c r="W7" s="2">
        <v>9.6117000000000008</v>
      </c>
      <c r="X7" s="2">
        <v>13.9239</v>
      </c>
      <c r="Y7" s="2">
        <v>13.5275</v>
      </c>
      <c r="Z7" s="2">
        <v>17.898399999999999</v>
      </c>
      <c r="AA7" s="2">
        <v>15.8371</v>
      </c>
    </row>
    <row r="8" spans="1:27" x14ac:dyDescent="0.35">
      <c r="A8" t="s">
        <v>57</v>
      </c>
      <c r="B8" t="s">
        <v>58</v>
      </c>
      <c r="C8" s="2">
        <v>0.72470000000000001</v>
      </c>
      <c r="D8" s="2">
        <v>0.44190000000000002</v>
      </c>
      <c r="E8" s="2">
        <v>0.44240000000000002</v>
      </c>
      <c r="F8" s="2">
        <v>0.4526</v>
      </c>
      <c r="G8" s="2" t="s">
        <v>56</v>
      </c>
      <c r="H8" s="2" t="s">
        <v>56</v>
      </c>
      <c r="I8" s="2" t="s">
        <v>56</v>
      </c>
      <c r="J8" s="2">
        <v>0.63460000000000005</v>
      </c>
      <c r="K8" s="2">
        <v>0.41360000000000002</v>
      </c>
      <c r="L8" s="2">
        <v>4.6199999999999998E-2</v>
      </c>
      <c r="M8" s="2">
        <v>0.30059999999999998</v>
      </c>
      <c r="N8" s="2">
        <v>0.47670000000000001</v>
      </c>
      <c r="O8" s="2">
        <v>0.4834</v>
      </c>
      <c r="P8" s="2">
        <v>0.59819999999999995</v>
      </c>
      <c r="Q8" s="2">
        <v>0.74980000000000002</v>
      </c>
      <c r="R8" s="2">
        <v>0.64549999999999996</v>
      </c>
      <c r="S8" s="2">
        <v>0.41499999999999998</v>
      </c>
      <c r="T8" s="2">
        <v>0.62570000000000003</v>
      </c>
      <c r="U8" s="2">
        <v>0.90290000000000004</v>
      </c>
      <c r="V8" s="2">
        <v>0.74399999999999999</v>
      </c>
      <c r="W8" s="2">
        <v>0.53400000000000003</v>
      </c>
      <c r="X8" s="2">
        <v>0.8014</v>
      </c>
      <c r="Y8" s="2">
        <v>0.78620000000000001</v>
      </c>
      <c r="Z8" s="2">
        <v>1.0674999999999999</v>
      </c>
      <c r="AA8" s="2">
        <v>0.97360000000000002</v>
      </c>
    </row>
    <row r="9" spans="1:27" x14ac:dyDescent="0.35">
      <c r="A9" t="s">
        <v>59</v>
      </c>
      <c r="B9" t="s">
        <v>60</v>
      </c>
      <c r="C9" s="2">
        <v>1.7383999999999999</v>
      </c>
      <c r="D9" s="2">
        <v>1.0357000000000001</v>
      </c>
      <c r="E9" s="2">
        <v>1.069</v>
      </c>
      <c r="F9" s="2">
        <v>1.0899000000000001</v>
      </c>
      <c r="G9" s="2" t="s">
        <v>56</v>
      </c>
      <c r="H9" s="2" t="s">
        <v>56</v>
      </c>
      <c r="I9" s="2" t="s">
        <v>56</v>
      </c>
      <c r="J9" s="2">
        <v>1.3841000000000001</v>
      </c>
      <c r="K9" s="2">
        <v>0.85680000000000001</v>
      </c>
      <c r="L9" s="2">
        <v>9.6500000000000002E-2</v>
      </c>
      <c r="M9" s="2">
        <v>0.59509999999999996</v>
      </c>
      <c r="N9" s="2">
        <v>1.0127999999999999</v>
      </c>
      <c r="O9" s="2">
        <v>1.0983000000000001</v>
      </c>
      <c r="P9" s="2">
        <v>1.298</v>
      </c>
      <c r="Q9" s="2">
        <v>1.7204999999999999</v>
      </c>
      <c r="R9" s="2">
        <v>1.6408</v>
      </c>
      <c r="S9" s="2">
        <v>1.0623</v>
      </c>
      <c r="T9" s="2">
        <v>1.7047000000000001</v>
      </c>
      <c r="U9" s="2">
        <v>2.4453</v>
      </c>
      <c r="V9" s="2">
        <v>1.8678999999999999</v>
      </c>
      <c r="W9" s="2">
        <v>1.4089</v>
      </c>
      <c r="X9" s="2">
        <v>2.3776999999999999</v>
      </c>
      <c r="Y9" s="2">
        <v>2.4939</v>
      </c>
      <c r="Z9" s="2">
        <v>3.2280000000000002</v>
      </c>
      <c r="AA9" s="2">
        <v>2.8024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22.918500000000002</v>
      </c>
      <c r="D12" s="2">
        <v>19.403600000000001</v>
      </c>
      <c r="E12" s="2">
        <v>22.010200000000001</v>
      </c>
      <c r="F12" s="2">
        <v>24.248100000000001</v>
      </c>
      <c r="G12" s="2">
        <v>32.755699999999997</v>
      </c>
      <c r="H12" s="2">
        <v>31.790800000000001</v>
      </c>
      <c r="I12" s="2">
        <v>39.5563</v>
      </c>
      <c r="J12" s="2">
        <v>37.162500000000001</v>
      </c>
      <c r="K12" s="2">
        <v>27.1676</v>
      </c>
      <c r="L12" s="2">
        <v>9.3946000000000005</v>
      </c>
      <c r="M12" s="2">
        <v>26.830200000000001</v>
      </c>
      <c r="N12" s="2">
        <v>35.082099999999997</v>
      </c>
      <c r="O12" s="2">
        <v>32.665399999999998</v>
      </c>
      <c r="P12" s="2">
        <v>39.365299999999998</v>
      </c>
      <c r="Q12" s="2">
        <v>44.834200000000003</v>
      </c>
      <c r="R12" s="2">
        <v>41.855800000000002</v>
      </c>
      <c r="S12" s="2">
        <v>29.6388</v>
      </c>
      <c r="T12" s="2">
        <v>40.6843</v>
      </c>
      <c r="U12" s="2">
        <v>52.819800000000001</v>
      </c>
      <c r="V12" s="2">
        <v>44.738999999999997</v>
      </c>
      <c r="W12" s="2">
        <v>36.277299999999997</v>
      </c>
      <c r="X12" s="2">
        <v>50.909700000000001</v>
      </c>
      <c r="Y12" s="2">
        <v>47.8262</v>
      </c>
      <c r="Z12" s="2">
        <v>55.4574</v>
      </c>
      <c r="AA12" s="2">
        <v>51.694200000000002</v>
      </c>
    </row>
    <row r="13" spans="1:27" x14ac:dyDescent="0.35">
      <c r="A13" t="s">
        <v>64</v>
      </c>
      <c r="B13" t="s">
        <v>65</v>
      </c>
      <c r="C13" s="2">
        <v>27.696400000000001</v>
      </c>
      <c r="D13" s="2">
        <v>-77.749099999999999</v>
      </c>
      <c r="E13" s="2" t="s">
        <v>56</v>
      </c>
      <c r="F13" s="2">
        <v>445.09800000000001</v>
      </c>
      <c r="G13" s="2">
        <v>99.646600000000007</v>
      </c>
      <c r="H13" s="2">
        <v>25.2395</v>
      </c>
      <c r="I13" s="2">
        <v>93.6999</v>
      </c>
      <c r="J13" s="2" t="s">
        <v>56</v>
      </c>
      <c r="K13" s="2" t="s">
        <v>56</v>
      </c>
      <c r="L13" s="2" t="s">
        <v>56</v>
      </c>
      <c r="M13" s="2" t="s">
        <v>56</v>
      </c>
      <c r="N13" s="2">
        <v>346.71530000000001</v>
      </c>
      <c r="O13" s="2" t="s">
        <v>56</v>
      </c>
      <c r="P13" s="2">
        <v>156.7002</v>
      </c>
      <c r="Q13" s="2">
        <v>86.627899999999997</v>
      </c>
      <c r="R13" s="2">
        <v>-108.2726</v>
      </c>
      <c r="S13" s="2">
        <v>-2303.3708000000001</v>
      </c>
      <c r="T13" s="2">
        <v>363.14240000000001</v>
      </c>
      <c r="U13" s="2">
        <v>2524.3027999999999</v>
      </c>
      <c r="V13" s="2" t="s">
        <v>56</v>
      </c>
      <c r="W13" s="2">
        <v>-484.09519999999998</v>
      </c>
      <c r="X13" s="2">
        <v>181.5591</v>
      </c>
      <c r="Y13" s="2">
        <v>28.9819</v>
      </c>
      <c r="Z13" s="2">
        <v>89.224100000000007</v>
      </c>
      <c r="AA13" s="2" t="s">
        <v>56</v>
      </c>
    </row>
    <row r="14" spans="1:27" x14ac:dyDescent="0.35">
      <c r="A14" t="s">
        <v>66</v>
      </c>
      <c r="B14" t="s">
        <v>67</v>
      </c>
      <c r="C14" s="2">
        <v>30.302</v>
      </c>
      <c r="D14" s="2">
        <v>23.672899999999998</v>
      </c>
      <c r="E14" s="2">
        <v>25.760300000000001</v>
      </c>
      <c r="F14" s="2">
        <v>27.5289</v>
      </c>
      <c r="G14" s="2">
        <v>74.249300000000005</v>
      </c>
      <c r="H14" s="2">
        <v>31.627800000000001</v>
      </c>
      <c r="I14" s="2">
        <v>39.453400000000002</v>
      </c>
      <c r="J14" s="2">
        <v>37.444200000000002</v>
      </c>
      <c r="K14" s="2">
        <v>27.3187</v>
      </c>
      <c r="L14" s="2">
        <v>9.4010999999999996</v>
      </c>
      <c r="M14" s="2">
        <v>26.830200000000001</v>
      </c>
      <c r="N14" s="2">
        <v>35.195099999999996</v>
      </c>
      <c r="O14" s="2">
        <v>32.709099999999999</v>
      </c>
      <c r="P14" s="2">
        <v>39.402200000000001</v>
      </c>
      <c r="Q14" s="2">
        <v>44.878399999999999</v>
      </c>
      <c r="R14" s="2">
        <v>41.988700000000001</v>
      </c>
      <c r="S14" s="2">
        <v>30.079899999999999</v>
      </c>
      <c r="T14" s="2">
        <v>40.61</v>
      </c>
      <c r="U14" s="2">
        <v>53.115699999999997</v>
      </c>
      <c r="V14" s="2">
        <v>44.798400000000001</v>
      </c>
      <c r="W14" s="2">
        <v>36.402000000000001</v>
      </c>
      <c r="X14" s="2">
        <v>50.909700000000001</v>
      </c>
      <c r="Y14" s="2">
        <v>47.8262</v>
      </c>
      <c r="Z14" s="2">
        <v>55.4574</v>
      </c>
      <c r="AA14" s="2">
        <v>51.694200000000002</v>
      </c>
    </row>
    <row r="15" spans="1:27" x14ac:dyDescent="0.35">
      <c r="A15" t="s">
        <v>68</v>
      </c>
      <c r="B15" t="s">
        <v>69</v>
      </c>
      <c r="C15" s="2">
        <v>21.419499999999999</v>
      </c>
      <c r="D15" s="2">
        <v>16.861899999999999</v>
      </c>
      <c r="E15" s="2">
        <v>18.6112</v>
      </c>
      <c r="F15" s="2">
        <v>19.7608</v>
      </c>
      <c r="G15" s="2">
        <v>68.115300000000005</v>
      </c>
      <c r="H15" s="2">
        <v>22.591999999999999</v>
      </c>
      <c r="I15" s="2">
        <v>29.696999999999999</v>
      </c>
      <c r="J15" s="2">
        <v>30.016100000000002</v>
      </c>
      <c r="K15" s="2">
        <v>22.0153</v>
      </c>
      <c r="L15" s="2">
        <v>4.0382999999999996</v>
      </c>
      <c r="M15" s="2">
        <v>20.7393</v>
      </c>
      <c r="N15" s="2">
        <v>28.270499999999998</v>
      </c>
      <c r="O15" s="2">
        <v>27.899799999999999</v>
      </c>
      <c r="P15" s="2">
        <v>32.146500000000003</v>
      </c>
      <c r="Q15" s="2">
        <v>36.941899999999997</v>
      </c>
      <c r="R15" s="2">
        <v>33.3675</v>
      </c>
      <c r="S15" s="2">
        <v>21.4831</v>
      </c>
      <c r="T15" s="2">
        <v>31.685500000000001</v>
      </c>
      <c r="U15" s="2">
        <v>45.0349</v>
      </c>
      <c r="V15" s="2">
        <v>36.309800000000003</v>
      </c>
      <c r="W15" s="2">
        <v>28.881699999999999</v>
      </c>
      <c r="X15" s="2">
        <v>41.934800000000003</v>
      </c>
      <c r="Y15" s="2">
        <v>38.0991</v>
      </c>
      <c r="Z15" s="2">
        <v>44.070900000000002</v>
      </c>
      <c r="AA15" s="2">
        <v>40.267000000000003</v>
      </c>
    </row>
    <row r="16" spans="1:27" x14ac:dyDescent="0.35">
      <c r="A16" t="s">
        <v>70</v>
      </c>
      <c r="B16" t="s">
        <v>71</v>
      </c>
      <c r="C16" s="2">
        <v>20.657499999999999</v>
      </c>
      <c r="D16" s="2">
        <v>16.7163</v>
      </c>
      <c r="E16" s="2">
        <v>18.482600000000001</v>
      </c>
      <c r="F16" s="2">
        <v>19.7193</v>
      </c>
      <c r="G16" s="2" t="s">
        <v>56</v>
      </c>
      <c r="H16" s="2" t="s">
        <v>56</v>
      </c>
      <c r="I16" s="2" t="s">
        <v>56</v>
      </c>
      <c r="J16" s="2">
        <v>29.9633</v>
      </c>
      <c r="K16" s="2">
        <v>21.9956</v>
      </c>
      <c r="L16" s="2">
        <v>2.407</v>
      </c>
      <c r="M16" s="2">
        <v>16.296199999999999</v>
      </c>
      <c r="N16" s="2">
        <v>25.4649</v>
      </c>
      <c r="O16" s="2">
        <v>26.727900000000002</v>
      </c>
      <c r="P16" s="2">
        <v>32.107399999999998</v>
      </c>
      <c r="Q16" s="2">
        <v>36.939900000000002</v>
      </c>
      <c r="R16" s="2">
        <v>33.3675</v>
      </c>
      <c r="S16" s="2">
        <v>21.4831</v>
      </c>
      <c r="T16" s="2">
        <v>31.685500000000001</v>
      </c>
      <c r="U16" s="2">
        <v>45.0349</v>
      </c>
      <c r="V16" s="2">
        <v>36.309800000000003</v>
      </c>
      <c r="W16" s="2">
        <v>28.881699999999999</v>
      </c>
      <c r="X16" s="2">
        <v>41.934800000000003</v>
      </c>
      <c r="Y16" s="2">
        <v>38.0991</v>
      </c>
      <c r="Z16" s="2">
        <v>44.070900000000002</v>
      </c>
      <c r="AA16" s="2">
        <v>40.267000000000003</v>
      </c>
    </row>
    <row r="17" spans="1:27" x14ac:dyDescent="0.35">
      <c r="A17" t="s">
        <v>72</v>
      </c>
      <c r="B17" t="s">
        <v>73</v>
      </c>
      <c r="C17" s="2">
        <v>20.657499999999999</v>
      </c>
      <c r="D17" s="2">
        <v>16.7163</v>
      </c>
      <c r="E17" s="2">
        <v>18.482600000000001</v>
      </c>
      <c r="F17" s="2">
        <v>19.7193</v>
      </c>
      <c r="G17" s="2">
        <v>0</v>
      </c>
      <c r="H17" s="2">
        <v>0</v>
      </c>
      <c r="I17" s="2">
        <v>0</v>
      </c>
      <c r="J17" s="2">
        <v>29.9633</v>
      </c>
      <c r="K17" s="2">
        <v>21.9956</v>
      </c>
      <c r="L17" s="2">
        <v>2.407</v>
      </c>
      <c r="M17" s="2">
        <v>16.296199999999999</v>
      </c>
      <c r="N17" s="2">
        <v>25.4649</v>
      </c>
      <c r="O17" s="2">
        <v>26.727900000000002</v>
      </c>
      <c r="P17" s="2">
        <v>32.107399999999998</v>
      </c>
      <c r="Q17" s="2">
        <v>36.939900000000002</v>
      </c>
      <c r="R17" s="2">
        <v>33.3675</v>
      </c>
      <c r="S17" s="2">
        <v>21.4831</v>
      </c>
      <c r="T17" s="2">
        <v>31.685500000000001</v>
      </c>
      <c r="U17" s="2">
        <v>45.0349</v>
      </c>
      <c r="V17" s="2">
        <v>36.309800000000003</v>
      </c>
      <c r="W17" s="2">
        <v>28.881699999999999</v>
      </c>
      <c r="X17" s="2">
        <v>41.934800000000003</v>
      </c>
      <c r="Y17" s="2">
        <v>38.0991</v>
      </c>
      <c r="Z17" s="2">
        <v>44.070900000000002</v>
      </c>
      <c r="AA17" s="2">
        <v>40.267000000000003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29.313400000000001</v>
      </c>
      <c r="D20" s="2">
        <v>28.771100000000001</v>
      </c>
      <c r="E20" s="2">
        <v>27.752300000000002</v>
      </c>
      <c r="F20" s="2">
        <v>28.218</v>
      </c>
      <c r="G20" s="2">
        <v>8.2614000000000001</v>
      </c>
      <c r="H20" s="2">
        <v>28.568999999999999</v>
      </c>
      <c r="I20" s="2">
        <v>24.728899999999999</v>
      </c>
      <c r="J20" s="2">
        <v>19.837800000000001</v>
      </c>
      <c r="K20" s="2">
        <v>19.413</v>
      </c>
      <c r="L20" s="2">
        <v>57.044400000000003</v>
      </c>
      <c r="M20" s="2">
        <v>22.701499999999999</v>
      </c>
      <c r="N20" s="2">
        <v>19.675000000000001</v>
      </c>
      <c r="O20" s="2">
        <v>14.703200000000001</v>
      </c>
      <c r="P20" s="2">
        <v>18.4145</v>
      </c>
      <c r="Q20" s="2">
        <v>17.6846</v>
      </c>
      <c r="R20" s="2">
        <v>20.532</v>
      </c>
      <c r="S20" s="2">
        <v>28.580100000000002</v>
      </c>
      <c r="T20" s="2">
        <v>21.975999999999999</v>
      </c>
      <c r="U20" s="2">
        <v>15.2135</v>
      </c>
      <c r="V20" s="2">
        <v>18.9483</v>
      </c>
      <c r="W20" s="2">
        <v>20.659099999999999</v>
      </c>
      <c r="X20" s="2">
        <v>17.629000000000001</v>
      </c>
      <c r="Y20" s="2">
        <v>20.3385</v>
      </c>
      <c r="Z20" s="2">
        <v>20.5321</v>
      </c>
      <c r="AA20" s="2">
        <v>22.105399999999999</v>
      </c>
    </row>
    <row r="21" spans="1:27" x14ac:dyDescent="0.35">
      <c r="A21" t="s">
        <v>77</v>
      </c>
      <c r="B21" t="s">
        <v>78</v>
      </c>
      <c r="C21" s="2">
        <v>42.427</v>
      </c>
      <c r="D21" s="2">
        <v>55.790900000000001</v>
      </c>
      <c r="E21" s="2">
        <v>52.994199999999999</v>
      </c>
      <c r="F21" s="2">
        <v>49.4039</v>
      </c>
      <c r="G21" s="2">
        <v>13.1029</v>
      </c>
      <c r="H21" s="2">
        <v>38.714199999999998</v>
      </c>
      <c r="I21" s="2">
        <v>32.505499999999998</v>
      </c>
      <c r="J21" s="2">
        <v>32.802199999999999</v>
      </c>
      <c r="K21" s="2">
        <v>0</v>
      </c>
      <c r="L21" s="2">
        <v>121.4958</v>
      </c>
      <c r="M21" s="2">
        <v>38.576999999999998</v>
      </c>
      <c r="N21" s="2">
        <v>32.036099999999998</v>
      </c>
      <c r="O21" s="2">
        <v>49.735999999999997</v>
      </c>
      <c r="P21" s="2">
        <v>58.983899999999998</v>
      </c>
      <c r="Q21" s="2">
        <v>54.115900000000003</v>
      </c>
      <c r="R21" s="2">
        <v>69.356499999999997</v>
      </c>
      <c r="S21" s="2">
        <v>112.07380000000001</v>
      </c>
      <c r="T21" s="2">
        <v>77.174800000000005</v>
      </c>
      <c r="U21" s="2">
        <v>66.326899999999995</v>
      </c>
      <c r="V21" s="2">
        <v>43.945900000000002</v>
      </c>
      <c r="W21" s="2">
        <v>56.522300000000001</v>
      </c>
      <c r="X21" s="2">
        <v>50.892400000000002</v>
      </c>
      <c r="Y21" s="2">
        <v>53.205300000000001</v>
      </c>
      <c r="Z21" s="2">
        <v>78.854799999999997</v>
      </c>
      <c r="AA21" s="2">
        <v>81.684600000000003</v>
      </c>
    </row>
    <row r="22" spans="1:27" x14ac:dyDescent="0.35">
      <c r="A22" t="s">
        <v>79</v>
      </c>
      <c r="B22" t="s">
        <v>80</v>
      </c>
      <c r="C22" s="2">
        <v>10.2499</v>
      </c>
      <c r="D22" s="2">
        <v>5.1989999999999998</v>
      </c>
      <c r="E22" s="2">
        <v>5.5557999999999996</v>
      </c>
      <c r="F22" s="2">
        <v>6.13</v>
      </c>
      <c r="G22" s="2" t="s">
        <v>56</v>
      </c>
      <c r="H22" s="2" t="s">
        <v>56</v>
      </c>
      <c r="I22" s="2" t="s">
        <v>56</v>
      </c>
      <c r="J22" s="2">
        <v>16.185300000000002</v>
      </c>
      <c r="K22" s="2">
        <v>12.546200000000001</v>
      </c>
      <c r="L22" s="2">
        <v>-0.26179999999999998</v>
      </c>
      <c r="M22" s="2">
        <v>4.1702000000000004</v>
      </c>
      <c r="N22" s="2">
        <v>7.2891000000000004</v>
      </c>
      <c r="O22" s="2">
        <v>5.5183</v>
      </c>
      <c r="P22" s="2">
        <v>5.2182000000000004</v>
      </c>
      <c r="Q22" s="2">
        <v>6.8536000000000001</v>
      </c>
      <c r="R22" s="2">
        <v>3.6640999999999999</v>
      </c>
      <c r="S22" s="2">
        <v>-0.90349999999999997</v>
      </c>
      <c r="T22" s="2">
        <v>2.62</v>
      </c>
      <c r="U22" s="2">
        <v>5.3719000000000001</v>
      </c>
      <c r="V22" s="2">
        <v>7.4288999999999996</v>
      </c>
      <c r="W22" s="2">
        <v>4.1788999999999996</v>
      </c>
      <c r="X22" s="2">
        <v>6.8376999999999999</v>
      </c>
      <c r="Y22" s="2">
        <v>6.3300999999999998</v>
      </c>
      <c r="Z22" s="2">
        <v>3.7846000000000002</v>
      </c>
      <c r="AA22" s="2">
        <v>2.9005999999999998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97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40.0595</v>
      </c>
      <c r="D7" s="2">
        <v>19.564800000000002</v>
      </c>
      <c r="E7" s="2">
        <v>22.6313</v>
      </c>
      <c r="F7" s="2">
        <v>20.320799999999998</v>
      </c>
      <c r="G7" s="2" t="s">
        <v>56</v>
      </c>
      <c r="H7" s="2" t="s">
        <v>56</v>
      </c>
      <c r="I7" s="2">
        <v>20.652200000000001</v>
      </c>
      <c r="J7" s="2">
        <v>24.5579</v>
      </c>
      <c r="K7" s="2">
        <v>-2.2589999999999999</v>
      </c>
      <c r="L7" s="2">
        <v>-4.6528</v>
      </c>
      <c r="M7" s="2">
        <v>5.5894000000000004</v>
      </c>
      <c r="N7" s="2">
        <v>8.8824000000000005</v>
      </c>
      <c r="O7" s="2">
        <v>7.1821000000000002</v>
      </c>
      <c r="P7" s="2">
        <v>5.9884000000000004</v>
      </c>
      <c r="Q7" s="2">
        <v>1.016</v>
      </c>
      <c r="R7" s="2">
        <v>8.0866000000000007</v>
      </c>
      <c r="S7" s="2">
        <v>9.5282999999999998</v>
      </c>
      <c r="T7" s="2">
        <v>9.7904999999999998</v>
      </c>
      <c r="U7" s="2">
        <v>9.2818000000000005</v>
      </c>
      <c r="V7" s="2">
        <v>9.1326999999999998</v>
      </c>
      <c r="W7" s="2">
        <v>4.5846</v>
      </c>
      <c r="X7" s="2">
        <v>8.7992000000000008</v>
      </c>
      <c r="Y7" s="2">
        <v>7.0772000000000004</v>
      </c>
      <c r="Z7" s="2">
        <v>14.4084</v>
      </c>
      <c r="AA7" s="2">
        <v>12.5884</v>
      </c>
    </row>
    <row r="8" spans="1:27" x14ac:dyDescent="0.35">
      <c r="A8" t="s">
        <v>57</v>
      </c>
      <c r="B8" t="s">
        <v>58</v>
      </c>
      <c r="C8" s="2">
        <v>2.097</v>
      </c>
      <c r="D8" s="2">
        <v>0.6754</v>
      </c>
      <c r="E8" s="2">
        <v>0.6331</v>
      </c>
      <c r="F8" s="2">
        <v>0.54079999999999995</v>
      </c>
      <c r="G8" s="2">
        <v>0.69540000000000002</v>
      </c>
      <c r="H8" s="2">
        <v>0.70860000000000001</v>
      </c>
      <c r="I8" s="2">
        <v>0.64500000000000002</v>
      </c>
      <c r="J8" s="2">
        <v>0.72799999999999998</v>
      </c>
      <c r="K8" s="2">
        <v>-5.5100000000000003E-2</v>
      </c>
      <c r="L8" s="2">
        <v>-7.4899999999999994E-2</v>
      </c>
      <c r="M8" s="2">
        <v>0.2331</v>
      </c>
      <c r="N8" s="2">
        <v>0.45760000000000001</v>
      </c>
      <c r="O8" s="2">
        <v>0.3569</v>
      </c>
      <c r="P8" s="2">
        <v>0.31569999999999998</v>
      </c>
      <c r="Q8" s="2">
        <v>0.1206</v>
      </c>
      <c r="R8" s="2">
        <v>0.40139999999999998</v>
      </c>
      <c r="S8" s="2">
        <v>0.50270000000000004</v>
      </c>
      <c r="T8" s="2">
        <v>0.57999999999999996</v>
      </c>
      <c r="U8" s="2">
        <v>0.54269999999999996</v>
      </c>
      <c r="V8" s="2">
        <v>0.53759999999999997</v>
      </c>
      <c r="W8" s="2">
        <v>0.2717</v>
      </c>
      <c r="X8" s="2">
        <v>0.50580000000000003</v>
      </c>
      <c r="Y8" s="2">
        <v>0.38290000000000002</v>
      </c>
      <c r="Z8" s="2">
        <v>0.74990000000000001</v>
      </c>
      <c r="AA8" s="2">
        <v>0.64039999999999997</v>
      </c>
    </row>
    <row r="9" spans="1:27" x14ac:dyDescent="0.35">
      <c r="A9" t="s">
        <v>59</v>
      </c>
      <c r="B9" t="s">
        <v>60</v>
      </c>
      <c r="C9" s="2">
        <v>7.3475000000000001</v>
      </c>
      <c r="D9" s="2">
        <v>2.4853999999999998</v>
      </c>
      <c r="E9" s="2">
        <v>2.0364</v>
      </c>
      <c r="F9" s="2">
        <v>1.8231999999999999</v>
      </c>
      <c r="G9" s="2" t="s">
        <v>56</v>
      </c>
      <c r="H9" s="2" t="s">
        <v>56</v>
      </c>
      <c r="I9" s="2">
        <v>1.7524</v>
      </c>
      <c r="J9" s="2">
        <v>2.4750999999999999</v>
      </c>
      <c r="K9" s="2">
        <v>-0.24429999999999999</v>
      </c>
      <c r="L9" s="2">
        <v>-0.32179999999999997</v>
      </c>
      <c r="M9" s="2">
        <v>0.84570000000000001</v>
      </c>
      <c r="N9" s="2">
        <v>1.6828000000000001</v>
      </c>
      <c r="O9" s="2">
        <v>1.3118000000000001</v>
      </c>
      <c r="P9" s="2">
        <v>1.2305999999999999</v>
      </c>
      <c r="Q9" s="2">
        <v>0.51829999999999998</v>
      </c>
      <c r="R9" s="2">
        <v>1.6022000000000001</v>
      </c>
      <c r="S9" s="2">
        <v>1.8368</v>
      </c>
      <c r="T9" s="2">
        <v>2.0175000000000001</v>
      </c>
      <c r="U9" s="2">
        <v>2.0053999999999998</v>
      </c>
      <c r="V9" s="2">
        <v>2.0987</v>
      </c>
      <c r="W9" s="2">
        <v>1.0843</v>
      </c>
      <c r="X9" s="2">
        <v>1.9699</v>
      </c>
      <c r="Y9" s="2">
        <v>1.5537000000000001</v>
      </c>
      <c r="Z9" s="2">
        <v>3.2782</v>
      </c>
      <c r="AA9" s="2">
        <v>2.8342999999999998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23.8444</v>
      </c>
      <c r="D12" s="2">
        <v>7.0505000000000004</v>
      </c>
      <c r="E12" s="2">
        <v>7.2785000000000002</v>
      </c>
      <c r="F12" s="2">
        <v>7.98</v>
      </c>
      <c r="G12" s="2">
        <v>10.6442</v>
      </c>
      <c r="H12" s="2">
        <v>11.4534</v>
      </c>
      <c r="I12" s="2">
        <v>12.7812</v>
      </c>
      <c r="J12" s="2">
        <v>-3.6377999999999999</v>
      </c>
      <c r="K12" s="2">
        <v>-6.6952999999999996</v>
      </c>
      <c r="L12" s="2">
        <v>-5.4791999999999996</v>
      </c>
      <c r="M12" s="2">
        <v>15.9255</v>
      </c>
      <c r="N12" s="2">
        <v>27.867999999999999</v>
      </c>
      <c r="O12" s="2">
        <v>24.512899999999998</v>
      </c>
      <c r="P12" s="2">
        <v>24.736699999999999</v>
      </c>
      <c r="Q12" s="2">
        <v>21.727699999999999</v>
      </c>
      <c r="R12" s="2">
        <v>32.557600000000001</v>
      </c>
      <c r="S12" s="2">
        <v>31.346</v>
      </c>
      <c r="T12" s="2">
        <v>37.813299999999998</v>
      </c>
      <c r="U12" s="2">
        <v>34.377400000000002</v>
      </c>
      <c r="V12" s="2">
        <v>34.219200000000001</v>
      </c>
      <c r="W12" s="2">
        <v>19.6236</v>
      </c>
      <c r="X12" s="2">
        <v>33.477800000000002</v>
      </c>
      <c r="Y12" s="2">
        <v>27.091999999999999</v>
      </c>
      <c r="Z12" s="2">
        <v>43.201999999999998</v>
      </c>
      <c r="AA12" s="2">
        <v>37.886400000000002</v>
      </c>
    </row>
    <row r="13" spans="1:27" x14ac:dyDescent="0.35">
      <c r="A13" t="s">
        <v>64</v>
      </c>
      <c r="B13" t="s">
        <v>65</v>
      </c>
      <c r="C13" s="2">
        <v>16.637899999999998</v>
      </c>
      <c r="D13" s="2" t="s">
        <v>56</v>
      </c>
      <c r="E13" s="2">
        <v>13.206200000000001</v>
      </c>
      <c r="F13" s="2">
        <v>-1.2117</v>
      </c>
      <c r="G13" s="2" t="s">
        <v>56</v>
      </c>
      <c r="H13" s="2">
        <v>32.623800000000003</v>
      </c>
      <c r="I13" s="2">
        <v>46.1511</v>
      </c>
      <c r="J13" s="2">
        <v>-145.18129999999999</v>
      </c>
      <c r="K13" s="2">
        <v>-519.89390000000003</v>
      </c>
      <c r="L13" s="2" t="s">
        <v>56</v>
      </c>
      <c r="M13" s="2">
        <v>142.15</v>
      </c>
      <c r="N13" s="2" t="s">
        <v>56</v>
      </c>
      <c r="O13" s="2">
        <v>-38.136699999999998</v>
      </c>
      <c r="P13" s="2">
        <v>-18.885400000000001</v>
      </c>
      <c r="Q13" s="2" t="s">
        <v>56</v>
      </c>
      <c r="R13" s="2">
        <v>206.96080000000001</v>
      </c>
      <c r="S13" s="2">
        <v>12.2172</v>
      </c>
      <c r="T13" s="2">
        <v>640.70349999999996</v>
      </c>
      <c r="U13" s="2" t="s">
        <v>56</v>
      </c>
      <c r="V13" s="2">
        <v>25.561800000000002</v>
      </c>
      <c r="W13" s="2">
        <v>-401.98149999999998</v>
      </c>
      <c r="X13" s="2">
        <v>379.81650000000002</v>
      </c>
      <c r="Y13" s="2" t="s">
        <v>56</v>
      </c>
      <c r="Z13" s="2">
        <v>124.1944</v>
      </c>
      <c r="AA13" s="2" t="s">
        <v>56</v>
      </c>
    </row>
    <row r="14" spans="1:27" x14ac:dyDescent="0.35">
      <c r="A14" t="s">
        <v>66</v>
      </c>
      <c r="B14" t="s">
        <v>67</v>
      </c>
      <c r="C14" s="2">
        <v>23.8444</v>
      </c>
      <c r="D14" s="2">
        <v>8.2405000000000008</v>
      </c>
      <c r="E14" s="2">
        <v>7.7454999999999998</v>
      </c>
      <c r="F14" s="2">
        <v>8.5769000000000002</v>
      </c>
      <c r="G14" s="2">
        <v>10.9504</v>
      </c>
      <c r="H14" s="2">
        <v>12.1159</v>
      </c>
      <c r="I14" s="2">
        <v>13.618399999999999</v>
      </c>
      <c r="J14" s="2">
        <v>17.0075</v>
      </c>
      <c r="K14" s="2">
        <v>-2.3035000000000001</v>
      </c>
      <c r="L14" s="2">
        <v>-7.8531000000000004</v>
      </c>
      <c r="M14" s="2">
        <v>17.294799999999999</v>
      </c>
      <c r="N14" s="2">
        <v>28.8322</v>
      </c>
      <c r="O14" s="2">
        <v>25.117000000000001</v>
      </c>
      <c r="P14" s="2">
        <v>25.660399999999999</v>
      </c>
      <c r="Q14" s="2">
        <v>22.567900000000002</v>
      </c>
      <c r="R14" s="2">
        <v>35.377699999999997</v>
      </c>
      <c r="S14" s="2">
        <v>31.820399999999999</v>
      </c>
      <c r="T14" s="2">
        <v>38.762700000000002</v>
      </c>
      <c r="U14" s="2">
        <v>35.111699999999999</v>
      </c>
      <c r="V14" s="2">
        <v>34.461199999999998</v>
      </c>
      <c r="W14" s="2">
        <v>19.9696</v>
      </c>
      <c r="X14" s="2">
        <v>34.188600000000001</v>
      </c>
      <c r="Y14" s="2">
        <v>27.552700000000002</v>
      </c>
      <c r="Z14" s="2">
        <v>43.824399999999997</v>
      </c>
      <c r="AA14" s="2">
        <v>38.740299999999998</v>
      </c>
    </row>
    <row r="15" spans="1:27" x14ac:dyDescent="0.35">
      <c r="A15" t="s">
        <v>68</v>
      </c>
      <c r="B15" t="s">
        <v>69</v>
      </c>
      <c r="C15" s="2">
        <v>20.707000000000001</v>
      </c>
      <c r="D15" s="2">
        <v>6.6578999999999997</v>
      </c>
      <c r="E15" s="2">
        <v>6.3209999999999997</v>
      </c>
      <c r="F15" s="2">
        <v>6.4024000000000001</v>
      </c>
      <c r="G15" s="2">
        <v>8.4224999999999994</v>
      </c>
      <c r="H15" s="2">
        <v>10.151199999999999</v>
      </c>
      <c r="I15" s="2">
        <v>11.0055</v>
      </c>
      <c r="J15" s="2">
        <v>14.6435</v>
      </c>
      <c r="K15" s="2">
        <v>-1.1866000000000001</v>
      </c>
      <c r="L15" s="2">
        <v>-5.4225000000000003</v>
      </c>
      <c r="M15" s="2">
        <v>11.888</v>
      </c>
      <c r="N15" s="2">
        <v>22.556000000000001</v>
      </c>
      <c r="O15" s="2">
        <v>18.738499999999998</v>
      </c>
      <c r="P15" s="2">
        <v>19.2746</v>
      </c>
      <c r="Q15" s="2">
        <v>16.656500000000001</v>
      </c>
      <c r="R15" s="2">
        <v>25.994499999999999</v>
      </c>
      <c r="S15" s="2">
        <v>23.098500000000001</v>
      </c>
      <c r="T15" s="2">
        <v>26.597300000000001</v>
      </c>
      <c r="U15" s="2">
        <v>24.708600000000001</v>
      </c>
      <c r="V15" s="2">
        <v>24.607900000000001</v>
      </c>
      <c r="W15" s="2">
        <v>13.437099999999999</v>
      </c>
      <c r="X15" s="2">
        <v>24.726500000000001</v>
      </c>
      <c r="Y15" s="2">
        <v>18.914300000000001</v>
      </c>
      <c r="Z15" s="2">
        <v>31.418900000000001</v>
      </c>
      <c r="AA15" s="2">
        <v>27.7014</v>
      </c>
    </row>
    <row r="16" spans="1:27" x14ac:dyDescent="0.35">
      <c r="A16" t="s">
        <v>70</v>
      </c>
      <c r="B16" t="s">
        <v>71</v>
      </c>
      <c r="C16" s="2">
        <v>20.456099999999999</v>
      </c>
      <c r="D16" s="2">
        <v>6.2176999999999998</v>
      </c>
      <c r="E16" s="2">
        <v>5.8867000000000003</v>
      </c>
      <c r="F16" s="2">
        <v>5.9004000000000003</v>
      </c>
      <c r="G16" s="2">
        <v>8.5127000000000006</v>
      </c>
      <c r="H16" s="2">
        <v>10.2723</v>
      </c>
      <c r="I16" s="2">
        <v>10.5396</v>
      </c>
      <c r="J16" s="2">
        <v>14.2323</v>
      </c>
      <c r="K16" s="2">
        <v>-1.1293</v>
      </c>
      <c r="L16" s="2">
        <v>-4.8148999999999997</v>
      </c>
      <c r="M16" s="2">
        <v>12.372299999999999</v>
      </c>
      <c r="N16" s="2">
        <v>25.805700000000002</v>
      </c>
      <c r="O16" s="2">
        <v>25.833600000000001</v>
      </c>
      <c r="P16" s="2">
        <v>21.830200000000001</v>
      </c>
      <c r="Q16" s="2">
        <v>7.6159999999999997</v>
      </c>
      <c r="R16" s="2">
        <v>22.985199999999999</v>
      </c>
      <c r="S16" s="2">
        <v>25.071400000000001</v>
      </c>
      <c r="T16" s="2">
        <v>26.16</v>
      </c>
      <c r="U16" s="2">
        <v>24.148900000000001</v>
      </c>
      <c r="V16" s="2">
        <v>24.108699999999999</v>
      </c>
      <c r="W16" s="2">
        <v>13.0282</v>
      </c>
      <c r="X16" s="2">
        <v>24.0762</v>
      </c>
      <c r="Y16" s="2">
        <v>18.398499999999999</v>
      </c>
      <c r="Z16" s="2">
        <v>30.4373</v>
      </c>
      <c r="AA16" s="2">
        <v>26.6267</v>
      </c>
    </row>
    <row r="17" spans="1:27" x14ac:dyDescent="0.35">
      <c r="A17" t="s">
        <v>72</v>
      </c>
      <c r="B17" t="s">
        <v>73</v>
      </c>
      <c r="C17" s="2">
        <v>20.456099999999999</v>
      </c>
      <c r="D17" s="2">
        <v>6.2176999999999998</v>
      </c>
      <c r="E17" s="2">
        <v>5.8867000000000003</v>
      </c>
      <c r="F17" s="2">
        <v>5.8696999999999999</v>
      </c>
      <c r="G17" s="2">
        <v>8.5127000000000006</v>
      </c>
      <c r="H17" s="2">
        <v>10.2723</v>
      </c>
      <c r="I17" s="2">
        <v>10.5396</v>
      </c>
      <c r="J17" s="2">
        <v>14.2323</v>
      </c>
      <c r="K17" s="2">
        <v>-1.1293</v>
      </c>
      <c r="L17" s="2">
        <v>-7.9303999999999997</v>
      </c>
      <c r="M17" s="2">
        <v>10.4306</v>
      </c>
      <c r="N17" s="2">
        <v>19.020600000000002</v>
      </c>
      <c r="O17" s="2">
        <v>22.031400000000001</v>
      </c>
      <c r="P17" s="2">
        <v>18.591000000000001</v>
      </c>
      <c r="Q17" s="2">
        <v>3.05</v>
      </c>
      <c r="R17" s="2">
        <v>22.985199999999999</v>
      </c>
      <c r="S17" s="2">
        <v>25.071400000000001</v>
      </c>
      <c r="T17" s="2">
        <v>26.16</v>
      </c>
      <c r="U17" s="2">
        <v>24.148900000000001</v>
      </c>
      <c r="V17" s="2">
        <v>24.108699999999999</v>
      </c>
      <c r="W17" s="2">
        <v>13.0282</v>
      </c>
      <c r="X17" s="2">
        <v>24.0762</v>
      </c>
      <c r="Y17" s="2">
        <v>18.398499999999999</v>
      </c>
      <c r="Z17" s="2">
        <v>30.4373</v>
      </c>
      <c r="AA17" s="2">
        <v>26.6267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13.1577</v>
      </c>
      <c r="D20" s="2">
        <v>19.205400000000001</v>
      </c>
      <c r="E20" s="2">
        <v>18.392199999999999</v>
      </c>
      <c r="F20" s="2">
        <v>25.353100000000001</v>
      </c>
      <c r="G20" s="2">
        <v>23.0852</v>
      </c>
      <c r="H20" s="2">
        <v>16.215900000000001</v>
      </c>
      <c r="I20" s="2">
        <v>19.187000000000001</v>
      </c>
      <c r="J20" s="2">
        <v>13.9002</v>
      </c>
      <c r="K20" s="2" t="s">
        <v>56</v>
      </c>
      <c r="L20" s="2" t="s">
        <v>56</v>
      </c>
      <c r="M20" s="2">
        <v>31.262699999999999</v>
      </c>
      <c r="N20" s="2">
        <v>21.7681</v>
      </c>
      <c r="O20" s="2">
        <v>25.395</v>
      </c>
      <c r="P20" s="2">
        <v>24.885999999999999</v>
      </c>
      <c r="Q20" s="2">
        <v>26.1937</v>
      </c>
      <c r="R20" s="2">
        <v>26.523</v>
      </c>
      <c r="S20" s="2">
        <v>27.409800000000001</v>
      </c>
      <c r="T20" s="2">
        <v>31.3841</v>
      </c>
      <c r="U20" s="2">
        <v>29.628499999999999</v>
      </c>
      <c r="V20" s="2">
        <v>28.592300000000002</v>
      </c>
      <c r="W20" s="2">
        <v>32.712000000000003</v>
      </c>
      <c r="X20" s="2">
        <v>27.676200000000001</v>
      </c>
      <c r="Y20" s="2">
        <v>31.3522</v>
      </c>
      <c r="Z20" s="2">
        <v>28.307300000000001</v>
      </c>
      <c r="AA20" s="2">
        <v>28.494599999999998</v>
      </c>
    </row>
    <row r="21" spans="1:27" x14ac:dyDescent="0.35">
      <c r="A21" t="s">
        <v>77</v>
      </c>
      <c r="B21" t="s">
        <v>78</v>
      </c>
      <c r="C21" s="2">
        <v>36.996400000000001</v>
      </c>
      <c r="D21" s="2">
        <v>41.817799999999998</v>
      </c>
      <c r="E21" s="2">
        <v>42.8889</v>
      </c>
      <c r="F21" s="2">
        <v>50.3232</v>
      </c>
      <c r="G21" s="2">
        <v>43.540100000000002</v>
      </c>
      <c r="H21" s="2">
        <v>37.947200000000002</v>
      </c>
      <c r="I21" s="2">
        <v>37.251300000000001</v>
      </c>
      <c r="J21" s="2">
        <v>34.411900000000003</v>
      </c>
      <c r="K21" s="2" t="s">
        <v>56</v>
      </c>
      <c r="L21" s="2" t="s">
        <v>56</v>
      </c>
      <c r="M21" s="2">
        <v>0</v>
      </c>
      <c r="N21" s="2">
        <v>0</v>
      </c>
      <c r="O21" s="2">
        <v>0</v>
      </c>
      <c r="P21" s="2">
        <v>0</v>
      </c>
      <c r="Q21" s="2">
        <v>26.154699999999998</v>
      </c>
      <c r="R21" s="2">
        <v>60.963200000000001</v>
      </c>
      <c r="S21" s="2">
        <v>60.807600000000001</v>
      </c>
      <c r="T21" s="2">
        <v>53.068300000000001</v>
      </c>
      <c r="U21" s="2">
        <v>56.2699</v>
      </c>
      <c r="V21" s="2">
        <v>19.5566</v>
      </c>
      <c r="W21" s="2">
        <v>18.833500000000001</v>
      </c>
      <c r="X21" s="2">
        <v>91.713099999999997</v>
      </c>
      <c r="Y21" s="2">
        <v>63.142899999999997</v>
      </c>
      <c r="Z21" s="2">
        <v>51.598700000000001</v>
      </c>
      <c r="AA21" s="2">
        <v>51.220300000000002</v>
      </c>
    </row>
    <row r="22" spans="1:27" x14ac:dyDescent="0.35">
      <c r="A22" t="s">
        <v>79</v>
      </c>
      <c r="B22" t="s">
        <v>80</v>
      </c>
      <c r="C22" s="2">
        <v>25.238900000000001</v>
      </c>
      <c r="D22" s="2">
        <v>11.3833</v>
      </c>
      <c r="E22" s="2">
        <v>12.925000000000001</v>
      </c>
      <c r="F22" s="2">
        <v>10.0947</v>
      </c>
      <c r="G22" s="2" t="s">
        <v>56</v>
      </c>
      <c r="H22" s="2" t="s">
        <v>56</v>
      </c>
      <c r="I22" s="2">
        <v>12.959</v>
      </c>
      <c r="J22" s="2">
        <v>16.106999999999999</v>
      </c>
      <c r="K22" s="2" t="s">
        <v>56</v>
      </c>
      <c r="L22" s="2" t="s">
        <v>56</v>
      </c>
      <c r="M22" s="2">
        <v>5.5894000000000004</v>
      </c>
      <c r="N22" s="2">
        <v>8.8824000000000005</v>
      </c>
      <c r="O22" s="2">
        <v>7.1821000000000002</v>
      </c>
      <c r="P22" s="2">
        <v>5.9884000000000004</v>
      </c>
      <c r="Q22" s="2">
        <v>0.75029999999999997</v>
      </c>
      <c r="R22" s="2">
        <v>3.1568000000000001</v>
      </c>
      <c r="S22" s="2">
        <v>3.7343999999999999</v>
      </c>
      <c r="T22" s="2">
        <v>4.5949</v>
      </c>
      <c r="U22" s="2">
        <v>4.0589000000000004</v>
      </c>
      <c r="V22" s="2">
        <v>7.3465999999999996</v>
      </c>
      <c r="W22" s="2">
        <v>3.7212000000000001</v>
      </c>
      <c r="X22" s="2">
        <v>0.72919999999999996</v>
      </c>
      <c r="Y22" s="2">
        <v>2.6084000000000001</v>
      </c>
      <c r="Z22" s="2">
        <v>6.9739000000000004</v>
      </c>
      <c r="AA22" s="2">
        <v>6.1406000000000001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98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 t="s">
        <v>56</v>
      </c>
      <c r="F7" s="2" t="s">
        <v>56</v>
      </c>
      <c r="G7" s="2" t="s">
        <v>56</v>
      </c>
      <c r="H7" s="2">
        <v>54.369300000000003</v>
      </c>
      <c r="I7" s="2">
        <v>26.316700000000001</v>
      </c>
      <c r="J7" s="2">
        <v>16.602699999999999</v>
      </c>
      <c r="K7" s="2">
        <v>8.5005000000000006</v>
      </c>
      <c r="L7" s="2">
        <v>-29.6084</v>
      </c>
      <c r="M7" s="2">
        <v>10.9619</v>
      </c>
      <c r="N7" s="2">
        <v>11.776300000000001</v>
      </c>
      <c r="O7" s="2">
        <v>11.3574</v>
      </c>
      <c r="P7" s="2">
        <v>10.9869</v>
      </c>
      <c r="Q7" s="2">
        <v>11.652200000000001</v>
      </c>
      <c r="R7" s="2">
        <v>8.6105</v>
      </c>
      <c r="S7" s="2">
        <v>8.3442000000000007</v>
      </c>
      <c r="T7" s="2">
        <v>7.2735000000000003</v>
      </c>
      <c r="U7" s="2">
        <v>6.5549999999999997</v>
      </c>
      <c r="V7" s="2">
        <v>1.0840000000000001</v>
      </c>
      <c r="W7" s="2">
        <v>5.1845999999999997</v>
      </c>
      <c r="X7" s="2">
        <v>5.2892000000000001</v>
      </c>
      <c r="Y7" s="2">
        <v>5.7869000000000002</v>
      </c>
      <c r="Z7" s="2">
        <v>6.1010999999999997</v>
      </c>
      <c r="AA7" s="2">
        <v>7.0122999999999998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 t="s">
        <v>56</v>
      </c>
      <c r="F8" s="2" t="s">
        <v>56</v>
      </c>
      <c r="G8" s="2">
        <v>0.29949999999999999</v>
      </c>
      <c r="H8" s="2">
        <v>0.44679999999999997</v>
      </c>
      <c r="I8" s="2">
        <v>0.44409999999999999</v>
      </c>
      <c r="J8" s="2">
        <v>0.41470000000000001</v>
      </c>
      <c r="K8" s="2">
        <v>0.2046</v>
      </c>
      <c r="L8" s="2">
        <v>-0.38340000000000002</v>
      </c>
      <c r="M8" s="2">
        <v>0.155</v>
      </c>
      <c r="N8" s="2">
        <v>0.26069999999999999</v>
      </c>
      <c r="O8" s="2">
        <v>0.29709999999999998</v>
      </c>
      <c r="P8" s="2">
        <v>0.32700000000000001</v>
      </c>
      <c r="Q8" s="2">
        <v>0.38979999999999998</v>
      </c>
      <c r="R8" s="2">
        <v>0.33479999999999999</v>
      </c>
      <c r="S8" s="2">
        <v>0.35020000000000001</v>
      </c>
      <c r="T8" s="2">
        <v>0.30640000000000001</v>
      </c>
      <c r="U8" s="2">
        <v>0.2843</v>
      </c>
      <c r="V8" s="2">
        <v>4.7600000000000003E-2</v>
      </c>
      <c r="W8" s="2">
        <v>0.21590000000000001</v>
      </c>
      <c r="X8" s="2">
        <v>0.214</v>
      </c>
      <c r="Y8" s="2">
        <v>0.2293</v>
      </c>
      <c r="Z8" s="2">
        <v>0.2261</v>
      </c>
      <c r="AA8" s="2">
        <v>0.25480000000000003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 t="s">
        <v>56</v>
      </c>
      <c r="F9" s="2" t="s">
        <v>56</v>
      </c>
      <c r="G9" s="2">
        <v>0.92500000000000004</v>
      </c>
      <c r="H9" s="2">
        <v>1.3422000000000001</v>
      </c>
      <c r="I9" s="2">
        <v>1.371</v>
      </c>
      <c r="J9" s="2">
        <v>1.2985</v>
      </c>
      <c r="K9" s="2">
        <v>0.62870000000000004</v>
      </c>
      <c r="L9" s="2">
        <v>-1.1152</v>
      </c>
      <c r="M9" s="2">
        <v>0.64649999999999996</v>
      </c>
      <c r="N9" s="2">
        <v>0.87139999999999995</v>
      </c>
      <c r="O9" s="2">
        <v>0.93189999999999995</v>
      </c>
      <c r="P9" s="2">
        <v>1.048</v>
      </c>
      <c r="Q9" s="2">
        <v>1.2269000000000001</v>
      </c>
      <c r="R9" s="2">
        <v>1.1256999999999999</v>
      </c>
      <c r="S9" s="2">
        <v>1.2303999999999999</v>
      </c>
      <c r="T9" s="2">
        <v>1.1652</v>
      </c>
      <c r="U9" s="2">
        <v>1.1496999999999999</v>
      </c>
      <c r="V9" s="2">
        <v>0.23250000000000001</v>
      </c>
      <c r="W9" s="2">
        <v>0.871</v>
      </c>
      <c r="X9" s="2">
        <v>0.83479999999999999</v>
      </c>
      <c r="Y9" s="2">
        <v>0.89190000000000003</v>
      </c>
      <c r="Z9" s="2">
        <v>0.85340000000000005</v>
      </c>
      <c r="AA9" s="2">
        <v>0.88649999999999995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 t="s">
        <v>56</v>
      </c>
      <c r="E12" s="2" t="s">
        <v>56</v>
      </c>
      <c r="F12" s="2">
        <v>-136.8347</v>
      </c>
      <c r="G12" s="2">
        <v>35.082500000000003</v>
      </c>
      <c r="H12" s="2">
        <v>35.198999999999998</v>
      </c>
      <c r="I12" s="2">
        <v>46.2742</v>
      </c>
      <c r="J12" s="2">
        <v>38.153399999999998</v>
      </c>
      <c r="K12" s="2">
        <v>24.784400000000002</v>
      </c>
      <c r="L12" s="2">
        <v>-22.636600000000001</v>
      </c>
      <c r="M12" s="2">
        <v>17.054400000000001</v>
      </c>
      <c r="N12" s="2">
        <v>30.7073</v>
      </c>
      <c r="O12" s="2">
        <v>30.624400000000001</v>
      </c>
      <c r="P12" s="2">
        <v>32.432899999999997</v>
      </c>
      <c r="Q12" s="2">
        <v>41.857799999999997</v>
      </c>
      <c r="R12" s="2">
        <v>38.960700000000003</v>
      </c>
      <c r="S12" s="2">
        <v>37.939900000000002</v>
      </c>
      <c r="T12" s="2">
        <v>28.887599999999999</v>
      </c>
      <c r="U12" s="2">
        <v>32.545299999999997</v>
      </c>
      <c r="V12" s="2">
        <v>26.2029</v>
      </c>
      <c r="W12" s="2">
        <v>26.444299999999998</v>
      </c>
      <c r="X12" s="2">
        <v>22.016300000000001</v>
      </c>
      <c r="Y12" s="2">
        <v>22.9099</v>
      </c>
      <c r="Z12" s="2">
        <v>30.804400000000001</v>
      </c>
      <c r="AA12" s="2">
        <v>30.3782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 t="s">
        <v>56</v>
      </c>
      <c r="G13" s="2">
        <v>299.92770000000002</v>
      </c>
      <c r="H13" s="2">
        <v>-34.085099999999997</v>
      </c>
      <c r="I13" s="2">
        <v>1780.0055</v>
      </c>
      <c r="J13" s="2">
        <v>-166.9436</v>
      </c>
      <c r="K13" s="2">
        <v>-329.23989999999998</v>
      </c>
      <c r="L13" s="2">
        <v>-218.29069999999999</v>
      </c>
      <c r="M13" s="2">
        <v>143.7251</v>
      </c>
      <c r="N13" s="2" t="s">
        <v>56</v>
      </c>
      <c r="O13" s="2">
        <v>19.9102</v>
      </c>
      <c r="P13" s="2">
        <v>51.988799999999998</v>
      </c>
      <c r="Q13" s="2">
        <v>518.40549999999996</v>
      </c>
      <c r="R13" s="2">
        <v>9.8977000000000004</v>
      </c>
      <c r="S13" s="2" t="s">
        <v>56</v>
      </c>
      <c r="T13" s="2">
        <v>-341.2713</v>
      </c>
      <c r="U13" s="2" t="s">
        <v>56</v>
      </c>
      <c r="V13" s="2">
        <v>-278.30829999999997</v>
      </c>
      <c r="W13" s="2">
        <v>34.707900000000002</v>
      </c>
      <c r="X13" s="2" t="s">
        <v>56</v>
      </c>
      <c r="Y13" s="2">
        <v>304.14729999999997</v>
      </c>
      <c r="Z13" s="2">
        <v>192.11500000000001</v>
      </c>
      <c r="AA13" s="2">
        <v>27.9269</v>
      </c>
    </row>
    <row r="14" spans="1:27" x14ac:dyDescent="0.35">
      <c r="A14" t="s">
        <v>66</v>
      </c>
      <c r="B14" t="s">
        <v>67</v>
      </c>
      <c r="C14" s="2" t="s">
        <v>56</v>
      </c>
      <c r="D14" s="2" t="s">
        <v>56</v>
      </c>
      <c r="E14" s="2" t="s">
        <v>56</v>
      </c>
      <c r="F14" s="2">
        <v>-145.5761</v>
      </c>
      <c r="G14" s="2">
        <v>34.387799999999999</v>
      </c>
      <c r="H14" s="2">
        <v>41.096400000000003</v>
      </c>
      <c r="I14" s="2">
        <v>42.441200000000002</v>
      </c>
      <c r="J14" s="2">
        <v>45.055100000000003</v>
      </c>
      <c r="K14" s="2">
        <v>23.495100000000001</v>
      </c>
      <c r="L14" s="2">
        <v>-24.427099999999999</v>
      </c>
      <c r="M14" s="2">
        <v>17.311</v>
      </c>
      <c r="N14" s="2">
        <v>30.2363</v>
      </c>
      <c r="O14" s="2">
        <v>33.83</v>
      </c>
      <c r="P14" s="2">
        <v>31.026</v>
      </c>
      <c r="Q14" s="2">
        <v>41.763399999999997</v>
      </c>
      <c r="R14" s="2">
        <v>38.180599999999998</v>
      </c>
      <c r="S14" s="2">
        <v>38.347499999999997</v>
      </c>
      <c r="T14" s="2">
        <v>30.715800000000002</v>
      </c>
      <c r="U14" s="2">
        <v>33.273200000000003</v>
      </c>
      <c r="V14" s="2">
        <v>4.9604999999999997</v>
      </c>
      <c r="W14" s="2">
        <v>25.649799999999999</v>
      </c>
      <c r="X14" s="2">
        <v>26.772200000000002</v>
      </c>
      <c r="Y14" s="2">
        <v>24.711200000000002</v>
      </c>
      <c r="Z14" s="2">
        <v>30.388999999999999</v>
      </c>
      <c r="AA14" s="2">
        <v>31.740100000000002</v>
      </c>
    </row>
    <row r="15" spans="1:27" x14ac:dyDescent="0.35">
      <c r="A15" t="s">
        <v>68</v>
      </c>
      <c r="B15" t="s">
        <v>69</v>
      </c>
      <c r="C15" s="2" t="s">
        <v>56</v>
      </c>
      <c r="D15" s="2" t="s">
        <v>56</v>
      </c>
      <c r="E15" s="2" t="s">
        <v>56</v>
      </c>
      <c r="F15" s="2">
        <v>-148.9735</v>
      </c>
      <c r="G15" s="2">
        <v>18.158100000000001</v>
      </c>
      <c r="H15" s="2">
        <v>29.982099999999999</v>
      </c>
      <c r="I15" s="2">
        <v>31.656099999999999</v>
      </c>
      <c r="J15" s="2">
        <v>32.717199999999998</v>
      </c>
      <c r="K15" s="2">
        <v>16.207799999999999</v>
      </c>
      <c r="L15" s="2">
        <v>-33.897100000000002</v>
      </c>
      <c r="M15" s="2">
        <v>15.3337</v>
      </c>
      <c r="N15" s="2">
        <v>23.6477</v>
      </c>
      <c r="O15" s="2">
        <v>26.613600000000002</v>
      </c>
      <c r="P15" s="2">
        <v>28.525099999999998</v>
      </c>
      <c r="Q15" s="2">
        <v>32.652099999999997</v>
      </c>
      <c r="R15" s="2">
        <v>26.425699999999999</v>
      </c>
      <c r="S15" s="2">
        <v>27.601099999999999</v>
      </c>
      <c r="T15" s="2">
        <v>25.320799999999998</v>
      </c>
      <c r="U15" s="2">
        <v>25.302700000000002</v>
      </c>
      <c r="V15" s="2">
        <v>5.0673000000000004</v>
      </c>
      <c r="W15" s="2">
        <v>18.954699999999999</v>
      </c>
      <c r="X15" s="2">
        <v>19.596900000000002</v>
      </c>
      <c r="Y15" s="2">
        <v>22.227699999999999</v>
      </c>
      <c r="Z15" s="2">
        <v>21.851800000000001</v>
      </c>
      <c r="AA15" s="2">
        <v>22.709099999999999</v>
      </c>
    </row>
    <row r="16" spans="1:27" x14ac:dyDescent="0.35">
      <c r="A16" t="s">
        <v>70</v>
      </c>
      <c r="B16" t="s">
        <v>71</v>
      </c>
      <c r="C16" s="2" t="s">
        <v>56</v>
      </c>
      <c r="D16" s="2" t="s">
        <v>56</v>
      </c>
      <c r="E16" s="2" t="s">
        <v>56</v>
      </c>
      <c r="F16" s="2">
        <v>-152.97649999999999</v>
      </c>
      <c r="G16" s="2">
        <v>15.8813</v>
      </c>
      <c r="H16" s="2">
        <v>27.34</v>
      </c>
      <c r="I16" s="2">
        <v>28.1416</v>
      </c>
      <c r="J16" s="2">
        <v>28.6981</v>
      </c>
      <c r="K16" s="2">
        <v>15.043900000000001</v>
      </c>
      <c r="L16" s="2">
        <v>-35.436999999999998</v>
      </c>
      <c r="M16" s="2">
        <v>10.970599999999999</v>
      </c>
      <c r="N16" s="2">
        <v>19.6632</v>
      </c>
      <c r="O16" s="2">
        <v>22.878499999999999</v>
      </c>
      <c r="P16" s="2">
        <v>24.226600000000001</v>
      </c>
      <c r="Q16" s="2">
        <v>29.177499999999998</v>
      </c>
      <c r="R16" s="2">
        <v>23.585000000000001</v>
      </c>
      <c r="S16" s="2">
        <v>25.5184</v>
      </c>
      <c r="T16" s="2">
        <v>23.64</v>
      </c>
      <c r="U16" s="2">
        <v>23.980899999999998</v>
      </c>
      <c r="V16" s="2">
        <v>4.1201999999999996</v>
      </c>
      <c r="W16" s="2">
        <v>18.596</v>
      </c>
      <c r="X16" s="2">
        <v>19.335999999999999</v>
      </c>
      <c r="Y16" s="2">
        <v>21.707899999999999</v>
      </c>
      <c r="Z16" s="2">
        <v>21.6723</v>
      </c>
      <c r="AA16" s="2">
        <v>22.565999999999999</v>
      </c>
    </row>
    <row r="17" spans="1:27" x14ac:dyDescent="0.35">
      <c r="A17" t="s">
        <v>72</v>
      </c>
      <c r="B17" t="s">
        <v>73</v>
      </c>
      <c r="C17" s="2" t="s">
        <v>56</v>
      </c>
      <c r="D17" s="2" t="s">
        <v>56</v>
      </c>
      <c r="E17" s="2" t="s">
        <v>56</v>
      </c>
      <c r="F17" s="2">
        <v>-154.40170000000001</v>
      </c>
      <c r="G17" s="2">
        <v>14.2437</v>
      </c>
      <c r="H17" s="2">
        <v>25.6875</v>
      </c>
      <c r="I17" s="2">
        <v>26.685099999999998</v>
      </c>
      <c r="J17" s="2">
        <v>27.451699999999999</v>
      </c>
      <c r="K17" s="2">
        <v>14.0783</v>
      </c>
      <c r="L17" s="2">
        <v>-36.6008</v>
      </c>
      <c r="M17" s="2">
        <v>10.4626</v>
      </c>
      <c r="N17" s="2">
        <v>19.214099999999998</v>
      </c>
      <c r="O17" s="2">
        <v>22.469000000000001</v>
      </c>
      <c r="P17" s="2">
        <v>23.871200000000002</v>
      </c>
      <c r="Q17" s="2">
        <v>28.8917</v>
      </c>
      <c r="R17" s="2">
        <v>23.395700000000001</v>
      </c>
      <c r="S17" s="2">
        <v>25.425999999999998</v>
      </c>
      <c r="T17" s="2">
        <v>23.64</v>
      </c>
      <c r="U17" s="2">
        <v>23.980899999999998</v>
      </c>
      <c r="V17" s="2">
        <v>4.1201999999999996</v>
      </c>
      <c r="W17" s="2">
        <v>18.596</v>
      </c>
      <c r="X17" s="2">
        <v>19.335999999999999</v>
      </c>
      <c r="Y17" s="2">
        <v>21.707899999999999</v>
      </c>
      <c r="Z17" s="2">
        <v>21.6723</v>
      </c>
      <c r="AA17" s="2">
        <v>22.565999999999999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 t="s">
        <v>56</v>
      </c>
      <c r="E20" s="2" t="s">
        <v>56</v>
      </c>
      <c r="F20" s="2" t="s">
        <v>56</v>
      </c>
      <c r="G20" s="2">
        <v>47.196100000000001</v>
      </c>
      <c r="H20" s="2">
        <v>27.0444</v>
      </c>
      <c r="I20" s="2">
        <v>25.411999999999999</v>
      </c>
      <c r="J20" s="2">
        <v>27.384</v>
      </c>
      <c r="K20" s="2">
        <v>31.016300000000001</v>
      </c>
      <c r="L20" s="2" t="s">
        <v>56</v>
      </c>
      <c r="M20" s="2">
        <v>11.4222</v>
      </c>
      <c r="N20" s="2">
        <v>21.790299999999998</v>
      </c>
      <c r="O20" s="2">
        <v>21.331299999999999</v>
      </c>
      <c r="P20" s="2">
        <v>8.0607000000000006</v>
      </c>
      <c r="Q20" s="2">
        <v>21.816400000000002</v>
      </c>
      <c r="R20" s="2">
        <v>30.787600000000001</v>
      </c>
      <c r="S20" s="2">
        <v>28.023700000000002</v>
      </c>
      <c r="T20" s="2">
        <v>17.564</v>
      </c>
      <c r="U20" s="2">
        <v>23.954899999999999</v>
      </c>
      <c r="V20" s="2" t="s">
        <v>56</v>
      </c>
      <c r="W20" s="2">
        <v>26.101900000000001</v>
      </c>
      <c r="X20" s="2">
        <v>26.801300000000001</v>
      </c>
      <c r="Y20" s="2">
        <v>10.0501</v>
      </c>
      <c r="Z20" s="2">
        <v>28.0931</v>
      </c>
      <c r="AA20" s="2">
        <v>28.453099999999999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 t="s">
        <v>56</v>
      </c>
      <c r="F21" s="2" t="s">
        <v>56</v>
      </c>
      <c r="G21" s="2">
        <v>9.8018000000000001</v>
      </c>
      <c r="H21" s="2">
        <v>7.1262999999999996</v>
      </c>
      <c r="I21" s="2">
        <v>7.7897999999999996</v>
      </c>
      <c r="J21" s="2">
        <v>13.986800000000001</v>
      </c>
      <c r="K21" s="2">
        <v>39.115000000000002</v>
      </c>
      <c r="L21" s="2" t="s">
        <v>56</v>
      </c>
      <c r="M21" s="2">
        <v>54.2577</v>
      </c>
      <c r="N21" s="2">
        <v>32.358199999999997</v>
      </c>
      <c r="O21" s="2">
        <v>30.2803</v>
      </c>
      <c r="P21" s="2">
        <v>26.171199999999999</v>
      </c>
      <c r="Q21" s="2">
        <v>23.0974</v>
      </c>
      <c r="R21" s="2">
        <v>30.278199999999998</v>
      </c>
      <c r="S21" s="2">
        <v>27.984200000000001</v>
      </c>
      <c r="T21" s="2">
        <v>31.538</v>
      </c>
      <c r="U21" s="2">
        <v>33.019300000000001</v>
      </c>
      <c r="V21" s="2">
        <v>197.16460000000001</v>
      </c>
      <c r="W21" s="2">
        <v>42.449800000000003</v>
      </c>
      <c r="X21" s="2">
        <v>40.424999999999997</v>
      </c>
      <c r="Y21" s="2">
        <v>38.283700000000003</v>
      </c>
      <c r="Z21" s="2">
        <v>38.840800000000002</v>
      </c>
      <c r="AA21" s="2">
        <v>39.253599999999999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 t="s">
        <v>56</v>
      </c>
      <c r="H22" s="2">
        <v>50.494799999999998</v>
      </c>
      <c r="I22" s="2">
        <v>24.2667</v>
      </c>
      <c r="J22" s="2">
        <v>14.2805</v>
      </c>
      <c r="K22" s="2">
        <v>5.1755000000000004</v>
      </c>
      <c r="L22" s="2" t="s">
        <v>56</v>
      </c>
      <c r="M22" s="2">
        <v>5.0141999999999998</v>
      </c>
      <c r="N22" s="2">
        <v>7.9657</v>
      </c>
      <c r="O22" s="2">
        <v>7.9183000000000003</v>
      </c>
      <c r="P22" s="2">
        <v>8.1114999999999995</v>
      </c>
      <c r="Q22" s="2">
        <v>8.9608000000000008</v>
      </c>
      <c r="R22" s="2">
        <v>6.0034000000000001</v>
      </c>
      <c r="S22" s="2">
        <v>6.0091000000000001</v>
      </c>
      <c r="T22" s="2">
        <v>4.9795999999999996</v>
      </c>
      <c r="U22" s="2">
        <v>4.3906000000000001</v>
      </c>
      <c r="V22" s="2">
        <v>-1.0532999999999999</v>
      </c>
      <c r="W22" s="2">
        <v>2.9838</v>
      </c>
      <c r="X22" s="2">
        <v>3.1509999999999998</v>
      </c>
      <c r="Y22" s="2">
        <v>3.5714000000000001</v>
      </c>
      <c r="Z22" s="2">
        <v>3.7313999999999998</v>
      </c>
      <c r="AA22" s="2">
        <v>4.2596999999999996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99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 t="s">
        <v>56</v>
      </c>
      <c r="F7" s="2" t="s">
        <v>56</v>
      </c>
      <c r="G7" s="2">
        <v>31.683299999999999</v>
      </c>
      <c r="H7" s="2">
        <v>-23.0061</v>
      </c>
      <c r="I7" s="2">
        <v>33.154499999999999</v>
      </c>
      <c r="J7" s="2">
        <v>13.0672</v>
      </c>
      <c r="K7" s="2">
        <v>13.2309</v>
      </c>
      <c r="L7" s="2">
        <v>-14.287100000000001</v>
      </c>
      <c r="M7" s="2">
        <v>7.6252000000000004</v>
      </c>
      <c r="N7" s="2">
        <v>9.7588000000000008</v>
      </c>
      <c r="O7" s="2">
        <v>10.2723</v>
      </c>
      <c r="P7" s="2">
        <v>13.741</v>
      </c>
      <c r="Q7" s="2">
        <v>12.2599</v>
      </c>
      <c r="R7" s="2">
        <v>9.2436000000000007</v>
      </c>
      <c r="S7" s="2">
        <v>7.2089999999999996</v>
      </c>
      <c r="T7" s="2">
        <v>7.5758999999999999</v>
      </c>
      <c r="U7" s="2">
        <v>7.2968999999999999</v>
      </c>
      <c r="V7" s="2">
        <v>6.8663999999999996</v>
      </c>
      <c r="W7" s="2">
        <v>6.5491999999999999</v>
      </c>
      <c r="X7" s="2">
        <v>4.5481999999999996</v>
      </c>
      <c r="Y7" s="2">
        <v>5.9062999999999999</v>
      </c>
      <c r="Z7" s="2">
        <v>6.5035999999999996</v>
      </c>
      <c r="AA7" s="2">
        <v>7.0434999999999999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 t="s">
        <v>56</v>
      </c>
      <c r="F8" s="2" t="s">
        <v>56</v>
      </c>
      <c r="G8" s="2">
        <v>0.31950000000000001</v>
      </c>
      <c r="H8" s="2">
        <v>-0.2319</v>
      </c>
      <c r="I8" s="2">
        <v>0.66439999999999999</v>
      </c>
      <c r="J8" s="2">
        <v>0.42459999999999998</v>
      </c>
      <c r="K8" s="2">
        <v>0.43369999999999997</v>
      </c>
      <c r="L8" s="2">
        <v>-0.32250000000000001</v>
      </c>
      <c r="M8" s="2">
        <v>0.22370000000000001</v>
      </c>
      <c r="N8" s="2">
        <v>0.36470000000000002</v>
      </c>
      <c r="O8" s="2">
        <v>0.36930000000000002</v>
      </c>
      <c r="P8" s="2">
        <v>0.5444</v>
      </c>
      <c r="Q8" s="2">
        <v>0.53849999999999998</v>
      </c>
      <c r="R8" s="2">
        <v>0.43690000000000001</v>
      </c>
      <c r="S8" s="2">
        <v>0.34949999999999998</v>
      </c>
      <c r="T8" s="2">
        <v>0.36759999999999998</v>
      </c>
      <c r="U8" s="2">
        <v>0.37009999999999998</v>
      </c>
      <c r="V8" s="2">
        <v>0.3609</v>
      </c>
      <c r="W8" s="2">
        <v>0.33239999999999997</v>
      </c>
      <c r="X8" s="2">
        <v>0.2218</v>
      </c>
      <c r="Y8" s="2">
        <v>0.28249999999999997</v>
      </c>
      <c r="Z8" s="2">
        <v>0.30520000000000003</v>
      </c>
      <c r="AA8" s="2">
        <v>0.34050000000000002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 t="s">
        <v>56</v>
      </c>
      <c r="F9" s="2" t="s">
        <v>56</v>
      </c>
      <c r="G9" s="2">
        <v>1.2957000000000001</v>
      </c>
      <c r="H9" s="2">
        <v>-0.74809999999999999</v>
      </c>
      <c r="I9" s="2">
        <v>3.0265</v>
      </c>
      <c r="J9" s="2">
        <v>2.1680999999999999</v>
      </c>
      <c r="K9" s="2">
        <v>2.3231000000000002</v>
      </c>
      <c r="L9" s="2">
        <v>-1.087</v>
      </c>
      <c r="M9" s="2">
        <v>1.286</v>
      </c>
      <c r="N9" s="2">
        <v>1.7206999999999999</v>
      </c>
      <c r="O9" s="2">
        <v>1.6664000000000001</v>
      </c>
      <c r="P9" s="2">
        <v>2.4190999999999998</v>
      </c>
      <c r="Q9" s="2">
        <v>2.4735999999999998</v>
      </c>
      <c r="R9" s="2">
        <v>1.8447</v>
      </c>
      <c r="S9" s="2">
        <v>1.5269999999999999</v>
      </c>
      <c r="T9" s="2">
        <v>1.6626000000000001</v>
      </c>
      <c r="U9" s="2">
        <v>1.5860000000000001</v>
      </c>
      <c r="V9" s="2">
        <v>1.4656</v>
      </c>
      <c r="W9" s="2">
        <v>1.2254</v>
      </c>
      <c r="X9" s="2">
        <v>0.78720000000000001</v>
      </c>
      <c r="Y9" s="2">
        <v>1.0216000000000001</v>
      </c>
      <c r="Z9" s="2">
        <v>1.1424000000000001</v>
      </c>
      <c r="AA9" s="2">
        <v>1.2659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 t="s">
        <v>56</v>
      </c>
      <c r="E12" s="2" t="s">
        <v>56</v>
      </c>
      <c r="F12" s="2">
        <v>-27.637599999999999</v>
      </c>
      <c r="G12" s="2">
        <v>17.183</v>
      </c>
      <c r="H12" s="2">
        <v>-1.4702</v>
      </c>
      <c r="I12" s="2">
        <v>45.347099999999998</v>
      </c>
      <c r="J12" s="2">
        <v>39.4283</v>
      </c>
      <c r="K12" s="2">
        <v>37.273200000000003</v>
      </c>
      <c r="L12" s="2">
        <v>2.1977000000000002</v>
      </c>
      <c r="M12" s="2">
        <v>23.4939</v>
      </c>
      <c r="N12" s="2">
        <v>32.297499999999999</v>
      </c>
      <c r="O12" s="2">
        <v>34.658499999999997</v>
      </c>
      <c r="P12" s="2">
        <v>36.375300000000003</v>
      </c>
      <c r="Q12" s="2">
        <v>45.214700000000001</v>
      </c>
      <c r="R12" s="2">
        <v>40.64</v>
      </c>
      <c r="S12" s="2">
        <v>30.671900000000001</v>
      </c>
      <c r="T12" s="2">
        <v>30.7117</v>
      </c>
      <c r="U12" s="2">
        <v>34.467599999999997</v>
      </c>
      <c r="V12" s="2">
        <v>35.057299999999998</v>
      </c>
      <c r="W12" s="2">
        <v>29.423100000000002</v>
      </c>
      <c r="X12" s="2">
        <v>22.691500000000001</v>
      </c>
      <c r="Y12" s="2">
        <v>30.535399999999999</v>
      </c>
      <c r="Z12" s="2">
        <v>32.022599999999997</v>
      </c>
      <c r="AA12" s="2">
        <v>33.385599999999997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 t="s">
        <v>56</v>
      </c>
      <c r="G13" s="2">
        <v>385.75909999999999</v>
      </c>
      <c r="H13" s="2">
        <v>-406.30160000000001</v>
      </c>
      <c r="I13" s="2">
        <v>501.46120000000002</v>
      </c>
      <c r="J13" s="2">
        <v>-117.7273</v>
      </c>
      <c r="K13" s="2">
        <v>15.9414</v>
      </c>
      <c r="L13" s="2">
        <v>-836.22900000000004</v>
      </c>
      <c r="M13" s="2">
        <v>211.10759999999999</v>
      </c>
      <c r="N13" s="2">
        <v>147.57810000000001</v>
      </c>
      <c r="O13" s="2">
        <v>79.517399999999995</v>
      </c>
      <c r="P13" s="2">
        <v>54.732300000000002</v>
      </c>
      <c r="Q13" s="2">
        <v>166.02369999999999</v>
      </c>
      <c r="R13" s="2" t="s">
        <v>56</v>
      </c>
      <c r="S13" s="2">
        <v>-871.59979999999996</v>
      </c>
      <c r="T13" s="2">
        <v>32.751600000000003</v>
      </c>
      <c r="U13" s="2">
        <v>154.74119999999999</v>
      </c>
      <c r="V13" s="2">
        <v>-20.7287</v>
      </c>
      <c r="W13" s="2">
        <v>-287.79770000000002</v>
      </c>
      <c r="X13" s="2">
        <v>-643.41849999999999</v>
      </c>
      <c r="Y13" s="2">
        <v>120.08159999999999</v>
      </c>
      <c r="Z13" s="2">
        <v>55.331000000000003</v>
      </c>
      <c r="AA13" s="2">
        <v>39.8354</v>
      </c>
    </row>
    <row r="14" spans="1:27" x14ac:dyDescent="0.35">
      <c r="A14" t="s">
        <v>66</v>
      </c>
      <c r="B14" t="s">
        <v>67</v>
      </c>
      <c r="C14" s="2" t="s">
        <v>56</v>
      </c>
      <c r="D14" s="2" t="s">
        <v>56</v>
      </c>
      <c r="E14" s="2" t="s">
        <v>56</v>
      </c>
      <c r="F14" s="2">
        <v>-31.778199999999998</v>
      </c>
      <c r="G14" s="2">
        <v>19.413499999999999</v>
      </c>
      <c r="H14" s="2">
        <v>-5.4535</v>
      </c>
      <c r="I14" s="2">
        <v>47.544400000000003</v>
      </c>
      <c r="J14" s="2">
        <v>39.770499999999998</v>
      </c>
      <c r="K14" s="2">
        <v>41.590800000000002</v>
      </c>
      <c r="L14" s="2">
        <v>1.3785000000000001</v>
      </c>
      <c r="M14" s="2">
        <v>23.424900000000001</v>
      </c>
      <c r="N14" s="2">
        <v>32.261000000000003</v>
      </c>
      <c r="O14" s="2">
        <v>35.302799999999998</v>
      </c>
      <c r="P14" s="2">
        <v>36.046199999999999</v>
      </c>
      <c r="Q14" s="2">
        <v>44.910499999999999</v>
      </c>
      <c r="R14" s="2">
        <v>40.277500000000003</v>
      </c>
      <c r="S14" s="2">
        <v>30.512499999999999</v>
      </c>
      <c r="T14" s="2">
        <v>29.901</v>
      </c>
      <c r="U14" s="2">
        <v>32.831200000000003</v>
      </c>
      <c r="V14" s="2">
        <v>34.695300000000003</v>
      </c>
      <c r="W14" s="2">
        <v>28.052399999999999</v>
      </c>
      <c r="X14" s="2">
        <v>21.453600000000002</v>
      </c>
      <c r="Y14" s="2">
        <v>27.277200000000001</v>
      </c>
      <c r="Z14" s="2">
        <v>30.299600000000002</v>
      </c>
      <c r="AA14" s="2">
        <v>30.5669</v>
      </c>
    </row>
    <row r="15" spans="1:27" x14ac:dyDescent="0.35">
      <c r="A15" t="s">
        <v>68</v>
      </c>
      <c r="B15" t="s">
        <v>69</v>
      </c>
      <c r="C15" s="2" t="s">
        <v>56</v>
      </c>
      <c r="D15" s="2" t="s">
        <v>56</v>
      </c>
      <c r="E15" s="2" t="s">
        <v>56</v>
      </c>
      <c r="F15" s="2">
        <v>-23.2209</v>
      </c>
      <c r="G15" s="2">
        <v>17.8369</v>
      </c>
      <c r="H15" s="2">
        <v>-9.2059999999999995</v>
      </c>
      <c r="I15" s="2">
        <v>34.023400000000002</v>
      </c>
      <c r="J15" s="2">
        <v>24.657299999999999</v>
      </c>
      <c r="K15" s="2">
        <v>24.289400000000001</v>
      </c>
      <c r="L15" s="2">
        <v>-14.261799999999999</v>
      </c>
      <c r="M15" s="2">
        <v>15.917199999999999</v>
      </c>
      <c r="N15" s="2">
        <v>22.8721</v>
      </c>
      <c r="O15" s="2">
        <v>23.769100000000002</v>
      </c>
      <c r="P15" s="2">
        <v>31.101199999999999</v>
      </c>
      <c r="Q15" s="2">
        <v>30.427299999999999</v>
      </c>
      <c r="R15" s="2">
        <v>26.700900000000001</v>
      </c>
      <c r="S15" s="2">
        <v>23.506799999999998</v>
      </c>
      <c r="T15" s="2">
        <v>24.6814</v>
      </c>
      <c r="U15" s="2">
        <v>24.821400000000001</v>
      </c>
      <c r="V15" s="2">
        <v>24.461099999999998</v>
      </c>
      <c r="W15" s="2">
        <v>22.759</v>
      </c>
      <c r="X15" s="2">
        <v>16.463899999999999</v>
      </c>
      <c r="Y15" s="2">
        <v>20.981999999999999</v>
      </c>
      <c r="Z15" s="2">
        <v>22.516999999999999</v>
      </c>
      <c r="AA15" s="2">
        <v>22.0581</v>
      </c>
    </row>
    <row r="16" spans="1:27" x14ac:dyDescent="0.35">
      <c r="A16" t="s">
        <v>70</v>
      </c>
      <c r="B16" t="s">
        <v>71</v>
      </c>
      <c r="C16" s="2" t="s">
        <v>56</v>
      </c>
      <c r="D16" s="2" t="s">
        <v>56</v>
      </c>
      <c r="E16" s="2" t="s">
        <v>56</v>
      </c>
      <c r="F16" s="2">
        <v>-25.0261</v>
      </c>
      <c r="G16" s="2">
        <v>15.842499999999999</v>
      </c>
      <c r="H16" s="2">
        <v>-11.7676</v>
      </c>
      <c r="I16" s="2">
        <v>31.298400000000001</v>
      </c>
      <c r="J16" s="2">
        <v>21.7563</v>
      </c>
      <c r="K16" s="2">
        <v>20.663699999999999</v>
      </c>
      <c r="L16" s="2">
        <v>-17.4543</v>
      </c>
      <c r="M16" s="2">
        <v>11.398099999999999</v>
      </c>
      <c r="N16" s="2">
        <v>18.557500000000001</v>
      </c>
      <c r="O16" s="2">
        <v>19.209299999999999</v>
      </c>
      <c r="P16" s="2">
        <v>26.900300000000001</v>
      </c>
      <c r="Q16" s="2">
        <v>26.369900000000001</v>
      </c>
      <c r="R16" s="2">
        <v>23.181699999999999</v>
      </c>
      <c r="S16" s="2">
        <v>20.1313</v>
      </c>
      <c r="T16" s="2">
        <v>21.572099999999999</v>
      </c>
      <c r="U16" s="2">
        <v>21.743400000000001</v>
      </c>
      <c r="V16" s="2">
        <v>22.439399999999999</v>
      </c>
      <c r="W16" s="2">
        <v>22.219899999999999</v>
      </c>
      <c r="X16" s="2">
        <v>16.3657</v>
      </c>
      <c r="Y16" s="2">
        <v>20.7349</v>
      </c>
      <c r="Z16" s="2">
        <v>22.227900000000002</v>
      </c>
      <c r="AA16" s="2">
        <v>21.927399999999999</v>
      </c>
    </row>
    <row r="17" spans="1:27" x14ac:dyDescent="0.35">
      <c r="A17" t="s">
        <v>72</v>
      </c>
      <c r="B17" t="s">
        <v>73</v>
      </c>
      <c r="C17" s="2" t="s">
        <v>56</v>
      </c>
      <c r="D17" s="2" t="s">
        <v>56</v>
      </c>
      <c r="E17" s="2" t="s">
        <v>56</v>
      </c>
      <c r="F17" s="2">
        <v>-25.882300000000001</v>
      </c>
      <c r="G17" s="2">
        <v>14.450200000000001</v>
      </c>
      <c r="H17" s="2">
        <v>-13.113300000000001</v>
      </c>
      <c r="I17" s="2">
        <v>30.127400000000002</v>
      </c>
      <c r="J17" s="2">
        <v>21.117599999999999</v>
      </c>
      <c r="K17" s="2">
        <v>20.083600000000001</v>
      </c>
      <c r="L17" s="2">
        <v>-17.954599999999999</v>
      </c>
      <c r="M17" s="2">
        <v>11.0435</v>
      </c>
      <c r="N17" s="2">
        <v>18.315899999999999</v>
      </c>
      <c r="O17" s="2">
        <v>19.209299999999999</v>
      </c>
      <c r="P17" s="2">
        <v>26.900300000000001</v>
      </c>
      <c r="Q17" s="2">
        <v>26.369900000000001</v>
      </c>
      <c r="R17" s="2">
        <v>23.181699999999999</v>
      </c>
      <c r="S17" s="2">
        <v>20.1313</v>
      </c>
      <c r="T17" s="2">
        <v>21.572099999999999</v>
      </c>
      <c r="U17" s="2">
        <v>21.743400000000001</v>
      </c>
      <c r="V17" s="2">
        <v>22.439399999999999</v>
      </c>
      <c r="W17" s="2">
        <v>22.219899999999999</v>
      </c>
      <c r="X17" s="2">
        <v>16.3657</v>
      </c>
      <c r="Y17" s="2">
        <v>20.7349</v>
      </c>
      <c r="Z17" s="2">
        <v>22.227900000000002</v>
      </c>
      <c r="AA17" s="2">
        <v>21.927399999999999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 t="s">
        <v>56</v>
      </c>
      <c r="E20" s="2" t="s">
        <v>56</v>
      </c>
      <c r="F20" s="2" t="s">
        <v>56</v>
      </c>
      <c r="G20" s="2">
        <v>8.1212</v>
      </c>
      <c r="H20" s="2" t="s">
        <v>56</v>
      </c>
      <c r="I20" s="2">
        <v>28.438800000000001</v>
      </c>
      <c r="J20" s="2">
        <v>38.000999999999998</v>
      </c>
      <c r="K20" s="2">
        <v>41.599299999999999</v>
      </c>
      <c r="L20" s="2">
        <v>1134.5753999999999</v>
      </c>
      <c r="M20" s="2">
        <v>32.049999999999997</v>
      </c>
      <c r="N20" s="2">
        <v>29.102900000000002</v>
      </c>
      <c r="O20" s="2">
        <v>32.6706</v>
      </c>
      <c r="P20" s="2">
        <v>13.718400000000001</v>
      </c>
      <c r="Q20" s="2">
        <v>32.249000000000002</v>
      </c>
      <c r="R20" s="2">
        <v>33.707799999999999</v>
      </c>
      <c r="S20" s="2">
        <v>22.960100000000001</v>
      </c>
      <c r="T20" s="2">
        <v>17.456499999999998</v>
      </c>
      <c r="U20" s="2">
        <v>24.396899999999999</v>
      </c>
      <c r="V20" s="2">
        <v>29.497199999999999</v>
      </c>
      <c r="W20" s="2">
        <v>18.869700000000002</v>
      </c>
      <c r="X20" s="2">
        <v>23.257899999999999</v>
      </c>
      <c r="Y20" s="2">
        <v>23.078600000000002</v>
      </c>
      <c r="Z20" s="2">
        <v>25.685600000000001</v>
      </c>
      <c r="AA20" s="2">
        <v>27.836500000000001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 t="s">
        <v>56</v>
      </c>
      <c r="F21" s="2" t="s">
        <v>56</v>
      </c>
      <c r="G21" s="2">
        <v>5.7671999999999999</v>
      </c>
      <c r="H21" s="2" t="s">
        <v>56</v>
      </c>
      <c r="I21" s="2">
        <v>3.3658000000000001</v>
      </c>
      <c r="J21" s="2">
        <v>12.5259</v>
      </c>
      <c r="K21" s="2">
        <v>20.504999999999999</v>
      </c>
      <c r="L21" s="2" t="s">
        <v>56</v>
      </c>
      <c r="M21" s="2">
        <v>46.823</v>
      </c>
      <c r="N21" s="2">
        <v>30.025300000000001</v>
      </c>
      <c r="O21" s="2">
        <v>26.756900000000002</v>
      </c>
      <c r="P21" s="2">
        <v>21.311499999999999</v>
      </c>
      <c r="Q21" s="2">
        <v>20.2562</v>
      </c>
      <c r="R21" s="2">
        <v>26.195</v>
      </c>
      <c r="S21" s="2">
        <v>32.706099999999999</v>
      </c>
      <c r="T21" s="2">
        <v>29.9361</v>
      </c>
      <c r="U21" s="2">
        <v>32.653100000000002</v>
      </c>
      <c r="V21" s="2">
        <v>34.569200000000002</v>
      </c>
      <c r="W21" s="2">
        <v>36.966900000000003</v>
      </c>
      <c r="X21" s="2">
        <v>50.774900000000002</v>
      </c>
      <c r="Y21" s="2">
        <v>40.738700000000001</v>
      </c>
      <c r="Z21" s="2">
        <v>40.425699999999999</v>
      </c>
      <c r="AA21" s="2">
        <v>37.123699999999999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>
        <v>29.856100000000001</v>
      </c>
      <c r="H22" s="2" t="s">
        <v>56</v>
      </c>
      <c r="I22" s="2">
        <v>32.038600000000002</v>
      </c>
      <c r="J22" s="2">
        <v>11.430400000000001</v>
      </c>
      <c r="K22" s="2">
        <v>10.517899999999999</v>
      </c>
      <c r="L22" s="2" t="s">
        <v>56</v>
      </c>
      <c r="M22" s="2">
        <v>4.0548999999999999</v>
      </c>
      <c r="N22" s="2">
        <v>6.8287000000000004</v>
      </c>
      <c r="O22" s="2">
        <v>7.5236999999999998</v>
      </c>
      <c r="P22" s="2">
        <v>10.8126</v>
      </c>
      <c r="Q22" s="2">
        <v>9.7765000000000004</v>
      </c>
      <c r="R22" s="2">
        <v>6.8223000000000003</v>
      </c>
      <c r="S22" s="2">
        <v>4.8512000000000004</v>
      </c>
      <c r="T22" s="2">
        <v>5.3079999999999998</v>
      </c>
      <c r="U22" s="2">
        <v>4.9142000000000001</v>
      </c>
      <c r="V22" s="2">
        <v>4.4927000000000001</v>
      </c>
      <c r="W22" s="2">
        <v>4.1281999999999996</v>
      </c>
      <c r="X22" s="2">
        <v>2.2387999999999999</v>
      </c>
      <c r="Y22" s="2">
        <v>3.5002</v>
      </c>
      <c r="Z22" s="2">
        <v>3.8744999999999998</v>
      </c>
      <c r="AA22" s="2">
        <v>4.4287000000000001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100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>
        <v>-5.2831999999999999</v>
      </c>
      <c r="F7" s="2">
        <v>-6.1940999999999997</v>
      </c>
      <c r="G7" s="2">
        <v>16.691700000000001</v>
      </c>
      <c r="H7" s="2">
        <v>7.8940000000000001</v>
      </c>
      <c r="I7" s="2">
        <v>13.5624</v>
      </c>
      <c r="J7" s="2">
        <v>11.677300000000001</v>
      </c>
      <c r="K7" s="2">
        <v>7.9935999999999998</v>
      </c>
      <c r="L7" s="2">
        <v>-3.9516</v>
      </c>
      <c r="M7" s="2">
        <v>4.9126000000000003</v>
      </c>
      <c r="N7" s="2">
        <v>6.5537000000000001</v>
      </c>
      <c r="O7" s="2">
        <v>10.597099999999999</v>
      </c>
      <c r="P7" s="2">
        <v>7.9621000000000004</v>
      </c>
      <c r="Q7" s="2">
        <v>8.0473999999999997</v>
      </c>
      <c r="R7" s="2">
        <v>7.3837000000000002</v>
      </c>
      <c r="S7" s="2">
        <v>6.1795</v>
      </c>
      <c r="T7" s="2">
        <v>6.0262000000000002</v>
      </c>
      <c r="U7" s="2">
        <v>6.3226000000000004</v>
      </c>
      <c r="V7" s="2">
        <v>5.4196999999999997</v>
      </c>
      <c r="W7" s="2">
        <v>3.2835000000000001</v>
      </c>
      <c r="X7" s="2">
        <v>4.7389000000000001</v>
      </c>
      <c r="Y7" s="2">
        <v>6.6860999999999997</v>
      </c>
      <c r="Z7" s="2">
        <v>6.5186999999999999</v>
      </c>
      <c r="AA7" s="2">
        <v>8.0977999999999994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>
        <v>-0.15790000000000001</v>
      </c>
      <c r="F8" s="2">
        <v>-0.16259999999999999</v>
      </c>
      <c r="G8" s="2">
        <v>0.54500000000000004</v>
      </c>
      <c r="H8" s="2">
        <v>0.312</v>
      </c>
      <c r="I8" s="2">
        <v>0.51839999999999997</v>
      </c>
      <c r="J8" s="2">
        <v>0.47070000000000001</v>
      </c>
      <c r="K8" s="2">
        <v>0.33479999999999999</v>
      </c>
      <c r="L8" s="2">
        <v>-0.13120000000000001</v>
      </c>
      <c r="M8" s="2">
        <v>0.193</v>
      </c>
      <c r="N8" s="2">
        <v>0.28420000000000001</v>
      </c>
      <c r="O8" s="2">
        <v>0.4617</v>
      </c>
      <c r="P8" s="2">
        <v>0.37609999999999999</v>
      </c>
      <c r="Q8" s="2">
        <v>0.39979999999999999</v>
      </c>
      <c r="R8" s="2">
        <v>0.37990000000000002</v>
      </c>
      <c r="S8" s="2">
        <v>0.3256</v>
      </c>
      <c r="T8" s="2">
        <v>0.308</v>
      </c>
      <c r="U8" s="2">
        <v>0.32440000000000002</v>
      </c>
      <c r="V8" s="2">
        <v>0.28239999999999998</v>
      </c>
      <c r="W8" s="2">
        <v>0.16309999999999999</v>
      </c>
      <c r="X8" s="2">
        <v>0.2233</v>
      </c>
      <c r="Y8" s="2">
        <v>0.3085</v>
      </c>
      <c r="Z8" s="2">
        <v>0.29360000000000003</v>
      </c>
      <c r="AA8" s="2">
        <v>0.37719999999999998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>
        <v>-0.80830000000000002</v>
      </c>
      <c r="F9" s="2">
        <v>-0.73309999999999997</v>
      </c>
      <c r="G9" s="2">
        <v>2.3517000000000001</v>
      </c>
      <c r="H9" s="2">
        <v>1.2604</v>
      </c>
      <c r="I9" s="2">
        <v>2.2839</v>
      </c>
      <c r="J9" s="2">
        <v>2.2111999999999998</v>
      </c>
      <c r="K9" s="2">
        <v>1.5762</v>
      </c>
      <c r="L9" s="2">
        <v>-0.37490000000000001</v>
      </c>
      <c r="M9" s="2">
        <v>0.84409999999999996</v>
      </c>
      <c r="N9" s="2">
        <v>0.85440000000000005</v>
      </c>
      <c r="O9" s="2">
        <v>1.7737000000000001</v>
      </c>
      <c r="P9" s="2">
        <v>1.3935999999999999</v>
      </c>
      <c r="Q9" s="2">
        <v>1.4439</v>
      </c>
      <c r="R9" s="2">
        <v>1.3204</v>
      </c>
      <c r="S9" s="2">
        <v>1.1288</v>
      </c>
      <c r="T9" s="2">
        <v>1.0530999999999999</v>
      </c>
      <c r="U9" s="2">
        <v>1.2137</v>
      </c>
      <c r="V9" s="2">
        <v>1.0536000000000001</v>
      </c>
      <c r="W9" s="2">
        <v>0.60199999999999998</v>
      </c>
      <c r="X9" s="2">
        <v>0.78110000000000002</v>
      </c>
      <c r="Y9" s="2">
        <v>1.0931999999999999</v>
      </c>
      <c r="Z9" s="2">
        <v>1.0159</v>
      </c>
      <c r="AA9" s="2">
        <v>1.2410000000000001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>
        <v>33.8444</v>
      </c>
      <c r="E12" s="2">
        <v>-14.4278</v>
      </c>
      <c r="F12" s="2">
        <v>-24.886800000000001</v>
      </c>
      <c r="G12" s="2">
        <v>31.005400000000002</v>
      </c>
      <c r="H12" s="2">
        <v>35.475200000000001</v>
      </c>
      <c r="I12" s="2">
        <v>46.540199999999999</v>
      </c>
      <c r="J12" s="2">
        <v>36.639800000000001</v>
      </c>
      <c r="K12" s="2">
        <v>27.133199999999999</v>
      </c>
      <c r="L12" s="2">
        <v>3.8523999999999998</v>
      </c>
      <c r="M12" s="2">
        <v>15.171200000000001</v>
      </c>
      <c r="N12" s="2">
        <v>18.5045</v>
      </c>
      <c r="O12" s="2">
        <v>36.545000000000002</v>
      </c>
      <c r="P12" s="2">
        <v>34.489400000000003</v>
      </c>
      <c r="Q12" s="2">
        <v>39.397500000000001</v>
      </c>
      <c r="R12" s="2">
        <v>35.5717</v>
      </c>
      <c r="S12" s="2">
        <v>31.976400000000002</v>
      </c>
      <c r="T12" s="2">
        <v>28.832999999999998</v>
      </c>
      <c r="U12" s="2">
        <v>32.218899999999998</v>
      </c>
      <c r="V12" s="2">
        <v>29.949200000000001</v>
      </c>
      <c r="W12" s="2">
        <v>26.720700000000001</v>
      </c>
      <c r="X12" s="2">
        <v>22.235900000000001</v>
      </c>
      <c r="Y12" s="2">
        <v>29.885200000000001</v>
      </c>
      <c r="Z12" s="2">
        <v>19.672599999999999</v>
      </c>
      <c r="AA12" s="2">
        <v>34.410800000000002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>
        <v>-27.681699999999999</v>
      </c>
      <c r="G13" s="2">
        <v>135.2218</v>
      </c>
      <c r="H13" s="2" t="s">
        <v>56</v>
      </c>
      <c r="I13" s="2">
        <v>62.055500000000002</v>
      </c>
      <c r="J13" s="2">
        <v>7.6632999999999996</v>
      </c>
      <c r="K13" s="2">
        <v>-138.852</v>
      </c>
      <c r="L13" s="2">
        <v>-118.9953</v>
      </c>
      <c r="M13" s="2">
        <v>55.467599999999997</v>
      </c>
      <c r="N13" s="2" t="s">
        <v>56</v>
      </c>
      <c r="O13" s="2">
        <v>401.37729999999999</v>
      </c>
      <c r="P13" s="2">
        <v>-97.924499999999995</v>
      </c>
      <c r="Q13" s="2">
        <v>86.689599999999999</v>
      </c>
      <c r="R13" s="2">
        <v>3.5390000000000001</v>
      </c>
      <c r="S13" s="2">
        <v>-14520.1674</v>
      </c>
      <c r="T13" s="2">
        <v>-188.18770000000001</v>
      </c>
      <c r="U13" s="2" t="s">
        <v>56</v>
      </c>
      <c r="V13" s="2">
        <v>-301.8793</v>
      </c>
      <c r="W13" s="2" t="s">
        <v>56</v>
      </c>
      <c r="X13" s="2" t="s">
        <v>56</v>
      </c>
      <c r="Y13" s="2">
        <v>118.97</v>
      </c>
      <c r="Z13" s="2" t="s">
        <v>56</v>
      </c>
      <c r="AA13" s="2">
        <v>111.2343</v>
      </c>
    </row>
    <row r="14" spans="1:27" x14ac:dyDescent="0.35">
      <c r="A14" t="s">
        <v>66</v>
      </c>
      <c r="B14" t="s">
        <v>67</v>
      </c>
      <c r="C14" s="2" t="s">
        <v>56</v>
      </c>
      <c r="D14" s="2">
        <v>0.64939999999999998</v>
      </c>
      <c r="E14" s="2">
        <v>-18.743099999999998</v>
      </c>
      <c r="F14" s="2">
        <v>-26.8369</v>
      </c>
      <c r="G14" s="2">
        <v>45.108800000000002</v>
      </c>
      <c r="H14" s="2">
        <v>34.99</v>
      </c>
      <c r="I14" s="2">
        <v>46.773200000000003</v>
      </c>
      <c r="J14" s="2">
        <v>35.039299999999997</v>
      </c>
      <c r="K14" s="2">
        <v>25.914400000000001</v>
      </c>
      <c r="L14" s="2">
        <v>3.661</v>
      </c>
      <c r="M14" s="2">
        <v>14.823</v>
      </c>
      <c r="N14" s="2">
        <v>16.663399999999999</v>
      </c>
      <c r="O14" s="2">
        <v>35.952300000000001</v>
      </c>
      <c r="P14" s="2">
        <v>34.735900000000001</v>
      </c>
      <c r="Q14" s="2">
        <v>35.868899999999996</v>
      </c>
      <c r="R14" s="2">
        <v>33.531399999999998</v>
      </c>
      <c r="S14" s="2">
        <v>31.130600000000001</v>
      </c>
      <c r="T14" s="2">
        <v>27.613800000000001</v>
      </c>
      <c r="U14" s="2">
        <v>31.0503</v>
      </c>
      <c r="V14" s="2">
        <v>25.4453</v>
      </c>
      <c r="W14" s="2">
        <v>17.934699999999999</v>
      </c>
      <c r="X14" s="2">
        <v>21.991499999999998</v>
      </c>
      <c r="Y14" s="2">
        <v>28.956199999999999</v>
      </c>
      <c r="Z14" s="2">
        <v>30.257100000000001</v>
      </c>
      <c r="AA14" s="2">
        <v>33.151699999999998</v>
      </c>
    </row>
    <row r="15" spans="1:27" x14ac:dyDescent="0.35">
      <c r="A15" t="s">
        <v>68</v>
      </c>
      <c r="B15" t="s">
        <v>69</v>
      </c>
      <c r="C15" s="2" t="s">
        <v>56</v>
      </c>
      <c r="D15" s="2">
        <v>-4.6933999999999996</v>
      </c>
      <c r="E15" s="2">
        <v>-8.4283000000000001</v>
      </c>
      <c r="F15" s="2">
        <v>-12.569900000000001</v>
      </c>
      <c r="G15" s="2">
        <v>30.9284</v>
      </c>
      <c r="H15" s="2">
        <v>20.134699999999999</v>
      </c>
      <c r="I15" s="2">
        <v>27.0184</v>
      </c>
      <c r="J15" s="2">
        <v>22.7578</v>
      </c>
      <c r="K15" s="2">
        <v>18.2681</v>
      </c>
      <c r="L15" s="2">
        <v>-5.9459999999999997</v>
      </c>
      <c r="M15" s="2">
        <v>11.0731</v>
      </c>
      <c r="N15" s="2">
        <v>12.090999999999999</v>
      </c>
      <c r="O15" s="2">
        <v>26.6051</v>
      </c>
      <c r="P15" s="2">
        <v>24.5806</v>
      </c>
      <c r="Q15" s="2">
        <v>25.640999999999998</v>
      </c>
      <c r="R15" s="2">
        <v>23.817499999999999</v>
      </c>
      <c r="S15" s="2">
        <v>21.5718</v>
      </c>
      <c r="T15" s="2">
        <v>20.363399999999999</v>
      </c>
      <c r="U15" s="2">
        <v>24.1449</v>
      </c>
      <c r="V15" s="2">
        <v>21.1005</v>
      </c>
      <c r="W15" s="2">
        <v>13.158300000000001</v>
      </c>
      <c r="X15" s="2">
        <v>18.085799999999999</v>
      </c>
      <c r="Y15" s="2">
        <v>23.447900000000001</v>
      </c>
      <c r="Z15" s="2">
        <v>23.133700000000001</v>
      </c>
      <c r="AA15" s="2">
        <v>25.416499999999999</v>
      </c>
    </row>
    <row r="16" spans="1:27" x14ac:dyDescent="0.35">
      <c r="A16" t="s">
        <v>70</v>
      </c>
      <c r="B16" t="s">
        <v>71</v>
      </c>
      <c r="C16" s="2" t="s">
        <v>56</v>
      </c>
      <c r="D16" s="2">
        <v>-4.6933999999999996</v>
      </c>
      <c r="E16" s="2">
        <v>-9.6096000000000004</v>
      </c>
      <c r="F16" s="2">
        <v>-12.7194</v>
      </c>
      <c r="G16" s="2">
        <v>28.750599999999999</v>
      </c>
      <c r="H16" s="2">
        <v>18.065000000000001</v>
      </c>
      <c r="I16" s="2">
        <v>24.0152</v>
      </c>
      <c r="J16" s="2">
        <v>20.460599999999999</v>
      </c>
      <c r="K16" s="2">
        <v>16.160299999999999</v>
      </c>
      <c r="L16" s="2">
        <v>-8.1755999999999993</v>
      </c>
      <c r="M16" s="2">
        <v>9.6562999999999999</v>
      </c>
      <c r="N16" s="2">
        <v>15.191800000000001</v>
      </c>
      <c r="O16" s="2">
        <v>24.363299999999999</v>
      </c>
      <c r="P16" s="2">
        <v>21.876799999999999</v>
      </c>
      <c r="Q16" s="2">
        <v>22.8935</v>
      </c>
      <c r="R16" s="2">
        <v>21.4666</v>
      </c>
      <c r="S16" s="2">
        <v>19.761399999999998</v>
      </c>
      <c r="T16" s="2">
        <v>19.630099999999999</v>
      </c>
      <c r="U16" s="2">
        <v>21.8035</v>
      </c>
      <c r="V16" s="2">
        <v>19.388200000000001</v>
      </c>
      <c r="W16" s="2">
        <v>11.42</v>
      </c>
      <c r="X16" s="2">
        <v>16.398499999999999</v>
      </c>
      <c r="Y16" s="2">
        <v>21.9785</v>
      </c>
      <c r="Z16" s="2">
        <v>21.5182</v>
      </c>
      <c r="AA16" s="2">
        <v>24.106999999999999</v>
      </c>
    </row>
    <row r="17" spans="1:27" x14ac:dyDescent="0.35">
      <c r="A17" t="s">
        <v>72</v>
      </c>
      <c r="B17" t="s">
        <v>73</v>
      </c>
      <c r="C17" s="2" t="s">
        <v>56</v>
      </c>
      <c r="D17" s="2">
        <v>-4.6933999999999996</v>
      </c>
      <c r="E17" s="2">
        <v>-10.1355</v>
      </c>
      <c r="F17" s="2">
        <v>-13.3758</v>
      </c>
      <c r="G17" s="2">
        <v>28.343</v>
      </c>
      <c r="H17" s="2">
        <v>17.754799999999999</v>
      </c>
      <c r="I17" s="2">
        <v>23.5974</v>
      </c>
      <c r="J17" s="2">
        <v>20.266100000000002</v>
      </c>
      <c r="K17" s="2">
        <v>15.959</v>
      </c>
      <c r="L17" s="2">
        <v>-8.6219000000000001</v>
      </c>
      <c r="M17" s="2">
        <v>9.0549999999999997</v>
      </c>
      <c r="N17" s="2">
        <v>14.717499999999999</v>
      </c>
      <c r="O17" s="2">
        <v>23.911300000000001</v>
      </c>
      <c r="P17" s="2">
        <v>21.416499999999999</v>
      </c>
      <c r="Q17" s="2">
        <v>22.476400000000002</v>
      </c>
      <c r="R17" s="2">
        <v>21.4666</v>
      </c>
      <c r="S17" s="2">
        <v>19.761399999999998</v>
      </c>
      <c r="T17" s="2">
        <v>19.630099999999999</v>
      </c>
      <c r="U17" s="2">
        <v>21.8035</v>
      </c>
      <c r="V17" s="2">
        <v>19.388200000000001</v>
      </c>
      <c r="W17" s="2">
        <v>11.42</v>
      </c>
      <c r="X17" s="2">
        <v>16.398499999999999</v>
      </c>
      <c r="Y17" s="2">
        <v>21.9785</v>
      </c>
      <c r="Z17" s="2">
        <v>21.5182</v>
      </c>
      <c r="AA17" s="2">
        <v>24.106999999999999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>
        <v>822.76329999999996</v>
      </c>
      <c r="E20" s="2" t="s">
        <v>56</v>
      </c>
      <c r="F20" s="2" t="s">
        <v>56</v>
      </c>
      <c r="G20" s="2">
        <v>31.436</v>
      </c>
      <c r="H20" s="2">
        <v>42.455800000000004</v>
      </c>
      <c r="I20" s="2">
        <v>42.235300000000002</v>
      </c>
      <c r="J20" s="2">
        <v>35.050699999999999</v>
      </c>
      <c r="K20" s="2">
        <v>29.506</v>
      </c>
      <c r="L20" s="2">
        <v>262.41730000000001</v>
      </c>
      <c r="M20" s="2">
        <v>25.297799999999999</v>
      </c>
      <c r="N20" s="2">
        <v>27.439900000000002</v>
      </c>
      <c r="O20" s="2">
        <v>25.998899999999999</v>
      </c>
      <c r="P20" s="2">
        <v>29.235600000000002</v>
      </c>
      <c r="Q20" s="2">
        <v>28.514600000000002</v>
      </c>
      <c r="R20" s="2">
        <v>28.9695</v>
      </c>
      <c r="S20" s="2">
        <v>30.705500000000001</v>
      </c>
      <c r="T20" s="2">
        <v>26.2563</v>
      </c>
      <c r="U20" s="2">
        <v>22.2394</v>
      </c>
      <c r="V20" s="2">
        <v>17.075399999999998</v>
      </c>
      <c r="W20" s="2">
        <v>26.632300000000001</v>
      </c>
      <c r="X20" s="2">
        <v>17.760300000000001</v>
      </c>
      <c r="Y20" s="2">
        <v>19.0227</v>
      </c>
      <c r="Z20" s="2">
        <v>23.542999999999999</v>
      </c>
      <c r="AA20" s="2">
        <v>23.332699999999999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 t="s">
        <v>56</v>
      </c>
      <c r="F21" s="2" t="s">
        <v>56</v>
      </c>
      <c r="G21" s="2">
        <v>7.0259999999999998</v>
      </c>
      <c r="H21" s="2">
        <v>11.802</v>
      </c>
      <c r="I21" s="2">
        <v>9.0038</v>
      </c>
      <c r="J21" s="2">
        <v>12.8133</v>
      </c>
      <c r="K21" s="2">
        <v>23.212499999999999</v>
      </c>
      <c r="L21" s="2" t="s">
        <v>56</v>
      </c>
      <c r="M21" s="2">
        <v>42.459299999999999</v>
      </c>
      <c r="N21" s="2">
        <v>30.061199999999999</v>
      </c>
      <c r="O21" s="2">
        <v>17.6355</v>
      </c>
      <c r="P21" s="2">
        <v>22.051400000000001</v>
      </c>
      <c r="Q21" s="2">
        <v>23.4376</v>
      </c>
      <c r="R21" s="2">
        <v>24.540900000000001</v>
      </c>
      <c r="S21" s="2">
        <v>26.206399999999999</v>
      </c>
      <c r="T21" s="2">
        <v>26.2942</v>
      </c>
      <c r="U21" s="2">
        <v>25.445399999999999</v>
      </c>
      <c r="V21" s="2">
        <v>32.871499999999997</v>
      </c>
      <c r="W21" s="2">
        <v>61.139499999999998</v>
      </c>
      <c r="X21" s="2">
        <v>41.419400000000003</v>
      </c>
      <c r="Y21" s="2">
        <v>31.585999999999999</v>
      </c>
      <c r="Z21" s="2">
        <v>34.9298</v>
      </c>
      <c r="AA21" s="2">
        <v>32.737099999999998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>
        <v>15.5189</v>
      </c>
      <c r="H22" s="2">
        <v>6.9622999999999999</v>
      </c>
      <c r="I22" s="2">
        <v>12.341200000000001</v>
      </c>
      <c r="J22" s="2">
        <v>10.181100000000001</v>
      </c>
      <c r="K22" s="2">
        <v>6.1380999999999997</v>
      </c>
      <c r="L22" s="2" t="s">
        <v>56</v>
      </c>
      <c r="M22" s="2">
        <v>2.8267000000000002</v>
      </c>
      <c r="N22" s="2">
        <v>4.5835999999999997</v>
      </c>
      <c r="O22" s="2">
        <v>8.7283000000000008</v>
      </c>
      <c r="P22" s="2">
        <v>6.2062999999999997</v>
      </c>
      <c r="Q22" s="2">
        <v>6.1612999999999998</v>
      </c>
      <c r="R22" s="2">
        <v>5.5716999999999999</v>
      </c>
      <c r="S22" s="2">
        <v>4.5599999999999996</v>
      </c>
      <c r="T22" s="2">
        <v>4.4417</v>
      </c>
      <c r="U22" s="2">
        <v>4.7138</v>
      </c>
      <c r="V22" s="2">
        <v>3.6381999999999999</v>
      </c>
      <c r="W22" s="2">
        <v>1.276</v>
      </c>
      <c r="X22" s="2">
        <v>2.7761</v>
      </c>
      <c r="Y22" s="2">
        <v>4.5743</v>
      </c>
      <c r="Z22" s="2">
        <v>4.2416999999999998</v>
      </c>
      <c r="AA22" s="2">
        <v>5.4467999999999996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101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17.139800000000001</v>
      </c>
      <c r="D7" s="2">
        <v>16.106200000000001</v>
      </c>
      <c r="E7" s="2">
        <v>16.683599999999998</v>
      </c>
      <c r="F7" s="2">
        <v>15.6831</v>
      </c>
      <c r="G7" s="2">
        <v>15.4556</v>
      </c>
      <c r="H7" s="2">
        <v>10.0634</v>
      </c>
      <c r="I7" s="2">
        <v>14.789400000000001</v>
      </c>
      <c r="J7" s="2">
        <v>12.2743</v>
      </c>
      <c r="K7" s="2">
        <v>7.1200999999999999</v>
      </c>
      <c r="L7" s="2">
        <v>2.9685999999999999</v>
      </c>
      <c r="M7" s="2">
        <v>2.1358999999999999</v>
      </c>
      <c r="N7" s="2">
        <v>-15.9139</v>
      </c>
      <c r="O7" s="2">
        <v>1.5139</v>
      </c>
      <c r="P7" s="2">
        <v>-25.505199999999999</v>
      </c>
      <c r="Q7" s="2">
        <v>4.2618999999999998</v>
      </c>
      <c r="R7" s="2">
        <v>3.5407000000000002</v>
      </c>
      <c r="S7" s="2">
        <v>-27.692399999999999</v>
      </c>
      <c r="T7" s="2">
        <v>11.9405</v>
      </c>
      <c r="U7" s="2">
        <v>7.7126999999999999</v>
      </c>
      <c r="V7" s="2">
        <v>6.2698999999999998</v>
      </c>
      <c r="W7" s="2">
        <v>-5.1345999999999998</v>
      </c>
      <c r="X7" s="2">
        <v>3.8723000000000001</v>
      </c>
      <c r="Y7" s="2">
        <v>11.3162</v>
      </c>
      <c r="Z7" s="2">
        <v>16.026800000000001</v>
      </c>
      <c r="AA7" s="2">
        <v>16.2332</v>
      </c>
    </row>
    <row r="8" spans="1:27" x14ac:dyDescent="0.35">
      <c r="A8" t="s">
        <v>57</v>
      </c>
      <c r="B8" t="s">
        <v>58</v>
      </c>
      <c r="C8" s="2">
        <v>0.73089999999999999</v>
      </c>
      <c r="D8" s="2">
        <v>0.70730000000000004</v>
      </c>
      <c r="E8" s="2">
        <v>0.85409999999999997</v>
      </c>
      <c r="F8" s="2">
        <v>0.86829999999999996</v>
      </c>
      <c r="G8" s="2">
        <v>0.82150000000000001</v>
      </c>
      <c r="H8" s="2">
        <v>0.46939999999999998</v>
      </c>
      <c r="I8" s="2">
        <v>0.67659999999999998</v>
      </c>
      <c r="J8" s="2">
        <v>0.63970000000000005</v>
      </c>
      <c r="K8" s="2">
        <v>0.3881</v>
      </c>
      <c r="L8" s="2">
        <v>0.1724</v>
      </c>
      <c r="M8" s="2">
        <v>0.1424</v>
      </c>
      <c r="N8" s="2">
        <v>-0.9919</v>
      </c>
      <c r="O8" s="2">
        <v>9.3299999999999994E-2</v>
      </c>
      <c r="P8" s="2">
        <v>-1.5934999999999999</v>
      </c>
      <c r="Q8" s="2">
        <v>0.2404</v>
      </c>
      <c r="R8" s="2">
        <v>0.1988</v>
      </c>
      <c r="S8" s="2">
        <v>-1.371</v>
      </c>
      <c r="T8" s="2">
        <v>0.64529999999999998</v>
      </c>
      <c r="U8" s="2">
        <v>0.49220000000000003</v>
      </c>
      <c r="V8" s="2">
        <v>0.3997</v>
      </c>
      <c r="W8" s="2">
        <v>-0.31169999999999998</v>
      </c>
      <c r="X8" s="2">
        <v>0.2268</v>
      </c>
      <c r="Y8" s="2">
        <v>0.72770000000000001</v>
      </c>
      <c r="Z8" s="2">
        <v>1.1575</v>
      </c>
      <c r="AA8" s="2">
        <v>1.2388999999999999</v>
      </c>
    </row>
    <row r="9" spans="1:27" x14ac:dyDescent="0.35">
      <c r="A9" t="s">
        <v>59</v>
      </c>
      <c r="B9" t="s">
        <v>60</v>
      </c>
      <c r="C9" s="2">
        <v>2.129</v>
      </c>
      <c r="D9" s="2">
        <v>2.1738</v>
      </c>
      <c r="E9" s="2">
        <v>2.2963</v>
      </c>
      <c r="F9" s="2">
        <v>2.3730000000000002</v>
      </c>
      <c r="G9" s="2">
        <v>1.8748</v>
      </c>
      <c r="H9" s="2">
        <v>1.0454000000000001</v>
      </c>
      <c r="I9" s="2">
        <v>1.5843</v>
      </c>
      <c r="J9" s="2">
        <v>1.5305</v>
      </c>
      <c r="K9" s="2">
        <v>0.99550000000000005</v>
      </c>
      <c r="L9" s="2">
        <v>0.45989999999999998</v>
      </c>
      <c r="M9" s="2">
        <v>0.3745</v>
      </c>
      <c r="N9" s="2">
        <v>-2.0943000000000001</v>
      </c>
      <c r="O9" s="2">
        <v>0.2984</v>
      </c>
      <c r="P9" s="2">
        <v>-3.4270999999999998</v>
      </c>
      <c r="Q9" s="2">
        <v>0.63260000000000005</v>
      </c>
      <c r="R9" s="2">
        <v>0.55000000000000004</v>
      </c>
      <c r="S9" s="2">
        <v>-3.1738</v>
      </c>
      <c r="T9" s="2">
        <v>1.6566000000000001</v>
      </c>
      <c r="U9" s="2">
        <v>1.2544</v>
      </c>
      <c r="V9" s="2">
        <v>1.0032000000000001</v>
      </c>
      <c r="W9" s="2">
        <v>-0.74409999999999998</v>
      </c>
      <c r="X9" s="2">
        <v>0.54020000000000001</v>
      </c>
      <c r="Y9" s="2">
        <v>1.7261</v>
      </c>
      <c r="Z9" s="2">
        <v>2.9946999999999999</v>
      </c>
      <c r="AA9" s="2">
        <v>3.4655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30.4404</v>
      </c>
      <c r="D12" s="2">
        <v>29.854600000000001</v>
      </c>
      <c r="E12" s="2">
        <v>27.710699999999999</v>
      </c>
      <c r="F12" s="2">
        <v>28.959299999999999</v>
      </c>
      <c r="G12" s="2">
        <v>28.069600000000001</v>
      </c>
      <c r="H12" s="2">
        <v>32.018500000000003</v>
      </c>
      <c r="I12" s="2">
        <v>28.283799999999999</v>
      </c>
      <c r="J12" s="2">
        <v>25.2652</v>
      </c>
      <c r="K12" s="2">
        <v>19.564499999999999</v>
      </c>
      <c r="L12" s="2">
        <v>7.2759999999999998</v>
      </c>
      <c r="M12" s="2">
        <v>6.4461000000000004</v>
      </c>
      <c r="N12" s="2">
        <v>4.0738000000000003</v>
      </c>
      <c r="O12" s="2">
        <v>-2.2403</v>
      </c>
      <c r="P12" s="2">
        <v>-31.139099999999999</v>
      </c>
      <c r="Q12" s="2">
        <v>11.2418</v>
      </c>
      <c r="R12" s="2">
        <v>-1.0942000000000001</v>
      </c>
      <c r="S12" s="2">
        <v>-60.7485</v>
      </c>
      <c r="T12" s="2">
        <v>15.0223</v>
      </c>
      <c r="U12" s="2">
        <v>15.507400000000001</v>
      </c>
      <c r="V12" s="2">
        <v>12.6724</v>
      </c>
      <c r="W12" s="2">
        <v>-4.4493</v>
      </c>
      <c r="X12" s="2">
        <v>16.883199999999999</v>
      </c>
      <c r="Y12" s="2">
        <v>31.607700000000001</v>
      </c>
      <c r="Z12" s="2">
        <v>43.119900000000001</v>
      </c>
      <c r="AA12" s="2">
        <v>46.117800000000003</v>
      </c>
    </row>
    <row r="13" spans="1:27" x14ac:dyDescent="0.35">
      <c r="A13" t="s">
        <v>64</v>
      </c>
      <c r="B13" t="s">
        <v>65</v>
      </c>
      <c r="C13" s="2">
        <v>46.262099999999997</v>
      </c>
      <c r="D13" s="2">
        <v>22.1433</v>
      </c>
      <c r="E13" s="2">
        <v>-177.023</v>
      </c>
      <c r="F13" s="2">
        <v>50.446199999999997</v>
      </c>
      <c r="G13" s="2">
        <v>-69.925299999999993</v>
      </c>
      <c r="H13" s="2">
        <v>69.054599999999994</v>
      </c>
      <c r="I13" s="2">
        <v>24.907399999999999</v>
      </c>
      <c r="J13" s="2" t="s">
        <v>56</v>
      </c>
      <c r="K13" s="2" t="s">
        <v>56</v>
      </c>
      <c r="L13" s="2">
        <v>-1248.9727</v>
      </c>
      <c r="M13" s="2">
        <v>-34.031700000000001</v>
      </c>
      <c r="N13" s="2">
        <v>-68.4465</v>
      </c>
      <c r="O13" s="2">
        <v>-145.60059999999999</v>
      </c>
      <c r="P13" s="2" t="s">
        <v>56</v>
      </c>
      <c r="Q13" s="2" t="s">
        <v>56</v>
      </c>
      <c r="R13" s="2">
        <v>-77.056200000000004</v>
      </c>
      <c r="S13" s="2">
        <v>-2115.6651999999999</v>
      </c>
      <c r="T13" s="2">
        <v>2298.8786</v>
      </c>
      <c r="U13" s="2">
        <v>35.625100000000003</v>
      </c>
      <c r="V13" s="2">
        <v>-195.3125</v>
      </c>
      <c r="W13" s="2">
        <v>-181.7792</v>
      </c>
      <c r="X13" s="2">
        <v>499.87709999999998</v>
      </c>
      <c r="Y13" s="2">
        <v>135.0986</v>
      </c>
      <c r="Z13" s="2">
        <v>108.91840000000001</v>
      </c>
      <c r="AA13" s="2">
        <v>119.7907</v>
      </c>
    </row>
    <row r="14" spans="1:27" x14ac:dyDescent="0.35">
      <c r="A14" t="s">
        <v>66</v>
      </c>
      <c r="B14" t="s">
        <v>67</v>
      </c>
      <c r="C14" s="2">
        <v>32.849299999999999</v>
      </c>
      <c r="D14" s="2">
        <v>32.008000000000003</v>
      </c>
      <c r="E14" s="2">
        <v>30.956199999999999</v>
      </c>
      <c r="F14" s="2">
        <v>30.934100000000001</v>
      </c>
      <c r="G14" s="2">
        <v>29.479700000000001</v>
      </c>
      <c r="H14" s="2">
        <v>33.471899999999998</v>
      </c>
      <c r="I14" s="2">
        <v>30.7121</v>
      </c>
      <c r="J14" s="2">
        <v>26.808800000000002</v>
      </c>
      <c r="K14" s="2">
        <v>17.106300000000001</v>
      </c>
      <c r="L14" s="2">
        <v>10.1107</v>
      </c>
      <c r="M14" s="2">
        <v>7.7557999999999998</v>
      </c>
      <c r="N14" s="2">
        <v>-28.612100000000002</v>
      </c>
      <c r="O14" s="2">
        <v>-1.5513999999999999</v>
      </c>
      <c r="P14" s="2">
        <v>-59.179400000000001</v>
      </c>
      <c r="Q14" s="2">
        <v>15.4672</v>
      </c>
      <c r="R14" s="2">
        <v>2.4487000000000001</v>
      </c>
      <c r="S14" s="2">
        <v>-57.712600000000002</v>
      </c>
      <c r="T14" s="2">
        <v>18.3781</v>
      </c>
      <c r="U14" s="2">
        <v>17.903600000000001</v>
      </c>
      <c r="V14" s="2">
        <v>14.8847</v>
      </c>
      <c r="W14" s="2">
        <v>-13.592000000000001</v>
      </c>
      <c r="X14" s="2">
        <v>9.2444000000000006</v>
      </c>
      <c r="Y14" s="2">
        <v>33.158900000000003</v>
      </c>
      <c r="Z14" s="2">
        <v>44.335599999999999</v>
      </c>
      <c r="AA14" s="2">
        <v>47.844000000000001</v>
      </c>
    </row>
    <row r="15" spans="1:27" x14ac:dyDescent="0.35">
      <c r="A15" t="s">
        <v>68</v>
      </c>
      <c r="B15" t="s">
        <v>69</v>
      </c>
      <c r="C15" s="2">
        <v>18.499600000000001</v>
      </c>
      <c r="D15" s="2">
        <v>18.2104</v>
      </c>
      <c r="E15" s="2">
        <v>18.538799999999998</v>
      </c>
      <c r="F15" s="2">
        <v>18.586500000000001</v>
      </c>
      <c r="G15" s="2">
        <v>20.385899999999999</v>
      </c>
      <c r="H15" s="2">
        <v>21.986699999999999</v>
      </c>
      <c r="I15" s="2">
        <v>23.719000000000001</v>
      </c>
      <c r="J15" s="2">
        <v>17.3017</v>
      </c>
      <c r="K15" s="2">
        <v>15.5122</v>
      </c>
      <c r="L15" s="2">
        <v>7.0380000000000003</v>
      </c>
      <c r="M15" s="2">
        <v>5.8651999999999997</v>
      </c>
      <c r="N15" s="2">
        <v>-32.739400000000003</v>
      </c>
      <c r="O15" s="2">
        <v>5.2210000000000001</v>
      </c>
      <c r="P15" s="2">
        <v>-49.538800000000002</v>
      </c>
      <c r="Q15" s="2">
        <v>10.560499999999999</v>
      </c>
      <c r="R15" s="2">
        <v>3.3372999999999999</v>
      </c>
      <c r="S15" s="2">
        <v>-61.364600000000003</v>
      </c>
      <c r="T15" s="2">
        <v>15.4192</v>
      </c>
      <c r="U15" s="2">
        <v>20.4404</v>
      </c>
      <c r="V15" s="2">
        <v>10.637600000000001</v>
      </c>
      <c r="W15" s="2">
        <v>-15.3391</v>
      </c>
      <c r="X15" s="2">
        <v>11.0268</v>
      </c>
      <c r="Y15" s="2">
        <v>29.433199999999999</v>
      </c>
      <c r="Z15" s="2">
        <v>36.913400000000003</v>
      </c>
      <c r="AA15" s="2">
        <v>36.363</v>
      </c>
    </row>
    <row r="16" spans="1:27" x14ac:dyDescent="0.35">
      <c r="A16" t="s">
        <v>70</v>
      </c>
      <c r="B16" t="s">
        <v>71</v>
      </c>
      <c r="C16" s="2">
        <v>13.948700000000001</v>
      </c>
      <c r="D16" s="2">
        <v>13.5105</v>
      </c>
      <c r="E16" s="2">
        <v>16.983000000000001</v>
      </c>
      <c r="F16" s="2">
        <v>17.471699999999998</v>
      </c>
      <c r="G16" s="2">
        <v>18.835699999999999</v>
      </c>
      <c r="H16" s="2">
        <v>20.324400000000001</v>
      </c>
      <c r="I16" s="2">
        <v>21.281600000000001</v>
      </c>
      <c r="J16" s="2">
        <v>21.673300000000001</v>
      </c>
      <c r="K16" s="2">
        <v>13.739800000000001</v>
      </c>
      <c r="L16" s="2">
        <v>5.8884999999999996</v>
      </c>
      <c r="M16" s="2">
        <v>4.7195999999999998</v>
      </c>
      <c r="N16" s="2">
        <v>-34.0901</v>
      </c>
      <c r="O16" s="2">
        <v>3.3454000000000002</v>
      </c>
      <c r="P16" s="2">
        <v>-53.9512</v>
      </c>
      <c r="Q16" s="2">
        <v>8.4404000000000003</v>
      </c>
      <c r="R16" s="2">
        <v>8.4571000000000005</v>
      </c>
      <c r="S16" s="2">
        <v>-60.511000000000003</v>
      </c>
      <c r="T16" s="2">
        <v>27.187799999999999</v>
      </c>
      <c r="U16" s="2">
        <v>19.921399999999998</v>
      </c>
      <c r="V16" s="2">
        <v>16.619</v>
      </c>
      <c r="W16" s="2">
        <v>-15.1112</v>
      </c>
      <c r="X16" s="2">
        <v>10.8917</v>
      </c>
      <c r="Y16" s="2">
        <v>29.378599999999999</v>
      </c>
      <c r="Z16" s="2">
        <v>36.808900000000001</v>
      </c>
      <c r="AA16" s="2">
        <v>36.158299999999997</v>
      </c>
    </row>
    <row r="17" spans="1:27" x14ac:dyDescent="0.35">
      <c r="A17" t="s">
        <v>72</v>
      </c>
      <c r="B17" t="s">
        <v>73</v>
      </c>
      <c r="C17" s="2">
        <v>13.948700000000001</v>
      </c>
      <c r="D17" s="2">
        <v>13.5105</v>
      </c>
      <c r="E17" s="2">
        <v>16.983000000000001</v>
      </c>
      <c r="F17" s="2">
        <v>17.471699999999998</v>
      </c>
      <c r="G17" s="2">
        <v>18.835699999999999</v>
      </c>
      <c r="H17" s="2">
        <v>20.324400000000001</v>
      </c>
      <c r="I17" s="2">
        <v>21.281600000000001</v>
      </c>
      <c r="J17" s="2">
        <v>21.673300000000001</v>
      </c>
      <c r="K17" s="2">
        <v>13.739800000000001</v>
      </c>
      <c r="L17" s="2">
        <v>5.8884999999999996</v>
      </c>
      <c r="M17" s="2">
        <v>4.7195999999999998</v>
      </c>
      <c r="N17" s="2">
        <v>-34.0901</v>
      </c>
      <c r="O17" s="2">
        <v>3.3454000000000002</v>
      </c>
      <c r="P17" s="2">
        <v>-53.9512</v>
      </c>
      <c r="Q17" s="2">
        <v>8.4404000000000003</v>
      </c>
      <c r="R17" s="2">
        <v>8.4571000000000005</v>
      </c>
      <c r="S17" s="2">
        <v>-60.511000000000003</v>
      </c>
      <c r="T17" s="2">
        <v>27.187799999999999</v>
      </c>
      <c r="U17" s="2">
        <v>19.921399999999998</v>
      </c>
      <c r="V17" s="2">
        <v>16.619</v>
      </c>
      <c r="W17" s="2">
        <v>-15.1112</v>
      </c>
      <c r="X17" s="2">
        <v>10.8917</v>
      </c>
      <c r="Y17" s="2">
        <v>29.041899999999998</v>
      </c>
      <c r="Z17" s="2">
        <v>36.131300000000003</v>
      </c>
      <c r="AA17" s="2">
        <v>35.239400000000003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43.683399999999999</v>
      </c>
      <c r="D20" s="2">
        <v>43.106900000000003</v>
      </c>
      <c r="E20" s="2">
        <v>40.112699999999997</v>
      </c>
      <c r="F20" s="2">
        <v>39.915900000000001</v>
      </c>
      <c r="G20" s="2">
        <v>30.8476</v>
      </c>
      <c r="H20" s="2">
        <v>34.312899999999999</v>
      </c>
      <c r="I20" s="2">
        <v>22.7698</v>
      </c>
      <c r="J20" s="2">
        <v>35.462400000000002</v>
      </c>
      <c r="K20" s="2">
        <v>9.3185000000000002</v>
      </c>
      <c r="L20" s="2">
        <v>30.390999999999998</v>
      </c>
      <c r="M20" s="2">
        <v>24.376799999999999</v>
      </c>
      <c r="N20" s="2" t="s">
        <v>56</v>
      </c>
      <c r="O20" s="2" t="s">
        <v>56</v>
      </c>
      <c r="P20" s="2" t="s">
        <v>56</v>
      </c>
      <c r="Q20" s="2">
        <v>31.723700000000001</v>
      </c>
      <c r="R20" s="2" t="s">
        <v>56</v>
      </c>
      <c r="S20" s="2" t="s">
        <v>56</v>
      </c>
      <c r="T20" s="2">
        <v>16.1005</v>
      </c>
      <c r="U20" s="2" t="s">
        <v>56</v>
      </c>
      <c r="V20" s="2">
        <v>28.5336</v>
      </c>
      <c r="W20" s="2" t="s">
        <v>56</v>
      </c>
      <c r="X20" s="2" t="s">
        <v>56</v>
      </c>
      <c r="Y20" s="2">
        <v>11.2361</v>
      </c>
      <c r="Z20" s="2">
        <v>16.7409</v>
      </c>
      <c r="AA20" s="2">
        <v>23.9969</v>
      </c>
    </row>
    <row r="21" spans="1:27" x14ac:dyDescent="0.35">
      <c r="A21" t="s">
        <v>77</v>
      </c>
      <c r="B21" t="s">
        <v>78</v>
      </c>
      <c r="C21" s="2">
        <v>46.802900000000001</v>
      </c>
      <c r="D21" s="2">
        <v>49.627099999999999</v>
      </c>
      <c r="E21" s="2">
        <v>55.134099999999997</v>
      </c>
      <c r="F21" s="2">
        <v>55.2136</v>
      </c>
      <c r="G21" s="2">
        <v>61.970399999999998</v>
      </c>
      <c r="H21" s="2">
        <v>94.397099999999995</v>
      </c>
      <c r="I21" s="2">
        <v>46.109000000000002</v>
      </c>
      <c r="J21" s="2">
        <v>85.900999999999996</v>
      </c>
      <c r="K21" s="2">
        <v>0</v>
      </c>
      <c r="L21" s="2">
        <v>29.57</v>
      </c>
      <c r="M21" s="2">
        <v>43.746299999999998</v>
      </c>
      <c r="N21" s="2" t="s">
        <v>56</v>
      </c>
      <c r="O21" s="2">
        <v>52.517899999999997</v>
      </c>
      <c r="P21" s="2" t="s">
        <v>56</v>
      </c>
      <c r="Q21" s="2">
        <v>33.016100000000002</v>
      </c>
      <c r="R21" s="2">
        <v>226.0795</v>
      </c>
      <c r="S21" s="2" t="s">
        <v>56</v>
      </c>
      <c r="T21" s="2">
        <v>25.514199999999999</v>
      </c>
      <c r="U21" s="2">
        <v>15.125500000000001</v>
      </c>
      <c r="V21" s="2" t="s">
        <v>56</v>
      </c>
      <c r="W21" s="2" t="s">
        <v>56</v>
      </c>
      <c r="X21" s="2">
        <v>55.927300000000002</v>
      </c>
      <c r="Y21" s="2">
        <v>29.932600000000001</v>
      </c>
      <c r="Z21" s="2">
        <v>32.478499999999997</v>
      </c>
      <c r="AA21" s="2">
        <v>39.064500000000002</v>
      </c>
    </row>
    <row r="22" spans="1:27" x14ac:dyDescent="0.35">
      <c r="A22" t="s">
        <v>79</v>
      </c>
      <c r="B22" t="s">
        <v>80</v>
      </c>
      <c r="C22" s="2">
        <v>9.1179000000000006</v>
      </c>
      <c r="D22" s="2">
        <v>8.1132000000000009</v>
      </c>
      <c r="E22" s="2">
        <v>7.4851999999999999</v>
      </c>
      <c r="F22" s="2">
        <v>7.0239000000000003</v>
      </c>
      <c r="G22" s="2">
        <v>5.8776999999999999</v>
      </c>
      <c r="H22" s="2">
        <v>0.56379999999999997</v>
      </c>
      <c r="I22" s="2">
        <v>7.9701000000000004</v>
      </c>
      <c r="J22" s="2">
        <v>1.7305999999999999</v>
      </c>
      <c r="K22" s="2">
        <v>7.1200999999999999</v>
      </c>
      <c r="L22" s="2">
        <v>2.0908000000000002</v>
      </c>
      <c r="M22" s="2">
        <v>1.2015</v>
      </c>
      <c r="N22" s="2" t="s">
        <v>56</v>
      </c>
      <c r="O22" s="2">
        <v>0.71879999999999999</v>
      </c>
      <c r="P22" s="2" t="s">
        <v>56</v>
      </c>
      <c r="Q22" s="2">
        <v>2.8548</v>
      </c>
      <c r="R22" s="2">
        <v>-4.4641999999999999</v>
      </c>
      <c r="S22" s="2" t="s">
        <v>56</v>
      </c>
      <c r="T22" s="2">
        <v>8.8940000000000001</v>
      </c>
      <c r="U22" s="2">
        <v>6.5461</v>
      </c>
      <c r="V22" s="2" t="s">
        <v>56</v>
      </c>
      <c r="W22" s="2" t="s">
        <v>56</v>
      </c>
      <c r="X22" s="2">
        <v>1.7065999999999999</v>
      </c>
      <c r="Y22" s="2">
        <v>7.9290000000000003</v>
      </c>
      <c r="Z22" s="2">
        <v>10.8215</v>
      </c>
      <c r="AA22" s="2">
        <v>9.8917999999999999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102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11.335800000000001</v>
      </c>
      <c r="D7" s="2">
        <v>0.84009999999999996</v>
      </c>
      <c r="E7" s="2">
        <v>-2.8976999999999999</v>
      </c>
      <c r="F7" s="2">
        <v>-25.923200000000001</v>
      </c>
      <c r="G7" s="2">
        <v>3.8418999999999999</v>
      </c>
      <c r="H7" s="2">
        <v>10.375400000000001</v>
      </c>
      <c r="I7" s="2">
        <v>11.908799999999999</v>
      </c>
      <c r="J7" s="2">
        <v>13.0541</v>
      </c>
      <c r="K7" s="2">
        <v>2.29E-2</v>
      </c>
      <c r="L7" s="2">
        <v>-45.655299999999997</v>
      </c>
      <c r="M7" s="2">
        <v>14.6494</v>
      </c>
      <c r="N7" s="2">
        <v>3.9735999999999998</v>
      </c>
      <c r="O7" s="2">
        <v>-0.2117</v>
      </c>
      <c r="P7" s="2">
        <v>0.33079999999999998</v>
      </c>
      <c r="Q7" s="2">
        <v>1.0208999999999999</v>
      </c>
      <c r="R7" s="2">
        <v>3.9241000000000001</v>
      </c>
      <c r="S7" s="2">
        <v>0.96760000000000002</v>
      </c>
      <c r="T7" s="2">
        <v>0.45529999999999998</v>
      </c>
      <c r="U7" s="2">
        <v>3.0844</v>
      </c>
      <c r="V7" s="2">
        <v>2.0695999999999999</v>
      </c>
      <c r="W7" s="2">
        <v>-10.979200000000001</v>
      </c>
      <c r="X7" s="2">
        <v>1.1468</v>
      </c>
      <c r="Y7" s="2">
        <v>4.7275</v>
      </c>
      <c r="Z7" s="2">
        <v>7.2746000000000004</v>
      </c>
      <c r="AA7" s="2">
        <v>8.3671000000000006</v>
      </c>
    </row>
    <row r="8" spans="1:27" x14ac:dyDescent="0.35">
      <c r="A8" t="s">
        <v>57</v>
      </c>
      <c r="B8" t="s">
        <v>58</v>
      </c>
      <c r="C8" s="2">
        <v>0.32529999999999998</v>
      </c>
      <c r="D8" s="2">
        <v>2.1299999999999999E-2</v>
      </c>
      <c r="E8" s="2">
        <v>-6.4500000000000002E-2</v>
      </c>
      <c r="F8" s="2">
        <v>-0.57730000000000004</v>
      </c>
      <c r="G8" s="2">
        <v>8.9800000000000005E-2</v>
      </c>
      <c r="H8" s="2">
        <v>0.26790000000000003</v>
      </c>
      <c r="I8" s="2">
        <v>0.30459999999999998</v>
      </c>
      <c r="J8" s="2">
        <v>0.313</v>
      </c>
      <c r="K8" s="2">
        <v>5.0000000000000001E-4</v>
      </c>
      <c r="L8" s="2">
        <v>-0.61760000000000004</v>
      </c>
      <c r="M8" s="2">
        <v>0.1789</v>
      </c>
      <c r="N8" s="2">
        <v>9.01E-2</v>
      </c>
      <c r="O8" s="2">
        <v>-7.1999999999999998E-3</v>
      </c>
      <c r="P8" s="2">
        <v>1.37E-2</v>
      </c>
      <c r="Q8" s="2">
        <v>4.8000000000000001E-2</v>
      </c>
      <c r="R8" s="2">
        <v>0.19869999999999999</v>
      </c>
      <c r="S8" s="2">
        <v>5.5100000000000003E-2</v>
      </c>
      <c r="T8" s="2">
        <v>2.75E-2</v>
      </c>
      <c r="U8" s="2">
        <v>0.18870000000000001</v>
      </c>
      <c r="V8" s="2">
        <v>0.12640000000000001</v>
      </c>
      <c r="W8" s="2">
        <v>-0.5917</v>
      </c>
      <c r="X8" s="2">
        <v>8.8300000000000003E-2</v>
      </c>
      <c r="Y8" s="2">
        <v>0.30380000000000001</v>
      </c>
      <c r="Z8" s="2">
        <v>0.44719999999999999</v>
      </c>
      <c r="AA8" s="2">
        <v>0.4995</v>
      </c>
    </row>
    <row r="9" spans="1:27" x14ac:dyDescent="0.35">
      <c r="A9" t="s">
        <v>59</v>
      </c>
      <c r="B9" t="s">
        <v>60</v>
      </c>
      <c r="C9" s="2">
        <v>0.51300000000000001</v>
      </c>
      <c r="D9" s="2">
        <v>5.0200000000000002E-2</v>
      </c>
      <c r="E9" s="2">
        <v>-9.7699999999999995E-2</v>
      </c>
      <c r="F9" s="2">
        <v>-1.0465</v>
      </c>
      <c r="G9" s="2">
        <v>0.2102</v>
      </c>
      <c r="H9" s="2">
        <v>0.52539999999999998</v>
      </c>
      <c r="I9" s="2">
        <v>0.54849999999999999</v>
      </c>
      <c r="J9" s="2">
        <v>0.50390000000000001</v>
      </c>
      <c r="K9" s="2">
        <v>1.5599999999999999E-2</v>
      </c>
      <c r="L9" s="2">
        <v>-0.93169999999999997</v>
      </c>
      <c r="M9" s="2">
        <v>0.28239999999999998</v>
      </c>
      <c r="N9" s="2">
        <v>0.19409999999999999</v>
      </c>
      <c r="O9" s="2">
        <v>1.6899999999999998E-2</v>
      </c>
      <c r="P9" s="2">
        <v>5.0500000000000003E-2</v>
      </c>
      <c r="Q9" s="2">
        <v>0.14299999999999999</v>
      </c>
      <c r="R9" s="2">
        <v>0.59770000000000001</v>
      </c>
      <c r="S9" s="2">
        <v>0.2208</v>
      </c>
      <c r="T9" s="2">
        <v>0.13370000000000001</v>
      </c>
      <c r="U9" s="2">
        <v>0.55349999999999999</v>
      </c>
      <c r="V9" s="2">
        <v>0.39489999999999997</v>
      </c>
      <c r="W9" s="2">
        <v>-1.5809</v>
      </c>
      <c r="X9" s="2">
        <v>0.186</v>
      </c>
      <c r="Y9" s="2">
        <v>0.77680000000000005</v>
      </c>
      <c r="Z9" s="2">
        <v>1.2211000000000001</v>
      </c>
      <c r="AA9" s="2">
        <v>1.4237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12.965299999999999</v>
      </c>
      <c r="D12" s="2">
        <v>3.7481</v>
      </c>
      <c r="E12" s="2">
        <v>-13.1061</v>
      </c>
      <c r="F12" s="2">
        <v>5.2077</v>
      </c>
      <c r="G12" s="2">
        <v>12.363</v>
      </c>
      <c r="H12" s="2">
        <v>20.995799999999999</v>
      </c>
      <c r="I12" s="2">
        <v>27.168500000000002</v>
      </c>
      <c r="J12" s="2">
        <v>26.781300000000002</v>
      </c>
      <c r="K12" s="2">
        <v>-5.3120000000000003</v>
      </c>
      <c r="L12" s="2">
        <v>-39.873699999999999</v>
      </c>
      <c r="M12" s="2">
        <v>9.9651999999999994</v>
      </c>
      <c r="N12" s="2">
        <v>4.4680999999999997</v>
      </c>
      <c r="O12" s="2">
        <v>10.461600000000001</v>
      </c>
      <c r="P12" s="2">
        <v>1.8030999999999999</v>
      </c>
      <c r="Q12" s="2">
        <v>6.2850000000000001</v>
      </c>
      <c r="R12" s="2">
        <v>16.869599999999998</v>
      </c>
      <c r="S12" s="2">
        <v>4.9928999999999997</v>
      </c>
      <c r="T12" s="2">
        <v>3.3647</v>
      </c>
      <c r="U12" s="2">
        <v>13.008900000000001</v>
      </c>
      <c r="V12" s="2">
        <v>12.034000000000001</v>
      </c>
      <c r="W12" s="2">
        <v>-30.082100000000001</v>
      </c>
      <c r="X12" s="2">
        <v>1.1215999999999999</v>
      </c>
      <c r="Y12" s="2">
        <v>19.711600000000001</v>
      </c>
      <c r="Z12" s="2">
        <v>30.2865</v>
      </c>
      <c r="AA12" s="2">
        <v>32.177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>
        <v>-63.7607</v>
      </c>
      <c r="F13" s="2">
        <v>294.93669999999997</v>
      </c>
      <c r="G13" s="2">
        <v>444.5455</v>
      </c>
      <c r="H13" s="2">
        <v>125.67319999999999</v>
      </c>
      <c r="I13" s="2">
        <v>48.576900000000002</v>
      </c>
      <c r="J13" s="2">
        <v>-48.235300000000002</v>
      </c>
      <c r="K13" s="2">
        <v>-133.84899999999999</v>
      </c>
      <c r="L13" s="2" t="s">
        <v>56</v>
      </c>
      <c r="M13" s="2">
        <v>398.40429999999998</v>
      </c>
      <c r="N13" s="2">
        <v>-30.259</v>
      </c>
      <c r="O13" s="2" t="s">
        <v>56</v>
      </c>
      <c r="P13" s="2">
        <v>-195.8785</v>
      </c>
      <c r="Q13" s="2" t="s">
        <v>56</v>
      </c>
      <c r="R13" s="2">
        <v>109.82989999999999</v>
      </c>
      <c r="S13" s="2">
        <v>-263.2353</v>
      </c>
      <c r="T13" s="2">
        <v>-41.371200000000002</v>
      </c>
      <c r="U13" s="2" t="s">
        <v>56</v>
      </c>
      <c r="V13" s="2" t="s">
        <v>56</v>
      </c>
      <c r="W13" s="2">
        <v>-727.51940000000002</v>
      </c>
      <c r="X13" s="2">
        <v>835.06100000000004</v>
      </c>
      <c r="Y13" s="2">
        <v>183.52709999999999</v>
      </c>
      <c r="Z13" s="2">
        <v>132.8544</v>
      </c>
      <c r="AA13" s="2">
        <v>59.816800000000001</v>
      </c>
    </row>
    <row r="14" spans="1:27" x14ac:dyDescent="0.35">
      <c r="A14" t="s">
        <v>66</v>
      </c>
      <c r="B14" t="s">
        <v>67</v>
      </c>
      <c r="C14" s="2">
        <v>28.285599999999999</v>
      </c>
      <c r="D14" s="2">
        <v>0.53720000000000001</v>
      </c>
      <c r="E14" s="2">
        <v>-5.9530000000000003</v>
      </c>
      <c r="F14" s="2">
        <v>-29.801300000000001</v>
      </c>
      <c r="G14" s="2">
        <v>11.785600000000001</v>
      </c>
      <c r="H14" s="2">
        <v>22.979099999999999</v>
      </c>
      <c r="I14" s="2">
        <v>25.437899999999999</v>
      </c>
      <c r="J14" s="2">
        <v>27.084</v>
      </c>
      <c r="K14" s="2">
        <v>-5.6632999999999996</v>
      </c>
      <c r="L14" s="2">
        <v>-39.745800000000003</v>
      </c>
      <c r="M14" s="2">
        <v>10.229900000000001</v>
      </c>
      <c r="N14" s="2">
        <v>4.8716999999999997</v>
      </c>
      <c r="O14" s="2">
        <v>8.3132000000000001</v>
      </c>
      <c r="P14" s="2">
        <v>2.4108999999999998</v>
      </c>
      <c r="Q14" s="2">
        <v>6.7584999999999997</v>
      </c>
      <c r="R14" s="2">
        <v>17.661799999999999</v>
      </c>
      <c r="S14" s="2">
        <v>6.5121000000000002</v>
      </c>
      <c r="T14" s="2">
        <v>3.6080999999999999</v>
      </c>
      <c r="U14" s="2">
        <v>13.5206</v>
      </c>
      <c r="V14" s="2">
        <v>12.109500000000001</v>
      </c>
      <c r="W14" s="2">
        <v>-29.956700000000001</v>
      </c>
      <c r="X14" s="2">
        <v>1.1546000000000001</v>
      </c>
      <c r="Y14" s="2">
        <v>19.8005</v>
      </c>
      <c r="Z14" s="2">
        <v>30.465499999999999</v>
      </c>
      <c r="AA14" s="2">
        <v>32.135100000000001</v>
      </c>
    </row>
    <row r="15" spans="1:27" x14ac:dyDescent="0.35">
      <c r="A15" t="s">
        <v>68</v>
      </c>
      <c r="B15" t="s">
        <v>69</v>
      </c>
      <c r="C15" s="2">
        <v>17.865300000000001</v>
      </c>
      <c r="D15" s="2">
        <v>1.9615</v>
      </c>
      <c r="E15" s="2">
        <v>-4.3047000000000004</v>
      </c>
      <c r="F15" s="2">
        <v>-33.549100000000003</v>
      </c>
      <c r="G15" s="2">
        <v>6.5590999999999999</v>
      </c>
      <c r="H15" s="2">
        <v>17.384799999999998</v>
      </c>
      <c r="I15" s="2">
        <v>19.120899999999999</v>
      </c>
      <c r="J15" s="2">
        <v>20.813099999999999</v>
      </c>
      <c r="K15" s="2">
        <v>0.87129999999999996</v>
      </c>
      <c r="L15" s="2">
        <v>-39.524000000000001</v>
      </c>
      <c r="M15" s="2">
        <v>11.258100000000001</v>
      </c>
      <c r="N15" s="2">
        <v>7.1779000000000002</v>
      </c>
      <c r="O15" s="2">
        <v>0.54200000000000004</v>
      </c>
      <c r="P15" s="2">
        <v>1.7423</v>
      </c>
      <c r="Q15" s="2">
        <v>4.0034000000000001</v>
      </c>
      <c r="R15" s="2">
        <v>11.5845</v>
      </c>
      <c r="S15" s="2">
        <v>3.8687</v>
      </c>
      <c r="T15" s="2">
        <v>1.3331999999999999</v>
      </c>
      <c r="U15" s="2">
        <v>10.6031</v>
      </c>
      <c r="V15" s="2">
        <v>7.5738000000000003</v>
      </c>
      <c r="W15" s="2">
        <v>-32.968299999999999</v>
      </c>
      <c r="X15" s="2">
        <v>3.8816999999999999</v>
      </c>
      <c r="Y15" s="2">
        <v>13.7567</v>
      </c>
      <c r="Z15" s="2">
        <v>19.820900000000002</v>
      </c>
      <c r="AA15" s="2">
        <v>23.839500000000001</v>
      </c>
    </row>
    <row r="16" spans="1:27" x14ac:dyDescent="0.35">
      <c r="A16" t="s">
        <v>70</v>
      </c>
      <c r="B16" t="s">
        <v>71</v>
      </c>
      <c r="C16" s="2">
        <v>16.991599999999998</v>
      </c>
      <c r="D16" s="2">
        <v>1.2744</v>
      </c>
      <c r="E16" s="2">
        <v>-4.7687999999999997</v>
      </c>
      <c r="F16" s="2">
        <v>-34.918700000000001</v>
      </c>
      <c r="G16" s="2">
        <v>5.3597999999999999</v>
      </c>
      <c r="H16" s="2">
        <v>15.934900000000001</v>
      </c>
      <c r="I16" s="2">
        <v>17.029399999999999</v>
      </c>
      <c r="J16" s="2">
        <v>20.726600000000001</v>
      </c>
      <c r="K16" s="2">
        <v>4.2200000000000001E-2</v>
      </c>
      <c r="L16" s="2">
        <v>-38.704999999999998</v>
      </c>
      <c r="M16" s="2">
        <v>10.811999999999999</v>
      </c>
      <c r="N16" s="2">
        <v>6.1304999999999996</v>
      </c>
      <c r="O16" s="2">
        <v>-0.45490000000000003</v>
      </c>
      <c r="P16" s="2">
        <v>0.82050000000000001</v>
      </c>
      <c r="Q16" s="2">
        <v>2.8626999999999998</v>
      </c>
      <c r="R16" s="2">
        <v>10.4734</v>
      </c>
      <c r="S16" s="2">
        <v>2.8256000000000001</v>
      </c>
      <c r="T16" s="2">
        <v>1.3544</v>
      </c>
      <c r="U16" s="2">
        <v>9.3838000000000008</v>
      </c>
      <c r="V16" s="2">
        <v>6.3025000000000002</v>
      </c>
      <c r="W16" s="2">
        <v>-32.740099999999998</v>
      </c>
      <c r="X16" s="2">
        <v>4.7283999999999997</v>
      </c>
      <c r="Y16" s="2">
        <v>14.1714</v>
      </c>
      <c r="Z16" s="2">
        <v>19.910499999999999</v>
      </c>
      <c r="AA16" s="2">
        <v>22.431699999999999</v>
      </c>
    </row>
    <row r="17" spans="1:27" x14ac:dyDescent="0.35">
      <c r="A17" t="s">
        <v>72</v>
      </c>
      <c r="B17" t="s">
        <v>73</v>
      </c>
      <c r="C17" s="2">
        <v>16.991599999999998</v>
      </c>
      <c r="D17" s="2">
        <v>1.2744</v>
      </c>
      <c r="E17" s="2">
        <v>-4.7687999999999997</v>
      </c>
      <c r="F17" s="2">
        <v>-34.918700000000001</v>
      </c>
      <c r="G17" s="2">
        <v>5.3597999999999999</v>
      </c>
      <c r="H17" s="2">
        <v>15.934900000000001</v>
      </c>
      <c r="I17" s="2">
        <v>17.029399999999999</v>
      </c>
      <c r="J17" s="2">
        <v>20.726600000000001</v>
      </c>
      <c r="K17" s="2">
        <v>4.2200000000000001E-2</v>
      </c>
      <c r="L17" s="2">
        <v>-38.704999999999998</v>
      </c>
      <c r="M17" s="2">
        <v>10.811999999999999</v>
      </c>
      <c r="N17" s="2">
        <v>6.1304999999999996</v>
      </c>
      <c r="O17" s="2">
        <v>-0.45490000000000003</v>
      </c>
      <c r="P17" s="2">
        <v>0.82050000000000001</v>
      </c>
      <c r="Q17" s="2">
        <v>2.8626999999999998</v>
      </c>
      <c r="R17" s="2">
        <v>10.4734</v>
      </c>
      <c r="S17" s="2">
        <v>2.8256000000000001</v>
      </c>
      <c r="T17" s="2">
        <v>1.3544</v>
      </c>
      <c r="U17" s="2">
        <v>9.3838000000000008</v>
      </c>
      <c r="V17" s="2">
        <v>6.3025000000000002</v>
      </c>
      <c r="W17" s="2">
        <v>-33.287700000000001</v>
      </c>
      <c r="X17" s="2">
        <v>3.1888999999999998</v>
      </c>
      <c r="Y17" s="2">
        <v>12.2951</v>
      </c>
      <c r="Z17" s="2">
        <v>18.1737</v>
      </c>
      <c r="AA17" s="2">
        <v>20.6553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36.839700000000001</v>
      </c>
      <c r="D20" s="2" t="s">
        <v>56</v>
      </c>
      <c r="E20" s="2" t="s">
        <v>56</v>
      </c>
      <c r="F20" s="2" t="s">
        <v>56</v>
      </c>
      <c r="G20" s="2">
        <v>44.346699999999998</v>
      </c>
      <c r="H20" s="2">
        <v>24.345199999999998</v>
      </c>
      <c r="I20" s="2">
        <v>24.833100000000002</v>
      </c>
      <c r="J20" s="2">
        <v>23.153700000000001</v>
      </c>
      <c r="K20" s="2" t="s">
        <v>56</v>
      </c>
      <c r="L20" s="2" t="s">
        <v>56</v>
      </c>
      <c r="M20" s="2" t="s">
        <v>56</v>
      </c>
      <c r="N20" s="2" t="s">
        <v>56</v>
      </c>
      <c r="O20" s="2">
        <v>93.480800000000002</v>
      </c>
      <c r="P20" s="2">
        <v>27.731100000000001</v>
      </c>
      <c r="Q20" s="2">
        <v>40.764299999999999</v>
      </c>
      <c r="R20" s="2">
        <v>34.409199999999998</v>
      </c>
      <c r="S20" s="2">
        <v>40.591000000000001</v>
      </c>
      <c r="T20" s="2">
        <v>63.049900000000001</v>
      </c>
      <c r="U20" s="2">
        <v>21.578099999999999</v>
      </c>
      <c r="V20" s="2">
        <v>37.455500000000001</v>
      </c>
      <c r="W20" s="2" t="s">
        <v>56</v>
      </c>
      <c r="X20" s="2" t="s">
        <v>56</v>
      </c>
      <c r="Y20" s="2">
        <v>30.523700000000002</v>
      </c>
      <c r="Z20" s="2">
        <v>34.939799999999998</v>
      </c>
      <c r="AA20" s="2">
        <v>25.814900000000002</v>
      </c>
    </row>
    <row r="21" spans="1:27" x14ac:dyDescent="0.35">
      <c r="A21" t="s">
        <v>77</v>
      </c>
      <c r="B21" t="s">
        <v>78</v>
      </c>
      <c r="C21" s="2">
        <v>40.387500000000003</v>
      </c>
      <c r="D21" s="2">
        <v>212.45099999999999</v>
      </c>
      <c r="E21" s="2" t="s">
        <v>56</v>
      </c>
      <c r="F21" s="2" t="s">
        <v>56</v>
      </c>
      <c r="G21" s="2">
        <v>41.436500000000002</v>
      </c>
      <c r="H21" s="2">
        <v>28.154499999999999</v>
      </c>
      <c r="I21" s="2">
        <v>30.735700000000001</v>
      </c>
      <c r="J21" s="2">
        <v>34.272300000000001</v>
      </c>
      <c r="K21" s="2">
        <v>0</v>
      </c>
      <c r="L21" s="2" t="s">
        <v>56</v>
      </c>
      <c r="M21" s="2">
        <v>0</v>
      </c>
      <c r="N21" s="2">
        <v>0</v>
      </c>
      <c r="O21" s="2" t="s">
        <v>56</v>
      </c>
      <c r="P21" s="2">
        <v>0</v>
      </c>
      <c r="Q21" s="2">
        <v>0</v>
      </c>
      <c r="R21" s="2">
        <v>23.106200000000001</v>
      </c>
      <c r="S21" s="2">
        <v>0</v>
      </c>
      <c r="T21" s="2">
        <v>0</v>
      </c>
      <c r="U21" s="2">
        <v>28.723800000000001</v>
      </c>
      <c r="V21" s="2">
        <v>31.153199999999998</v>
      </c>
      <c r="W21" s="2" t="s">
        <v>56</v>
      </c>
      <c r="X21" s="2">
        <v>0</v>
      </c>
      <c r="Y21" s="2">
        <v>20.1189</v>
      </c>
      <c r="Z21" s="2">
        <v>21.383199999999999</v>
      </c>
      <c r="AA21" s="2">
        <v>30.4192</v>
      </c>
    </row>
    <row r="22" spans="1:27" x14ac:dyDescent="0.35">
      <c r="A22" t="s">
        <v>79</v>
      </c>
      <c r="B22" t="s">
        <v>80</v>
      </c>
      <c r="C22" s="2">
        <v>6.7575000000000003</v>
      </c>
      <c r="D22" s="2">
        <v>-0.94469999999999998</v>
      </c>
      <c r="E22" s="2" t="s">
        <v>56</v>
      </c>
      <c r="F22" s="2" t="s">
        <v>56</v>
      </c>
      <c r="G22" s="2">
        <v>2.2498999999999998</v>
      </c>
      <c r="H22" s="2">
        <v>7.4542000000000002</v>
      </c>
      <c r="I22" s="2">
        <v>8.2485999999999997</v>
      </c>
      <c r="J22" s="2">
        <v>8.5801999999999996</v>
      </c>
      <c r="K22" s="2">
        <v>2.29E-2</v>
      </c>
      <c r="L22" s="2" t="s">
        <v>56</v>
      </c>
      <c r="M22" s="2">
        <v>14.6494</v>
      </c>
      <c r="N22" s="2">
        <v>3.9735999999999998</v>
      </c>
      <c r="O22" s="2" t="s">
        <v>56</v>
      </c>
      <c r="P22" s="2">
        <v>0.33079999999999998</v>
      </c>
      <c r="Q22" s="2">
        <v>1.0208999999999999</v>
      </c>
      <c r="R22" s="2">
        <v>3.0173999999999999</v>
      </c>
      <c r="S22" s="2">
        <v>0.96760000000000002</v>
      </c>
      <c r="T22" s="2">
        <v>0.45529999999999998</v>
      </c>
      <c r="U22" s="2">
        <v>2.1985000000000001</v>
      </c>
      <c r="V22" s="2">
        <v>1.4248000000000001</v>
      </c>
      <c r="W22" s="2" t="s">
        <v>56</v>
      </c>
      <c r="X22" s="2">
        <v>1.1468</v>
      </c>
      <c r="Y22" s="2">
        <v>3.7764000000000002</v>
      </c>
      <c r="Z22" s="2">
        <v>5.7190000000000003</v>
      </c>
      <c r="AA22" s="2">
        <v>5.8219000000000003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103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20.303999999999998</v>
      </c>
      <c r="D7" s="2">
        <v>13.8941</v>
      </c>
      <c r="E7" s="2">
        <v>8.0421999999999993</v>
      </c>
      <c r="F7" s="2">
        <v>14.6203</v>
      </c>
      <c r="G7" s="2">
        <v>17.8553</v>
      </c>
      <c r="H7" s="2">
        <v>21.231300000000001</v>
      </c>
      <c r="I7" s="2">
        <v>20.043399999999998</v>
      </c>
      <c r="J7" s="2">
        <v>3.3643999999999998</v>
      </c>
      <c r="K7" s="2">
        <v>7.0247999999999999</v>
      </c>
      <c r="L7" s="2">
        <v>1.8784000000000001</v>
      </c>
      <c r="M7" s="2">
        <v>8.8394999999999992</v>
      </c>
      <c r="N7" s="2">
        <v>5.1022999999999996</v>
      </c>
      <c r="O7" s="2">
        <v>1.6398999999999999</v>
      </c>
      <c r="P7" s="2">
        <v>3.4127000000000001</v>
      </c>
      <c r="Q7" s="2">
        <v>4.2693000000000003</v>
      </c>
      <c r="R7" s="2">
        <v>6.2293000000000003</v>
      </c>
      <c r="S7" s="2">
        <v>5.6235999999999997</v>
      </c>
      <c r="T7" s="2">
        <v>3.8574000000000002</v>
      </c>
      <c r="U7" s="2">
        <v>5.6512000000000002</v>
      </c>
      <c r="V7" s="2">
        <v>4.0721999999999996</v>
      </c>
      <c r="W7" s="2">
        <v>-1.3880999999999999</v>
      </c>
      <c r="X7" s="2">
        <v>7.97</v>
      </c>
      <c r="Y7" s="2">
        <v>1.8615999999999999</v>
      </c>
      <c r="Z7" s="2">
        <v>2.6101000000000001</v>
      </c>
      <c r="AA7" s="2">
        <v>5.109</v>
      </c>
    </row>
    <row r="8" spans="1:27" x14ac:dyDescent="0.35">
      <c r="A8" t="s">
        <v>57</v>
      </c>
      <c r="B8" t="s">
        <v>58</v>
      </c>
      <c r="C8" s="2">
        <v>0.62570000000000003</v>
      </c>
      <c r="D8" s="2">
        <v>0.44490000000000002</v>
      </c>
      <c r="E8" s="2">
        <v>0.27560000000000001</v>
      </c>
      <c r="F8" s="2">
        <v>0.47899999999999998</v>
      </c>
      <c r="G8" s="2">
        <v>0.57530000000000003</v>
      </c>
      <c r="H8" s="2">
        <v>0.6129</v>
      </c>
      <c r="I8" s="2">
        <v>0.5827</v>
      </c>
      <c r="J8" s="2">
        <v>9.3399999999999997E-2</v>
      </c>
      <c r="K8" s="2">
        <v>0.18260000000000001</v>
      </c>
      <c r="L8" s="2">
        <v>6.3E-2</v>
      </c>
      <c r="M8" s="2">
        <v>0.3634</v>
      </c>
      <c r="N8" s="2">
        <v>0.20619999999999999</v>
      </c>
      <c r="O8" s="2">
        <v>6.5000000000000002E-2</v>
      </c>
      <c r="P8" s="2">
        <v>0.1658</v>
      </c>
      <c r="Q8" s="2">
        <v>0.21240000000000001</v>
      </c>
      <c r="R8" s="2">
        <v>0.30280000000000001</v>
      </c>
      <c r="S8" s="2">
        <v>0.28520000000000001</v>
      </c>
      <c r="T8" s="2">
        <v>0.2112</v>
      </c>
      <c r="U8" s="2">
        <v>0.29899999999999999</v>
      </c>
      <c r="V8" s="2">
        <v>0.2437</v>
      </c>
      <c r="W8" s="2">
        <v>-1.83E-2</v>
      </c>
      <c r="X8" s="2">
        <v>0.38550000000000001</v>
      </c>
      <c r="Y8" s="2">
        <v>0.12379999999999999</v>
      </c>
      <c r="Z8" s="2">
        <v>0.1641</v>
      </c>
      <c r="AA8" s="2">
        <v>0.26860000000000001</v>
      </c>
    </row>
    <row r="9" spans="1:27" x14ac:dyDescent="0.35">
      <c r="A9" t="s">
        <v>59</v>
      </c>
      <c r="B9" t="s">
        <v>60</v>
      </c>
      <c r="C9" s="2">
        <v>1.8070999999999999</v>
      </c>
      <c r="D9" s="2">
        <v>1.3569</v>
      </c>
      <c r="E9" s="2">
        <v>0.91949999999999998</v>
      </c>
      <c r="F9" s="2">
        <v>1.4493</v>
      </c>
      <c r="G9" s="2">
        <v>1.6961999999999999</v>
      </c>
      <c r="H9" s="2">
        <v>1.2831999999999999</v>
      </c>
      <c r="I9" s="2">
        <v>0.99970000000000003</v>
      </c>
      <c r="J9" s="2">
        <v>0.24640000000000001</v>
      </c>
      <c r="K9" s="2">
        <v>0.39789999999999998</v>
      </c>
      <c r="L9" s="2">
        <v>0.1958</v>
      </c>
      <c r="M9" s="2">
        <v>0.97219999999999995</v>
      </c>
      <c r="N9" s="2">
        <v>0.59689999999999999</v>
      </c>
      <c r="O9" s="2">
        <v>0.24</v>
      </c>
      <c r="P9" s="2">
        <v>0.42799999999999999</v>
      </c>
      <c r="Q9" s="2">
        <v>0.5272</v>
      </c>
      <c r="R9" s="2">
        <v>0.66679999999999995</v>
      </c>
      <c r="S9" s="2">
        <v>0.57530000000000003</v>
      </c>
      <c r="T9" s="2">
        <v>0.48670000000000002</v>
      </c>
      <c r="U9" s="2">
        <v>0.68169999999999997</v>
      </c>
      <c r="V9" s="2">
        <v>0.57630000000000003</v>
      </c>
      <c r="W9" s="2">
        <v>2.7099999999999999E-2</v>
      </c>
      <c r="X9" s="2">
        <v>0.88339999999999996</v>
      </c>
      <c r="Y9" s="2">
        <v>0.40600000000000003</v>
      </c>
      <c r="Z9" s="2">
        <v>0.47810000000000002</v>
      </c>
      <c r="AA9" s="2">
        <v>0.66569999999999996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22.714600000000001</v>
      </c>
      <c r="D12" s="2">
        <v>17.6037</v>
      </c>
      <c r="E12" s="2">
        <v>16.944800000000001</v>
      </c>
      <c r="F12" s="2">
        <v>22.7912</v>
      </c>
      <c r="G12" s="2">
        <v>26.697199999999999</v>
      </c>
      <c r="H12" s="2">
        <v>31.1172</v>
      </c>
      <c r="I12" s="2">
        <v>32.391399999999997</v>
      </c>
      <c r="J12" s="2">
        <v>8.9079999999999995</v>
      </c>
      <c r="K12" s="2">
        <v>14.757999999999999</v>
      </c>
      <c r="L12" s="2">
        <v>0.47610000000000002</v>
      </c>
      <c r="M12" s="2">
        <v>19.7197</v>
      </c>
      <c r="N12" s="2">
        <v>15.059100000000001</v>
      </c>
      <c r="O12" s="2">
        <v>10.7494</v>
      </c>
      <c r="P12" s="2">
        <v>9.5231999999999992</v>
      </c>
      <c r="Q12" s="2">
        <v>17.363299999999999</v>
      </c>
      <c r="R12" s="2">
        <v>19.518999999999998</v>
      </c>
      <c r="S12" s="2">
        <v>22.2532</v>
      </c>
      <c r="T12" s="2">
        <v>17.2499</v>
      </c>
      <c r="U12" s="2">
        <v>21.7636</v>
      </c>
      <c r="V12" s="2">
        <v>19.8933</v>
      </c>
      <c r="W12" s="2">
        <v>8.1361000000000008</v>
      </c>
      <c r="X12" s="2">
        <v>25.3306</v>
      </c>
      <c r="Y12" s="2">
        <v>23.9773</v>
      </c>
      <c r="Z12" s="2">
        <v>18.780200000000001</v>
      </c>
      <c r="AA12" s="2">
        <v>21.625900000000001</v>
      </c>
    </row>
    <row r="13" spans="1:27" x14ac:dyDescent="0.35">
      <c r="A13" t="s">
        <v>64</v>
      </c>
      <c r="B13" t="s">
        <v>65</v>
      </c>
      <c r="C13" s="2">
        <v>40.120899999999999</v>
      </c>
      <c r="D13" s="2" t="s">
        <v>56</v>
      </c>
      <c r="E13" s="2">
        <v>8.2819000000000003</v>
      </c>
      <c r="F13" s="2">
        <v>85.504300000000001</v>
      </c>
      <c r="G13" s="2">
        <v>94.925399999999996</v>
      </c>
      <c r="H13" s="2">
        <v>63.567999999999998</v>
      </c>
      <c r="I13" s="2">
        <v>39.618099999999998</v>
      </c>
      <c r="J13" s="2">
        <v>-136.18090000000001</v>
      </c>
      <c r="K13" s="2">
        <v>39.792700000000004</v>
      </c>
      <c r="L13" s="2">
        <v>-601.51769999999999</v>
      </c>
      <c r="M13" s="2">
        <v>121.4627</v>
      </c>
      <c r="N13" s="2">
        <v>-234.25319999999999</v>
      </c>
      <c r="O13" s="2">
        <v>-55.892099999999999</v>
      </c>
      <c r="P13" s="2">
        <v>-37.906100000000002</v>
      </c>
      <c r="Q13" s="2">
        <v>130.20529999999999</v>
      </c>
      <c r="R13" s="2">
        <v>39.300699999999999</v>
      </c>
      <c r="S13" s="2" t="s">
        <v>56</v>
      </c>
      <c r="T13" s="2">
        <v>-150.27780000000001</v>
      </c>
      <c r="U13" s="2">
        <v>128.37610000000001</v>
      </c>
      <c r="V13" s="2">
        <v>-186.68729999999999</v>
      </c>
      <c r="W13" s="2">
        <v>-129.59739999999999</v>
      </c>
      <c r="X13" s="2">
        <v>138.3142</v>
      </c>
      <c r="Y13" s="2">
        <v>0.35339999999999999</v>
      </c>
      <c r="Z13" s="2">
        <v>-111.37009999999999</v>
      </c>
      <c r="AA13" s="2">
        <v>68.388900000000007</v>
      </c>
    </row>
    <row r="14" spans="1:27" x14ac:dyDescent="0.35">
      <c r="A14" t="s">
        <v>66</v>
      </c>
      <c r="B14" t="s">
        <v>67</v>
      </c>
      <c r="C14" s="2">
        <v>28.863600000000002</v>
      </c>
      <c r="D14" s="2">
        <v>20.545500000000001</v>
      </c>
      <c r="E14" s="2">
        <v>14.3231</v>
      </c>
      <c r="F14" s="2">
        <v>22.8995</v>
      </c>
      <c r="G14" s="2">
        <v>26.9343</v>
      </c>
      <c r="H14" s="2">
        <v>31.8001</v>
      </c>
      <c r="I14" s="2">
        <v>32.564700000000002</v>
      </c>
      <c r="J14" s="2">
        <v>9.3231999999999999</v>
      </c>
      <c r="K14" s="2">
        <v>16.060300000000002</v>
      </c>
      <c r="L14" s="2">
        <v>3.2837000000000001</v>
      </c>
      <c r="M14" s="2">
        <v>20.171900000000001</v>
      </c>
      <c r="N14" s="2">
        <v>14.4983</v>
      </c>
      <c r="O14" s="2">
        <v>6.1017999999999999</v>
      </c>
      <c r="P14" s="2">
        <v>11.9071</v>
      </c>
      <c r="Q14" s="2">
        <v>16.5898</v>
      </c>
      <c r="R14" s="2">
        <v>20.9895</v>
      </c>
      <c r="S14" s="2">
        <v>21.964099999999998</v>
      </c>
      <c r="T14" s="2">
        <v>18.592400000000001</v>
      </c>
      <c r="U14" s="2">
        <v>21.235900000000001</v>
      </c>
      <c r="V14" s="2">
        <v>18.292300000000001</v>
      </c>
      <c r="W14" s="2">
        <v>5.4421999999999997</v>
      </c>
      <c r="X14" s="2">
        <v>27.108599999999999</v>
      </c>
      <c r="Y14" s="2">
        <v>13.5267</v>
      </c>
      <c r="Z14" s="2">
        <v>17.336600000000001</v>
      </c>
      <c r="AA14" s="2">
        <v>21.447500000000002</v>
      </c>
    </row>
    <row r="15" spans="1:27" x14ac:dyDescent="0.35">
      <c r="A15" t="s">
        <v>68</v>
      </c>
      <c r="B15" t="s">
        <v>69</v>
      </c>
      <c r="C15" s="2">
        <v>19.6128</v>
      </c>
      <c r="D15" s="2">
        <v>15.593400000000001</v>
      </c>
      <c r="E15" s="2">
        <v>10.281499999999999</v>
      </c>
      <c r="F15" s="2">
        <v>16.286000000000001</v>
      </c>
      <c r="G15" s="2">
        <v>19.520499999999998</v>
      </c>
      <c r="H15" s="2">
        <v>23.311800000000002</v>
      </c>
      <c r="I15" s="2">
        <v>23.321000000000002</v>
      </c>
      <c r="J15" s="2">
        <v>7.9291999999999998</v>
      </c>
      <c r="K15" s="2">
        <v>11.111599999999999</v>
      </c>
      <c r="L15" s="2">
        <v>4.5479000000000003</v>
      </c>
      <c r="M15" s="2">
        <v>14.849299999999999</v>
      </c>
      <c r="N15" s="2">
        <v>9.8324999999999996</v>
      </c>
      <c r="O15" s="2">
        <v>4.7723000000000004</v>
      </c>
      <c r="P15" s="2">
        <v>9.7554999999999996</v>
      </c>
      <c r="Q15" s="2">
        <v>11.3469</v>
      </c>
      <c r="R15" s="2">
        <v>15.1005</v>
      </c>
      <c r="S15" s="2">
        <v>15.107100000000001</v>
      </c>
      <c r="T15" s="2">
        <v>12.411799999999999</v>
      </c>
      <c r="U15" s="2">
        <v>15.816700000000001</v>
      </c>
      <c r="V15" s="2">
        <v>13.8544</v>
      </c>
      <c r="W15" s="2">
        <v>0.76190000000000002</v>
      </c>
      <c r="X15" s="2">
        <v>21.383299999999998</v>
      </c>
      <c r="Y15" s="2">
        <v>8.7943999999999996</v>
      </c>
      <c r="Z15" s="2">
        <v>11.660299999999999</v>
      </c>
      <c r="AA15" s="2">
        <v>16.345300000000002</v>
      </c>
    </row>
    <row r="16" spans="1:27" x14ac:dyDescent="0.35">
      <c r="A16" t="s">
        <v>70</v>
      </c>
      <c r="B16" t="s">
        <v>71</v>
      </c>
      <c r="C16" s="2">
        <v>18.392499999999998</v>
      </c>
      <c r="D16" s="2">
        <v>14.434100000000001</v>
      </c>
      <c r="E16" s="2">
        <v>8.6997</v>
      </c>
      <c r="F16" s="2">
        <v>14.195399999999999</v>
      </c>
      <c r="G16" s="2">
        <v>17.677800000000001</v>
      </c>
      <c r="H16" s="2">
        <v>20.874400000000001</v>
      </c>
      <c r="I16" s="2">
        <v>21.0473</v>
      </c>
      <c r="J16" s="2">
        <v>4.6814</v>
      </c>
      <c r="K16" s="2">
        <v>8.0541999999999998</v>
      </c>
      <c r="L16" s="2">
        <v>2.7829000000000002</v>
      </c>
      <c r="M16" s="2">
        <v>13.5204</v>
      </c>
      <c r="N16" s="2">
        <v>8.4111999999999991</v>
      </c>
      <c r="O16" s="2">
        <v>3.0802</v>
      </c>
      <c r="P16" s="2">
        <v>8.3292999999999999</v>
      </c>
      <c r="Q16" s="2">
        <v>10.207700000000001</v>
      </c>
      <c r="R16" s="2">
        <v>13.7468</v>
      </c>
      <c r="S16" s="2">
        <v>13.491199999999999</v>
      </c>
      <c r="T16" s="2">
        <v>10.1538</v>
      </c>
      <c r="U16" s="2">
        <v>13.414300000000001</v>
      </c>
      <c r="V16" s="2">
        <v>11.403700000000001</v>
      </c>
      <c r="W16" s="2">
        <v>-1.0028999999999999</v>
      </c>
      <c r="X16" s="2">
        <v>19.031700000000001</v>
      </c>
      <c r="Y16" s="2">
        <v>5.8235999999999999</v>
      </c>
      <c r="Z16" s="2">
        <v>8.4283000000000001</v>
      </c>
      <c r="AA16" s="2">
        <v>13.3847</v>
      </c>
    </row>
    <row r="17" spans="1:27" x14ac:dyDescent="0.35">
      <c r="A17" t="s">
        <v>72</v>
      </c>
      <c r="B17" t="s">
        <v>73</v>
      </c>
      <c r="C17" s="2">
        <v>17.710799999999999</v>
      </c>
      <c r="D17" s="2">
        <v>13.7037</v>
      </c>
      <c r="E17" s="2">
        <v>7.8838999999999997</v>
      </c>
      <c r="F17" s="2">
        <v>13.511799999999999</v>
      </c>
      <c r="G17" s="2">
        <v>16.901900000000001</v>
      </c>
      <c r="H17" s="2">
        <v>20.874400000000001</v>
      </c>
      <c r="I17" s="2">
        <v>21.0473</v>
      </c>
      <c r="J17" s="2">
        <v>4.6814</v>
      </c>
      <c r="K17" s="2">
        <v>8.0541999999999998</v>
      </c>
      <c r="L17" s="2">
        <v>2.7829000000000002</v>
      </c>
      <c r="M17" s="2">
        <v>13.5204</v>
      </c>
      <c r="N17" s="2">
        <v>8.4111999999999991</v>
      </c>
      <c r="O17" s="2">
        <v>3.0802</v>
      </c>
      <c r="P17" s="2">
        <v>6.9641000000000002</v>
      </c>
      <c r="Q17" s="2">
        <v>8.6302000000000003</v>
      </c>
      <c r="R17" s="2">
        <v>12.2281</v>
      </c>
      <c r="S17" s="2">
        <v>11.8475</v>
      </c>
      <c r="T17" s="2">
        <v>8.4674999999999994</v>
      </c>
      <c r="U17" s="2">
        <v>11.8104</v>
      </c>
      <c r="V17" s="2">
        <v>8.9039000000000001</v>
      </c>
      <c r="W17" s="2">
        <v>-3.3780000000000001</v>
      </c>
      <c r="X17" s="2">
        <v>17.0412</v>
      </c>
      <c r="Y17" s="2">
        <v>3.9218000000000002</v>
      </c>
      <c r="Z17" s="2">
        <v>5.8655999999999997</v>
      </c>
      <c r="AA17" s="2">
        <v>11.090199999999999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32.0501</v>
      </c>
      <c r="D20" s="2">
        <v>24.103100000000001</v>
      </c>
      <c r="E20" s="2">
        <v>28.217400000000001</v>
      </c>
      <c r="F20" s="2">
        <v>28.880600000000001</v>
      </c>
      <c r="G20" s="2">
        <v>27.525500000000001</v>
      </c>
      <c r="H20" s="2">
        <v>26.692499999999999</v>
      </c>
      <c r="I20" s="2">
        <v>28.3857</v>
      </c>
      <c r="J20" s="2">
        <v>14.952299999999999</v>
      </c>
      <c r="K20" s="2">
        <v>30.813400000000001</v>
      </c>
      <c r="L20" s="2" t="s">
        <v>56</v>
      </c>
      <c r="M20" s="2">
        <v>26.385999999999999</v>
      </c>
      <c r="N20" s="2">
        <v>32.182000000000002</v>
      </c>
      <c r="O20" s="2">
        <v>21.789100000000001</v>
      </c>
      <c r="P20" s="2">
        <v>18.069800000000001</v>
      </c>
      <c r="Q20" s="2">
        <v>31.603100000000001</v>
      </c>
      <c r="R20" s="2">
        <v>28.056999999999999</v>
      </c>
      <c r="S20" s="2">
        <v>31.2193</v>
      </c>
      <c r="T20" s="2">
        <v>33.2425</v>
      </c>
      <c r="U20" s="2">
        <v>25.518999999999998</v>
      </c>
      <c r="V20" s="2">
        <v>24.260999999999999</v>
      </c>
      <c r="W20" s="2">
        <v>86</v>
      </c>
      <c r="X20" s="2">
        <v>21.120100000000001</v>
      </c>
      <c r="Y20" s="2">
        <v>34.984699999999997</v>
      </c>
      <c r="Z20" s="2">
        <v>32.741799999999998</v>
      </c>
      <c r="AA20" s="2">
        <v>23.789000000000001</v>
      </c>
    </row>
    <row r="21" spans="1:27" x14ac:dyDescent="0.35">
      <c r="A21" t="s">
        <v>77</v>
      </c>
      <c r="B21" t="s">
        <v>78</v>
      </c>
      <c r="C21" s="2">
        <v>34.211799999999997</v>
      </c>
      <c r="D21" s="2">
        <v>43.575099999999999</v>
      </c>
      <c r="E21" s="2">
        <v>71.3553</v>
      </c>
      <c r="F21" s="2">
        <v>44.264899999999997</v>
      </c>
      <c r="G21" s="2">
        <v>43.321599999999997</v>
      </c>
      <c r="H21" s="2">
        <v>44.3889</v>
      </c>
      <c r="I21" s="2">
        <v>45.949100000000001</v>
      </c>
      <c r="J21" s="2">
        <v>44.3506</v>
      </c>
      <c r="K21" s="2">
        <v>34.676600000000001</v>
      </c>
      <c r="L21" s="2">
        <v>27.286100000000001</v>
      </c>
      <c r="M21" s="2">
        <v>33.341799999999999</v>
      </c>
      <c r="N21" s="2">
        <v>0</v>
      </c>
      <c r="O21" s="2">
        <v>44.430399999999999</v>
      </c>
      <c r="P21" s="2">
        <v>46.752499999999998</v>
      </c>
      <c r="Q21" s="2">
        <v>42.649000000000001</v>
      </c>
      <c r="R21" s="2">
        <v>45.293599999999998</v>
      </c>
      <c r="S21" s="2">
        <v>52.234000000000002</v>
      </c>
      <c r="T21" s="2">
        <v>75.299099999999996</v>
      </c>
      <c r="U21" s="2">
        <v>51.851900000000001</v>
      </c>
      <c r="V21" s="2">
        <v>0</v>
      </c>
      <c r="W21" s="2" t="s">
        <v>56</v>
      </c>
      <c r="X21" s="2">
        <v>27.15</v>
      </c>
      <c r="Y21" s="2">
        <v>110.8177</v>
      </c>
      <c r="Z21" s="2">
        <v>41.303699999999999</v>
      </c>
      <c r="AA21" s="2">
        <v>24.947800000000001</v>
      </c>
    </row>
    <row r="22" spans="1:27" x14ac:dyDescent="0.35">
      <c r="A22" t="s">
        <v>79</v>
      </c>
      <c r="B22" t="s">
        <v>80</v>
      </c>
      <c r="C22" s="2">
        <v>13.3576</v>
      </c>
      <c r="D22" s="2">
        <v>7.8396999999999997</v>
      </c>
      <c r="E22" s="2">
        <v>2.3037000000000001</v>
      </c>
      <c r="F22" s="2">
        <v>8.1486000000000001</v>
      </c>
      <c r="G22" s="2">
        <v>10.120100000000001</v>
      </c>
      <c r="H22" s="2">
        <v>11.807</v>
      </c>
      <c r="I22" s="2">
        <v>10.833600000000001</v>
      </c>
      <c r="J22" s="2">
        <v>1.8723000000000001</v>
      </c>
      <c r="K22" s="2">
        <v>4.5888</v>
      </c>
      <c r="L22" s="2">
        <v>1.3658999999999999</v>
      </c>
      <c r="M22" s="2">
        <v>5.8921999999999999</v>
      </c>
      <c r="N22" s="2">
        <v>5.1022999999999996</v>
      </c>
      <c r="O22" s="2">
        <v>0.9113</v>
      </c>
      <c r="P22" s="2">
        <v>1.8171999999999999</v>
      </c>
      <c r="Q22" s="2">
        <v>2.4485000000000001</v>
      </c>
      <c r="R22" s="2">
        <v>3.4077999999999999</v>
      </c>
      <c r="S22" s="2">
        <v>2.6861999999999999</v>
      </c>
      <c r="T22" s="2">
        <v>0.95279999999999998</v>
      </c>
      <c r="U22" s="2">
        <v>2.7210000000000001</v>
      </c>
      <c r="V22" s="2">
        <v>4.0721999999999996</v>
      </c>
      <c r="W22" s="2" t="s">
        <v>56</v>
      </c>
      <c r="X22" s="2">
        <v>5.8060999999999998</v>
      </c>
      <c r="Y22" s="2">
        <v>-0.2014</v>
      </c>
      <c r="Z22" s="2">
        <v>1.532</v>
      </c>
      <c r="AA22" s="2">
        <v>3.8344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104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11.3247</v>
      </c>
      <c r="D7" s="2">
        <v>5.2332999999999998</v>
      </c>
      <c r="E7" s="2">
        <v>6.9942000000000002</v>
      </c>
      <c r="F7" s="2">
        <v>5.2613000000000003</v>
      </c>
      <c r="G7" s="2">
        <v>10.9413</v>
      </c>
      <c r="H7" s="2">
        <v>14.446999999999999</v>
      </c>
      <c r="I7" s="2">
        <v>16.437000000000001</v>
      </c>
      <c r="J7" s="2">
        <v>11.5183</v>
      </c>
      <c r="K7" s="2">
        <v>2.6613000000000002</v>
      </c>
      <c r="L7" s="2">
        <v>2.7542</v>
      </c>
      <c r="M7" s="2">
        <v>2.9521000000000002</v>
      </c>
      <c r="N7" s="2">
        <v>-3.5531000000000001</v>
      </c>
      <c r="O7" s="2">
        <v>-16.3856</v>
      </c>
      <c r="P7" s="2">
        <v>6.4095000000000004</v>
      </c>
      <c r="Q7" s="2">
        <v>4.9088000000000003</v>
      </c>
      <c r="R7" s="2">
        <v>6.5759999999999996</v>
      </c>
      <c r="S7" s="2">
        <v>5.9409000000000001</v>
      </c>
      <c r="T7" s="2">
        <v>6.01</v>
      </c>
      <c r="U7" s="2">
        <v>7.4062000000000001</v>
      </c>
      <c r="V7" s="2">
        <v>7.63</v>
      </c>
      <c r="W7" s="2">
        <v>3.9601999999999999</v>
      </c>
      <c r="X7" s="2">
        <v>8.9533000000000005</v>
      </c>
      <c r="Y7" s="2">
        <v>7.9024999999999999</v>
      </c>
      <c r="Z7" s="2">
        <v>9.4696999999999996</v>
      </c>
      <c r="AA7" s="2">
        <v>10.0853</v>
      </c>
    </row>
    <row r="8" spans="1:27" x14ac:dyDescent="0.35">
      <c r="A8" t="s">
        <v>57</v>
      </c>
      <c r="B8" t="s">
        <v>58</v>
      </c>
      <c r="C8" s="2">
        <v>0.52680000000000005</v>
      </c>
      <c r="D8" s="2">
        <v>0.20710000000000001</v>
      </c>
      <c r="E8" s="2">
        <v>0.21260000000000001</v>
      </c>
      <c r="F8" s="2">
        <v>0.15890000000000001</v>
      </c>
      <c r="G8" s="2">
        <v>0.33979999999999999</v>
      </c>
      <c r="H8" s="2">
        <v>0.41420000000000001</v>
      </c>
      <c r="I8" s="2">
        <v>0.42359999999999998</v>
      </c>
      <c r="J8" s="2">
        <v>0.30230000000000001</v>
      </c>
      <c r="K8" s="2">
        <v>6.6799999999999998E-2</v>
      </c>
      <c r="L8" s="2">
        <v>7.0099999999999996E-2</v>
      </c>
      <c r="M8" s="2">
        <v>8.0199999999999994E-2</v>
      </c>
      <c r="N8" s="2">
        <v>-8.8599999999999998E-2</v>
      </c>
      <c r="O8" s="2">
        <v>-0.38250000000000001</v>
      </c>
      <c r="P8" s="2">
        <v>0.16009999999999999</v>
      </c>
      <c r="Q8" s="2">
        <v>0.15079999999999999</v>
      </c>
      <c r="R8" s="2">
        <v>0.22550000000000001</v>
      </c>
      <c r="S8" s="2">
        <v>0.2319</v>
      </c>
      <c r="T8" s="2">
        <v>0.2374</v>
      </c>
      <c r="U8" s="2">
        <v>0.2772</v>
      </c>
      <c r="V8" s="2">
        <v>0.28560000000000002</v>
      </c>
      <c r="W8" s="2">
        <v>0.1444</v>
      </c>
      <c r="X8" s="2">
        <v>0.28970000000000001</v>
      </c>
      <c r="Y8" s="2">
        <v>0.25190000000000001</v>
      </c>
      <c r="Z8" s="2">
        <v>0.29339999999999999</v>
      </c>
      <c r="AA8" s="2">
        <v>0.315</v>
      </c>
    </row>
    <row r="9" spans="1:27" x14ac:dyDescent="0.35">
      <c r="A9" t="s">
        <v>59</v>
      </c>
      <c r="B9" t="s">
        <v>60</v>
      </c>
      <c r="C9" s="2">
        <v>1.7595000000000001</v>
      </c>
      <c r="D9" s="2">
        <v>0.78310000000000002</v>
      </c>
      <c r="E9" s="2">
        <v>0.60560000000000003</v>
      </c>
      <c r="F9" s="2">
        <v>0.57269999999999999</v>
      </c>
      <c r="G9" s="2">
        <v>1.0650999999999999</v>
      </c>
      <c r="H9" s="2">
        <v>1.0277000000000001</v>
      </c>
      <c r="I9" s="2">
        <v>0.80730000000000002</v>
      </c>
      <c r="J9" s="2">
        <v>0.58819999999999995</v>
      </c>
      <c r="K9" s="2">
        <v>0.1484</v>
      </c>
      <c r="L9" s="2">
        <v>0.18440000000000001</v>
      </c>
      <c r="M9" s="2">
        <v>0.27579999999999999</v>
      </c>
      <c r="N9" s="2">
        <v>-0.1978</v>
      </c>
      <c r="O9" s="2">
        <v>-1.1349</v>
      </c>
      <c r="P9" s="2">
        <v>0.5323</v>
      </c>
      <c r="Q9" s="2">
        <v>0.53080000000000005</v>
      </c>
      <c r="R9" s="2">
        <v>0.80820000000000003</v>
      </c>
      <c r="S9" s="2">
        <v>0.87809999999999999</v>
      </c>
      <c r="T9" s="2">
        <v>0.92490000000000006</v>
      </c>
      <c r="U9" s="2">
        <v>1.0237000000000001</v>
      </c>
      <c r="V9" s="2">
        <v>1.0304</v>
      </c>
      <c r="W9" s="2">
        <v>0.53939999999999999</v>
      </c>
      <c r="X9" s="2">
        <v>1.0042</v>
      </c>
      <c r="Y9" s="2">
        <v>0.86170000000000002</v>
      </c>
      <c r="Z9" s="2">
        <v>1.0098</v>
      </c>
      <c r="AA9" s="2">
        <v>1.0872999999999999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27.102</v>
      </c>
      <c r="D12" s="2">
        <v>17.668199999999999</v>
      </c>
      <c r="E12" s="2">
        <v>10.3972</v>
      </c>
      <c r="F12" s="2">
        <v>9.8141999999999996</v>
      </c>
      <c r="G12" s="2">
        <v>20.515999999999998</v>
      </c>
      <c r="H12" s="2">
        <v>22.886199999999999</v>
      </c>
      <c r="I12" s="2">
        <v>25.157699999999998</v>
      </c>
      <c r="J12" s="2">
        <v>9.7744</v>
      </c>
      <c r="K12" s="2">
        <v>0.74760000000000004</v>
      </c>
      <c r="L12" s="2">
        <v>4.6638000000000002</v>
      </c>
      <c r="M12" s="2">
        <v>12.1693</v>
      </c>
      <c r="N12" s="2">
        <v>10.8215</v>
      </c>
      <c r="O12" s="2">
        <v>2.9693000000000001</v>
      </c>
      <c r="P12" s="2">
        <v>7.9737999999999998</v>
      </c>
      <c r="Q12" s="2">
        <v>12.1797</v>
      </c>
      <c r="R12" s="2">
        <v>14.791399999999999</v>
      </c>
      <c r="S12" s="2">
        <v>15.3127</v>
      </c>
      <c r="T12" s="2">
        <v>20.559899999999999</v>
      </c>
      <c r="U12" s="2">
        <v>23.172999999999998</v>
      </c>
      <c r="V12" s="2">
        <v>23.018899999999999</v>
      </c>
      <c r="W12" s="2">
        <v>18.558499999999999</v>
      </c>
      <c r="X12" s="2">
        <v>24.198399999999999</v>
      </c>
      <c r="Y12" s="2">
        <v>27.869800000000001</v>
      </c>
      <c r="Z12" s="2">
        <v>30.715699999999998</v>
      </c>
      <c r="AA12" s="2">
        <v>31.977900000000002</v>
      </c>
    </row>
    <row r="13" spans="1:27" x14ac:dyDescent="0.35">
      <c r="A13" t="s">
        <v>64</v>
      </c>
      <c r="B13" t="s">
        <v>65</v>
      </c>
      <c r="C13" s="2">
        <v>25.721699999999998</v>
      </c>
      <c r="D13" s="2">
        <v>-37.969000000000001</v>
      </c>
      <c r="E13" s="2">
        <v>-68.980699999999999</v>
      </c>
      <c r="F13" s="2">
        <v>8.7766000000000002</v>
      </c>
      <c r="G13" s="2">
        <v>58.835299999999997</v>
      </c>
      <c r="H13" s="2">
        <v>48.971200000000003</v>
      </c>
      <c r="I13" s="2">
        <v>36.267099999999999</v>
      </c>
      <c r="J13" s="2" t="s">
        <v>56</v>
      </c>
      <c r="K13" s="2">
        <v>-172.15520000000001</v>
      </c>
      <c r="L13" s="2">
        <v>43.633800000000001</v>
      </c>
      <c r="M13" s="2">
        <v>68.7911</v>
      </c>
      <c r="N13" s="2">
        <v>-61.773299999999999</v>
      </c>
      <c r="O13" s="2">
        <v>-50.261699999999998</v>
      </c>
      <c r="P13" s="2" t="s">
        <v>56</v>
      </c>
      <c r="Q13" s="2">
        <v>359.76100000000002</v>
      </c>
      <c r="R13" s="2">
        <v>52.920699999999997</v>
      </c>
      <c r="S13" s="2" t="s">
        <v>56</v>
      </c>
      <c r="T13" s="2">
        <v>69.897499999999994</v>
      </c>
      <c r="U13" s="2">
        <v>58.268999999999998</v>
      </c>
      <c r="V13" s="2">
        <v>14.526300000000001</v>
      </c>
      <c r="W13" s="2" t="s">
        <v>56</v>
      </c>
      <c r="X13" s="2">
        <v>74.145899999999997</v>
      </c>
      <c r="Y13" s="2" t="s">
        <v>56</v>
      </c>
      <c r="Z13" s="2">
        <v>53.897500000000001</v>
      </c>
      <c r="AA13" s="2">
        <v>47.319600000000001</v>
      </c>
    </row>
    <row r="14" spans="1:27" x14ac:dyDescent="0.35">
      <c r="A14" t="s">
        <v>66</v>
      </c>
      <c r="B14" t="s">
        <v>67</v>
      </c>
      <c r="C14" s="2">
        <v>24.378499999999999</v>
      </c>
      <c r="D14" s="2">
        <v>24.6265</v>
      </c>
      <c r="E14" s="2">
        <v>14.630800000000001</v>
      </c>
      <c r="F14" s="2">
        <v>13.7288</v>
      </c>
      <c r="G14" s="2">
        <v>23.956099999999999</v>
      </c>
      <c r="H14" s="2">
        <v>29.656099999999999</v>
      </c>
      <c r="I14" s="2">
        <v>32.770499999999998</v>
      </c>
      <c r="J14" s="2">
        <v>21.868600000000001</v>
      </c>
      <c r="K14" s="2">
        <v>5.7507000000000001</v>
      </c>
      <c r="L14" s="2">
        <v>6.5275999999999996</v>
      </c>
      <c r="M14" s="2">
        <v>10.027699999999999</v>
      </c>
      <c r="N14" s="2">
        <v>5.4976000000000003</v>
      </c>
      <c r="O14" s="2">
        <v>-8.1455000000000002</v>
      </c>
      <c r="P14" s="2">
        <v>14.110799999999999</v>
      </c>
      <c r="Q14" s="2">
        <v>15.4092</v>
      </c>
      <c r="R14" s="2">
        <v>16.989100000000001</v>
      </c>
      <c r="S14" s="2">
        <v>15.1991</v>
      </c>
      <c r="T14" s="2">
        <v>24.336099999999998</v>
      </c>
      <c r="U14" s="2">
        <v>24.8157</v>
      </c>
      <c r="V14" s="2">
        <v>22.3323</v>
      </c>
      <c r="W14" s="2">
        <v>17.019100000000002</v>
      </c>
      <c r="X14" s="2">
        <v>26.9315</v>
      </c>
      <c r="Y14" s="2">
        <v>29.307099999999998</v>
      </c>
      <c r="Z14" s="2">
        <v>31.657499999999999</v>
      </c>
      <c r="AA14" s="2">
        <v>32.560099999999998</v>
      </c>
    </row>
    <row r="15" spans="1:27" x14ac:dyDescent="0.35">
      <c r="A15" t="s">
        <v>68</v>
      </c>
      <c r="B15" t="s">
        <v>69</v>
      </c>
      <c r="C15" s="2">
        <v>18.5124</v>
      </c>
      <c r="D15" s="2">
        <v>15.2361</v>
      </c>
      <c r="E15" s="2">
        <v>11.991</v>
      </c>
      <c r="F15" s="2">
        <v>9.2082999999999995</v>
      </c>
      <c r="G15" s="2">
        <v>18.833400000000001</v>
      </c>
      <c r="H15" s="2">
        <v>24.2745</v>
      </c>
      <c r="I15" s="2">
        <v>25.228899999999999</v>
      </c>
      <c r="J15" s="2">
        <v>20.701899999999998</v>
      </c>
      <c r="K15" s="2">
        <v>6.0670000000000002</v>
      </c>
      <c r="L15" s="2">
        <v>5.6087999999999996</v>
      </c>
      <c r="M15" s="2">
        <v>6.6555999999999997</v>
      </c>
      <c r="N15" s="2">
        <v>2.0024000000000002</v>
      </c>
      <c r="O15" s="2">
        <v>-9.9971999999999994</v>
      </c>
      <c r="P15" s="2">
        <v>13.638299999999999</v>
      </c>
      <c r="Q15" s="2">
        <v>13.170400000000001</v>
      </c>
      <c r="R15" s="2">
        <v>12.985900000000001</v>
      </c>
      <c r="S15" s="2">
        <v>12.042999999999999</v>
      </c>
      <c r="T15" s="2">
        <v>17.226900000000001</v>
      </c>
      <c r="U15" s="2">
        <v>19.215299999999999</v>
      </c>
      <c r="V15" s="2">
        <v>20.621300000000002</v>
      </c>
      <c r="W15" s="2">
        <v>12.831099999999999</v>
      </c>
      <c r="X15" s="2">
        <v>22.811800000000002</v>
      </c>
      <c r="Y15" s="2">
        <v>22.582599999999999</v>
      </c>
      <c r="Z15" s="2">
        <v>24.361599999999999</v>
      </c>
      <c r="AA15" s="2">
        <v>24.985399999999998</v>
      </c>
    </row>
    <row r="16" spans="1:27" x14ac:dyDescent="0.35">
      <c r="A16" t="s">
        <v>70</v>
      </c>
      <c r="B16" t="s">
        <v>71</v>
      </c>
      <c r="C16" s="2">
        <v>16.126300000000001</v>
      </c>
      <c r="D16" s="2">
        <v>11.637</v>
      </c>
      <c r="E16" s="2">
        <v>13.248699999999999</v>
      </c>
      <c r="F16" s="2">
        <v>8.1798999999999999</v>
      </c>
      <c r="G16" s="2">
        <v>16.976199999999999</v>
      </c>
      <c r="H16" s="2">
        <v>22.229199999999999</v>
      </c>
      <c r="I16" s="2">
        <v>23.336300000000001</v>
      </c>
      <c r="J16" s="2">
        <v>18.359300000000001</v>
      </c>
      <c r="K16" s="2">
        <v>4.9073000000000002</v>
      </c>
      <c r="L16" s="2">
        <v>4.899</v>
      </c>
      <c r="M16" s="2">
        <v>4.8562000000000003</v>
      </c>
      <c r="N16" s="2">
        <v>-5.8056999999999999</v>
      </c>
      <c r="O16" s="2">
        <v>-30.256699999999999</v>
      </c>
      <c r="P16" s="2">
        <v>12.1005</v>
      </c>
      <c r="Q16" s="2">
        <v>11.165100000000001</v>
      </c>
      <c r="R16" s="2">
        <v>15.673999999999999</v>
      </c>
      <c r="S16" s="2">
        <v>16.075600000000001</v>
      </c>
      <c r="T16" s="2">
        <v>14.977600000000001</v>
      </c>
      <c r="U16" s="2">
        <v>16.808599999999998</v>
      </c>
      <c r="V16" s="2">
        <v>18.175000000000001</v>
      </c>
      <c r="W16" s="2">
        <v>9.9859000000000009</v>
      </c>
      <c r="X16" s="2">
        <v>19.4787</v>
      </c>
      <c r="Y16" s="2">
        <v>19.756499999999999</v>
      </c>
      <c r="Z16" s="2">
        <v>21.0519</v>
      </c>
      <c r="AA16" s="2">
        <v>21.715900000000001</v>
      </c>
    </row>
    <row r="17" spans="1:27" x14ac:dyDescent="0.35">
      <c r="A17" t="s">
        <v>72</v>
      </c>
      <c r="B17" t="s">
        <v>73</v>
      </c>
      <c r="C17" s="2">
        <v>16.126300000000001</v>
      </c>
      <c r="D17" s="2">
        <v>11.637</v>
      </c>
      <c r="E17" s="2">
        <v>13.248699999999999</v>
      </c>
      <c r="F17" s="2">
        <v>8.1798999999999999</v>
      </c>
      <c r="G17" s="2">
        <v>16.976199999999999</v>
      </c>
      <c r="H17" s="2">
        <v>22.229199999999999</v>
      </c>
      <c r="I17" s="2">
        <v>23.336300000000001</v>
      </c>
      <c r="J17" s="2">
        <v>18.359300000000001</v>
      </c>
      <c r="K17" s="2">
        <v>4.9073000000000002</v>
      </c>
      <c r="L17" s="2">
        <v>4.899</v>
      </c>
      <c r="M17" s="2">
        <v>4.8562000000000003</v>
      </c>
      <c r="N17" s="2">
        <v>-5.8056999999999999</v>
      </c>
      <c r="O17" s="2">
        <v>-30.256699999999999</v>
      </c>
      <c r="P17" s="2">
        <v>12.1005</v>
      </c>
      <c r="Q17" s="2">
        <v>10.112399999999999</v>
      </c>
      <c r="R17" s="2">
        <v>14.1004</v>
      </c>
      <c r="S17" s="2">
        <v>13.9231</v>
      </c>
      <c r="T17" s="2">
        <v>13.114100000000001</v>
      </c>
      <c r="U17" s="2">
        <v>15.116300000000001</v>
      </c>
      <c r="V17" s="2">
        <v>15.9725</v>
      </c>
      <c r="W17" s="2">
        <v>8.6022999999999996</v>
      </c>
      <c r="X17" s="2">
        <v>18.302099999999999</v>
      </c>
      <c r="Y17" s="2">
        <v>18.2224</v>
      </c>
      <c r="Z17" s="2">
        <v>19.533100000000001</v>
      </c>
      <c r="AA17" s="2">
        <v>20.2972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24.0626</v>
      </c>
      <c r="D20" s="2">
        <v>38.131100000000004</v>
      </c>
      <c r="E20" s="2">
        <v>18.0426</v>
      </c>
      <c r="F20" s="2">
        <v>32.9268</v>
      </c>
      <c r="G20" s="2">
        <v>21.384</v>
      </c>
      <c r="H20" s="2">
        <v>18.146799999999999</v>
      </c>
      <c r="I20" s="2">
        <v>23.013500000000001</v>
      </c>
      <c r="J20" s="2">
        <v>5.3353000000000002</v>
      </c>
      <c r="K20" s="2" t="s">
        <v>56</v>
      </c>
      <c r="L20" s="2">
        <v>14.0761</v>
      </c>
      <c r="M20" s="2">
        <v>33.627299999999998</v>
      </c>
      <c r="N20" s="2">
        <v>63.577599999999997</v>
      </c>
      <c r="O20" s="2" t="s">
        <v>56</v>
      </c>
      <c r="P20" s="2">
        <v>3.3481000000000001</v>
      </c>
      <c r="Q20" s="2">
        <v>14.528600000000001</v>
      </c>
      <c r="R20" s="2">
        <v>23.563400000000001</v>
      </c>
      <c r="S20" s="2">
        <v>20.764900000000001</v>
      </c>
      <c r="T20" s="2">
        <v>29.212299999999999</v>
      </c>
      <c r="U20" s="2">
        <v>22.567699999999999</v>
      </c>
      <c r="V20" s="2">
        <v>7.6612999999999998</v>
      </c>
      <c r="W20" s="2">
        <v>24.607700000000001</v>
      </c>
      <c r="X20" s="2">
        <v>15.297000000000001</v>
      </c>
      <c r="Y20" s="2">
        <v>22.945</v>
      </c>
      <c r="Z20" s="2">
        <v>23.046299999999999</v>
      </c>
      <c r="AA20" s="2">
        <v>23.2637</v>
      </c>
    </row>
    <row r="21" spans="1:27" x14ac:dyDescent="0.35">
      <c r="A21" t="s">
        <v>77</v>
      </c>
      <c r="B21" t="s">
        <v>78</v>
      </c>
      <c r="C21" s="2" t="s">
        <v>56</v>
      </c>
      <c r="D21" s="2">
        <v>48.129199999999997</v>
      </c>
      <c r="E21" s="2">
        <v>76.295199999999994</v>
      </c>
      <c r="F21" s="2">
        <v>134.38200000000001</v>
      </c>
      <c r="G21" s="2">
        <v>35.021999999999998</v>
      </c>
      <c r="H21" s="2">
        <v>36.160400000000003</v>
      </c>
      <c r="I21" s="2">
        <v>38.498199999999997</v>
      </c>
      <c r="J21" s="2">
        <v>49.498699999999999</v>
      </c>
      <c r="K21" s="2">
        <v>97.837299999999999</v>
      </c>
      <c r="L21" s="2">
        <v>107.9432</v>
      </c>
      <c r="M21" s="2">
        <v>87.0167</v>
      </c>
      <c r="N21" s="2">
        <v>0</v>
      </c>
      <c r="O21" s="2" t="s">
        <v>56</v>
      </c>
      <c r="P21" s="2">
        <v>35.5929</v>
      </c>
      <c r="Q21" s="2">
        <v>42.294600000000003</v>
      </c>
      <c r="R21" s="2">
        <v>75.115399999999994</v>
      </c>
      <c r="S21" s="2">
        <v>96.767099999999999</v>
      </c>
      <c r="T21" s="2">
        <v>56.4313</v>
      </c>
      <c r="U21" s="2">
        <v>49.869199999999999</v>
      </c>
      <c r="V21" s="2">
        <v>0</v>
      </c>
      <c r="W21" s="2">
        <v>91.829899999999995</v>
      </c>
      <c r="X21" s="2">
        <v>57.900300000000001</v>
      </c>
      <c r="Y21" s="2">
        <v>66.524199999999993</v>
      </c>
      <c r="Z21" s="2">
        <v>53.97</v>
      </c>
      <c r="AA21" s="2">
        <v>50.230400000000003</v>
      </c>
    </row>
    <row r="22" spans="1:27" x14ac:dyDescent="0.35">
      <c r="A22" t="s">
        <v>79</v>
      </c>
      <c r="B22" t="s">
        <v>80</v>
      </c>
      <c r="C22" s="2" t="s">
        <v>56</v>
      </c>
      <c r="D22" s="2">
        <v>2.7145000000000001</v>
      </c>
      <c r="E22" s="2">
        <v>1.6579999999999999</v>
      </c>
      <c r="F22" s="2">
        <v>-1.8089</v>
      </c>
      <c r="G22" s="2">
        <v>7.1093999999999999</v>
      </c>
      <c r="H22" s="2">
        <v>9.2228999999999992</v>
      </c>
      <c r="I22" s="2">
        <v>10.109</v>
      </c>
      <c r="J22" s="2">
        <v>5.8169000000000004</v>
      </c>
      <c r="K22" s="2">
        <v>5.7599999999999998E-2</v>
      </c>
      <c r="L22" s="2">
        <v>-0.21879999999999999</v>
      </c>
      <c r="M22" s="2">
        <v>0.38329999999999997</v>
      </c>
      <c r="N22" s="2">
        <v>-3.5531000000000001</v>
      </c>
      <c r="O22" s="2" t="s">
        <v>56</v>
      </c>
      <c r="P22" s="2">
        <v>4.1281999999999996</v>
      </c>
      <c r="Q22" s="2">
        <v>2.8327</v>
      </c>
      <c r="R22" s="2">
        <v>1.6364000000000001</v>
      </c>
      <c r="S22" s="2">
        <v>0.19209999999999999</v>
      </c>
      <c r="T22" s="2">
        <v>2.6185</v>
      </c>
      <c r="U22" s="2">
        <v>3.7128000000000001</v>
      </c>
      <c r="V22" s="2">
        <v>7.63</v>
      </c>
      <c r="W22" s="2">
        <v>0.3236</v>
      </c>
      <c r="X22" s="2">
        <v>3.7692999999999999</v>
      </c>
      <c r="Y22" s="2">
        <v>2.6454</v>
      </c>
      <c r="Z22" s="2">
        <v>4.3589000000000002</v>
      </c>
      <c r="AA22" s="2">
        <v>5.0194000000000001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105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5.4470999999999998</v>
      </c>
      <c r="D7" s="2">
        <v>17.388300000000001</v>
      </c>
      <c r="E7" s="2">
        <v>12.9132</v>
      </c>
      <c r="F7" s="2">
        <v>13.7584</v>
      </c>
      <c r="G7" s="2">
        <v>16.313300000000002</v>
      </c>
      <c r="H7" s="2">
        <v>16.576699999999999</v>
      </c>
      <c r="I7" s="2">
        <v>17.533799999999999</v>
      </c>
      <c r="J7" s="2">
        <v>16.981999999999999</v>
      </c>
      <c r="K7" s="2">
        <v>7.8474000000000004</v>
      </c>
      <c r="L7" s="2">
        <v>12.044600000000001</v>
      </c>
      <c r="M7" s="2">
        <v>11.761799999999999</v>
      </c>
      <c r="N7" s="2">
        <v>8.5634999999999994</v>
      </c>
      <c r="O7" s="2">
        <v>8.5870999999999995</v>
      </c>
      <c r="P7" s="2">
        <v>6.0594999999999999</v>
      </c>
      <c r="Q7" s="2">
        <v>0.1918</v>
      </c>
      <c r="R7" s="2">
        <v>7.4554999999999998</v>
      </c>
      <c r="S7" s="2">
        <v>8.2702000000000009</v>
      </c>
      <c r="T7" s="2">
        <v>8.2151999999999994</v>
      </c>
      <c r="U7" s="2">
        <v>7.7607999999999997</v>
      </c>
      <c r="V7" s="2">
        <v>8.0677000000000003</v>
      </c>
      <c r="W7" s="2">
        <v>6.5778999999999996</v>
      </c>
      <c r="X7" s="2">
        <v>8.5755999999999997</v>
      </c>
      <c r="Y7" s="2">
        <v>8.5028000000000006</v>
      </c>
      <c r="Z7" s="2">
        <v>9.3742999999999999</v>
      </c>
      <c r="AA7" s="2">
        <v>10.3307</v>
      </c>
    </row>
    <row r="8" spans="1:27" x14ac:dyDescent="0.35">
      <c r="A8" t="s">
        <v>57</v>
      </c>
      <c r="B8" t="s">
        <v>58</v>
      </c>
      <c r="C8" s="2">
        <v>0.15629999999999999</v>
      </c>
      <c r="D8" s="2">
        <v>0.5292</v>
      </c>
      <c r="E8" s="2">
        <v>0.42920000000000003</v>
      </c>
      <c r="F8" s="2">
        <v>0.50370000000000004</v>
      </c>
      <c r="G8" s="2">
        <v>0.55320000000000003</v>
      </c>
      <c r="H8" s="2">
        <v>0.51770000000000005</v>
      </c>
      <c r="I8" s="2">
        <v>0.54159999999999997</v>
      </c>
      <c r="J8" s="2">
        <v>0.499</v>
      </c>
      <c r="K8" s="2">
        <v>0.1603</v>
      </c>
      <c r="L8" s="2">
        <v>0.28220000000000001</v>
      </c>
      <c r="M8" s="2">
        <v>0.38669999999999999</v>
      </c>
      <c r="N8" s="2">
        <v>0.30530000000000002</v>
      </c>
      <c r="O8" s="2">
        <v>0.33900000000000002</v>
      </c>
      <c r="P8" s="2">
        <v>0.25919999999999999</v>
      </c>
      <c r="Q8" s="2">
        <v>8.0999999999999996E-3</v>
      </c>
      <c r="R8" s="2">
        <v>0.32879999999999998</v>
      </c>
      <c r="S8" s="2">
        <v>0.37840000000000001</v>
      </c>
      <c r="T8" s="2">
        <v>0.38540000000000002</v>
      </c>
      <c r="U8" s="2">
        <v>0.37719999999999998</v>
      </c>
      <c r="V8" s="2">
        <v>0.38869999999999999</v>
      </c>
      <c r="W8" s="2">
        <v>0.30370000000000003</v>
      </c>
      <c r="X8" s="2">
        <v>0.37040000000000001</v>
      </c>
      <c r="Y8" s="2">
        <v>0.37169999999999997</v>
      </c>
      <c r="Z8" s="2">
        <v>0.41770000000000002</v>
      </c>
      <c r="AA8" s="2">
        <v>0.44140000000000001</v>
      </c>
    </row>
    <row r="9" spans="1:27" x14ac:dyDescent="0.35">
      <c r="A9" t="s">
        <v>59</v>
      </c>
      <c r="B9" t="s">
        <v>60</v>
      </c>
      <c r="C9" s="2">
        <v>0.35599999999999998</v>
      </c>
      <c r="D9" s="2">
        <v>1.3453999999999999</v>
      </c>
      <c r="E9" s="2">
        <v>1.109</v>
      </c>
      <c r="F9" s="2">
        <v>1.3071999999999999</v>
      </c>
      <c r="G9" s="2">
        <v>1.0644</v>
      </c>
      <c r="H9" s="2">
        <v>0.79649999999999999</v>
      </c>
      <c r="I9" s="2">
        <v>0.82650000000000001</v>
      </c>
      <c r="J9" s="2">
        <v>0.7591</v>
      </c>
      <c r="K9" s="2">
        <v>0.25750000000000001</v>
      </c>
      <c r="L9" s="2">
        <v>0.54149999999999998</v>
      </c>
      <c r="M9" s="2">
        <v>1.0494000000000001</v>
      </c>
      <c r="N9" s="2">
        <v>0.88770000000000004</v>
      </c>
      <c r="O9" s="2">
        <v>1.0694999999999999</v>
      </c>
      <c r="P9" s="2">
        <v>0.97829999999999995</v>
      </c>
      <c r="Q9" s="2">
        <v>0.11020000000000001</v>
      </c>
      <c r="R9" s="2">
        <v>1.5302</v>
      </c>
      <c r="S9" s="2">
        <v>1.8529</v>
      </c>
      <c r="T9" s="2">
        <v>1.8513999999999999</v>
      </c>
      <c r="U9" s="2">
        <v>1.7028000000000001</v>
      </c>
      <c r="V9" s="2">
        <v>1.7341</v>
      </c>
      <c r="W9" s="2">
        <v>1.3348</v>
      </c>
      <c r="X9" s="2">
        <v>1.5798000000000001</v>
      </c>
      <c r="Y9" s="2">
        <v>1.6374</v>
      </c>
      <c r="Z9" s="2">
        <v>1.8427</v>
      </c>
      <c r="AA9" s="2">
        <v>1.9319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32.541699999999999</v>
      </c>
      <c r="D12" s="2">
        <v>29.7927</v>
      </c>
      <c r="E12" s="2">
        <v>24.926300000000001</v>
      </c>
      <c r="F12" s="2">
        <v>26.9816</v>
      </c>
      <c r="G12" s="2">
        <v>30.170100000000001</v>
      </c>
      <c r="H12" s="2">
        <v>30.840199999999999</v>
      </c>
      <c r="I12" s="2">
        <v>31.730899999999998</v>
      </c>
      <c r="J12" s="2">
        <v>29.766300000000001</v>
      </c>
      <c r="K12" s="2">
        <v>10.0031</v>
      </c>
      <c r="L12" s="2">
        <v>18.8489</v>
      </c>
      <c r="M12" s="2">
        <v>25.504100000000001</v>
      </c>
      <c r="N12" s="2">
        <v>19.872</v>
      </c>
      <c r="O12" s="2">
        <v>19.4558</v>
      </c>
      <c r="P12" s="2">
        <v>17.784099999999999</v>
      </c>
      <c r="Q12" s="2">
        <v>6.6132999999999997</v>
      </c>
      <c r="R12" s="2">
        <v>20.113900000000001</v>
      </c>
      <c r="S12" s="2">
        <v>21.993300000000001</v>
      </c>
      <c r="T12" s="2">
        <v>22.089400000000001</v>
      </c>
      <c r="U12" s="2">
        <v>19.831700000000001</v>
      </c>
      <c r="V12" s="2">
        <v>20.737400000000001</v>
      </c>
      <c r="W12" s="2">
        <v>17.315000000000001</v>
      </c>
      <c r="X12" s="2">
        <v>23.3809</v>
      </c>
      <c r="Y12" s="2">
        <v>25.1829</v>
      </c>
      <c r="Z12" s="2">
        <v>22.003799999999998</v>
      </c>
      <c r="AA12" s="2">
        <v>28.415500000000002</v>
      </c>
    </row>
    <row r="13" spans="1:27" x14ac:dyDescent="0.35">
      <c r="A13" t="s">
        <v>64</v>
      </c>
      <c r="B13" t="s">
        <v>65</v>
      </c>
      <c r="C13" s="2">
        <v>-15.711399999999999</v>
      </c>
      <c r="D13" s="2" t="s">
        <v>56</v>
      </c>
      <c r="E13" s="2">
        <v>-133.76759999999999</v>
      </c>
      <c r="F13" s="2">
        <v>69.022900000000007</v>
      </c>
      <c r="G13" s="2">
        <v>71.717200000000005</v>
      </c>
      <c r="H13" s="2">
        <v>34.568199999999997</v>
      </c>
      <c r="I13" s="2">
        <v>35.491100000000003</v>
      </c>
      <c r="J13" s="2">
        <v>8.58</v>
      </c>
      <c r="K13" s="2">
        <v>-228.44669999999999</v>
      </c>
      <c r="L13" s="2">
        <v>41.174599999999998</v>
      </c>
      <c r="M13" s="2">
        <v>95.953900000000004</v>
      </c>
      <c r="N13" s="2">
        <v>-194.2175</v>
      </c>
      <c r="O13" s="2">
        <v>-25.092400000000001</v>
      </c>
      <c r="P13" s="2">
        <v>-58.531199999999998</v>
      </c>
      <c r="Q13" s="2" t="s">
        <v>56</v>
      </c>
      <c r="R13" s="2">
        <v>162.3903</v>
      </c>
      <c r="S13" s="2">
        <v>311.39240000000001</v>
      </c>
      <c r="T13" s="2">
        <v>-20.043500000000002</v>
      </c>
      <c r="U13" s="2">
        <v>-259.31819999999999</v>
      </c>
      <c r="V13" s="2">
        <v>39.239899999999999</v>
      </c>
      <c r="W13" s="2">
        <v>-72.769800000000004</v>
      </c>
      <c r="X13" s="2">
        <v>117.4906</v>
      </c>
      <c r="Y13" s="2">
        <v>85.379300000000001</v>
      </c>
      <c r="Z13" s="2" t="s">
        <v>56</v>
      </c>
      <c r="AA13" s="2">
        <v>128.786</v>
      </c>
    </row>
    <row r="14" spans="1:27" x14ac:dyDescent="0.35">
      <c r="A14" t="s">
        <v>66</v>
      </c>
      <c r="B14" t="s">
        <v>67</v>
      </c>
      <c r="C14" s="2">
        <v>32.1875</v>
      </c>
      <c r="D14" s="2">
        <v>30.122800000000002</v>
      </c>
      <c r="E14" s="2">
        <v>24.448599999999999</v>
      </c>
      <c r="F14" s="2">
        <v>26.351700000000001</v>
      </c>
      <c r="G14" s="2">
        <v>32.032899999999998</v>
      </c>
      <c r="H14" s="2">
        <v>32.129399999999997</v>
      </c>
      <c r="I14" s="2">
        <v>32.594299999999997</v>
      </c>
      <c r="J14" s="2">
        <v>31.2056</v>
      </c>
      <c r="K14" s="2">
        <v>12.175000000000001</v>
      </c>
      <c r="L14" s="2">
        <v>20</v>
      </c>
      <c r="M14" s="2">
        <v>26.436</v>
      </c>
      <c r="N14" s="2">
        <v>20.249700000000001</v>
      </c>
      <c r="O14" s="2">
        <v>23.513300000000001</v>
      </c>
      <c r="P14" s="2">
        <v>19.137699999999999</v>
      </c>
      <c r="Q14" s="2">
        <v>7.0880000000000001</v>
      </c>
      <c r="R14" s="2">
        <v>21.330500000000001</v>
      </c>
      <c r="S14" s="2">
        <v>22.889700000000001</v>
      </c>
      <c r="T14" s="2">
        <v>24.2319</v>
      </c>
      <c r="U14" s="2">
        <v>22.079000000000001</v>
      </c>
      <c r="V14" s="2">
        <v>23.494199999999999</v>
      </c>
      <c r="W14" s="2">
        <v>20.519100000000002</v>
      </c>
      <c r="X14" s="2">
        <v>26.310500000000001</v>
      </c>
      <c r="Y14" s="2">
        <v>26.4879</v>
      </c>
      <c r="Z14" s="2">
        <v>22.961400000000001</v>
      </c>
      <c r="AA14" s="2">
        <v>29.797899999999998</v>
      </c>
    </row>
    <row r="15" spans="1:27" x14ac:dyDescent="0.35">
      <c r="A15" t="s">
        <v>68</v>
      </c>
      <c r="B15" t="s">
        <v>69</v>
      </c>
      <c r="C15" s="2">
        <v>23.6875</v>
      </c>
      <c r="D15" s="2">
        <v>21.302</v>
      </c>
      <c r="E15" s="2">
        <v>18.477499999999999</v>
      </c>
      <c r="F15" s="2">
        <v>19.176400000000001</v>
      </c>
      <c r="G15" s="2">
        <v>24.095600000000001</v>
      </c>
      <c r="H15" s="2">
        <v>23.975000000000001</v>
      </c>
      <c r="I15" s="2">
        <v>24.077200000000001</v>
      </c>
      <c r="J15" s="2">
        <v>23.453600000000002</v>
      </c>
      <c r="K15" s="2">
        <v>10.7105</v>
      </c>
      <c r="L15" s="2">
        <v>14.386699999999999</v>
      </c>
      <c r="M15" s="2">
        <v>18.6067</v>
      </c>
      <c r="N15" s="2">
        <v>14.465</v>
      </c>
      <c r="O15" s="2">
        <v>16.578700000000001</v>
      </c>
      <c r="P15" s="2">
        <v>12.8065</v>
      </c>
      <c r="Q15" s="2">
        <v>1.1408</v>
      </c>
      <c r="R15" s="2">
        <v>14.476599999999999</v>
      </c>
      <c r="S15" s="2">
        <v>16.57</v>
      </c>
      <c r="T15" s="2">
        <v>17.5837</v>
      </c>
      <c r="U15" s="2">
        <v>17.3141</v>
      </c>
      <c r="V15" s="2">
        <v>17.698</v>
      </c>
      <c r="W15" s="2">
        <v>15.462400000000001</v>
      </c>
      <c r="X15" s="2">
        <v>18.911200000000001</v>
      </c>
      <c r="Y15" s="2">
        <v>19.165299999999998</v>
      </c>
      <c r="Z15" s="2">
        <v>16.5655</v>
      </c>
      <c r="AA15" s="2">
        <v>22.4331</v>
      </c>
    </row>
    <row r="16" spans="1:27" x14ac:dyDescent="0.35">
      <c r="A16" t="s">
        <v>70</v>
      </c>
      <c r="B16" t="s">
        <v>71</v>
      </c>
      <c r="C16" s="2">
        <v>21.479199999999999</v>
      </c>
      <c r="D16" s="2">
        <v>19.505800000000001</v>
      </c>
      <c r="E16" s="2">
        <v>16.744599999999998</v>
      </c>
      <c r="F16" s="2">
        <v>18.221900000000002</v>
      </c>
      <c r="G16" s="2">
        <v>22.223700000000001</v>
      </c>
      <c r="H16" s="2">
        <v>22.319700000000001</v>
      </c>
      <c r="I16" s="2">
        <v>22.535399999999999</v>
      </c>
      <c r="J16" s="2">
        <v>22.073599999999999</v>
      </c>
      <c r="K16" s="2">
        <v>9.3733000000000004</v>
      </c>
      <c r="L16" s="2">
        <v>12.96</v>
      </c>
      <c r="M16" s="2">
        <v>15.9245</v>
      </c>
      <c r="N16" s="2">
        <v>12.694100000000001</v>
      </c>
      <c r="O16" s="2">
        <v>14.8705</v>
      </c>
      <c r="P16" s="2">
        <v>11.382</v>
      </c>
      <c r="Q16" s="2">
        <v>0.3533</v>
      </c>
      <c r="R16" s="2">
        <v>13.757199999999999</v>
      </c>
      <c r="S16" s="2">
        <v>15.726699999999999</v>
      </c>
      <c r="T16" s="2">
        <v>16.623799999999999</v>
      </c>
      <c r="U16" s="2">
        <v>16.278099999999998</v>
      </c>
      <c r="V16" s="2">
        <v>16.852599999999999</v>
      </c>
      <c r="W16" s="2">
        <v>15.5305</v>
      </c>
      <c r="X16" s="2">
        <v>19.5883</v>
      </c>
      <c r="Y16" s="2">
        <v>19.740600000000001</v>
      </c>
      <c r="Z16" s="2">
        <v>21.492599999999999</v>
      </c>
      <c r="AA16" s="2">
        <v>21.514600000000002</v>
      </c>
    </row>
    <row r="17" spans="1:27" x14ac:dyDescent="0.35">
      <c r="A17" t="s">
        <v>72</v>
      </c>
      <c r="B17" t="s">
        <v>73</v>
      </c>
      <c r="C17" s="2">
        <v>21.479199999999999</v>
      </c>
      <c r="D17" s="2">
        <v>19.505800000000001</v>
      </c>
      <c r="E17" s="2">
        <v>16.744599999999998</v>
      </c>
      <c r="F17" s="2">
        <v>18.221900000000002</v>
      </c>
      <c r="G17" s="2">
        <v>22.223700000000001</v>
      </c>
      <c r="H17" s="2">
        <v>22.319700000000001</v>
      </c>
      <c r="I17" s="2">
        <v>22.535399999999999</v>
      </c>
      <c r="J17" s="2">
        <v>22.073599999999999</v>
      </c>
      <c r="K17" s="2">
        <v>9.3733000000000004</v>
      </c>
      <c r="L17" s="2">
        <v>12.2311</v>
      </c>
      <c r="M17" s="2">
        <v>15.2911</v>
      </c>
      <c r="N17" s="2">
        <v>12.102399999999999</v>
      </c>
      <c r="O17" s="2">
        <v>14.2317</v>
      </c>
      <c r="P17" s="2">
        <v>11.382</v>
      </c>
      <c r="Q17" s="2">
        <v>0.3533</v>
      </c>
      <c r="R17" s="2">
        <v>13.122199999999999</v>
      </c>
      <c r="S17" s="2">
        <v>15.253</v>
      </c>
      <c r="T17" s="2">
        <v>16.148199999999999</v>
      </c>
      <c r="U17" s="2">
        <v>15.484299999999999</v>
      </c>
      <c r="V17" s="2">
        <v>15.9701</v>
      </c>
      <c r="W17" s="2">
        <v>14.5723</v>
      </c>
      <c r="X17" s="2">
        <v>18.7254</v>
      </c>
      <c r="Y17" s="2">
        <v>18.588000000000001</v>
      </c>
      <c r="Z17" s="2">
        <v>20.166799999999999</v>
      </c>
      <c r="AA17" s="2">
        <v>21.514600000000002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26.407800000000002</v>
      </c>
      <c r="D20" s="2">
        <v>29.282800000000002</v>
      </c>
      <c r="E20" s="2">
        <v>24.423200000000001</v>
      </c>
      <c r="F20" s="2">
        <v>27.229299999999999</v>
      </c>
      <c r="G20" s="2">
        <v>24.7788</v>
      </c>
      <c r="H20" s="2">
        <v>25.379899999999999</v>
      </c>
      <c r="I20" s="2">
        <v>26.130600000000001</v>
      </c>
      <c r="J20" s="2">
        <v>24.841699999999999</v>
      </c>
      <c r="K20" s="2">
        <v>12.028499999999999</v>
      </c>
      <c r="L20" s="2">
        <v>28.066700000000001</v>
      </c>
      <c r="M20" s="2">
        <v>29.616</v>
      </c>
      <c r="N20" s="2">
        <v>28.567</v>
      </c>
      <c r="O20" s="2">
        <v>29.4922</v>
      </c>
      <c r="P20" s="2">
        <v>33.082299999999996</v>
      </c>
      <c r="Q20" s="2">
        <v>83.904799999999994</v>
      </c>
      <c r="R20" s="2">
        <v>32.132199999999997</v>
      </c>
      <c r="S20" s="2">
        <v>27.609300000000001</v>
      </c>
      <c r="T20" s="2">
        <v>27.4359</v>
      </c>
      <c r="U20" s="2">
        <v>21.581099999999999</v>
      </c>
      <c r="V20" s="2">
        <v>24.6709</v>
      </c>
      <c r="W20" s="2">
        <v>24.643899999999999</v>
      </c>
      <c r="X20" s="2">
        <v>28.123000000000001</v>
      </c>
      <c r="Y20" s="2">
        <v>27.6449</v>
      </c>
      <c r="Z20" s="2">
        <v>27.855</v>
      </c>
      <c r="AA20" s="2">
        <v>24.715800000000002</v>
      </c>
    </row>
    <row r="21" spans="1:27" x14ac:dyDescent="0.35">
      <c r="A21" t="s">
        <v>77</v>
      </c>
      <c r="B21" t="s">
        <v>78</v>
      </c>
      <c r="C21" s="2">
        <v>24.4696</v>
      </c>
      <c r="D21" s="2">
        <v>26.6587</v>
      </c>
      <c r="E21" s="2">
        <v>32.621000000000002</v>
      </c>
      <c r="F21" s="2">
        <v>36.254600000000003</v>
      </c>
      <c r="G21" s="2">
        <v>35.8461</v>
      </c>
      <c r="H21" s="2">
        <v>37.303600000000003</v>
      </c>
      <c r="I21" s="2">
        <v>39.572000000000003</v>
      </c>
      <c r="J21" s="2">
        <v>38.789099999999998</v>
      </c>
      <c r="K21" s="2">
        <v>30.192</v>
      </c>
      <c r="L21" s="2">
        <v>32.303800000000003</v>
      </c>
      <c r="M21" s="2">
        <v>33.421900000000001</v>
      </c>
      <c r="N21" s="2">
        <v>25.121400000000001</v>
      </c>
      <c r="O21" s="2">
        <v>29.656199999999998</v>
      </c>
      <c r="P21" s="2">
        <v>38.664299999999997</v>
      </c>
      <c r="Q21" s="2">
        <v>1190.4458999999999</v>
      </c>
      <c r="R21" s="2">
        <v>45.0901</v>
      </c>
      <c r="S21" s="2">
        <v>45.073599999999999</v>
      </c>
      <c r="T21" s="2">
        <v>50.014499999999998</v>
      </c>
      <c r="U21" s="2">
        <v>52.628799999999998</v>
      </c>
      <c r="V21" s="2">
        <v>48.686199999999999</v>
      </c>
      <c r="W21" s="2">
        <v>53.101999999999997</v>
      </c>
      <c r="X21" s="2">
        <v>54.219700000000003</v>
      </c>
      <c r="Y21" s="2">
        <v>56.033999999999999</v>
      </c>
      <c r="Z21" s="2">
        <v>71.758099999999999</v>
      </c>
      <c r="AA21" s="2">
        <v>46.313499999999998</v>
      </c>
    </row>
    <row r="22" spans="1:27" x14ac:dyDescent="0.35">
      <c r="A22" t="s">
        <v>79</v>
      </c>
      <c r="B22" t="s">
        <v>80</v>
      </c>
      <c r="C22" s="2">
        <v>4.1142000000000003</v>
      </c>
      <c r="D22" s="2">
        <v>12.752800000000001</v>
      </c>
      <c r="E22" s="2">
        <v>8.7007999999999992</v>
      </c>
      <c r="F22" s="2">
        <v>8.7704000000000004</v>
      </c>
      <c r="G22" s="2">
        <v>10.4656</v>
      </c>
      <c r="H22" s="2">
        <v>10.393000000000001</v>
      </c>
      <c r="I22" s="2">
        <v>10.5953</v>
      </c>
      <c r="J22" s="2">
        <v>10.3949</v>
      </c>
      <c r="K22" s="2">
        <v>5.4781000000000004</v>
      </c>
      <c r="L22" s="2">
        <v>8.1537000000000006</v>
      </c>
      <c r="M22" s="2">
        <v>7.8308</v>
      </c>
      <c r="N22" s="2">
        <v>6.4122000000000003</v>
      </c>
      <c r="O22" s="2">
        <v>6.0404999999999998</v>
      </c>
      <c r="P22" s="2">
        <v>3.7166999999999999</v>
      </c>
      <c r="Q22" s="2">
        <v>-2.0918000000000001</v>
      </c>
      <c r="R22" s="2">
        <v>4.0937999999999999</v>
      </c>
      <c r="S22" s="2">
        <v>4.5425000000000004</v>
      </c>
      <c r="T22" s="2">
        <v>4.1063999999999998</v>
      </c>
      <c r="U22" s="2">
        <v>3.6764000000000001</v>
      </c>
      <c r="V22" s="2">
        <v>4.1398000000000001</v>
      </c>
      <c r="W22" s="2">
        <v>3.0849000000000002</v>
      </c>
      <c r="X22" s="2">
        <v>3.9258999999999999</v>
      </c>
      <c r="Y22" s="2">
        <v>3.7383000000000002</v>
      </c>
      <c r="Z22" s="2">
        <v>2.6475</v>
      </c>
      <c r="AA22" s="2">
        <v>5.5461999999999998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AA23"/>
  <sheetViews>
    <sheetView topLeftCell="J1"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106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 t="s">
        <v>56</v>
      </c>
      <c r="F7" s="2">
        <v>17.6858</v>
      </c>
      <c r="G7" s="2">
        <v>14.233499999999999</v>
      </c>
      <c r="H7" s="2">
        <v>16.475300000000001</v>
      </c>
      <c r="I7" s="2">
        <v>34.835299999999997</v>
      </c>
      <c r="J7" s="2">
        <v>17.145499999999998</v>
      </c>
      <c r="K7" s="2">
        <v>17.1937</v>
      </c>
      <c r="L7" s="2">
        <v>2.6242999999999999</v>
      </c>
      <c r="M7" s="2">
        <v>11.5701</v>
      </c>
      <c r="N7" s="2">
        <v>8.0252999999999997</v>
      </c>
      <c r="O7" s="2">
        <v>5.3110999999999997</v>
      </c>
      <c r="P7" s="2">
        <v>3.5674999999999999</v>
      </c>
      <c r="Q7" s="2">
        <v>-7.0247999999999999</v>
      </c>
      <c r="R7" s="2">
        <v>4.8417000000000003</v>
      </c>
      <c r="S7" s="2">
        <v>5.5738000000000003</v>
      </c>
      <c r="T7" s="2">
        <v>11.798400000000001</v>
      </c>
      <c r="U7" s="2">
        <v>11.7813</v>
      </c>
      <c r="V7" s="2">
        <v>10.3972</v>
      </c>
      <c r="W7" s="2">
        <v>6.1642999999999999</v>
      </c>
      <c r="X7" s="2">
        <v>10.3736</v>
      </c>
      <c r="Y7" s="2">
        <v>24.495999999999999</v>
      </c>
      <c r="Z7" s="2">
        <v>13.785399999999999</v>
      </c>
      <c r="AA7" s="2">
        <v>6.1036999999999999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 t="s">
        <v>56</v>
      </c>
      <c r="F8" s="2">
        <v>1.0379</v>
      </c>
      <c r="G8" s="2">
        <v>0.85540000000000005</v>
      </c>
      <c r="H8" s="2">
        <v>1.0986</v>
      </c>
      <c r="I8" s="2">
        <v>2.4483999999999999</v>
      </c>
      <c r="J8" s="2">
        <v>1.3082</v>
      </c>
      <c r="K8" s="2">
        <v>1.2419</v>
      </c>
      <c r="L8" s="2">
        <v>0.26250000000000001</v>
      </c>
      <c r="M8" s="2">
        <v>1.0484</v>
      </c>
      <c r="N8" s="2">
        <v>0.69579999999999997</v>
      </c>
      <c r="O8" s="2">
        <v>0.51549999999999996</v>
      </c>
      <c r="P8" s="2">
        <v>0.41789999999999999</v>
      </c>
      <c r="Q8" s="2">
        <v>-0.48930000000000001</v>
      </c>
      <c r="R8" s="2">
        <v>0.32119999999999999</v>
      </c>
      <c r="S8" s="2">
        <v>0.4093</v>
      </c>
      <c r="T8" s="2">
        <v>0.90369999999999995</v>
      </c>
      <c r="U8" s="2">
        <v>0.92259999999999998</v>
      </c>
      <c r="V8" s="2">
        <v>0.83950000000000002</v>
      </c>
      <c r="W8" s="2">
        <v>0.50539999999999996</v>
      </c>
      <c r="X8" s="2">
        <v>0.76639999999999997</v>
      </c>
      <c r="Y8" s="2">
        <v>1.8172999999999999</v>
      </c>
      <c r="Z8" s="2">
        <v>1.1774</v>
      </c>
      <c r="AA8" s="2">
        <v>0.58130000000000004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 t="s">
        <v>56</v>
      </c>
      <c r="F9" s="2">
        <v>3.7608999999999999</v>
      </c>
      <c r="G9" s="2">
        <v>3.1105</v>
      </c>
      <c r="H9" s="2">
        <v>3.7130000000000001</v>
      </c>
      <c r="I9" s="2">
        <v>7.0614999999999997</v>
      </c>
      <c r="J9" s="2">
        <v>3.77</v>
      </c>
      <c r="K9" s="2">
        <v>3.1616</v>
      </c>
      <c r="L9" s="2">
        <v>0.81530000000000002</v>
      </c>
      <c r="M9" s="2">
        <v>2.2860999999999998</v>
      </c>
      <c r="N9" s="2">
        <v>1.3206</v>
      </c>
      <c r="O9" s="2">
        <v>1.0425</v>
      </c>
      <c r="P9" s="2">
        <v>0.93889999999999996</v>
      </c>
      <c r="Q9" s="2">
        <v>-1.034</v>
      </c>
      <c r="R9" s="2">
        <v>0.92679999999999996</v>
      </c>
      <c r="S9" s="2">
        <v>1.4403999999999999</v>
      </c>
      <c r="T9" s="2">
        <v>2.9653999999999998</v>
      </c>
      <c r="U9" s="2">
        <v>2.9083999999999999</v>
      </c>
      <c r="V9" s="2">
        <v>2.6600999999999999</v>
      </c>
      <c r="W9" s="2">
        <v>1.6194999999999999</v>
      </c>
      <c r="X9" s="2">
        <v>2.3586</v>
      </c>
      <c r="Y9" s="2">
        <v>5.2314999999999996</v>
      </c>
      <c r="Z9" s="2">
        <v>3.4032</v>
      </c>
      <c r="AA9" s="2">
        <v>1.8169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 t="s">
        <v>56</v>
      </c>
      <c r="E12" s="2">
        <v>20.418900000000001</v>
      </c>
      <c r="F12" s="2">
        <v>23.283000000000001</v>
      </c>
      <c r="G12" s="2">
        <v>24.014700000000001</v>
      </c>
      <c r="H12" s="2">
        <v>27.617899999999999</v>
      </c>
      <c r="I12" s="2">
        <v>29.212199999999999</v>
      </c>
      <c r="J12" s="2">
        <v>29.101600000000001</v>
      </c>
      <c r="K12" s="2">
        <v>26.003900000000002</v>
      </c>
      <c r="L12" s="2">
        <v>8.2979000000000003</v>
      </c>
      <c r="M12" s="2">
        <v>22.424600000000002</v>
      </c>
      <c r="N12" s="2">
        <v>22.564699999999998</v>
      </c>
      <c r="O12" s="2">
        <v>19.371700000000001</v>
      </c>
      <c r="P12" s="2">
        <v>15.779199999999999</v>
      </c>
      <c r="Q12" s="2">
        <v>-1.8607</v>
      </c>
      <c r="R12" s="2">
        <v>12.417400000000001</v>
      </c>
      <c r="S12" s="2">
        <v>16.954999999999998</v>
      </c>
      <c r="T12" s="2">
        <v>30.4727</v>
      </c>
      <c r="U12" s="2">
        <v>34.439900000000002</v>
      </c>
      <c r="V12" s="2">
        <v>32.178199999999997</v>
      </c>
      <c r="W12" s="2">
        <v>34.807899999999997</v>
      </c>
      <c r="X12" s="2">
        <v>35.722099999999998</v>
      </c>
      <c r="Y12" s="2">
        <v>48.8187</v>
      </c>
      <c r="Z12" s="2">
        <v>47.2151</v>
      </c>
      <c r="AA12" s="2">
        <v>49.158299999999997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>
        <v>30.605499999999999</v>
      </c>
      <c r="G13" s="2">
        <v>26.429300000000001</v>
      </c>
      <c r="H13" s="2">
        <v>37.310600000000001</v>
      </c>
      <c r="I13" s="2">
        <v>31.8962</v>
      </c>
      <c r="J13" s="2">
        <v>28.684699999999999</v>
      </c>
      <c r="K13" s="2">
        <v>16.058599999999998</v>
      </c>
      <c r="L13" s="2">
        <v>-98.039400000000001</v>
      </c>
      <c r="M13" s="2">
        <v>69.274199999999993</v>
      </c>
      <c r="N13" s="2">
        <v>24.679400000000001</v>
      </c>
      <c r="O13" s="2">
        <v>-43.549500000000002</v>
      </c>
      <c r="P13" s="2" t="s">
        <v>56</v>
      </c>
      <c r="Q13" s="2">
        <v>-407.39839999999998</v>
      </c>
      <c r="R13" s="2">
        <v>259.8648</v>
      </c>
      <c r="S13" s="2" t="s">
        <v>56</v>
      </c>
      <c r="T13" s="2">
        <v>127.24639999999999</v>
      </c>
      <c r="U13" s="2">
        <v>136.80969999999999</v>
      </c>
      <c r="V13" s="2" t="s">
        <v>56</v>
      </c>
      <c r="W13" s="2" t="s">
        <v>56</v>
      </c>
      <c r="X13" s="2">
        <v>44.982700000000001</v>
      </c>
      <c r="Y13" s="2">
        <v>68.721900000000005</v>
      </c>
      <c r="Z13" s="2">
        <v>-76.909700000000001</v>
      </c>
      <c r="AA13" s="2" t="s">
        <v>56</v>
      </c>
    </row>
    <row r="14" spans="1:27" x14ac:dyDescent="0.35">
      <c r="A14" t="s">
        <v>66</v>
      </c>
      <c r="B14" t="s">
        <v>67</v>
      </c>
      <c r="C14" s="2" t="s">
        <v>56</v>
      </c>
      <c r="D14" s="2" t="s">
        <v>56</v>
      </c>
      <c r="E14" s="2">
        <v>21.063700000000001</v>
      </c>
      <c r="F14" s="2">
        <v>23.9008</v>
      </c>
      <c r="G14" s="2">
        <v>22.5898</v>
      </c>
      <c r="H14" s="2">
        <v>27.4758</v>
      </c>
      <c r="I14" s="2">
        <v>44.857399999999998</v>
      </c>
      <c r="J14" s="2">
        <v>29.652100000000001</v>
      </c>
      <c r="K14" s="2">
        <v>26.108899999999998</v>
      </c>
      <c r="L14" s="2">
        <v>8.3663000000000007</v>
      </c>
      <c r="M14" s="2">
        <v>22.510899999999999</v>
      </c>
      <c r="N14" s="2">
        <v>22.523900000000001</v>
      </c>
      <c r="O14" s="2">
        <v>19.602</v>
      </c>
      <c r="P14" s="2">
        <v>15.6602</v>
      </c>
      <c r="Q14" s="2">
        <v>-2.0518999999999998</v>
      </c>
      <c r="R14" s="2">
        <v>13.179500000000001</v>
      </c>
      <c r="S14" s="2">
        <v>17.324999999999999</v>
      </c>
      <c r="T14" s="2">
        <v>27.671600000000002</v>
      </c>
      <c r="U14" s="2">
        <v>28.973700000000001</v>
      </c>
      <c r="V14" s="2">
        <v>28.755099999999999</v>
      </c>
      <c r="W14" s="2">
        <v>20.204999999999998</v>
      </c>
      <c r="X14" s="2">
        <v>27.825299999999999</v>
      </c>
      <c r="Y14" s="2">
        <v>39.4056</v>
      </c>
      <c r="Z14" s="2">
        <v>35.441000000000003</v>
      </c>
      <c r="AA14" s="2">
        <v>30.630299999999998</v>
      </c>
    </row>
    <row r="15" spans="1:27" x14ac:dyDescent="0.35">
      <c r="A15" t="s">
        <v>68</v>
      </c>
      <c r="B15" t="s">
        <v>69</v>
      </c>
      <c r="C15" s="2" t="s">
        <v>56</v>
      </c>
      <c r="D15" s="2" t="s">
        <v>56</v>
      </c>
      <c r="E15" s="2">
        <v>16.3476</v>
      </c>
      <c r="F15" s="2">
        <v>19.6464</v>
      </c>
      <c r="G15" s="2">
        <v>17.881900000000002</v>
      </c>
      <c r="H15" s="2">
        <v>22.21</v>
      </c>
      <c r="I15" s="2">
        <v>38.635199999999998</v>
      </c>
      <c r="J15" s="2">
        <v>23.3233</v>
      </c>
      <c r="K15" s="2">
        <v>19.698599999999999</v>
      </c>
      <c r="L15" s="2">
        <v>6.5342000000000002</v>
      </c>
      <c r="M15" s="2">
        <v>20.584599999999998</v>
      </c>
      <c r="N15" s="2">
        <v>15.976100000000001</v>
      </c>
      <c r="O15" s="2">
        <v>14.2097</v>
      </c>
      <c r="P15" s="2">
        <v>11.312799999999999</v>
      </c>
      <c r="Q15" s="2">
        <v>-11.513400000000001</v>
      </c>
      <c r="R15" s="2">
        <v>8.0639000000000003</v>
      </c>
      <c r="S15" s="2">
        <v>11.2217</v>
      </c>
      <c r="T15" s="2">
        <v>21.388100000000001</v>
      </c>
      <c r="U15" s="2">
        <v>23.101099999999999</v>
      </c>
      <c r="V15" s="2">
        <v>22.209399999999999</v>
      </c>
      <c r="W15" s="2">
        <v>14.7225</v>
      </c>
      <c r="X15" s="2">
        <v>22.089200000000002</v>
      </c>
      <c r="Y15" s="2">
        <v>31.352</v>
      </c>
      <c r="Z15" s="2">
        <v>25.55</v>
      </c>
      <c r="AA15" s="2">
        <v>20.847899999999999</v>
      </c>
    </row>
    <row r="16" spans="1:27" x14ac:dyDescent="0.35">
      <c r="A16" t="s">
        <v>70</v>
      </c>
      <c r="B16" t="s">
        <v>71</v>
      </c>
      <c r="C16" s="2" t="s">
        <v>56</v>
      </c>
      <c r="D16" s="2" t="s">
        <v>56</v>
      </c>
      <c r="E16" s="2">
        <v>12.4419</v>
      </c>
      <c r="F16" s="2">
        <v>15.438599999999999</v>
      </c>
      <c r="G16" s="2">
        <v>13.883599999999999</v>
      </c>
      <c r="H16" s="2">
        <v>18.476500000000001</v>
      </c>
      <c r="I16" s="2">
        <v>35.838500000000003</v>
      </c>
      <c r="J16" s="2">
        <v>20.155999999999999</v>
      </c>
      <c r="K16" s="2">
        <v>17.939900000000002</v>
      </c>
      <c r="L16" s="2">
        <v>4.8291000000000004</v>
      </c>
      <c r="M16" s="2">
        <v>19.016300000000001</v>
      </c>
      <c r="N16" s="2">
        <v>15.8703</v>
      </c>
      <c r="O16" s="2">
        <v>13.7883</v>
      </c>
      <c r="P16" s="2">
        <v>10.457000000000001</v>
      </c>
      <c r="Q16" s="2">
        <v>-12.094900000000001</v>
      </c>
      <c r="R16" s="2">
        <v>7.0231000000000003</v>
      </c>
      <c r="S16" s="2">
        <v>9.0596999999999994</v>
      </c>
      <c r="T16" s="2">
        <v>19.157499999999999</v>
      </c>
      <c r="U16" s="2">
        <v>20.984000000000002</v>
      </c>
      <c r="V16" s="2">
        <v>19.970400000000001</v>
      </c>
      <c r="W16" s="2">
        <v>13.7319</v>
      </c>
      <c r="X16" s="2">
        <v>21.327500000000001</v>
      </c>
      <c r="Y16" s="2">
        <v>34.005299999999998</v>
      </c>
      <c r="Z16" s="2">
        <v>23.647200000000002</v>
      </c>
      <c r="AA16" s="2">
        <v>11.8764</v>
      </c>
    </row>
    <row r="17" spans="1:27" x14ac:dyDescent="0.35">
      <c r="A17" t="s">
        <v>72</v>
      </c>
      <c r="B17" t="s">
        <v>73</v>
      </c>
      <c r="C17" s="2" t="s">
        <v>56</v>
      </c>
      <c r="D17" s="2" t="s">
        <v>56</v>
      </c>
      <c r="E17" s="2">
        <v>12.4419</v>
      </c>
      <c r="F17" s="2">
        <v>15.438599999999999</v>
      </c>
      <c r="G17" s="2">
        <v>13.883599999999999</v>
      </c>
      <c r="H17" s="2">
        <v>18.476500000000001</v>
      </c>
      <c r="I17" s="2">
        <v>35.838500000000003</v>
      </c>
      <c r="J17" s="2">
        <v>20.155999999999999</v>
      </c>
      <c r="K17" s="2">
        <v>17.939900000000002</v>
      </c>
      <c r="L17" s="2">
        <v>3.4636</v>
      </c>
      <c r="M17" s="2">
        <v>15.5189</v>
      </c>
      <c r="N17" s="2">
        <v>12.590199999999999</v>
      </c>
      <c r="O17" s="2">
        <v>10.0091</v>
      </c>
      <c r="P17" s="2">
        <v>6.7045000000000003</v>
      </c>
      <c r="Q17" s="2">
        <v>-12.094900000000001</v>
      </c>
      <c r="R17" s="2">
        <v>7.0231000000000003</v>
      </c>
      <c r="S17" s="2">
        <v>9.0596999999999994</v>
      </c>
      <c r="T17" s="2">
        <v>18.822299999999998</v>
      </c>
      <c r="U17" s="2">
        <v>19.9787</v>
      </c>
      <c r="V17" s="2">
        <v>18.956299999999999</v>
      </c>
      <c r="W17" s="2">
        <v>12.450900000000001</v>
      </c>
      <c r="X17" s="2">
        <v>19.897400000000001</v>
      </c>
      <c r="Y17" s="2">
        <v>33.152099999999997</v>
      </c>
      <c r="Z17" s="2">
        <v>22.5669</v>
      </c>
      <c r="AA17" s="2">
        <v>10.747299999999999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 t="s">
        <v>56</v>
      </c>
      <c r="E20" s="2">
        <v>22.389900000000001</v>
      </c>
      <c r="F20" s="2">
        <v>17.8001</v>
      </c>
      <c r="G20" s="2">
        <v>20.840900000000001</v>
      </c>
      <c r="H20" s="2">
        <v>19.164999999999999</v>
      </c>
      <c r="I20" s="2">
        <v>13.8712</v>
      </c>
      <c r="J20" s="2">
        <v>21.343599999999999</v>
      </c>
      <c r="K20" s="2">
        <v>24.5519</v>
      </c>
      <c r="L20" s="2">
        <v>21.899000000000001</v>
      </c>
      <c r="M20" s="2">
        <v>8.5573999999999995</v>
      </c>
      <c r="N20" s="2">
        <v>29.070599999999999</v>
      </c>
      <c r="O20" s="2">
        <v>27.5092</v>
      </c>
      <c r="P20" s="2">
        <v>27.761199999999999</v>
      </c>
      <c r="Q20" s="2" t="s">
        <v>56</v>
      </c>
      <c r="R20" s="2">
        <v>38.814999999999998</v>
      </c>
      <c r="S20" s="2">
        <v>35.228400000000001</v>
      </c>
      <c r="T20" s="2">
        <v>22.7072</v>
      </c>
      <c r="U20" s="2">
        <v>20.268699999999999</v>
      </c>
      <c r="V20" s="2">
        <v>22.7637</v>
      </c>
      <c r="W20" s="2">
        <v>27.134399999999999</v>
      </c>
      <c r="X20" s="2">
        <v>20.6145</v>
      </c>
      <c r="Y20" s="2">
        <v>20.437799999999999</v>
      </c>
      <c r="Z20" s="2">
        <v>27.908300000000001</v>
      </c>
      <c r="AA20" s="2">
        <v>31.937000000000001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 t="s">
        <v>56</v>
      </c>
      <c r="F21" s="2" t="s">
        <v>56</v>
      </c>
      <c r="G21" s="2" t="s">
        <v>56</v>
      </c>
      <c r="H21" s="2">
        <v>16.791599999999999</v>
      </c>
      <c r="I21" s="2">
        <v>8.5592000000000006</v>
      </c>
      <c r="J21" s="2">
        <v>17.098299999999998</v>
      </c>
      <c r="K21" s="2">
        <v>14.648</v>
      </c>
      <c r="L21" s="2">
        <v>20.327100000000002</v>
      </c>
      <c r="M21" s="2">
        <v>23.020399999999999</v>
      </c>
      <c r="N21" s="2">
        <v>26.7409</v>
      </c>
      <c r="O21" s="2">
        <v>43.183799999999998</v>
      </c>
      <c r="P21" s="2">
        <v>55.646999999999998</v>
      </c>
      <c r="Q21" s="2" t="s">
        <v>56</v>
      </c>
      <c r="R21" s="2">
        <v>0</v>
      </c>
      <c r="S21" s="2">
        <v>0</v>
      </c>
      <c r="T21" s="2">
        <v>0</v>
      </c>
      <c r="U21" s="2">
        <v>25.278199999999998</v>
      </c>
      <c r="V21" s="2">
        <v>0</v>
      </c>
      <c r="W21" s="2">
        <v>23.162500000000001</v>
      </c>
      <c r="X21" s="2">
        <v>31.6508</v>
      </c>
      <c r="Y21" s="2">
        <v>8.5091000000000001</v>
      </c>
      <c r="Z21" s="2">
        <v>17.994700000000002</v>
      </c>
      <c r="AA21" s="2">
        <v>20.9697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 t="s">
        <v>56</v>
      </c>
      <c r="H22" s="2">
        <v>13.7089</v>
      </c>
      <c r="I22" s="2">
        <v>31.8536</v>
      </c>
      <c r="J22" s="2">
        <v>14.213900000000001</v>
      </c>
      <c r="K22" s="2">
        <v>14.6752</v>
      </c>
      <c r="L22" s="2">
        <v>2.0909</v>
      </c>
      <c r="M22" s="2">
        <v>8.9065999999999992</v>
      </c>
      <c r="N22" s="2">
        <v>5.8792999999999997</v>
      </c>
      <c r="O22" s="2">
        <v>3.0175999999999998</v>
      </c>
      <c r="P22" s="2">
        <v>1.5823</v>
      </c>
      <c r="Q22" s="2" t="s">
        <v>56</v>
      </c>
      <c r="R22" s="2">
        <v>4.8417000000000003</v>
      </c>
      <c r="S22" s="2">
        <v>5.5738000000000003</v>
      </c>
      <c r="T22" s="2">
        <v>11.798400000000001</v>
      </c>
      <c r="U22" s="2">
        <v>8.8032000000000004</v>
      </c>
      <c r="V22" s="2">
        <v>10.3972</v>
      </c>
      <c r="W22" s="2">
        <v>4.7365000000000004</v>
      </c>
      <c r="X22" s="2">
        <v>7.0903</v>
      </c>
      <c r="Y22" s="2">
        <v>22.4116</v>
      </c>
      <c r="Z22" s="2">
        <v>11.3047</v>
      </c>
      <c r="AA22" s="2">
        <v>4.8238000000000003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107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 t="s">
        <v>56</v>
      </c>
      <c r="F7" s="2">
        <v>12.750299999999999</v>
      </c>
      <c r="G7" s="2">
        <v>16.064900000000002</v>
      </c>
      <c r="H7" s="2">
        <v>17.256900000000002</v>
      </c>
      <c r="I7" s="2">
        <v>17.021100000000001</v>
      </c>
      <c r="J7" s="2">
        <v>24.756399999999999</v>
      </c>
      <c r="K7" s="2">
        <v>28.5792</v>
      </c>
      <c r="L7" s="2">
        <v>21.166799999999999</v>
      </c>
      <c r="M7" s="2">
        <v>22.725100000000001</v>
      </c>
      <c r="N7" s="2">
        <v>24.1663</v>
      </c>
      <c r="O7" s="2">
        <v>24.782299999999999</v>
      </c>
      <c r="P7" s="2">
        <v>22.217199999999998</v>
      </c>
      <c r="Q7" s="2">
        <v>19.283999999999999</v>
      </c>
      <c r="R7" s="2">
        <v>17.0898</v>
      </c>
      <c r="S7" s="2">
        <v>16.269500000000001</v>
      </c>
      <c r="T7" s="2">
        <v>16.5352</v>
      </c>
      <c r="U7" s="2">
        <v>16.572399999999998</v>
      </c>
      <c r="V7" s="2">
        <v>16.8371</v>
      </c>
      <c r="W7" s="2">
        <v>15.726599999999999</v>
      </c>
      <c r="X7" s="2">
        <v>16.9621</v>
      </c>
      <c r="Y7" s="2">
        <v>17.0579</v>
      </c>
      <c r="Z7" s="2">
        <v>16.224499999999999</v>
      </c>
      <c r="AA7" s="2">
        <v>14.9526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 t="s">
        <v>56</v>
      </c>
      <c r="F8" s="2">
        <v>0.50939999999999996</v>
      </c>
      <c r="G8" s="2">
        <v>0.5766</v>
      </c>
      <c r="H8" s="2">
        <v>0.59530000000000005</v>
      </c>
      <c r="I8" s="2">
        <v>0.81459999999999999</v>
      </c>
      <c r="J8" s="2">
        <v>1.3579000000000001</v>
      </c>
      <c r="K8" s="2">
        <v>1.4622999999999999</v>
      </c>
      <c r="L8" s="2">
        <v>1.002</v>
      </c>
      <c r="M8" s="2">
        <v>1.1529</v>
      </c>
      <c r="N8" s="2">
        <v>1.3903000000000001</v>
      </c>
      <c r="O8" s="2">
        <v>1.4595</v>
      </c>
      <c r="P8" s="2">
        <v>1.3937999999999999</v>
      </c>
      <c r="Q8" s="2">
        <v>1.2782</v>
      </c>
      <c r="R8" s="2">
        <v>1.1305000000000001</v>
      </c>
      <c r="S8" s="2">
        <v>1.0874999999999999</v>
      </c>
      <c r="T8" s="2">
        <v>1.1462000000000001</v>
      </c>
      <c r="U8" s="2">
        <v>1.2353000000000001</v>
      </c>
      <c r="V8" s="2">
        <v>1.3113999999999999</v>
      </c>
      <c r="W8" s="2">
        <v>1.2338</v>
      </c>
      <c r="X8" s="2">
        <v>1.3619000000000001</v>
      </c>
      <c r="Y8" s="2">
        <v>1.4237</v>
      </c>
      <c r="Z8" s="2">
        <v>1.3852</v>
      </c>
      <c r="AA8" s="2">
        <v>1.2803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 t="s">
        <v>56</v>
      </c>
      <c r="F9" s="2">
        <v>3.2227000000000001</v>
      </c>
      <c r="G9" s="2">
        <v>4.3311000000000002</v>
      </c>
      <c r="H9" s="2">
        <v>5.2003000000000004</v>
      </c>
      <c r="I9" s="2">
        <v>5.8429000000000002</v>
      </c>
      <c r="J9" s="2">
        <v>6.1978</v>
      </c>
      <c r="K9" s="2">
        <v>6.617</v>
      </c>
      <c r="L9" s="2">
        <v>5.3578000000000001</v>
      </c>
      <c r="M9" s="2">
        <v>6.1234000000000002</v>
      </c>
      <c r="N9" s="2">
        <v>7.5350999999999999</v>
      </c>
      <c r="O9" s="2">
        <v>6.8833000000000002</v>
      </c>
      <c r="P9" s="2">
        <v>5.3581000000000003</v>
      </c>
      <c r="Q9" s="2">
        <v>4.6585000000000001</v>
      </c>
      <c r="R9" s="2">
        <v>3.8473000000000002</v>
      </c>
      <c r="S9" s="2">
        <v>3.36</v>
      </c>
      <c r="T9" s="2">
        <v>3.5432000000000001</v>
      </c>
      <c r="U9" s="2">
        <v>3.9316</v>
      </c>
      <c r="V9" s="2">
        <v>4.2194000000000003</v>
      </c>
      <c r="W9" s="2">
        <v>4.1315999999999997</v>
      </c>
      <c r="X9" s="2">
        <v>4.8620999999999999</v>
      </c>
      <c r="Y9" s="2">
        <v>5.7948000000000004</v>
      </c>
      <c r="Z9" s="2">
        <v>6.2172999999999998</v>
      </c>
      <c r="AA9" s="2">
        <v>5.8178999999999998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 t="s">
        <v>56</v>
      </c>
      <c r="E12" s="2">
        <v>33.3919</v>
      </c>
      <c r="F12" s="2">
        <v>30.922799999999999</v>
      </c>
      <c r="G12" s="2">
        <v>33.4377</v>
      </c>
      <c r="H12" s="2">
        <v>33.962699999999998</v>
      </c>
      <c r="I12" s="2">
        <v>39.794800000000002</v>
      </c>
      <c r="J12" s="2">
        <v>50.148200000000003</v>
      </c>
      <c r="K12" s="2">
        <v>47.150500000000001</v>
      </c>
      <c r="L12" s="2">
        <v>42.016599999999997</v>
      </c>
      <c r="M12" s="2">
        <v>45.687800000000003</v>
      </c>
      <c r="N12" s="2">
        <v>48.1432</v>
      </c>
      <c r="O12" s="2">
        <v>51.6935</v>
      </c>
      <c r="P12" s="2">
        <v>50.549199999999999</v>
      </c>
      <c r="Q12" s="2">
        <v>43.155799999999999</v>
      </c>
      <c r="R12" s="2">
        <v>36.334800000000001</v>
      </c>
      <c r="S12" s="2">
        <v>36.383299999999998</v>
      </c>
      <c r="T12" s="2">
        <v>39.694800000000001</v>
      </c>
      <c r="U12" s="2">
        <v>41.461399999999998</v>
      </c>
      <c r="V12" s="2">
        <v>41.872700000000002</v>
      </c>
      <c r="W12" s="2">
        <v>40.584099999999999</v>
      </c>
      <c r="X12" s="2">
        <v>42.995899999999999</v>
      </c>
      <c r="Y12" s="2">
        <v>46.280200000000001</v>
      </c>
      <c r="Z12" s="2">
        <v>50.427999999999997</v>
      </c>
      <c r="AA12" s="2">
        <v>51.252800000000001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>
        <v>24.300999999999998</v>
      </c>
      <c r="G13" s="2">
        <v>39.716500000000003</v>
      </c>
      <c r="H13" s="2">
        <v>36.2438</v>
      </c>
      <c r="I13" s="2">
        <v>58.4435</v>
      </c>
      <c r="J13" s="2">
        <v>66.040700000000001</v>
      </c>
      <c r="K13" s="2">
        <v>38.690300000000001</v>
      </c>
      <c r="L13" s="2">
        <v>-123.61190000000001</v>
      </c>
      <c r="M13" s="2">
        <v>55.5702</v>
      </c>
      <c r="N13" s="2">
        <v>55.323599999999999</v>
      </c>
      <c r="O13" s="2">
        <v>71.704499999999996</v>
      </c>
      <c r="P13" s="2">
        <v>43.997199999999999</v>
      </c>
      <c r="Q13" s="2">
        <v>14.2667</v>
      </c>
      <c r="R13" s="2">
        <v>4.5791000000000004</v>
      </c>
      <c r="S13" s="2">
        <v>37.577599999999997</v>
      </c>
      <c r="T13" s="2">
        <v>102.639</v>
      </c>
      <c r="U13" s="2">
        <v>55.833199999999998</v>
      </c>
      <c r="V13" s="2">
        <v>46.632899999999999</v>
      </c>
      <c r="W13" s="2">
        <v>21.868600000000001</v>
      </c>
      <c r="X13" s="2">
        <v>60.474299999999999</v>
      </c>
      <c r="Y13" s="2">
        <v>114.822</v>
      </c>
      <c r="Z13" s="2" t="s">
        <v>56</v>
      </c>
      <c r="AA13" s="2" t="s">
        <v>56</v>
      </c>
    </row>
    <row r="14" spans="1:27" x14ac:dyDescent="0.35">
      <c r="A14" t="s">
        <v>66</v>
      </c>
      <c r="B14" t="s">
        <v>67</v>
      </c>
      <c r="C14" s="2" t="s">
        <v>56</v>
      </c>
      <c r="D14" s="2" t="s">
        <v>56</v>
      </c>
      <c r="E14" s="2">
        <v>31.494299999999999</v>
      </c>
      <c r="F14" s="2">
        <v>30.7501</v>
      </c>
      <c r="G14" s="2">
        <v>31.9419</v>
      </c>
      <c r="H14" s="2">
        <v>34.364899999999999</v>
      </c>
      <c r="I14" s="2">
        <v>39.794800000000002</v>
      </c>
      <c r="J14" s="2">
        <v>50.284399999999998</v>
      </c>
      <c r="K14" s="2">
        <v>47.213999999999999</v>
      </c>
      <c r="L14" s="2">
        <v>42.146500000000003</v>
      </c>
      <c r="M14" s="2">
        <v>45.775700000000001</v>
      </c>
      <c r="N14" s="2">
        <v>48.207599999999999</v>
      </c>
      <c r="O14" s="2">
        <v>51.749099999999999</v>
      </c>
      <c r="P14" s="2">
        <v>50.6143</v>
      </c>
      <c r="Q14" s="2">
        <v>43.248899999999999</v>
      </c>
      <c r="R14" s="2">
        <v>36.400700000000001</v>
      </c>
      <c r="S14" s="2">
        <v>36.789099999999998</v>
      </c>
      <c r="T14" s="2">
        <v>40.136499999999998</v>
      </c>
      <c r="U14" s="2">
        <v>41.977400000000003</v>
      </c>
      <c r="V14" s="2">
        <v>42.497799999999998</v>
      </c>
      <c r="W14" s="2">
        <v>41.561999999999998</v>
      </c>
      <c r="X14" s="2">
        <v>44.198</v>
      </c>
      <c r="Y14" s="2">
        <v>46.999000000000002</v>
      </c>
      <c r="Z14" s="2">
        <v>51.145000000000003</v>
      </c>
      <c r="AA14" s="2">
        <v>52.019199999999998</v>
      </c>
    </row>
    <row r="15" spans="1:27" x14ac:dyDescent="0.35">
      <c r="A15" t="s">
        <v>68</v>
      </c>
      <c r="B15" t="s">
        <v>69</v>
      </c>
      <c r="C15" s="2" t="s">
        <v>56</v>
      </c>
      <c r="D15" s="2" t="s">
        <v>56</v>
      </c>
      <c r="E15" s="2">
        <v>21.250499999999999</v>
      </c>
      <c r="F15" s="2">
        <v>19.9026</v>
      </c>
      <c r="G15" s="2">
        <v>20.0366</v>
      </c>
      <c r="H15" s="2">
        <v>20.3613</v>
      </c>
      <c r="I15" s="2">
        <v>26.811399999999999</v>
      </c>
      <c r="J15" s="2">
        <v>36.424700000000001</v>
      </c>
      <c r="K15" s="2">
        <v>36.9574</v>
      </c>
      <c r="L15" s="2">
        <v>34.334400000000002</v>
      </c>
      <c r="M15" s="2">
        <v>35.377499999999998</v>
      </c>
      <c r="N15" s="2">
        <v>36.959299999999999</v>
      </c>
      <c r="O15" s="2">
        <v>39.336199999999998</v>
      </c>
      <c r="P15" s="2">
        <v>38.273800000000001</v>
      </c>
      <c r="Q15" s="2">
        <v>33.011400000000002</v>
      </c>
      <c r="R15" s="2">
        <v>28.129000000000001</v>
      </c>
      <c r="S15" s="2">
        <v>29.062999999999999</v>
      </c>
      <c r="T15" s="2">
        <v>31.265599999999999</v>
      </c>
      <c r="U15" s="2">
        <v>31.856000000000002</v>
      </c>
      <c r="V15" s="2">
        <v>33.895699999999998</v>
      </c>
      <c r="W15" s="2">
        <v>33.252000000000002</v>
      </c>
      <c r="X15" s="2">
        <v>36.043199999999999</v>
      </c>
      <c r="Y15" s="2">
        <v>39.649700000000003</v>
      </c>
      <c r="Z15" s="2">
        <v>42.859499999999997</v>
      </c>
      <c r="AA15" s="2">
        <v>43.548000000000002</v>
      </c>
    </row>
    <row r="16" spans="1:27" x14ac:dyDescent="0.35">
      <c r="A16" t="s">
        <v>70</v>
      </c>
      <c r="B16" t="s">
        <v>71</v>
      </c>
      <c r="C16" s="2" t="s">
        <v>56</v>
      </c>
      <c r="D16" s="2" t="s">
        <v>56</v>
      </c>
      <c r="E16" s="2">
        <v>21.250499999999999</v>
      </c>
      <c r="F16" s="2">
        <v>19.9026</v>
      </c>
      <c r="G16" s="2">
        <v>20.0366</v>
      </c>
      <c r="H16" s="2">
        <v>20.3613</v>
      </c>
      <c r="I16" s="2">
        <v>26.811399999999999</v>
      </c>
      <c r="J16" s="2">
        <v>36.424700000000001</v>
      </c>
      <c r="K16" s="2">
        <v>37.188600000000001</v>
      </c>
      <c r="L16" s="2">
        <v>34.334400000000002</v>
      </c>
      <c r="M16" s="2">
        <v>35.377499999999998</v>
      </c>
      <c r="N16" s="2">
        <v>36.961399999999998</v>
      </c>
      <c r="O16" s="2">
        <v>39.332700000000003</v>
      </c>
      <c r="P16" s="2">
        <v>38.2746</v>
      </c>
      <c r="Q16" s="2">
        <v>32.930100000000003</v>
      </c>
      <c r="R16" s="2">
        <v>27.972899999999999</v>
      </c>
      <c r="S16" s="2">
        <v>28.9237</v>
      </c>
      <c r="T16" s="2">
        <v>31.049600000000002</v>
      </c>
      <c r="U16" s="2">
        <v>31.753900000000002</v>
      </c>
      <c r="V16" s="2">
        <v>33.694000000000003</v>
      </c>
      <c r="W16" s="2">
        <v>33.042499999999997</v>
      </c>
      <c r="X16" s="2">
        <v>35.771099999999997</v>
      </c>
      <c r="Y16" s="2">
        <v>39.284700000000001</v>
      </c>
      <c r="Z16" s="2">
        <v>42.453000000000003</v>
      </c>
      <c r="AA16" s="2">
        <v>43.207900000000002</v>
      </c>
    </row>
    <row r="17" spans="1:27" x14ac:dyDescent="0.35">
      <c r="A17" t="s">
        <v>72</v>
      </c>
      <c r="B17" t="s">
        <v>73</v>
      </c>
      <c r="C17" s="2" t="s">
        <v>56</v>
      </c>
      <c r="D17" s="2" t="s">
        <v>56</v>
      </c>
      <c r="E17" s="2">
        <v>21.250499999999999</v>
      </c>
      <c r="F17" s="2">
        <v>19.9026</v>
      </c>
      <c r="G17" s="2">
        <v>20.0366</v>
      </c>
      <c r="H17" s="2">
        <v>20.3613</v>
      </c>
      <c r="I17" s="2">
        <v>26.811399999999999</v>
      </c>
      <c r="J17" s="2">
        <v>36.424700000000001</v>
      </c>
      <c r="K17" s="2">
        <v>37.188600000000001</v>
      </c>
      <c r="L17" s="2">
        <v>34.334400000000002</v>
      </c>
      <c r="M17" s="2">
        <v>35.377499999999998</v>
      </c>
      <c r="N17" s="2">
        <v>36.961399999999998</v>
      </c>
      <c r="O17" s="2">
        <v>39.332700000000003</v>
      </c>
      <c r="P17" s="2">
        <v>38.2746</v>
      </c>
      <c r="Q17" s="2">
        <v>32.930100000000003</v>
      </c>
      <c r="R17" s="2">
        <v>27.972899999999999</v>
      </c>
      <c r="S17" s="2">
        <v>28.9237</v>
      </c>
      <c r="T17" s="2">
        <v>31.049600000000002</v>
      </c>
      <c r="U17" s="2">
        <v>31.1</v>
      </c>
      <c r="V17" s="2">
        <v>33.088099999999997</v>
      </c>
      <c r="W17" s="2">
        <v>32.482100000000003</v>
      </c>
      <c r="X17" s="2">
        <v>34.693399999999997</v>
      </c>
      <c r="Y17" s="2">
        <v>37.793999999999997</v>
      </c>
      <c r="Z17" s="2">
        <v>41.133099999999999</v>
      </c>
      <c r="AA17" s="2">
        <v>42.917900000000003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 t="s">
        <v>56</v>
      </c>
      <c r="E20" s="2">
        <v>32.525799999999997</v>
      </c>
      <c r="F20" s="2">
        <v>35.276499999999999</v>
      </c>
      <c r="G20" s="2">
        <v>37.271599999999999</v>
      </c>
      <c r="H20" s="2">
        <v>40.7498</v>
      </c>
      <c r="I20" s="2">
        <v>32.625900000000001</v>
      </c>
      <c r="J20" s="2">
        <v>27.5626</v>
      </c>
      <c r="K20" s="2">
        <v>21.723500000000001</v>
      </c>
      <c r="L20" s="2">
        <v>18.535599999999999</v>
      </c>
      <c r="M20" s="2">
        <v>22.715399999999999</v>
      </c>
      <c r="N20" s="2">
        <v>23.333100000000002</v>
      </c>
      <c r="O20" s="2">
        <v>23.986699999999999</v>
      </c>
      <c r="P20" s="2">
        <v>24.381399999999999</v>
      </c>
      <c r="Q20" s="2">
        <v>23.671199999999999</v>
      </c>
      <c r="R20" s="2">
        <v>22.7241</v>
      </c>
      <c r="S20" s="2">
        <v>21.001000000000001</v>
      </c>
      <c r="T20" s="2">
        <v>22.101900000000001</v>
      </c>
      <c r="U20" s="2">
        <v>24.111499999999999</v>
      </c>
      <c r="V20" s="2">
        <v>20.241299999999999</v>
      </c>
      <c r="W20" s="2">
        <v>19.994299999999999</v>
      </c>
      <c r="X20" s="2">
        <v>18.450700000000001</v>
      </c>
      <c r="Y20" s="2">
        <v>15.6372</v>
      </c>
      <c r="Z20" s="2">
        <v>16.1999</v>
      </c>
      <c r="AA20" s="2">
        <v>16.284700000000001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>
        <v>39.487400000000001</v>
      </c>
      <c r="F21" s="2">
        <v>23.544799999999999</v>
      </c>
      <c r="G21" s="2">
        <v>23.959299999999999</v>
      </c>
      <c r="H21" s="2">
        <v>21.116199999999999</v>
      </c>
      <c r="I21" s="2">
        <v>25.964099999999998</v>
      </c>
      <c r="J21" s="2">
        <v>27.0091</v>
      </c>
      <c r="K21" s="2">
        <v>6.9791999999999996</v>
      </c>
      <c r="L21" s="2">
        <v>24.847799999999999</v>
      </c>
      <c r="M21" s="2">
        <v>24.281099999999999</v>
      </c>
      <c r="N21" s="2">
        <v>25.0823</v>
      </c>
      <c r="O21" s="2">
        <v>30.027799999999999</v>
      </c>
      <c r="P21" s="2">
        <v>30.218599999999999</v>
      </c>
      <c r="Q21" s="2">
        <v>30.2212</v>
      </c>
      <c r="R21" s="2">
        <v>30.1615</v>
      </c>
      <c r="S21" s="2">
        <v>30.0623</v>
      </c>
      <c r="T21" s="2">
        <v>30.1996</v>
      </c>
      <c r="U21" s="2">
        <v>30.046500000000002</v>
      </c>
      <c r="V21" s="2">
        <v>33.185299999999998</v>
      </c>
      <c r="W21" s="2">
        <v>33.024000000000001</v>
      </c>
      <c r="X21" s="2">
        <v>33.002600000000001</v>
      </c>
      <c r="Y21" s="2">
        <v>33.0122</v>
      </c>
      <c r="Z21" s="2">
        <v>35.013100000000001</v>
      </c>
      <c r="AA21" s="2">
        <v>34.220999999999997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>
        <v>9.7483000000000004</v>
      </c>
      <c r="G22" s="2">
        <v>12.2158</v>
      </c>
      <c r="H22" s="2">
        <v>13.6129</v>
      </c>
      <c r="I22" s="2">
        <v>12.601699999999999</v>
      </c>
      <c r="J22" s="2">
        <v>18.069900000000001</v>
      </c>
      <c r="K22" s="2">
        <v>26.584599999999998</v>
      </c>
      <c r="L22" s="2">
        <v>15.907299999999999</v>
      </c>
      <c r="M22" s="2">
        <v>17.2072</v>
      </c>
      <c r="N22" s="2">
        <v>18.104800000000001</v>
      </c>
      <c r="O22" s="2">
        <v>17.340699999999998</v>
      </c>
      <c r="P22" s="2">
        <v>15.503500000000001</v>
      </c>
      <c r="Q22" s="2">
        <v>13.456099999999999</v>
      </c>
      <c r="R22" s="2">
        <v>11.9352</v>
      </c>
      <c r="S22" s="2">
        <v>11.378500000000001</v>
      </c>
      <c r="T22" s="2">
        <v>11.541600000000001</v>
      </c>
      <c r="U22" s="2">
        <v>11.593</v>
      </c>
      <c r="V22" s="2">
        <v>11.249599999999999</v>
      </c>
      <c r="W22" s="2">
        <v>10.532999999999999</v>
      </c>
      <c r="X22" s="2">
        <v>11.3642</v>
      </c>
      <c r="Y22" s="2">
        <v>11.4267</v>
      </c>
      <c r="Z22" s="2">
        <v>10.543799999999999</v>
      </c>
      <c r="AA22" s="2">
        <v>9.8356999999999992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108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7.2272999999999996</v>
      </c>
      <c r="D7" s="2">
        <v>-6.9493999999999998</v>
      </c>
      <c r="E7" s="2">
        <v>-0.27310000000000001</v>
      </c>
      <c r="F7" s="2">
        <v>-53.640300000000003</v>
      </c>
      <c r="G7" s="2">
        <v>5.2295999999999996</v>
      </c>
      <c r="H7" s="2">
        <v>15.033099999999999</v>
      </c>
      <c r="I7" s="2">
        <v>17.2593</v>
      </c>
      <c r="J7" s="2">
        <v>21.379899999999999</v>
      </c>
      <c r="K7" s="2">
        <v>18.980599999999999</v>
      </c>
      <c r="L7" s="2">
        <v>10.425800000000001</v>
      </c>
      <c r="M7" s="2">
        <v>10.426299999999999</v>
      </c>
      <c r="N7" s="2">
        <v>12.5045</v>
      </c>
      <c r="O7" s="2">
        <v>13.885400000000001</v>
      </c>
      <c r="P7" s="2">
        <v>13.0829</v>
      </c>
      <c r="Q7" s="2">
        <v>14.5786</v>
      </c>
      <c r="R7" s="2">
        <v>15.215</v>
      </c>
      <c r="S7" s="2">
        <v>11.621600000000001</v>
      </c>
      <c r="T7" s="2">
        <v>8.1835000000000004</v>
      </c>
      <c r="U7" s="2">
        <v>9.2728999999999999</v>
      </c>
      <c r="V7" s="2">
        <v>9.4006000000000007</v>
      </c>
      <c r="W7" s="2">
        <v>2.1263000000000001</v>
      </c>
      <c r="X7" s="2">
        <v>5.1048</v>
      </c>
      <c r="Y7" s="2">
        <v>8.5307999999999993</v>
      </c>
      <c r="Z7" s="2">
        <v>9.2352000000000007</v>
      </c>
      <c r="AA7" s="2">
        <v>9.5832999999999995</v>
      </c>
    </row>
    <row r="8" spans="1:27" x14ac:dyDescent="0.35">
      <c r="A8" t="s">
        <v>57</v>
      </c>
      <c r="B8" t="s">
        <v>58</v>
      </c>
      <c r="C8" s="2">
        <v>1.0041</v>
      </c>
      <c r="D8" s="2">
        <v>-0.8458</v>
      </c>
      <c r="E8" s="2">
        <v>-2.8000000000000001E-2</v>
      </c>
      <c r="F8" s="2">
        <v>-5.9676</v>
      </c>
      <c r="G8" s="2">
        <v>0.68069999999999997</v>
      </c>
      <c r="H8" s="2">
        <v>2.5605000000000002</v>
      </c>
      <c r="I8" s="2">
        <v>3.1168999999999998</v>
      </c>
      <c r="J8" s="2">
        <v>3.4868999999999999</v>
      </c>
      <c r="K8" s="2">
        <v>2.6223000000000001</v>
      </c>
      <c r="L8" s="2">
        <v>1.3784000000000001</v>
      </c>
      <c r="M8" s="2">
        <v>1.5061</v>
      </c>
      <c r="N8" s="2">
        <v>1.6957</v>
      </c>
      <c r="O8" s="2">
        <v>1.706</v>
      </c>
      <c r="P8" s="2">
        <v>1.5227999999999999</v>
      </c>
      <c r="Q8" s="2">
        <v>1.712</v>
      </c>
      <c r="R8" s="2">
        <v>1.9266000000000001</v>
      </c>
      <c r="S8" s="2">
        <v>1.6415</v>
      </c>
      <c r="T8" s="2">
        <v>1.2573000000000001</v>
      </c>
      <c r="U8" s="2">
        <v>1.4371</v>
      </c>
      <c r="V8" s="2">
        <v>1.4255</v>
      </c>
      <c r="W8" s="2">
        <v>0.49890000000000001</v>
      </c>
      <c r="X8" s="2">
        <v>0.78500000000000003</v>
      </c>
      <c r="Y8" s="2">
        <v>1.1513</v>
      </c>
      <c r="Z8" s="2">
        <v>1.2730999999999999</v>
      </c>
      <c r="AA8" s="2">
        <v>1.2532000000000001</v>
      </c>
    </row>
    <row r="9" spans="1:27" x14ac:dyDescent="0.35">
      <c r="A9" t="s">
        <v>59</v>
      </c>
      <c r="B9" t="s">
        <v>60</v>
      </c>
      <c r="C9" s="2">
        <v>2.3641000000000001</v>
      </c>
      <c r="D9" s="2">
        <v>-2.1764000000000001</v>
      </c>
      <c r="E9" s="2">
        <v>-8.1600000000000006E-2</v>
      </c>
      <c r="F9" s="2">
        <v>-22.3596</v>
      </c>
      <c r="G9" s="2">
        <v>3.1998000000000002</v>
      </c>
      <c r="H9" s="2">
        <v>12.150600000000001</v>
      </c>
      <c r="I9" s="2">
        <v>15.607900000000001</v>
      </c>
      <c r="J9" s="2">
        <v>13.7256</v>
      </c>
      <c r="K9" s="2">
        <v>9.3547999999999991</v>
      </c>
      <c r="L9" s="2">
        <v>5.0957999999999997</v>
      </c>
      <c r="M9" s="2">
        <v>5.8343999999999996</v>
      </c>
      <c r="N9" s="2">
        <v>6.9246999999999996</v>
      </c>
      <c r="O9" s="2">
        <v>7.1608999999999998</v>
      </c>
      <c r="P9" s="2">
        <v>6.835</v>
      </c>
      <c r="Q9" s="2">
        <v>7.4104000000000001</v>
      </c>
      <c r="R9" s="2">
        <v>7.2953000000000001</v>
      </c>
      <c r="S9" s="2">
        <v>5.6597</v>
      </c>
      <c r="T9" s="2">
        <v>4.4611000000000001</v>
      </c>
      <c r="U9" s="2">
        <v>5.2051999999999996</v>
      </c>
      <c r="V9" s="2">
        <v>5.0228999999999999</v>
      </c>
      <c r="W9" s="2">
        <v>1.7749999999999999</v>
      </c>
      <c r="X9" s="2">
        <v>2.9380000000000002</v>
      </c>
      <c r="Y9" s="2">
        <v>4.5053000000000001</v>
      </c>
      <c r="Z9" s="2">
        <v>5.3196000000000003</v>
      </c>
      <c r="AA9" s="2">
        <v>6.1490999999999998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29.344999999999999</v>
      </c>
      <c r="D12" s="2">
        <v>-13.894299999999999</v>
      </c>
      <c r="E12" s="2">
        <v>-3.7056</v>
      </c>
      <c r="F12" s="2">
        <v>-124.23309999999999</v>
      </c>
      <c r="G12" s="2">
        <v>13.9565</v>
      </c>
      <c r="H12" s="2">
        <v>39.9285</v>
      </c>
      <c r="I12" s="2">
        <v>68.102699999999999</v>
      </c>
      <c r="J12" s="2">
        <v>77.454800000000006</v>
      </c>
      <c r="K12" s="2">
        <v>58.600299999999997</v>
      </c>
      <c r="L12" s="2">
        <v>38.605200000000004</v>
      </c>
      <c r="M12" s="2">
        <v>38.706499999999998</v>
      </c>
      <c r="N12" s="2">
        <v>43.023099999999999</v>
      </c>
      <c r="O12" s="2">
        <v>48.072200000000002</v>
      </c>
      <c r="P12" s="2">
        <v>45.195</v>
      </c>
      <c r="Q12" s="2">
        <v>50.471400000000003</v>
      </c>
      <c r="R12" s="2">
        <v>51.6845</v>
      </c>
      <c r="S12" s="2">
        <v>46.6599</v>
      </c>
      <c r="T12" s="2">
        <v>38.997199999999999</v>
      </c>
      <c r="U12" s="2">
        <v>46.407600000000002</v>
      </c>
      <c r="V12" s="2">
        <v>44.375</v>
      </c>
      <c r="W12" s="2">
        <v>18.645199999999999</v>
      </c>
      <c r="X12" s="2">
        <v>29.077999999999999</v>
      </c>
      <c r="Y12" s="2">
        <v>41.575000000000003</v>
      </c>
      <c r="Z12" s="2">
        <v>46.796100000000003</v>
      </c>
      <c r="AA12" s="2">
        <v>45.214500000000001</v>
      </c>
    </row>
    <row r="13" spans="1:27" x14ac:dyDescent="0.35">
      <c r="A13" t="s">
        <v>64</v>
      </c>
      <c r="B13" t="s">
        <v>65</v>
      </c>
      <c r="C13" s="2">
        <v>-84.159199999999998</v>
      </c>
      <c r="D13" s="2" t="s">
        <v>56</v>
      </c>
      <c r="E13" s="2">
        <v>51.478999999999999</v>
      </c>
      <c r="F13" s="2">
        <v>-436.02550000000002</v>
      </c>
      <c r="G13" s="2" t="s">
        <v>56</v>
      </c>
      <c r="H13" s="2">
        <v>84.3459</v>
      </c>
      <c r="I13" s="2" t="s">
        <v>56</v>
      </c>
      <c r="J13" s="2">
        <v>111.163</v>
      </c>
      <c r="K13" s="2">
        <v>5.3856999999999999</v>
      </c>
      <c r="L13" s="2">
        <v>-208.04650000000001</v>
      </c>
      <c r="M13" s="2">
        <v>60</v>
      </c>
      <c r="N13" s="2">
        <v>71.524000000000001</v>
      </c>
      <c r="O13" s="2">
        <v>111.52719999999999</v>
      </c>
      <c r="P13" s="2">
        <v>4.2234999999999996</v>
      </c>
      <c r="Q13" s="2">
        <v>105.3548</v>
      </c>
      <c r="R13" s="2">
        <v>58.490099999999998</v>
      </c>
      <c r="S13" s="2" t="s">
        <v>56</v>
      </c>
      <c r="T13" s="2">
        <v>-272.45010000000002</v>
      </c>
      <c r="U13" s="2" t="s">
        <v>56</v>
      </c>
      <c r="V13" s="2">
        <v>-432.88889999999998</v>
      </c>
      <c r="W13" s="2">
        <v>-308.73160000000001</v>
      </c>
      <c r="X13" s="2">
        <v>220.1002</v>
      </c>
      <c r="Y13" s="2">
        <v>145.12970000000001</v>
      </c>
      <c r="Z13" s="2">
        <v>141.38929999999999</v>
      </c>
      <c r="AA13" s="2">
        <v>32.577399999999997</v>
      </c>
    </row>
    <row r="14" spans="1:27" x14ac:dyDescent="0.35">
      <c r="A14" t="s">
        <v>66</v>
      </c>
      <c r="B14" t="s">
        <v>67</v>
      </c>
      <c r="C14" s="2">
        <v>29.344999999999999</v>
      </c>
      <c r="D14" s="2">
        <v>-13.894299999999999</v>
      </c>
      <c r="E14" s="2">
        <v>-3.7056</v>
      </c>
      <c r="F14" s="2">
        <v>-124.23309999999999</v>
      </c>
      <c r="G14" s="2">
        <v>13.9565</v>
      </c>
      <c r="H14" s="2">
        <v>39.9285</v>
      </c>
      <c r="I14" s="2">
        <v>68.102699999999999</v>
      </c>
      <c r="J14" s="2">
        <v>77.454800000000006</v>
      </c>
      <c r="K14" s="2">
        <v>58.600299999999997</v>
      </c>
      <c r="L14" s="2">
        <v>38.605200000000004</v>
      </c>
      <c r="M14" s="2">
        <v>38.706499999999998</v>
      </c>
      <c r="N14" s="2">
        <v>43.023099999999999</v>
      </c>
      <c r="O14" s="2">
        <v>48.072200000000002</v>
      </c>
      <c r="P14" s="2">
        <v>45.195</v>
      </c>
      <c r="Q14" s="2">
        <v>50.471400000000003</v>
      </c>
      <c r="R14" s="2">
        <v>51.6845</v>
      </c>
      <c r="S14" s="2">
        <v>46.6599</v>
      </c>
      <c r="T14" s="2">
        <v>38.997199999999999</v>
      </c>
      <c r="U14" s="2">
        <v>46.407600000000002</v>
      </c>
      <c r="V14" s="2">
        <v>44.375</v>
      </c>
      <c r="W14" s="2">
        <v>18.645199999999999</v>
      </c>
      <c r="X14" s="2">
        <v>29.077999999999999</v>
      </c>
      <c r="Y14" s="2">
        <v>41.575000000000003</v>
      </c>
      <c r="Z14" s="2">
        <v>46.796100000000003</v>
      </c>
      <c r="AA14" s="2">
        <v>45.214500000000001</v>
      </c>
    </row>
    <row r="15" spans="1:27" x14ac:dyDescent="0.35">
      <c r="A15" t="s">
        <v>68</v>
      </c>
      <c r="B15" t="s">
        <v>69</v>
      </c>
      <c r="C15" s="2">
        <v>20.995200000000001</v>
      </c>
      <c r="D15" s="2">
        <v>-17.134399999999999</v>
      </c>
      <c r="E15" s="2">
        <v>-0.50749999999999995</v>
      </c>
      <c r="F15" s="2">
        <v>-105.6739</v>
      </c>
      <c r="G15" s="2">
        <v>13.770300000000001</v>
      </c>
      <c r="H15" s="2">
        <v>33.829599999999999</v>
      </c>
      <c r="I15" s="2">
        <v>59.716200000000001</v>
      </c>
      <c r="J15" s="2">
        <v>68.548299999999998</v>
      </c>
      <c r="K15" s="2">
        <v>51.4816</v>
      </c>
      <c r="L15" s="2">
        <v>33.577300000000001</v>
      </c>
      <c r="M15" s="2">
        <v>34.782899999999998</v>
      </c>
      <c r="N15" s="2">
        <v>38.0246</v>
      </c>
      <c r="O15" s="2">
        <v>41.874699999999997</v>
      </c>
      <c r="P15" s="2">
        <v>39.815100000000001</v>
      </c>
      <c r="Q15" s="2">
        <v>44.128</v>
      </c>
      <c r="R15" s="2">
        <v>44.781700000000001</v>
      </c>
      <c r="S15" s="2">
        <v>41.041400000000003</v>
      </c>
      <c r="T15" s="2">
        <v>33.493099999999998</v>
      </c>
      <c r="U15" s="2">
        <v>39.224299999999999</v>
      </c>
      <c r="V15" s="2">
        <v>40.071800000000003</v>
      </c>
      <c r="W15" s="2">
        <v>15.516</v>
      </c>
      <c r="X15" s="2">
        <v>24.545400000000001</v>
      </c>
      <c r="Y15" s="2">
        <v>34.875599999999999</v>
      </c>
      <c r="Z15" s="2">
        <v>39.7821</v>
      </c>
      <c r="AA15" s="2">
        <v>38.424500000000002</v>
      </c>
    </row>
    <row r="16" spans="1:27" x14ac:dyDescent="0.35">
      <c r="A16" t="s">
        <v>70</v>
      </c>
      <c r="B16" t="s">
        <v>71</v>
      </c>
      <c r="C16" s="2">
        <v>20.995200000000001</v>
      </c>
      <c r="D16" s="2">
        <v>-17.134399999999999</v>
      </c>
      <c r="E16" s="2">
        <v>-0.50749999999999995</v>
      </c>
      <c r="F16" s="2">
        <v>-127.782</v>
      </c>
      <c r="G16" s="2">
        <v>13.770300000000001</v>
      </c>
      <c r="H16" s="2">
        <v>33.829599999999999</v>
      </c>
      <c r="I16" s="2">
        <v>59.716200000000001</v>
      </c>
      <c r="J16" s="2">
        <v>68.548299999999998</v>
      </c>
      <c r="K16" s="2">
        <v>51.4816</v>
      </c>
      <c r="L16" s="2">
        <v>33.577300000000001</v>
      </c>
      <c r="M16" s="2">
        <v>34.782899999999998</v>
      </c>
      <c r="N16" s="2">
        <v>38.0246</v>
      </c>
      <c r="O16" s="2">
        <v>41.874699999999997</v>
      </c>
      <c r="P16" s="2">
        <v>39.815100000000001</v>
      </c>
      <c r="Q16" s="2">
        <v>44.128</v>
      </c>
      <c r="R16" s="2">
        <v>44.781700000000001</v>
      </c>
      <c r="S16" s="2">
        <v>41.041400000000003</v>
      </c>
      <c r="T16" s="2">
        <v>33.493099999999998</v>
      </c>
      <c r="U16" s="2">
        <v>39.224299999999999</v>
      </c>
      <c r="V16" s="2">
        <v>40.071800000000003</v>
      </c>
      <c r="W16" s="2">
        <v>15.516</v>
      </c>
      <c r="X16" s="2">
        <v>24.545400000000001</v>
      </c>
      <c r="Y16" s="2">
        <v>34.875599999999999</v>
      </c>
      <c r="Z16" s="2">
        <v>39.7821</v>
      </c>
      <c r="AA16" s="2">
        <v>38.424500000000002</v>
      </c>
    </row>
    <row r="17" spans="1:27" x14ac:dyDescent="0.35">
      <c r="A17" t="s">
        <v>72</v>
      </c>
      <c r="B17" t="s">
        <v>73</v>
      </c>
      <c r="C17" s="2">
        <v>20.995200000000001</v>
      </c>
      <c r="D17" s="2">
        <v>-17.134399999999999</v>
      </c>
      <c r="E17" s="2">
        <v>-0.50749999999999995</v>
      </c>
      <c r="F17" s="2">
        <v>-127.782</v>
      </c>
      <c r="G17" s="2">
        <v>13.770300000000001</v>
      </c>
      <c r="H17" s="2">
        <v>33.829599999999999</v>
      </c>
      <c r="I17" s="2">
        <v>59.716200000000001</v>
      </c>
      <c r="J17" s="2">
        <v>68.548299999999998</v>
      </c>
      <c r="K17" s="2">
        <v>51.4816</v>
      </c>
      <c r="L17" s="2">
        <v>33.577300000000001</v>
      </c>
      <c r="M17" s="2">
        <v>34.782899999999998</v>
      </c>
      <c r="N17" s="2">
        <v>38.0246</v>
      </c>
      <c r="O17" s="2">
        <v>41.874699999999997</v>
      </c>
      <c r="P17" s="2">
        <v>39.815100000000001</v>
      </c>
      <c r="Q17" s="2">
        <v>44.128</v>
      </c>
      <c r="R17" s="2">
        <v>43.115000000000002</v>
      </c>
      <c r="S17" s="2">
        <v>35.147799999999997</v>
      </c>
      <c r="T17" s="2">
        <v>26.5732</v>
      </c>
      <c r="U17" s="2">
        <v>30.608000000000001</v>
      </c>
      <c r="V17" s="2">
        <v>31.4102</v>
      </c>
      <c r="W17" s="2">
        <v>7.7392000000000003</v>
      </c>
      <c r="X17" s="2">
        <v>17.685300000000002</v>
      </c>
      <c r="Y17" s="2">
        <v>28.191400000000002</v>
      </c>
      <c r="Z17" s="2">
        <v>31.058399999999999</v>
      </c>
      <c r="AA17" s="2">
        <v>30.671099999999999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28.454000000000001</v>
      </c>
      <c r="D20" s="2" t="s">
        <v>56</v>
      </c>
      <c r="E20" s="2" t="s">
        <v>56</v>
      </c>
      <c r="F20" s="2" t="s">
        <v>56</v>
      </c>
      <c r="G20" s="2">
        <v>1.3337000000000001</v>
      </c>
      <c r="H20" s="2">
        <v>15.2746</v>
      </c>
      <c r="I20" s="2">
        <v>12.314500000000001</v>
      </c>
      <c r="J20" s="2">
        <v>11.499000000000001</v>
      </c>
      <c r="K20" s="2">
        <v>12.1479</v>
      </c>
      <c r="L20" s="2">
        <v>13.023899999999999</v>
      </c>
      <c r="M20" s="2">
        <v>10.136900000000001</v>
      </c>
      <c r="N20" s="2">
        <v>11.6182</v>
      </c>
      <c r="O20" s="2">
        <v>12.891999999999999</v>
      </c>
      <c r="P20" s="2">
        <v>11.9038</v>
      </c>
      <c r="Q20" s="2">
        <v>12.568300000000001</v>
      </c>
      <c r="R20" s="2">
        <v>13.355700000000001</v>
      </c>
      <c r="S20" s="2">
        <v>12.0413</v>
      </c>
      <c r="T20" s="2">
        <v>14.114000000000001</v>
      </c>
      <c r="U20" s="2">
        <v>15.4787</v>
      </c>
      <c r="V20" s="2">
        <v>9.6973000000000003</v>
      </c>
      <c r="W20" s="2">
        <v>16.782800000000002</v>
      </c>
      <c r="X20" s="2">
        <v>15.5877</v>
      </c>
      <c r="Y20" s="2">
        <v>16.113900000000001</v>
      </c>
      <c r="Z20" s="2">
        <v>14.988300000000001</v>
      </c>
      <c r="AA20" s="2">
        <v>15.0175</v>
      </c>
    </row>
    <row r="21" spans="1:27" x14ac:dyDescent="0.35">
      <c r="A21" t="s">
        <v>77</v>
      </c>
      <c r="B21" t="s">
        <v>78</v>
      </c>
      <c r="C21" s="2">
        <v>83.083399999999997</v>
      </c>
      <c r="D21" s="2" t="s">
        <v>56</v>
      </c>
      <c r="E21" s="2" t="s">
        <v>56</v>
      </c>
      <c r="F21" s="2" t="s">
        <v>56</v>
      </c>
      <c r="G21" s="2">
        <v>0</v>
      </c>
      <c r="H21" s="2">
        <v>59.028599999999997</v>
      </c>
      <c r="I21" s="2">
        <v>46.013300000000001</v>
      </c>
      <c r="J21" s="2">
        <v>36.085700000000003</v>
      </c>
      <c r="K21" s="2">
        <v>41.648299999999999</v>
      </c>
      <c r="L21" s="2">
        <v>72.399900000000002</v>
      </c>
      <c r="M21" s="2">
        <v>59.677599999999998</v>
      </c>
      <c r="N21" s="2">
        <v>55.311100000000003</v>
      </c>
      <c r="O21" s="2">
        <v>47.7104</v>
      </c>
      <c r="P21" s="2">
        <v>40.118899999999996</v>
      </c>
      <c r="Q21" s="2">
        <v>41.179299999999998</v>
      </c>
      <c r="R21" s="2">
        <v>39.399299999999997</v>
      </c>
      <c r="S21" s="2">
        <v>49.195099999999996</v>
      </c>
      <c r="T21" s="2">
        <v>66.418599999999998</v>
      </c>
      <c r="U21" s="2">
        <v>65.837800000000001</v>
      </c>
      <c r="V21" s="2">
        <v>67.718400000000003</v>
      </c>
      <c r="W21" s="2">
        <v>0</v>
      </c>
      <c r="X21" s="2">
        <v>27.504000000000001</v>
      </c>
      <c r="Y21" s="2">
        <v>30.792100000000001</v>
      </c>
      <c r="Z21" s="2">
        <v>30.460899999999999</v>
      </c>
      <c r="AA21" s="2">
        <v>30.394500000000001</v>
      </c>
    </row>
    <row r="22" spans="1:27" x14ac:dyDescent="0.35">
      <c r="A22" t="s">
        <v>79</v>
      </c>
      <c r="B22" t="s">
        <v>80</v>
      </c>
      <c r="C22" s="2">
        <v>1.2225999999999999</v>
      </c>
      <c r="D22" s="2" t="s">
        <v>56</v>
      </c>
      <c r="E22" s="2" t="s">
        <v>56</v>
      </c>
      <c r="F22" s="2" t="s">
        <v>56</v>
      </c>
      <c r="G22" s="2">
        <v>5.2295999999999996</v>
      </c>
      <c r="H22" s="2">
        <v>6.1593</v>
      </c>
      <c r="I22" s="2">
        <v>9.3177000000000003</v>
      </c>
      <c r="J22" s="2">
        <v>13.6648</v>
      </c>
      <c r="K22" s="2">
        <v>11.0755</v>
      </c>
      <c r="L22" s="2">
        <v>2.8774999999999999</v>
      </c>
      <c r="M22" s="2">
        <v>4.2041000000000004</v>
      </c>
      <c r="N22" s="2">
        <v>5.5880999999999998</v>
      </c>
      <c r="O22" s="2">
        <v>7.2606000000000002</v>
      </c>
      <c r="P22" s="2">
        <v>7.8342000000000001</v>
      </c>
      <c r="Q22" s="2">
        <v>8.5752000000000006</v>
      </c>
      <c r="R22" s="2">
        <v>9.2203999999999997</v>
      </c>
      <c r="S22" s="2">
        <v>5.9043999999999999</v>
      </c>
      <c r="T22" s="2">
        <v>2.7481</v>
      </c>
      <c r="U22" s="2">
        <v>3.1678000000000002</v>
      </c>
      <c r="V22" s="2">
        <v>3.0347</v>
      </c>
      <c r="W22" s="2">
        <v>2.1263000000000001</v>
      </c>
      <c r="X22" s="2">
        <v>3.7008000000000001</v>
      </c>
      <c r="Y22" s="2">
        <v>5.9039999999999999</v>
      </c>
      <c r="Z22" s="2">
        <v>6.4221000000000004</v>
      </c>
      <c r="AA22" s="2">
        <v>6.6704999999999997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109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22.427700000000002</v>
      </c>
      <c r="D7" s="2">
        <v>20.5807</v>
      </c>
      <c r="E7" s="2">
        <v>22.077400000000001</v>
      </c>
      <c r="F7" s="2">
        <v>25.787500000000001</v>
      </c>
      <c r="G7" s="2">
        <v>28.2483</v>
      </c>
      <c r="H7" s="2">
        <v>30.892900000000001</v>
      </c>
      <c r="I7" s="2">
        <v>27.687799999999999</v>
      </c>
      <c r="J7" s="2">
        <v>19.928000000000001</v>
      </c>
      <c r="K7" s="2">
        <v>15.745699999999999</v>
      </c>
      <c r="L7" s="2">
        <v>15.680400000000001</v>
      </c>
      <c r="M7" s="2">
        <v>14.924200000000001</v>
      </c>
      <c r="N7" s="2">
        <v>13.315300000000001</v>
      </c>
      <c r="O7" s="2">
        <v>12.8443</v>
      </c>
      <c r="P7" s="2">
        <v>9.6501999999999999</v>
      </c>
      <c r="Q7" s="2">
        <v>10.1435</v>
      </c>
      <c r="R7" s="2">
        <v>10.2075</v>
      </c>
      <c r="S7" s="2">
        <v>9.9824000000000002</v>
      </c>
      <c r="T7" s="2">
        <v>10.387</v>
      </c>
      <c r="U7" s="2">
        <v>11.482200000000001</v>
      </c>
      <c r="V7" s="2">
        <v>11.7012</v>
      </c>
      <c r="W7" s="2">
        <v>6.5376000000000003</v>
      </c>
      <c r="X7" s="2">
        <v>9.9019999999999992</v>
      </c>
      <c r="Y7" s="2">
        <v>13.6075</v>
      </c>
      <c r="Z7" s="2">
        <v>14.353199999999999</v>
      </c>
      <c r="AA7" s="2">
        <v>14.464700000000001</v>
      </c>
    </row>
    <row r="8" spans="1:27" x14ac:dyDescent="0.35">
      <c r="A8" t="s">
        <v>57</v>
      </c>
      <c r="B8" t="s">
        <v>58</v>
      </c>
      <c r="C8" s="2">
        <v>2.5438999999999998</v>
      </c>
      <c r="D8" s="2">
        <v>2.4525000000000001</v>
      </c>
      <c r="E8" s="2">
        <v>2.1785999999999999</v>
      </c>
      <c r="F8" s="2">
        <v>2.2652000000000001</v>
      </c>
      <c r="G8" s="2">
        <v>2.7294999999999998</v>
      </c>
      <c r="H8" s="2">
        <v>3.4929000000000001</v>
      </c>
      <c r="I8" s="2">
        <v>3.5922999999999998</v>
      </c>
      <c r="J8" s="2">
        <v>2.8149000000000002</v>
      </c>
      <c r="K8" s="2">
        <v>2.1720000000000002</v>
      </c>
      <c r="L8" s="2">
        <v>2.1318999999999999</v>
      </c>
      <c r="M8" s="2">
        <v>2.3380999999999998</v>
      </c>
      <c r="N8" s="2">
        <v>2.2801</v>
      </c>
      <c r="O8" s="2">
        <v>2.0261</v>
      </c>
      <c r="P8" s="2">
        <v>1.3572</v>
      </c>
      <c r="Q8" s="2">
        <v>1.2966</v>
      </c>
      <c r="R8" s="2">
        <v>1.2435</v>
      </c>
      <c r="S8" s="2">
        <v>1.2341</v>
      </c>
      <c r="T8" s="2">
        <v>1.2824</v>
      </c>
      <c r="U8" s="2">
        <v>1.3868</v>
      </c>
      <c r="V8" s="2">
        <v>1.4155</v>
      </c>
      <c r="W8" s="2">
        <v>0.83520000000000005</v>
      </c>
      <c r="X8" s="2">
        <v>1.1505000000000001</v>
      </c>
      <c r="Y8" s="2">
        <v>1.4630000000000001</v>
      </c>
      <c r="Z8" s="2">
        <v>1.5150999999999999</v>
      </c>
      <c r="AA8" s="2">
        <v>1.5387</v>
      </c>
    </row>
    <row r="9" spans="1:27" x14ac:dyDescent="0.35">
      <c r="A9" t="s">
        <v>59</v>
      </c>
      <c r="B9" t="s">
        <v>60</v>
      </c>
      <c r="C9" s="2">
        <v>7.0717999999999996</v>
      </c>
      <c r="D9" s="2">
        <v>6.6489000000000003</v>
      </c>
      <c r="E9" s="2">
        <v>5.6955</v>
      </c>
      <c r="F9" s="2">
        <v>5.9208999999999996</v>
      </c>
      <c r="G9" s="2">
        <v>7.3091999999999997</v>
      </c>
      <c r="H9" s="2">
        <v>9.8253000000000004</v>
      </c>
      <c r="I9" s="2">
        <v>9.2882999999999996</v>
      </c>
      <c r="J9" s="2">
        <v>6.1384999999999996</v>
      </c>
      <c r="K9" s="2">
        <v>4.3697999999999997</v>
      </c>
      <c r="L9" s="2">
        <v>4.3360000000000003</v>
      </c>
      <c r="M9" s="2">
        <v>4.8810000000000002</v>
      </c>
      <c r="N9" s="2">
        <v>4.6890999999999998</v>
      </c>
      <c r="O9" s="2">
        <v>4.5998000000000001</v>
      </c>
      <c r="P9" s="2">
        <v>3.4866999999999999</v>
      </c>
      <c r="Q9" s="2">
        <v>3.1758999999999999</v>
      </c>
      <c r="R9" s="2">
        <v>2.9359999999999999</v>
      </c>
      <c r="S9" s="2">
        <v>2.9039000000000001</v>
      </c>
      <c r="T9" s="2">
        <v>3.1073</v>
      </c>
      <c r="U9" s="2">
        <v>3.415</v>
      </c>
      <c r="V9" s="2">
        <v>3.5632999999999999</v>
      </c>
      <c r="W9" s="2">
        <v>2.254</v>
      </c>
      <c r="X9" s="2">
        <v>3.1781999999999999</v>
      </c>
      <c r="Y9" s="2">
        <v>3.9769999999999999</v>
      </c>
      <c r="Z9" s="2">
        <v>4.26</v>
      </c>
      <c r="AA9" s="2">
        <v>4.3994999999999997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68.308499999999995</v>
      </c>
      <c r="D12" s="2">
        <v>67.693799999999996</v>
      </c>
      <c r="E12" s="2">
        <v>67.743600000000001</v>
      </c>
      <c r="F12" s="2">
        <v>65.913600000000002</v>
      </c>
      <c r="G12" s="2">
        <v>66.059700000000007</v>
      </c>
      <c r="H12" s="2">
        <v>66.63</v>
      </c>
      <c r="I12" s="2">
        <v>64.822000000000003</v>
      </c>
      <c r="J12" s="2">
        <v>65.774699999999996</v>
      </c>
      <c r="K12" s="2">
        <v>53.334600000000002</v>
      </c>
      <c r="L12" s="2">
        <v>55.758600000000001</v>
      </c>
      <c r="M12" s="2">
        <v>62.769300000000001</v>
      </c>
      <c r="N12" s="2">
        <v>57.274299999999997</v>
      </c>
      <c r="O12" s="2">
        <v>50.473300000000002</v>
      </c>
      <c r="P12" s="2">
        <v>42.018799999999999</v>
      </c>
      <c r="Q12" s="2">
        <v>44.056699999999999</v>
      </c>
      <c r="R12" s="2">
        <v>43.805199999999999</v>
      </c>
      <c r="S12" s="2">
        <v>44.163400000000003</v>
      </c>
      <c r="T12" s="2">
        <v>43.320399999999999</v>
      </c>
      <c r="U12" s="2">
        <v>46.573300000000003</v>
      </c>
      <c r="V12" s="2">
        <v>49.371699999999997</v>
      </c>
      <c r="W12" s="2">
        <v>32.226100000000002</v>
      </c>
      <c r="X12" s="2">
        <v>43.230699999999999</v>
      </c>
      <c r="Y12" s="2">
        <v>53.195099999999996</v>
      </c>
      <c r="Z12" s="2">
        <v>50.155999999999999</v>
      </c>
      <c r="AA12" s="2">
        <v>50.307000000000002</v>
      </c>
    </row>
    <row r="13" spans="1:27" x14ac:dyDescent="0.35">
      <c r="A13" t="s">
        <v>64</v>
      </c>
      <c r="B13" t="s">
        <v>65</v>
      </c>
      <c r="C13" s="2">
        <v>204.96170000000001</v>
      </c>
      <c r="D13" s="2">
        <v>53.340299999999999</v>
      </c>
      <c r="E13" s="2">
        <v>-49.997900000000001</v>
      </c>
      <c r="F13" s="2">
        <v>54.553899999999999</v>
      </c>
      <c r="G13" s="2">
        <v>66.679599999999994</v>
      </c>
      <c r="H13" s="2">
        <v>68.282799999999995</v>
      </c>
      <c r="I13" s="2">
        <v>58.047600000000003</v>
      </c>
      <c r="J13" s="2">
        <v>75.726100000000002</v>
      </c>
      <c r="K13" s="2" t="s">
        <v>56</v>
      </c>
      <c r="L13" s="2">
        <v>100.3528</v>
      </c>
      <c r="M13" s="2" t="s">
        <v>56</v>
      </c>
      <c r="N13" s="2" t="s">
        <v>56</v>
      </c>
      <c r="O13" s="2">
        <v>10.9533</v>
      </c>
      <c r="P13" s="2">
        <v>-350.5752</v>
      </c>
      <c r="Q13" s="2">
        <v>65.641599999999997</v>
      </c>
      <c r="R13" s="2">
        <v>41.96</v>
      </c>
      <c r="S13" s="2">
        <v>57.644799999999996</v>
      </c>
      <c r="T13" s="2">
        <v>35.158700000000003</v>
      </c>
      <c r="U13" s="2">
        <v>88.923500000000004</v>
      </c>
      <c r="V13" s="2">
        <v>195.5301</v>
      </c>
      <c r="W13" s="2">
        <v>-335.64920000000001</v>
      </c>
      <c r="X13" s="2">
        <v>169.7963</v>
      </c>
      <c r="Y13" s="2">
        <v>127.6054</v>
      </c>
      <c r="Z13" s="2">
        <v>32.149900000000002</v>
      </c>
      <c r="AA13" s="2">
        <v>51.982100000000003</v>
      </c>
    </row>
    <row r="14" spans="1:27" x14ac:dyDescent="0.35">
      <c r="A14" t="s">
        <v>66</v>
      </c>
      <c r="B14" t="s">
        <v>67</v>
      </c>
      <c r="C14" s="2">
        <v>68.308499999999995</v>
      </c>
      <c r="D14" s="2">
        <v>67.693799999999996</v>
      </c>
      <c r="E14" s="2">
        <v>67.743600000000001</v>
      </c>
      <c r="F14" s="2">
        <v>65.913600000000002</v>
      </c>
      <c r="G14" s="2">
        <v>66.059700000000007</v>
      </c>
      <c r="H14" s="2">
        <v>67.099999999999994</v>
      </c>
      <c r="I14" s="2">
        <v>65.4358</v>
      </c>
      <c r="J14" s="2">
        <v>66.7941</v>
      </c>
      <c r="K14" s="2">
        <v>54.843499999999999</v>
      </c>
      <c r="L14" s="2">
        <v>54.749000000000002</v>
      </c>
      <c r="M14" s="2">
        <v>65.165199999999999</v>
      </c>
      <c r="N14" s="2">
        <v>60.499600000000001</v>
      </c>
      <c r="O14" s="2">
        <v>52.624600000000001</v>
      </c>
      <c r="P14" s="2">
        <v>44.711799999999997</v>
      </c>
      <c r="Q14" s="2">
        <v>45.2136</v>
      </c>
      <c r="R14" s="2">
        <v>43.834499999999998</v>
      </c>
      <c r="S14" s="2">
        <v>44.163400000000003</v>
      </c>
      <c r="T14" s="2">
        <v>43.320399999999999</v>
      </c>
      <c r="U14" s="2">
        <v>46.573300000000003</v>
      </c>
      <c r="V14" s="2">
        <v>49.371699999999997</v>
      </c>
      <c r="W14" s="2">
        <v>32.257399999999997</v>
      </c>
      <c r="X14" s="2">
        <v>43.264000000000003</v>
      </c>
      <c r="Y14" s="2">
        <v>53.124299999999998</v>
      </c>
      <c r="Z14" s="2">
        <v>50.095399999999998</v>
      </c>
      <c r="AA14" s="2">
        <v>50.251399999999997</v>
      </c>
    </row>
    <row r="15" spans="1:27" x14ac:dyDescent="0.35">
      <c r="A15" t="s">
        <v>68</v>
      </c>
      <c r="B15" t="s">
        <v>69</v>
      </c>
      <c r="C15" s="2">
        <v>65.071200000000005</v>
      </c>
      <c r="D15" s="2">
        <v>65.274799999999999</v>
      </c>
      <c r="E15" s="2">
        <v>66.097099999999998</v>
      </c>
      <c r="F15" s="2">
        <v>65.085300000000004</v>
      </c>
      <c r="G15" s="2">
        <v>65.2821</v>
      </c>
      <c r="H15" s="2">
        <v>66.418700000000001</v>
      </c>
      <c r="I15" s="2">
        <v>64.623900000000006</v>
      </c>
      <c r="J15" s="2">
        <v>63.946100000000001</v>
      </c>
      <c r="K15" s="2">
        <v>52.549399999999999</v>
      </c>
      <c r="L15" s="2">
        <v>51.5931</v>
      </c>
      <c r="M15" s="2">
        <v>61.767899999999997</v>
      </c>
      <c r="N15" s="2">
        <v>57.236600000000003</v>
      </c>
      <c r="O15" s="2">
        <v>49.6282</v>
      </c>
      <c r="P15" s="2">
        <v>41.588999999999999</v>
      </c>
      <c r="Q15" s="2">
        <v>41.344900000000003</v>
      </c>
      <c r="R15" s="2">
        <v>39.426200000000001</v>
      </c>
      <c r="S15" s="2">
        <v>40.431699999999999</v>
      </c>
      <c r="T15" s="2">
        <v>40.185400000000001</v>
      </c>
      <c r="U15" s="2">
        <v>42.949300000000001</v>
      </c>
      <c r="V15" s="2">
        <v>45.5702</v>
      </c>
      <c r="W15" s="2">
        <v>29.327400000000001</v>
      </c>
      <c r="X15" s="2">
        <v>39.703200000000002</v>
      </c>
      <c r="Y15" s="2">
        <v>48.761800000000001</v>
      </c>
      <c r="Z15" s="2">
        <v>46.309800000000003</v>
      </c>
      <c r="AA15" s="2">
        <v>46.104100000000003</v>
      </c>
    </row>
    <row r="16" spans="1:27" x14ac:dyDescent="0.35">
      <c r="A16" t="s">
        <v>70</v>
      </c>
      <c r="B16" t="s">
        <v>71</v>
      </c>
      <c r="C16" s="2">
        <v>64.962500000000006</v>
      </c>
      <c r="D16" s="2">
        <v>65.182299999999998</v>
      </c>
      <c r="E16" s="2">
        <v>66.075299999999999</v>
      </c>
      <c r="F16" s="2">
        <v>65.054199999999994</v>
      </c>
      <c r="G16" s="2">
        <v>65.208399999999997</v>
      </c>
      <c r="H16" s="2">
        <v>66.325199999999995</v>
      </c>
      <c r="I16" s="2">
        <v>64.478200000000001</v>
      </c>
      <c r="J16" s="2">
        <v>63.570399999999999</v>
      </c>
      <c r="K16" s="2">
        <v>52.094799999999999</v>
      </c>
      <c r="L16" s="2">
        <v>51.319099999999999</v>
      </c>
      <c r="M16" s="2">
        <v>61.516800000000003</v>
      </c>
      <c r="N16" s="2">
        <v>57.0017</v>
      </c>
      <c r="O16" s="2">
        <v>49.069800000000001</v>
      </c>
      <c r="P16" s="2">
        <v>39.375799999999998</v>
      </c>
      <c r="Q16" s="2">
        <v>39.555399999999999</v>
      </c>
      <c r="R16" s="2">
        <v>37.517000000000003</v>
      </c>
      <c r="S16" s="2">
        <v>38.232199999999999</v>
      </c>
      <c r="T16" s="2">
        <v>37.844200000000001</v>
      </c>
      <c r="U16" s="2">
        <v>40.415700000000001</v>
      </c>
      <c r="V16" s="2">
        <v>42.927900000000001</v>
      </c>
      <c r="W16" s="2">
        <v>27.930499999999999</v>
      </c>
      <c r="X16" s="2">
        <v>37.786799999999999</v>
      </c>
      <c r="Y16" s="2">
        <v>46.832099999999997</v>
      </c>
      <c r="Z16" s="2">
        <v>44.125399999999999</v>
      </c>
      <c r="AA16" s="2">
        <v>43.328800000000001</v>
      </c>
    </row>
    <row r="17" spans="1:27" x14ac:dyDescent="0.35">
      <c r="A17" t="s">
        <v>72</v>
      </c>
      <c r="B17" t="s">
        <v>73</v>
      </c>
      <c r="C17" s="2">
        <v>64.962500000000006</v>
      </c>
      <c r="D17" s="2">
        <v>65.182299999999998</v>
      </c>
      <c r="E17" s="2">
        <v>66.075299999999999</v>
      </c>
      <c r="F17" s="2">
        <v>65.054199999999994</v>
      </c>
      <c r="G17" s="2">
        <v>65.208399999999997</v>
      </c>
      <c r="H17" s="2">
        <v>66.325199999999995</v>
      </c>
      <c r="I17" s="2">
        <v>64.478200000000001</v>
      </c>
      <c r="J17" s="2">
        <v>63.570399999999999</v>
      </c>
      <c r="K17" s="2">
        <v>52.094799999999999</v>
      </c>
      <c r="L17" s="2">
        <v>51.319099999999999</v>
      </c>
      <c r="M17" s="2">
        <v>61.516800000000003</v>
      </c>
      <c r="N17" s="2">
        <v>57.0017</v>
      </c>
      <c r="O17" s="2">
        <v>49.069800000000001</v>
      </c>
      <c r="P17" s="2">
        <v>39.375799999999998</v>
      </c>
      <c r="Q17" s="2">
        <v>39.555399999999999</v>
      </c>
      <c r="R17" s="2">
        <v>36.707599999999999</v>
      </c>
      <c r="S17" s="2">
        <v>36.464300000000001</v>
      </c>
      <c r="T17" s="2">
        <v>36.057299999999998</v>
      </c>
      <c r="U17" s="2">
        <v>38.760300000000001</v>
      </c>
      <c r="V17" s="2">
        <v>41.2883</v>
      </c>
      <c r="W17" s="2">
        <v>24.9937</v>
      </c>
      <c r="X17" s="2">
        <v>35.374299999999998</v>
      </c>
      <c r="Y17" s="2">
        <v>44.830199999999998</v>
      </c>
      <c r="Z17" s="2">
        <v>42.4026</v>
      </c>
      <c r="AA17" s="2">
        <v>41.753799999999998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4.7392000000000003</v>
      </c>
      <c r="D20" s="2">
        <v>3.5735000000000001</v>
      </c>
      <c r="E20" s="2">
        <v>2.4304000000000001</v>
      </c>
      <c r="F20" s="2">
        <v>1.2565999999999999</v>
      </c>
      <c r="G20" s="2">
        <v>1.177</v>
      </c>
      <c r="H20" s="2">
        <v>1.0153000000000001</v>
      </c>
      <c r="I20" s="2">
        <v>1.2408999999999999</v>
      </c>
      <c r="J20" s="2">
        <v>4.2637999999999998</v>
      </c>
      <c r="K20" s="2">
        <v>4.1830999999999996</v>
      </c>
      <c r="L20" s="2">
        <v>5.7644000000000002</v>
      </c>
      <c r="M20" s="2">
        <v>5.2134</v>
      </c>
      <c r="N20" s="2">
        <v>5.3935000000000004</v>
      </c>
      <c r="O20" s="2">
        <v>5.6939000000000002</v>
      </c>
      <c r="P20" s="2">
        <v>6.9843000000000002</v>
      </c>
      <c r="Q20" s="2">
        <v>8.5564</v>
      </c>
      <c r="R20" s="2">
        <v>10.0566</v>
      </c>
      <c r="S20" s="2">
        <v>8.4497</v>
      </c>
      <c r="T20" s="2">
        <v>7.2366999999999999</v>
      </c>
      <c r="U20" s="2">
        <v>7.7811000000000003</v>
      </c>
      <c r="V20" s="2">
        <v>7.6996000000000002</v>
      </c>
      <c r="W20" s="2">
        <v>9.0831999999999997</v>
      </c>
      <c r="X20" s="2">
        <v>8.2303999999999995</v>
      </c>
      <c r="Y20" s="2">
        <v>8.2118000000000002</v>
      </c>
      <c r="Z20" s="2">
        <v>7.5568</v>
      </c>
      <c r="AA20" s="2">
        <v>8.2532999999999994</v>
      </c>
    </row>
    <row r="21" spans="1:27" x14ac:dyDescent="0.35">
      <c r="A21" t="s">
        <v>77</v>
      </c>
      <c r="B21" t="s">
        <v>78</v>
      </c>
      <c r="C21" s="2">
        <v>83.730900000000005</v>
      </c>
      <c r="D21" s="2">
        <v>84.232600000000005</v>
      </c>
      <c r="E21" s="2">
        <v>90.272099999999995</v>
      </c>
      <c r="F21" s="2">
        <v>60.744300000000003</v>
      </c>
      <c r="G21" s="2">
        <v>61.490200000000002</v>
      </c>
      <c r="H21" s="2">
        <v>54.886299999999999</v>
      </c>
      <c r="I21" s="2">
        <v>57.762900000000002</v>
      </c>
      <c r="J21" s="2">
        <v>67.370800000000003</v>
      </c>
      <c r="K21" s="2">
        <v>47.637999999999998</v>
      </c>
      <c r="L21" s="2">
        <v>44.170999999999999</v>
      </c>
      <c r="M21" s="2">
        <v>47.567799999999998</v>
      </c>
      <c r="N21" s="2">
        <v>51.947400000000002</v>
      </c>
      <c r="O21" s="2">
        <v>43.595500000000001</v>
      </c>
      <c r="P21" s="2">
        <v>62.4086</v>
      </c>
      <c r="Q21" s="2">
        <v>54.998600000000003</v>
      </c>
      <c r="R21" s="2">
        <v>53.769399999999997</v>
      </c>
      <c r="S21" s="2">
        <v>60.054200000000002</v>
      </c>
      <c r="T21" s="2">
        <v>57.798699999999997</v>
      </c>
      <c r="U21" s="2">
        <v>60.289499999999997</v>
      </c>
      <c r="V21" s="2">
        <v>58.651200000000003</v>
      </c>
      <c r="W21" s="2">
        <v>62.150399999999998</v>
      </c>
      <c r="X21" s="2">
        <v>63.6295</v>
      </c>
      <c r="Y21" s="2">
        <v>38.743899999999996</v>
      </c>
      <c r="Z21" s="2">
        <v>36.799100000000003</v>
      </c>
      <c r="AA21" s="2">
        <v>35.994900000000001</v>
      </c>
    </row>
    <row r="22" spans="1:27" x14ac:dyDescent="0.35">
      <c r="A22" t="s">
        <v>79</v>
      </c>
      <c r="B22" t="s">
        <v>80</v>
      </c>
      <c r="C22" s="2">
        <v>3.6488</v>
      </c>
      <c r="D22" s="2">
        <v>3.2450000000000001</v>
      </c>
      <c r="E22" s="2">
        <v>2.1476999999999999</v>
      </c>
      <c r="F22" s="2">
        <v>10.123100000000001</v>
      </c>
      <c r="G22" s="2">
        <v>10.878399999999999</v>
      </c>
      <c r="H22" s="2">
        <v>13.9369</v>
      </c>
      <c r="I22" s="2">
        <v>11.6945</v>
      </c>
      <c r="J22" s="2">
        <v>6.5023</v>
      </c>
      <c r="K22" s="2">
        <v>8.2447999999999997</v>
      </c>
      <c r="L22" s="2">
        <v>8.7542000000000009</v>
      </c>
      <c r="M22" s="2">
        <v>7.8250999999999999</v>
      </c>
      <c r="N22" s="2">
        <v>6.3982999999999999</v>
      </c>
      <c r="O22" s="2">
        <v>7.2447999999999997</v>
      </c>
      <c r="P22" s="2">
        <v>3.6276999999999999</v>
      </c>
      <c r="Q22" s="2">
        <v>4.5647000000000002</v>
      </c>
      <c r="R22" s="2">
        <v>4.7190000000000003</v>
      </c>
      <c r="S22" s="2">
        <v>3.9876</v>
      </c>
      <c r="T22" s="2">
        <v>4.3834</v>
      </c>
      <c r="U22" s="2">
        <v>4.5595999999999997</v>
      </c>
      <c r="V22" s="2">
        <v>4.8383000000000003</v>
      </c>
      <c r="W22" s="2">
        <v>2.4744000000000002</v>
      </c>
      <c r="X22" s="2">
        <v>3.6013999999999999</v>
      </c>
      <c r="Y22" s="2">
        <v>8.3354999999999997</v>
      </c>
      <c r="Z22" s="2">
        <v>9.0714000000000006</v>
      </c>
      <c r="AA22" s="2">
        <v>9.2582000000000004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110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23.421500000000002</v>
      </c>
      <c r="D7" s="2">
        <v>22.226600000000001</v>
      </c>
      <c r="E7" s="2">
        <v>22.505600000000001</v>
      </c>
      <c r="F7" s="2">
        <v>23.061699999999998</v>
      </c>
      <c r="G7" s="2">
        <v>28.209</v>
      </c>
      <c r="H7" s="2">
        <v>27.166499999999999</v>
      </c>
      <c r="I7" s="2">
        <v>26.884899999999998</v>
      </c>
      <c r="J7" s="2">
        <v>35.271700000000003</v>
      </c>
      <c r="K7" s="2">
        <v>26.089500000000001</v>
      </c>
      <c r="L7" s="2">
        <v>23.094899999999999</v>
      </c>
      <c r="M7" s="2">
        <v>22.574200000000001</v>
      </c>
      <c r="N7" s="2">
        <v>22.566600000000001</v>
      </c>
      <c r="O7" s="2">
        <v>22.478899999999999</v>
      </c>
      <c r="P7" s="2">
        <v>26.6645</v>
      </c>
      <c r="Q7" s="2">
        <v>12.6097</v>
      </c>
      <c r="R7" s="2">
        <v>20.346399999999999</v>
      </c>
      <c r="S7" s="2">
        <v>11.8119</v>
      </c>
      <c r="T7" s="2">
        <v>14.086399999999999</v>
      </c>
      <c r="U7" s="2">
        <v>16.1326</v>
      </c>
      <c r="V7" s="2">
        <v>15.4206</v>
      </c>
      <c r="W7" s="2">
        <v>9.8617000000000008</v>
      </c>
      <c r="X7" s="2">
        <v>8.1175999999999995</v>
      </c>
      <c r="Y7" s="2">
        <v>7.0366999999999997</v>
      </c>
      <c r="Z7" s="2">
        <v>11.719900000000001</v>
      </c>
      <c r="AA7" s="2">
        <v>11.6944</v>
      </c>
    </row>
    <row r="8" spans="1:27" x14ac:dyDescent="0.35">
      <c r="A8" t="s">
        <v>57</v>
      </c>
      <c r="B8" t="s">
        <v>58</v>
      </c>
      <c r="C8" s="2">
        <v>2.1242000000000001</v>
      </c>
      <c r="D8" s="2">
        <v>2.0735000000000001</v>
      </c>
      <c r="E8" s="2">
        <v>2.0897000000000001</v>
      </c>
      <c r="F8" s="2">
        <v>1.9515</v>
      </c>
      <c r="G8" s="2">
        <v>2.1648000000000001</v>
      </c>
      <c r="H8" s="2">
        <v>2.0114000000000001</v>
      </c>
      <c r="I8" s="2">
        <v>1.9262999999999999</v>
      </c>
      <c r="J8" s="2">
        <v>2.5783</v>
      </c>
      <c r="K8" s="2">
        <v>1.8696999999999999</v>
      </c>
      <c r="L8" s="2">
        <v>1.6496</v>
      </c>
      <c r="M8" s="2">
        <v>1.7072000000000001</v>
      </c>
      <c r="N8" s="2">
        <v>1.7843</v>
      </c>
      <c r="O8" s="2">
        <v>1.883</v>
      </c>
      <c r="P8" s="2">
        <v>2.4024999999999999</v>
      </c>
      <c r="Q8" s="2">
        <v>1.2568999999999999</v>
      </c>
      <c r="R8" s="2">
        <v>2.1162000000000001</v>
      </c>
      <c r="S8" s="2">
        <v>1.1957</v>
      </c>
      <c r="T8" s="2">
        <v>1.4019999999999999</v>
      </c>
      <c r="U8" s="2">
        <v>1.5878000000000001</v>
      </c>
      <c r="V8" s="2">
        <v>1.5294000000000001</v>
      </c>
      <c r="W8" s="2">
        <v>0.97109999999999996</v>
      </c>
      <c r="X8" s="2">
        <v>0.77990000000000004</v>
      </c>
      <c r="Y8" s="2">
        <v>0.61429999999999996</v>
      </c>
      <c r="Z8" s="2">
        <v>1.0065</v>
      </c>
      <c r="AA8" s="2">
        <v>1.0541</v>
      </c>
    </row>
    <row r="9" spans="1:27" x14ac:dyDescent="0.35">
      <c r="A9" t="s">
        <v>59</v>
      </c>
      <c r="B9" t="s">
        <v>60</v>
      </c>
      <c r="C9" s="2">
        <v>20.293399999999998</v>
      </c>
      <c r="D9" s="2">
        <v>20.575500000000002</v>
      </c>
      <c r="E9" s="2">
        <v>21.157900000000001</v>
      </c>
      <c r="F9" s="2">
        <v>21.816700000000001</v>
      </c>
      <c r="G9" s="2">
        <v>22.362400000000001</v>
      </c>
      <c r="H9" s="2">
        <v>17.8811</v>
      </c>
      <c r="I9" s="2">
        <v>14.714600000000001</v>
      </c>
      <c r="J9" s="2">
        <v>18.048200000000001</v>
      </c>
      <c r="K9" s="2">
        <v>14.383800000000001</v>
      </c>
      <c r="L9" s="2">
        <v>12.927099999999999</v>
      </c>
      <c r="M9" s="2">
        <v>11.710800000000001</v>
      </c>
      <c r="N9" s="2">
        <v>11.064</v>
      </c>
      <c r="O9" s="2">
        <v>11.074400000000001</v>
      </c>
      <c r="P9" s="2">
        <v>14.138299999999999</v>
      </c>
      <c r="Q9" s="2">
        <v>7.2012</v>
      </c>
      <c r="R9" s="2">
        <v>12.085000000000001</v>
      </c>
      <c r="S9" s="2">
        <v>7.1173999999999999</v>
      </c>
      <c r="T9" s="2">
        <v>8.4502000000000006</v>
      </c>
      <c r="U9" s="2">
        <v>10.863899999999999</v>
      </c>
      <c r="V9" s="2">
        <v>11.2921</v>
      </c>
      <c r="W9" s="2">
        <v>6.7546999999999997</v>
      </c>
      <c r="X9" s="2">
        <v>5.2831999999999999</v>
      </c>
      <c r="Y9" s="2">
        <v>4.2906000000000004</v>
      </c>
      <c r="Z9" s="2">
        <v>6.9451000000000001</v>
      </c>
      <c r="AA9" s="2">
        <v>7.173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73.333299999999994</v>
      </c>
      <c r="D12" s="2">
        <v>70.423100000000005</v>
      </c>
      <c r="E12" s="2">
        <v>70.335800000000006</v>
      </c>
      <c r="F12" s="2">
        <v>68.839600000000004</v>
      </c>
      <c r="G12" s="2">
        <v>62.993299999999998</v>
      </c>
      <c r="H12" s="2">
        <v>36.430900000000001</v>
      </c>
      <c r="I12" s="2">
        <v>47.112499999999997</v>
      </c>
      <c r="J12" s="2">
        <v>48.753</v>
      </c>
      <c r="K12" s="2">
        <v>38.668500000000002</v>
      </c>
      <c r="L12" s="2">
        <v>39.228099999999998</v>
      </c>
      <c r="M12" s="2">
        <v>39.771299999999997</v>
      </c>
      <c r="N12" s="2">
        <v>40.179600000000001</v>
      </c>
      <c r="O12" s="2">
        <v>40.940600000000003</v>
      </c>
      <c r="P12" s="2">
        <v>44.6</v>
      </c>
      <c r="Q12" s="2">
        <v>43.794499999999999</v>
      </c>
      <c r="R12" s="2">
        <v>42.615299999999998</v>
      </c>
      <c r="S12" s="2">
        <v>41.167099999999998</v>
      </c>
      <c r="T12" s="2">
        <v>44.825800000000001</v>
      </c>
      <c r="U12" s="2">
        <v>48.156300000000002</v>
      </c>
      <c r="V12" s="2">
        <v>40.0077</v>
      </c>
      <c r="W12" s="2">
        <v>35.592399999999998</v>
      </c>
      <c r="X12" s="2">
        <v>31.15</v>
      </c>
      <c r="Y12" s="2">
        <v>92.406300000000002</v>
      </c>
      <c r="Z12" s="2">
        <v>36.573999999999998</v>
      </c>
      <c r="AA12" s="2">
        <v>43.091900000000003</v>
      </c>
    </row>
    <row r="13" spans="1:27" x14ac:dyDescent="0.35">
      <c r="A13" t="s">
        <v>64</v>
      </c>
      <c r="B13" t="s">
        <v>65</v>
      </c>
      <c r="C13" s="2">
        <v>299.6737</v>
      </c>
      <c r="D13" s="2" t="s">
        <v>56</v>
      </c>
      <c r="E13" s="2">
        <v>-73.576300000000003</v>
      </c>
      <c r="F13" s="2" t="s">
        <v>56</v>
      </c>
      <c r="G13" s="2">
        <v>41.821399999999997</v>
      </c>
      <c r="H13" s="2" t="s">
        <v>56</v>
      </c>
      <c r="I13" s="2" t="s">
        <v>56</v>
      </c>
      <c r="J13" s="2">
        <v>53.7072</v>
      </c>
      <c r="K13" s="2">
        <v>-408.85309999999998</v>
      </c>
      <c r="L13" s="2">
        <v>-28.247699999999998</v>
      </c>
      <c r="M13" s="2">
        <v>50.346800000000002</v>
      </c>
      <c r="N13" s="2" t="s">
        <v>56</v>
      </c>
      <c r="O13" s="2">
        <v>51.539099999999998</v>
      </c>
      <c r="P13" s="2">
        <v>84.724599999999995</v>
      </c>
      <c r="Q13" s="2">
        <v>33.184399999999997</v>
      </c>
      <c r="R13" s="2" t="s">
        <v>56</v>
      </c>
      <c r="S13" s="2" t="s">
        <v>56</v>
      </c>
      <c r="T13" s="2">
        <v>71.703199999999995</v>
      </c>
      <c r="U13" s="2">
        <v>79.941900000000004</v>
      </c>
      <c r="V13" s="2" t="s">
        <v>56</v>
      </c>
      <c r="W13" s="2">
        <v>-83.691999999999993</v>
      </c>
      <c r="X13" s="2">
        <v>-87.762</v>
      </c>
      <c r="Y13" s="2">
        <v>-8.7346000000000004</v>
      </c>
      <c r="Z13" s="2">
        <v>17.367000000000001</v>
      </c>
      <c r="AA13" s="2" t="s">
        <v>56</v>
      </c>
    </row>
    <row r="14" spans="1:27" x14ac:dyDescent="0.35">
      <c r="A14" t="s">
        <v>66</v>
      </c>
      <c r="B14" t="s">
        <v>67</v>
      </c>
      <c r="C14" s="2">
        <v>73.845699999999994</v>
      </c>
      <c r="D14" s="2">
        <v>70.711799999999997</v>
      </c>
      <c r="E14" s="2">
        <v>70.954300000000003</v>
      </c>
      <c r="F14" s="2">
        <v>68.814899999999994</v>
      </c>
      <c r="G14" s="2">
        <v>64.315100000000001</v>
      </c>
      <c r="H14" s="2">
        <v>42.221400000000003</v>
      </c>
      <c r="I14" s="2">
        <v>52.5154</v>
      </c>
      <c r="J14" s="2">
        <v>58.844000000000001</v>
      </c>
      <c r="K14" s="2">
        <v>44.734299999999998</v>
      </c>
      <c r="L14" s="2">
        <v>45.717700000000001</v>
      </c>
      <c r="M14" s="2">
        <v>48.976399999999998</v>
      </c>
      <c r="N14" s="2">
        <v>54.555999999999997</v>
      </c>
      <c r="O14" s="2">
        <v>58.142099999999999</v>
      </c>
      <c r="P14" s="2">
        <v>69.034400000000005</v>
      </c>
      <c r="Q14" s="2">
        <v>40.639899999999997</v>
      </c>
      <c r="R14" s="2">
        <v>66.858199999999997</v>
      </c>
      <c r="S14" s="2">
        <v>41.288200000000003</v>
      </c>
      <c r="T14" s="2">
        <v>45.067599999999999</v>
      </c>
      <c r="U14" s="2">
        <v>48.991999999999997</v>
      </c>
      <c r="V14" s="2">
        <v>46.28</v>
      </c>
      <c r="W14" s="2">
        <v>34.334899999999998</v>
      </c>
      <c r="X14" s="2">
        <v>31.445499999999999</v>
      </c>
      <c r="Y14" s="2">
        <v>91.561000000000007</v>
      </c>
      <c r="Z14" s="2">
        <v>36.865600000000001</v>
      </c>
      <c r="AA14" s="2">
        <v>42.0045</v>
      </c>
    </row>
    <row r="15" spans="1:27" x14ac:dyDescent="0.35">
      <c r="A15" t="s">
        <v>68</v>
      </c>
      <c r="B15" t="s">
        <v>69</v>
      </c>
      <c r="C15" s="2">
        <v>63.339700000000001</v>
      </c>
      <c r="D15" s="2">
        <v>62.113900000000001</v>
      </c>
      <c r="E15" s="2">
        <v>62.705100000000002</v>
      </c>
      <c r="F15" s="2">
        <v>60.022199999999998</v>
      </c>
      <c r="G15" s="2">
        <v>56.0306</v>
      </c>
      <c r="H15" s="2">
        <v>36.547800000000002</v>
      </c>
      <c r="I15" s="2">
        <v>45.040300000000002</v>
      </c>
      <c r="J15" s="2">
        <v>50.992100000000001</v>
      </c>
      <c r="K15" s="2">
        <v>39.722200000000001</v>
      </c>
      <c r="L15" s="2">
        <v>39.002499999999998</v>
      </c>
      <c r="M15" s="2">
        <v>42.120600000000003</v>
      </c>
      <c r="N15" s="2">
        <v>47.841000000000001</v>
      </c>
      <c r="O15" s="2">
        <v>51.091799999999999</v>
      </c>
      <c r="P15" s="2">
        <v>64.630099999999999</v>
      </c>
      <c r="Q15" s="2">
        <v>34.069600000000001</v>
      </c>
      <c r="R15" s="2">
        <v>60.292499999999997</v>
      </c>
      <c r="S15" s="2">
        <v>35.046300000000002</v>
      </c>
      <c r="T15" s="2">
        <v>38.0792</v>
      </c>
      <c r="U15" s="2">
        <v>41.679000000000002</v>
      </c>
      <c r="V15" s="2">
        <v>39.869599999999998</v>
      </c>
      <c r="W15" s="2">
        <v>29.481999999999999</v>
      </c>
      <c r="X15" s="2">
        <v>26.764700000000001</v>
      </c>
      <c r="Y15" s="2">
        <v>80.750799999999998</v>
      </c>
      <c r="Z15" s="2">
        <v>32.7087</v>
      </c>
      <c r="AA15" s="2">
        <v>36.717399999999998</v>
      </c>
    </row>
    <row r="16" spans="1:27" x14ac:dyDescent="0.35">
      <c r="A16" t="s">
        <v>70</v>
      </c>
      <c r="B16" t="s">
        <v>71</v>
      </c>
      <c r="C16" s="2">
        <v>63.339700000000001</v>
      </c>
      <c r="D16" s="2">
        <v>62.113900000000001</v>
      </c>
      <c r="E16" s="2">
        <v>62.610500000000002</v>
      </c>
      <c r="F16" s="2">
        <v>58.940899999999999</v>
      </c>
      <c r="G16" s="2">
        <v>55.023499999999999</v>
      </c>
      <c r="H16" s="2">
        <v>35.849299999999999</v>
      </c>
      <c r="I16" s="2">
        <v>43.916699999999999</v>
      </c>
      <c r="J16" s="2">
        <v>49.994500000000002</v>
      </c>
      <c r="K16" s="2">
        <v>39.722200000000001</v>
      </c>
      <c r="L16" s="2">
        <v>39.002499999999998</v>
      </c>
      <c r="M16" s="2">
        <v>42.120600000000003</v>
      </c>
      <c r="N16" s="2">
        <v>47.841000000000001</v>
      </c>
      <c r="O16" s="2">
        <v>51.091799999999999</v>
      </c>
      <c r="P16" s="2">
        <v>64.630099999999999</v>
      </c>
      <c r="Q16" s="2">
        <v>34.069600000000001</v>
      </c>
      <c r="R16" s="2">
        <v>60.292499999999997</v>
      </c>
      <c r="S16" s="2">
        <v>35.063600000000001</v>
      </c>
      <c r="T16" s="2">
        <v>38.107700000000001</v>
      </c>
      <c r="U16" s="2">
        <v>41.718600000000002</v>
      </c>
      <c r="V16" s="2">
        <v>39.898499999999999</v>
      </c>
      <c r="W16" s="2">
        <v>29.5121</v>
      </c>
      <c r="X16" s="2">
        <v>26.791499999999999</v>
      </c>
      <c r="Y16" s="2">
        <v>80.851100000000002</v>
      </c>
      <c r="Z16" s="2">
        <v>32.726999999999997</v>
      </c>
      <c r="AA16" s="2">
        <v>36.737400000000001</v>
      </c>
    </row>
    <row r="17" spans="1:27" x14ac:dyDescent="0.35">
      <c r="A17" t="s">
        <v>72</v>
      </c>
      <c r="B17" t="s">
        <v>73</v>
      </c>
      <c r="C17" s="2">
        <v>63.339700000000001</v>
      </c>
      <c r="D17" s="2">
        <v>62.113900000000001</v>
      </c>
      <c r="E17" s="2">
        <v>62.610500000000002</v>
      </c>
      <c r="F17" s="2">
        <v>58.940899999999999</v>
      </c>
      <c r="G17" s="2">
        <v>55.023499999999999</v>
      </c>
      <c r="H17" s="2">
        <v>35.849299999999999</v>
      </c>
      <c r="I17" s="2">
        <v>43.916699999999999</v>
      </c>
      <c r="J17" s="2">
        <v>49.994500000000002</v>
      </c>
      <c r="K17" s="2">
        <v>39.722200000000001</v>
      </c>
      <c r="L17" s="2">
        <v>39.002499999999998</v>
      </c>
      <c r="M17" s="2">
        <v>42.120600000000003</v>
      </c>
      <c r="N17" s="2">
        <v>47.841000000000001</v>
      </c>
      <c r="O17" s="2">
        <v>51.091799999999999</v>
      </c>
      <c r="P17" s="2">
        <v>64.630099999999999</v>
      </c>
      <c r="Q17" s="2">
        <v>34.069600000000001</v>
      </c>
      <c r="R17" s="2">
        <v>59.612699999999997</v>
      </c>
      <c r="S17" s="2">
        <v>34.315300000000001</v>
      </c>
      <c r="T17" s="2">
        <v>37.367199999999997</v>
      </c>
      <c r="U17" s="2">
        <v>41.718600000000002</v>
      </c>
      <c r="V17" s="2">
        <v>39.898499999999999</v>
      </c>
      <c r="W17" s="2">
        <v>29.5121</v>
      </c>
      <c r="X17" s="2">
        <v>26.791499999999999</v>
      </c>
      <c r="Y17" s="2">
        <v>80.851100000000002</v>
      </c>
      <c r="Z17" s="2">
        <v>32.726999999999997</v>
      </c>
      <c r="AA17" s="2">
        <v>36.737400000000001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14.227</v>
      </c>
      <c r="D20" s="2">
        <v>12.1591</v>
      </c>
      <c r="E20" s="2">
        <v>11.625999999999999</v>
      </c>
      <c r="F20" s="2">
        <v>12.777200000000001</v>
      </c>
      <c r="G20" s="2">
        <v>12.8811</v>
      </c>
      <c r="H20" s="2">
        <v>13.4376</v>
      </c>
      <c r="I20" s="2">
        <v>14.2341</v>
      </c>
      <c r="J20" s="2">
        <v>13.3436</v>
      </c>
      <c r="K20" s="2">
        <v>11.2042</v>
      </c>
      <c r="L20" s="2">
        <v>14.6883</v>
      </c>
      <c r="M20" s="2">
        <v>13.9983</v>
      </c>
      <c r="N20" s="2">
        <v>12.3085</v>
      </c>
      <c r="O20" s="2">
        <v>12.125999999999999</v>
      </c>
      <c r="P20" s="2">
        <v>6.3798000000000004</v>
      </c>
      <c r="Q20" s="2">
        <v>16.167100000000001</v>
      </c>
      <c r="R20" s="2">
        <v>9.8202999999999996</v>
      </c>
      <c r="S20" s="2">
        <v>15.117900000000001</v>
      </c>
      <c r="T20" s="2">
        <v>15.506500000000001</v>
      </c>
      <c r="U20" s="2">
        <v>14.9268</v>
      </c>
      <c r="V20" s="2">
        <v>13.8514</v>
      </c>
      <c r="W20" s="2">
        <v>14.1341</v>
      </c>
      <c r="X20" s="2">
        <v>14.8856</v>
      </c>
      <c r="Y20" s="2">
        <v>11.8066</v>
      </c>
      <c r="Z20" s="2">
        <v>11.2758</v>
      </c>
      <c r="AA20" s="2">
        <v>12.5868</v>
      </c>
    </row>
    <row r="21" spans="1:27" x14ac:dyDescent="0.35">
      <c r="A21" t="s">
        <v>77</v>
      </c>
      <c r="B21" t="s">
        <v>78</v>
      </c>
      <c r="C21" s="2">
        <v>91.6417</v>
      </c>
      <c r="D21" s="2">
        <v>92.624099999999999</v>
      </c>
      <c r="E21" s="2">
        <v>104.07259999999999</v>
      </c>
      <c r="F21" s="2">
        <v>98.207400000000007</v>
      </c>
      <c r="G21" s="2">
        <v>87.486800000000002</v>
      </c>
      <c r="H21" s="2">
        <v>87.656499999999994</v>
      </c>
      <c r="I21" s="2">
        <v>82.588499999999996</v>
      </c>
      <c r="J21" s="2">
        <v>66.028899999999993</v>
      </c>
      <c r="K21" s="2">
        <v>85.431600000000003</v>
      </c>
      <c r="L21" s="2">
        <v>75.673599999999993</v>
      </c>
      <c r="M21" s="2">
        <v>66.648799999999994</v>
      </c>
      <c r="N21" s="2">
        <v>58.880699999999997</v>
      </c>
      <c r="O21" s="2">
        <v>52.429200000000002</v>
      </c>
      <c r="P21" s="2">
        <v>39.414499999999997</v>
      </c>
      <c r="Q21" s="2">
        <v>70.755399999999995</v>
      </c>
      <c r="R21" s="2">
        <v>61.186700000000002</v>
      </c>
      <c r="S21" s="2">
        <v>73.503100000000003</v>
      </c>
      <c r="T21" s="2">
        <v>65.255499999999998</v>
      </c>
      <c r="U21" s="2">
        <v>59.220999999999997</v>
      </c>
      <c r="V21" s="2">
        <v>63.115900000000003</v>
      </c>
      <c r="W21" s="2">
        <v>63.007100000000001</v>
      </c>
      <c r="X21" s="2">
        <v>69.842399999999998</v>
      </c>
      <c r="Y21" s="2">
        <v>69.448899999999995</v>
      </c>
      <c r="Z21" s="2">
        <v>69.626800000000003</v>
      </c>
      <c r="AA21" s="2">
        <v>69.7971</v>
      </c>
    </row>
    <row r="22" spans="1:27" x14ac:dyDescent="0.35">
      <c r="A22" t="s">
        <v>79</v>
      </c>
      <c r="B22" t="s">
        <v>80</v>
      </c>
      <c r="C22" s="2">
        <v>1.9576</v>
      </c>
      <c r="D22" s="2">
        <v>1.6394</v>
      </c>
      <c r="E22" s="2">
        <v>-0.91659999999999997</v>
      </c>
      <c r="F22" s="2">
        <v>0.41339999999999999</v>
      </c>
      <c r="G22" s="2">
        <v>3.5297999999999998</v>
      </c>
      <c r="H22" s="2">
        <v>3.3532999999999999</v>
      </c>
      <c r="I22" s="2">
        <v>4.6810999999999998</v>
      </c>
      <c r="J22" s="2">
        <v>11.982200000000001</v>
      </c>
      <c r="K22" s="2">
        <v>3.8008000000000002</v>
      </c>
      <c r="L22" s="2">
        <v>5.6181999999999999</v>
      </c>
      <c r="M22" s="2">
        <v>7.5288000000000004</v>
      </c>
      <c r="N22" s="2">
        <v>9.2791999999999994</v>
      </c>
      <c r="O22" s="2">
        <v>10.6934</v>
      </c>
      <c r="P22" s="2">
        <v>16.154800000000002</v>
      </c>
      <c r="Q22" s="2">
        <v>3.6877</v>
      </c>
      <c r="R22" s="2">
        <v>7.8971</v>
      </c>
      <c r="S22" s="2">
        <v>3.1297999999999999</v>
      </c>
      <c r="T22" s="2">
        <v>4.8943000000000003</v>
      </c>
      <c r="U22" s="2">
        <v>6.5787000000000004</v>
      </c>
      <c r="V22" s="2">
        <v>5.6877000000000004</v>
      </c>
      <c r="W22" s="2">
        <v>3.6480999999999999</v>
      </c>
      <c r="X22" s="2">
        <v>2.4481000000000002</v>
      </c>
      <c r="Y22" s="2">
        <v>2.1497999999999999</v>
      </c>
      <c r="Z22" s="2">
        <v>3.5596999999999999</v>
      </c>
      <c r="AA22" s="2">
        <v>3.532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111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40.439900000000002</v>
      </c>
      <c r="D7" s="2">
        <v>0.3982</v>
      </c>
      <c r="E7" s="2">
        <v>1.1313</v>
      </c>
      <c r="F7" s="2">
        <v>4.6913</v>
      </c>
      <c r="G7" s="2">
        <v>9.1376000000000008</v>
      </c>
      <c r="H7" s="2">
        <v>12.639699999999999</v>
      </c>
      <c r="I7" s="2">
        <v>19.363900000000001</v>
      </c>
      <c r="J7" s="2">
        <v>20.1676</v>
      </c>
      <c r="K7" s="2">
        <v>-12.341699999999999</v>
      </c>
      <c r="L7" s="2">
        <v>14.7676</v>
      </c>
      <c r="M7" s="2">
        <v>5.4040999999999997</v>
      </c>
      <c r="N7" s="2">
        <v>8.0835000000000008</v>
      </c>
      <c r="O7" s="2">
        <v>0.48980000000000001</v>
      </c>
      <c r="P7" s="2">
        <v>1.2252000000000001</v>
      </c>
      <c r="Q7" s="2">
        <v>2.7025000000000001</v>
      </c>
      <c r="R7" s="2">
        <v>-10.7182</v>
      </c>
      <c r="S7" s="2">
        <v>-2.7393000000000001</v>
      </c>
      <c r="T7" s="2">
        <v>-1.7056</v>
      </c>
      <c r="U7" s="2">
        <v>-3.9800000000000002E-2</v>
      </c>
      <c r="V7" s="2">
        <v>-9.6628000000000007</v>
      </c>
      <c r="W7" s="2">
        <v>0.26390000000000002</v>
      </c>
      <c r="X7" s="2">
        <v>3.4394</v>
      </c>
      <c r="Y7" s="2">
        <v>8.3759999999999994</v>
      </c>
      <c r="Z7" s="2">
        <v>6.6622000000000003</v>
      </c>
      <c r="AA7" s="2">
        <v>4.1265999999999998</v>
      </c>
    </row>
    <row r="8" spans="1:27" x14ac:dyDescent="0.35">
      <c r="A8" t="s">
        <v>57</v>
      </c>
      <c r="B8" t="s">
        <v>58</v>
      </c>
      <c r="C8" s="2">
        <v>1.538</v>
      </c>
      <c r="D8" s="2">
        <v>1.8100000000000002E-2</v>
      </c>
      <c r="E8" s="2">
        <v>4.7399999999999998E-2</v>
      </c>
      <c r="F8" s="2">
        <v>0.17480000000000001</v>
      </c>
      <c r="G8" s="2">
        <v>0.30080000000000001</v>
      </c>
      <c r="H8" s="2">
        <v>0.38519999999999999</v>
      </c>
      <c r="I8" s="2">
        <v>0.47120000000000001</v>
      </c>
      <c r="J8" s="2">
        <v>0.35920000000000002</v>
      </c>
      <c r="K8" s="2">
        <v>-0.18160000000000001</v>
      </c>
      <c r="L8" s="2">
        <v>0.26860000000000001</v>
      </c>
      <c r="M8" s="2">
        <v>0.1356</v>
      </c>
      <c r="N8" s="2">
        <v>0.2031</v>
      </c>
      <c r="O8" s="2">
        <v>1.26E-2</v>
      </c>
      <c r="P8" s="2">
        <v>3.6700000000000003E-2</v>
      </c>
      <c r="Q8" s="2">
        <v>0.1002</v>
      </c>
      <c r="R8" s="2">
        <v>-0.40689999999999998</v>
      </c>
      <c r="S8" s="2">
        <v>-8.6999999999999994E-2</v>
      </c>
      <c r="T8" s="2">
        <v>-4.9000000000000002E-2</v>
      </c>
      <c r="U8" s="2">
        <v>1.89E-2</v>
      </c>
      <c r="V8" s="2">
        <v>-0.40739999999999998</v>
      </c>
      <c r="W8" s="2">
        <v>3.7699999999999997E-2</v>
      </c>
      <c r="X8" s="2">
        <v>0.17849999999999999</v>
      </c>
      <c r="Y8" s="2">
        <v>0.4153</v>
      </c>
      <c r="Z8" s="2">
        <v>0.36030000000000001</v>
      </c>
      <c r="AA8" s="2">
        <v>0.24940000000000001</v>
      </c>
    </row>
    <row r="9" spans="1:27" x14ac:dyDescent="0.35">
      <c r="A9" t="s">
        <v>59</v>
      </c>
      <c r="B9" t="s">
        <v>60</v>
      </c>
      <c r="C9" s="2">
        <v>3.5110999999999999</v>
      </c>
      <c r="D9" s="2">
        <v>5.0099999999999999E-2</v>
      </c>
      <c r="E9" s="2">
        <v>0.1396</v>
      </c>
      <c r="F9" s="2">
        <v>0.53169999999999995</v>
      </c>
      <c r="G9" s="2">
        <v>0.92190000000000005</v>
      </c>
      <c r="H9" s="2">
        <v>1.1700999999999999</v>
      </c>
      <c r="I9" s="2">
        <v>0.90200000000000002</v>
      </c>
      <c r="J9" s="2">
        <v>0.54379999999999995</v>
      </c>
      <c r="K9" s="2">
        <v>-0.46279999999999999</v>
      </c>
      <c r="L9" s="2">
        <v>1.5404</v>
      </c>
      <c r="M9" s="2">
        <v>0.63300000000000001</v>
      </c>
      <c r="N9" s="2">
        <v>1.0809</v>
      </c>
      <c r="O9" s="2">
        <v>0.08</v>
      </c>
      <c r="P9" s="2">
        <v>0.18959999999999999</v>
      </c>
      <c r="Q9" s="2">
        <v>0.5141</v>
      </c>
      <c r="R9" s="2">
        <v>-1.8803000000000001</v>
      </c>
      <c r="S9" s="2">
        <v>-0.36609999999999998</v>
      </c>
      <c r="T9" s="2">
        <v>-0.21149999999999999</v>
      </c>
      <c r="U9" s="2">
        <v>9.74E-2</v>
      </c>
      <c r="V9" s="2">
        <v>-1.6413</v>
      </c>
      <c r="W9" s="2">
        <v>0.20830000000000001</v>
      </c>
      <c r="X9" s="2">
        <v>0.7843</v>
      </c>
      <c r="Y9" s="2">
        <v>1.7586999999999999</v>
      </c>
      <c r="Z9" s="2">
        <v>1.5246999999999999</v>
      </c>
      <c r="AA9" s="2">
        <v>1.0729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22.949200000000001</v>
      </c>
      <c r="D12" s="2">
        <v>7.8777999999999997</v>
      </c>
      <c r="E12" s="2">
        <v>19.047799999999999</v>
      </c>
      <c r="F12" s="2">
        <v>15.1205</v>
      </c>
      <c r="G12" s="2">
        <v>18.857399999999998</v>
      </c>
      <c r="H12" s="2">
        <v>25.616499999999998</v>
      </c>
      <c r="I12" s="2">
        <v>26.8764</v>
      </c>
      <c r="J12" s="2">
        <v>25.556999999999999</v>
      </c>
      <c r="K12" s="2">
        <v>-31.7273</v>
      </c>
      <c r="L12" s="2">
        <v>16.9406</v>
      </c>
      <c r="M12" s="2">
        <v>11.6639</v>
      </c>
      <c r="N12" s="2">
        <v>15.551299999999999</v>
      </c>
      <c r="O12" s="2">
        <v>1.7915000000000001</v>
      </c>
      <c r="P12" s="2">
        <v>3.1516999999999999</v>
      </c>
      <c r="Q12" s="2">
        <v>7.2027999999999999</v>
      </c>
      <c r="R12" s="2">
        <v>-16.917999999999999</v>
      </c>
      <c r="S12" s="2">
        <v>-3.8549000000000002</v>
      </c>
      <c r="T12" s="2">
        <v>3.7096</v>
      </c>
      <c r="U12" s="2">
        <v>3.9708000000000001</v>
      </c>
      <c r="V12" s="2">
        <v>-10.6325</v>
      </c>
      <c r="W12" s="2">
        <v>3.3731</v>
      </c>
      <c r="X12" s="2">
        <v>11.686999999999999</v>
      </c>
      <c r="Y12" s="2">
        <v>18.302900000000001</v>
      </c>
      <c r="Z12" s="2">
        <v>18.221800000000002</v>
      </c>
      <c r="AA12" s="2">
        <v>16.046099999999999</v>
      </c>
    </row>
    <row r="13" spans="1:27" x14ac:dyDescent="0.35">
      <c r="A13" t="s">
        <v>64</v>
      </c>
      <c r="B13" t="s">
        <v>65</v>
      </c>
      <c r="C13" s="2">
        <v>32.081800000000001</v>
      </c>
      <c r="D13" s="2">
        <v>-126.964</v>
      </c>
      <c r="E13" s="2">
        <v>5328.5713999999998</v>
      </c>
      <c r="F13" s="2">
        <v>-35.682000000000002</v>
      </c>
      <c r="G13" s="2" t="s">
        <v>56</v>
      </c>
      <c r="H13" s="2">
        <v>65.032499999999999</v>
      </c>
      <c r="I13" s="2">
        <v>33.136299999999999</v>
      </c>
      <c r="J13" s="2">
        <v>12.250299999999999</v>
      </c>
      <c r="K13" s="2">
        <v>-81.113200000000006</v>
      </c>
      <c r="L13" s="2">
        <v>74.088700000000003</v>
      </c>
      <c r="M13" s="2" t="s">
        <v>56</v>
      </c>
      <c r="N13" s="2">
        <v>39.155799999999999</v>
      </c>
      <c r="O13" s="2">
        <v>-27794.4444</v>
      </c>
      <c r="P13" s="2" t="s">
        <v>56</v>
      </c>
      <c r="Q13" s="2">
        <v>792.13480000000004</v>
      </c>
      <c r="R13" s="2" t="s">
        <v>56</v>
      </c>
      <c r="S13" s="2" t="s">
        <v>56</v>
      </c>
      <c r="T13" s="2" t="s">
        <v>56</v>
      </c>
      <c r="U13" s="2" t="s">
        <v>56</v>
      </c>
      <c r="V13" s="2">
        <v>-178.35339999999999</v>
      </c>
      <c r="W13" s="2">
        <v>407.83</v>
      </c>
      <c r="X13" s="2">
        <v>164.10429999999999</v>
      </c>
      <c r="Y13" s="2">
        <v>137.3802</v>
      </c>
      <c r="Z13" s="2">
        <v>16.748200000000001</v>
      </c>
      <c r="AA13" s="2" t="s">
        <v>56</v>
      </c>
    </row>
    <row r="14" spans="1:27" x14ac:dyDescent="0.35">
      <c r="A14" t="s">
        <v>66</v>
      </c>
      <c r="B14" t="s">
        <v>67</v>
      </c>
      <c r="C14" s="2">
        <v>22.539000000000001</v>
      </c>
      <c r="D14" s="2">
        <v>6.7733999999999996</v>
      </c>
      <c r="E14" s="2">
        <v>13.304600000000001</v>
      </c>
      <c r="F14" s="2">
        <v>12.771100000000001</v>
      </c>
      <c r="G14" s="2">
        <v>18.7134</v>
      </c>
      <c r="H14" s="2">
        <v>24.232800000000001</v>
      </c>
      <c r="I14" s="2">
        <v>27.523299999999999</v>
      </c>
      <c r="J14" s="2">
        <v>26.271699999999999</v>
      </c>
      <c r="K14" s="2">
        <v>-35.014600000000002</v>
      </c>
      <c r="L14" s="2">
        <v>17.135000000000002</v>
      </c>
      <c r="M14" s="2">
        <v>12.7339</v>
      </c>
      <c r="N14" s="2">
        <v>14.825200000000001</v>
      </c>
      <c r="O14" s="2">
        <v>2.2400000000000002</v>
      </c>
      <c r="P14" s="2">
        <v>4.2215999999999996</v>
      </c>
      <c r="Q14" s="2">
        <v>8.9884000000000004</v>
      </c>
      <c r="R14" s="2">
        <v>-16.474799999999998</v>
      </c>
      <c r="S14" s="2">
        <v>-2.4683999999999999</v>
      </c>
      <c r="T14" s="2">
        <v>4.1755000000000004</v>
      </c>
      <c r="U14" s="2">
        <v>4.7535999999999996</v>
      </c>
      <c r="V14" s="2">
        <v>-10.2065</v>
      </c>
      <c r="W14" s="2">
        <v>3.8224</v>
      </c>
      <c r="X14" s="2">
        <v>12.0349</v>
      </c>
      <c r="Y14" s="2">
        <v>18.8141</v>
      </c>
      <c r="Z14" s="2">
        <v>18.1007</v>
      </c>
      <c r="AA14" s="2">
        <v>16.082599999999999</v>
      </c>
    </row>
    <row r="15" spans="1:27" x14ac:dyDescent="0.35">
      <c r="A15" t="s">
        <v>68</v>
      </c>
      <c r="B15" t="s">
        <v>69</v>
      </c>
      <c r="C15" s="2">
        <v>44.339799999999997</v>
      </c>
      <c r="D15" s="2">
        <v>1.405</v>
      </c>
      <c r="E15" s="2">
        <v>1.3495999999999999</v>
      </c>
      <c r="F15" s="2">
        <v>5.6256000000000004</v>
      </c>
      <c r="G15" s="2">
        <v>11.4817</v>
      </c>
      <c r="H15" s="2">
        <v>13.9918</v>
      </c>
      <c r="I15" s="2">
        <v>20.064</v>
      </c>
      <c r="J15" s="2">
        <v>19.548400000000001</v>
      </c>
      <c r="K15" s="2">
        <v>-23.761900000000001</v>
      </c>
      <c r="L15" s="2">
        <v>16.331199999999999</v>
      </c>
      <c r="M15" s="2">
        <v>7.4641000000000002</v>
      </c>
      <c r="N15" s="2">
        <v>11.8987</v>
      </c>
      <c r="O15" s="2">
        <v>0.86960000000000004</v>
      </c>
      <c r="P15" s="2">
        <v>1.9744999999999999</v>
      </c>
      <c r="Q15" s="2">
        <v>4.8777999999999997</v>
      </c>
      <c r="R15" s="2">
        <v>-18.2987</v>
      </c>
      <c r="S15" s="2">
        <v>-4.1322999999999999</v>
      </c>
      <c r="T15" s="2">
        <v>-2.4990999999999999</v>
      </c>
      <c r="U15" s="2">
        <v>1.2188000000000001</v>
      </c>
      <c r="V15" s="2">
        <v>-20.3935</v>
      </c>
      <c r="W15" s="2">
        <v>2.3361000000000001</v>
      </c>
      <c r="X15" s="2">
        <v>8.9108000000000001</v>
      </c>
      <c r="Y15" s="2">
        <v>19.032699999999998</v>
      </c>
      <c r="Z15" s="2">
        <v>15.595000000000001</v>
      </c>
      <c r="AA15" s="2">
        <v>10.6538</v>
      </c>
    </row>
    <row r="16" spans="1:27" x14ac:dyDescent="0.35">
      <c r="A16" t="s">
        <v>70</v>
      </c>
      <c r="B16" t="s">
        <v>71</v>
      </c>
      <c r="C16" s="2">
        <v>44.339799999999997</v>
      </c>
      <c r="D16" s="2">
        <v>0.62739999999999996</v>
      </c>
      <c r="E16" s="2">
        <v>1.4883</v>
      </c>
      <c r="F16" s="2">
        <v>6.3253000000000004</v>
      </c>
      <c r="G16" s="2">
        <v>11.4817</v>
      </c>
      <c r="H16" s="2">
        <v>13.9918</v>
      </c>
      <c r="I16" s="2">
        <v>20.034300000000002</v>
      </c>
      <c r="J16" s="2">
        <v>19.440300000000001</v>
      </c>
      <c r="K16" s="2">
        <v>-23.389900000000001</v>
      </c>
      <c r="L16" s="2">
        <v>16.380600000000001</v>
      </c>
      <c r="M16" s="2">
        <v>7.4001000000000001</v>
      </c>
      <c r="N16" s="2">
        <v>11.3651</v>
      </c>
      <c r="O16" s="2">
        <v>0.72370000000000001</v>
      </c>
      <c r="P16" s="2">
        <v>1.9311</v>
      </c>
      <c r="Q16" s="2">
        <v>4.7971000000000004</v>
      </c>
      <c r="R16" s="2">
        <v>-18.3582</v>
      </c>
      <c r="S16" s="2">
        <v>-4.2724000000000002</v>
      </c>
      <c r="T16" s="2">
        <v>-2.5535999999999999</v>
      </c>
      <c r="U16" s="2">
        <v>0.95430000000000004</v>
      </c>
      <c r="V16" s="2">
        <v>-20.877700000000001</v>
      </c>
      <c r="W16" s="2">
        <v>1.8532</v>
      </c>
      <c r="X16" s="2">
        <v>8.3961000000000006</v>
      </c>
      <c r="Y16" s="2">
        <v>18.582000000000001</v>
      </c>
      <c r="Z16" s="2">
        <v>15.2125</v>
      </c>
      <c r="AA16" s="2">
        <v>10.231299999999999</v>
      </c>
    </row>
    <row r="17" spans="1:27" x14ac:dyDescent="0.35">
      <c r="A17" t="s">
        <v>72</v>
      </c>
      <c r="B17" t="s">
        <v>73</v>
      </c>
      <c r="C17" s="2">
        <v>44.339799999999997</v>
      </c>
      <c r="D17" s="2">
        <v>0.62739999999999996</v>
      </c>
      <c r="E17" s="2">
        <v>1.4883</v>
      </c>
      <c r="F17" s="2">
        <v>6.3253000000000004</v>
      </c>
      <c r="G17" s="2">
        <v>11.4817</v>
      </c>
      <c r="H17" s="2">
        <v>13.9918</v>
      </c>
      <c r="I17" s="2">
        <v>20.034300000000002</v>
      </c>
      <c r="J17" s="2">
        <v>19.440300000000001</v>
      </c>
      <c r="K17" s="2">
        <v>-23.389900000000001</v>
      </c>
      <c r="L17" s="2">
        <v>16.380600000000001</v>
      </c>
      <c r="M17" s="2">
        <v>7.4001000000000001</v>
      </c>
      <c r="N17" s="2">
        <v>11.3651</v>
      </c>
      <c r="O17" s="2">
        <v>0.72370000000000001</v>
      </c>
      <c r="P17" s="2">
        <v>1.9311</v>
      </c>
      <c r="Q17" s="2">
        <v>4.7971000000000004</v>
      </c>
      <c r="R17" s="2">
        <v>-18.974299999999999</v>
      </c>
      <c r="S17" s="2">
        <v>-5.1135000000000002</v>
      </c>
      <c r="T17" s="2">
        <v>-3.5668000000000002</v>
      </c>
      <c r="U17" s="2">
        <v>-8.9399999999999993E-2</v>
      </c>
      <c r="V17" s="2">
        <v>-22.148199999999999</v>
      </c>
      <c r="W17" s="2">
        <v>0.54659999999999997</v>
      </c>
      <c r="X17" s="2">
        <v>6.8872</v>
      </c>
      <c r="Y17" s="2">
        <v>16.900400000000001</v>
      </c>
      <c r="Z17" s="2">
        <v>13.427300000000001</v>
      </c>
      <c r="AA17" s="2">
        <v>8.2009000000000007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>
        <v>79.256799999999998</v>
      </c>
      <c r="E20" s="2">
        <v>89.856300000000005</v>
      </c>
      <c r="F20" s="2">
        <v>55.950699999999998</v>
      </c>
      <c r="G20" s="2">
        <v>38.644799999999996</v>
      </c>
      <c r="H20" s="2">
        <v>42.261099999999999</v>
      </c>
      <c r="I20" s="2">
        <v>27.101600000000001</v>
      </c>
      <c r="J20" s="2">
        <v>25.5915</v>
      </c>
      <c r="K20" s="2" t="s">
        <v>56</v>
      </c>
      <c r="L20" s="2">
        <v>4.6905000000000001</v>
      </c>
      <c r="M20" s="2">
        <v>41.383600000000001</v>
      </c>
      <c r="N20" s="2">
        <v>19.740300000000001</v>
      </c>
      <c r="O20" s="2">
        <v>61.179400000000001</v>
      </c>
      <c r="P20" s="2">
        <v>53.228000000000002</v>
      </c>
      <c r="Q20" s="2">
        <v>45.731699999999996</v>
      </c>
      <c r="R20" s="2" t="s">
        <v>56</v>
      </c>
      <c r="S20" s="2" t="s">
        <v>56</v>
      </c>
      <c r="T20" s="2">
        <v>159.85339999999999</v>
      </c>
      <c r="U20" s="2">
        <v>74.360900000000001</v>
      </c>
      <c r="V20" s="2" t="s">
        <v>56</v>
      </c>
      <c r="W20" s="2">
        <v>38.883400000000002</v>
      </c>
      <c r="X20" s="2">
        <v>25.9587</v>
      </c>
      <c r="Y20" s="2" t="s">
        <v>56</v>
      </c>
      <c r="Z20" s="2">
        <v>13.8429</v>
      </c>
      <c r="AA20" s="2">
        <v>33.755400000000002</v>
      </c>
    </row>
    <row r="21" spans="1:27" x14ac:dyDescent="0.35">
      <c r="A21" t="s">
        <v>77</v>
      </c>
      <c r="B21" t="s">
        <v>78</v>
      </c>
      <c r="C21" s="2">
        <v>8.4459999999999997</v>
      </c>
      <c r="D21" s="2">
        <v>216.0428</v>
      </c>
      <c r="E21" s="2">
        <v>224.4444</v>
      </c>
      <c r="F21" s="2">
        <v>71.911000000000001</v>
      </c>
      <c r="G21" s="2">
        <v>37.378599999999999</v>
      </c>
      <c r="H21" s="2">
        <v>39.2746</v>
      </c>
      <c r="I21" s="2">
        <v>32.86</v>
      </c>
      <c r="J21" s="2">
        <v>34.828400000000002</v>
      </c>
      <c r="K21" s="2" t="s">
        <v>56</v>
      </c>
      <c r="L21" s="2">
        <v>9.3705999999999996</v>
      </c>
      <c r="M21" s="2">
        <v>30.173200000000001</v>
      </c>
      <c r="N21" s="2">
        <v>16.868300000000001</v>
      </c>
      <c r="O21" s="2">
        <v>290.49430000000001</v>
      </c>
      <c r="P21" s="2">
        <v>114.86490000000001</v>
      </c>
      <c r="Q21" s="2">
        <v>62.1768</v>
      </c>
      <c r="R21" s="2" t="s">
        <v>56</v>
      </c>
      <c r="S21" s="2" t="s">
        <v>56</v>
      </c>
      <c r="T21" s="2" t="s">
        <v>56</v>
      </c>
      <c r="U21" s="2" t="s">
        <v>56</v>
      </c>
      <c r="V21" s="2" t="s">
        <v>56</v>
      </c>
      <c r="W21" s="2">
        <v>0</v>
      </c>
      <c r="X21" s="2">
        <v>21.288699999999999</v>
      </c>
      <c r="Y21" s="2">
        <v>12.1662</v>
      </c>
      <c r="Z21" s="2">
        <v>21.282599999999999</v>
      </c>
      <c r="AA21" s="2">
        <v>48.664200000000001</v>
      </c>
    </row>
    <row r="22" spans="1:27" x14ac:dyDescent="0.35">
      <c r="A22" t="s">
        <v>79</v>
      </c>
      <c r="B22" t="s">
        <v>80</v>
      </c>
      <c r="C22" s="2">
        <v>37.0244</v>
      </c>
      <c r="D22" s="2">
        <v>-0.46210000000000001</v>
      </c>
      <c r="E22" s="2">
        <v>-1.4078999999999999</v>
      </c>
      <c r="F22" s="2">
        <v>1.3177000000000001</v>
      </c>
      <c r="G22" s="2">
        <v>5.7221000000000002</v>
      </c>
      <c r="H22" s="2">
        <v>7.6755000000000004</v>
      </c>
      <c r="I22" s="2">
        <v>13.0009</v>
      </c>
      <c r="J22" s="2">
        <v>13.1435</v>
      </c>
      <c r="K22" s="2" t="s">
        <v>56</v>
      </c>
      <c r="L22" s="2">
        <v>13.383800000000001</v>
      </c>
      <c r="M22" s="2">
        <v>3.7734999999999999</v>
      </c>
      <c r="N22" s="2">
        <v>6.7199</v>
      </c>
      <c r="O22" s="2">
        <v>-0.93300000000000005</v>
      </c>
      <c r="P22" s="2">
        <v>-0.18210000000000001</v>
      </c>
      <c r="Q22" s="2">
        <v>1.0222</v>
      </c>
      <c r="R22" s="2" t="s">
        <v>56</v>
      </c>
      <c r="S22" s="2" t="s">
        <v>56</v>
      </c>
      <c r="T22" s="2" t="s">
        <v>56</v>
      </c>
      <c r="U22" s="2" t="s">
        <v>56</v>
      </c>
      <c r="V22" s="2" t="s">
        <v>56</v>
      </c>
      <c r="W22" s="2">
        <v>0.26390000000000002</v>
      </c>
      <c r="X22" s="2">
        <v>2.7071999999999998</v>
      </c>
      <c r="Y22" s="2">
        <v>7.3569000000000004</v>
      </c>
      <c r="Z22" s="2">
        <v>5.2443</v>
      </c>
      <c r="AA22" s="2">
        <v>2.1183999999999998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112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 t="s">
        <v>56</v>
      </c>
      <c r="F7" s="2" t="s">
        <v>56</v>
      </c>
      <c r="G7" s="2" t="s">
        <v>56</v>
      </c>
      <c r="H7" s="2" t="s">
        <v>56</v>
      </c>
      <c r="I7" s="2" t="s">
        <v>56</v>
      </c>
      <c r="J7" s="2">
        <v>10.5929</v>
      </c>
      <c r="K7" s="2">
        <v>17.069500000000001</v>
      </c>
      <c r="L7" s="2">
        <v>8.9491999999999994</v>
      </c>
      <c r="M7" s="2">
        <v>24.355599999999999</v>
      </c>
      <c r="N7" s="2">
        <v>19.736000000000001</v>
      </c>
      <c r="O7" s="2">
        <v>17.805399999999999</v>
      </c>
      <c r="P7" s="2">
        <v>19.744399999999999</v>
      </c>
      <c r="Q7" s="2">
        <v>10.067</v>
      </c>
      <c r="R7" s="2">
        <v>1.9819</v>
      </c>
      <c r="S7" s="2">
        <v>11.110300000000001</v>
      </c>
      <c r="T7" s="2">
        <v>14.735799999999999</v>
      </c>
      <c r="U7" s="2">
        <v>14.7651</v>
      </c>
      <c r="V7" s="2">
        <v>5.9546000000000001</v>
      </c>
      <c r="W7" s="2">
        <v>13.4894</v>
      </c>
      <c r="X7" s="2">
        <v>10.1564</v>
      </c>
      <c r="Y7" s="2">
        <v>2.6899000000000002</v>
      </c>
      <c r="Z7" s="2">
        <v>19.2302</v>
      </c>
      <c r="AA7" s="2">
        <v>5.9913999999999996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 t="s">
        <v>56</v>
      </c>
      <c r="F8" s="2" t="s">
        <v>56</v>
      </c>
      <c r="G8" s="2" t="s">
        <v>56</v>
      </c>
      <c r="H8" s="2" t="s">
        <v>56</v>
      </c>
      <c r="I8" s="2" t="s">
        <v>56</v>
      </c>
      <c r="J8" s="2">
        <v>1.4181999999999999</v>
      </c>
      <c r="K8" s="2">
        <v>1.9708000000000001</v>
      </c>
      <c r="L8" s="2">
        <v>1.0575000000000001</v>
      </c>
      <c r="M8" s="2">
        <v>2.3929</v>
      </c>
      <c r="N8" s="2">
        <v>1.9533</v>
      </c>
      <c r="O8" s="2">
        <v>2.1356000000000002</v>
      </c>
      <c r="P8" s="2">
        <v>2.3279000000000001</v>
      </c>
      <c r="Q8" s="2">
        <v>1.0720000000000001</v>
      </c>
      <c r="R8" s="2">
        <v>0.16839999999999999</v>
      </c>
      <c r="S8" s="2">
        <v>0.78339999999999999</v>
      </c>
      <c r="T8" s="2">
        <v>1.198</v>
      </c>
      <c r="U8" s="2">
        <v>1.3496999999999999</v>
      </c>
      <c r="V8" s="2">
        <v>0.52329999999999999</v>
      </c>
      <c r="W8" s="2">
        <v>1.1238999999999999</v>
      </c>
      <c r="X8" s="2">
        <v>0.82699999999999996</v>
      </c>
      <c r="Y8" s="2">
        <v>0.20200000000000001</v>
      </c>
      <c r="Z8" s="2">
        <v>1.3836999999999999</v>
      </c>
      <c r="AA8" s="2">
        <v>0.43169999999999997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 t="s">
        <v>56</v>
      </c>
      <c r="F9" s="2" t="s">
        <v>56</v>
      </c>
      <c r="G9" s="2" t="s">
        <v>56</v>
      </c>
      <c r="H9" s="2" t="s">
        <v>56</v>
      </c>
      <c r="I9" s="2" t="s">
        <v>56</v>
      </c>
      <c r="J9" s="2">
        <v>2.3833000000000002</v>
      </c>
      <c r="K9" s="2">
        <v>3.3290000000000002</v>
      </c>
      <c r="L9" s="2">
        <v>2.0327999999999999</v>
      </c>
      <c r="M9" s="2">
        <v>5.4427000000000003</v>
      </c>
      <c r="N9" s="2">
        <v>5.109</v>
      </c>
      <c r="O9" s="2">
        <v>5.8903999999999996</v>
      </c>
      <c r="P9" s="2">
        <v>6.1524999999999999</v>
      </c>
      <c r="Q9" s="2">
        <v>2.6604000000000001</v>
      </c>
      <c r="R9" s="2">
        <v>0.55220000000000002</v>
      </c>
      <c r="S9" s="2">
        <v>1.8562000000000001</v>
      </c>
      <c r="T9" s="2">
        <v>2.2635999999999998</v>
      </c>
      <c r="U9" s="2">
        <v>2.9603000000000002</v>
      </c>
      <c r="V9" s="2">
        <v>1.2332000000000001</v>
      </c>
      <c r="W9" s="2">
        <v>2.7273999999999998</v>
      </c>
      <c r="X9" s="2">
        <v>2.0657999999999999</v>
      </c>
      <c r="Y9" s="2">
        <v>0.50880000000000003</v>
      </c>
      <c r="Z9" s="2">
        <v>3.6215000000000002</v>
      </c>
      <c r="AA9" s="2">
        <v>1.2111000000000001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 t="s">
        <v>56</v>
      </c>
      <c r="E12" s="2" t="s">
        <v>56</v>
      </c>
      <c r="F12" s="2" t="s">
        <v>56</v>
      </c>
      <c r="G12" s="2" t="s">
        <v>56</v>
      </c>
      <c r="H12" s="2" t="s">
        <v>56</v>
      </c>
      <c r="I12" s="2">
        <v>23.861799999999999</v>
      </c>
      <c r="J12" s="2">
        <v>27.832999999999998</v>
      </c>
      <c r="K12" s="2">
        <v>33.667499999999997</v>
      </c>
      <c r="L12" s="2">
        <v>16.394300000000001</v>
      </c>
      <c r="M12" s="2">
        <v>43.331299999999999</v>
      </c>
      <c r="N12" s="2">
        <v>43.066099999999999</v>
      </c>
      <c r="O12" s="2">
        <v>42.692399999999999</v>
      </c>
      <c r="P12" s="2">
        <v>43.371299999999998</v>
      </c>
      <c r="Q12" s="2">
        <v>22.937799999999999</v>
      </c>
      <c r="R12" s="2">
        <v>4.6685999999999996</v>
      </c>
      <c r="S12" s="2">
        <v>22.186800000000002</v>
      </c>
      <c r="T12" s="2">
        <v>39.630200000000002</v>
      </c>
      <c r="U12" s="2">
        <v>55.582099999999997</v>
      </c>
      <c r="V12" s="2">
        <v>34.061300000000003</v>
      </c>
      <c r="W12" s="2">
        <v>45.561700000000002</v>
      </c>
      <c r="X12" s="2">
        <v>41.641599999999997</v>
      </c>
      <c r="Y12" s="2">
        <v>11.112</v>
      </c>
      <c r="Z12" s="2">
        <v>48.857799999999997</v>
      </c>
      <c r="AA12" s="2">
        <v>18.294599999999999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 t="s">
        <v>56</v>
      </c>
      <c r="G13" s="2" t="s">
        <v>56</v>
      </c>
      <c r="H13" s="2" t="s">
        <v>56</v>
      </c>
      <c r="I13" s="2" t="s">
        <v>56</v>
      </c>
      <c r="J13" s="2">
        <v>35.096800000000002</v>
      </c>
      <c r="K13" s="2">
        <v>43.678899999999999</v>
      </c>
      <c r="L13" s="2" t="s">
        <v>56</v>
      </c>
      <c r="M13" s="2">
        <v>101.6906</v>
      </c>
      <c r="N13" s="2">
        <v>42.189900000000002</v>
      </c>
      <c r="O13" s="2">
        <v>41.952100000000002</v>
      </c>
      <c r="P13" s="2">
        <v>44.675600000000003</v>
      </c>
      <c r="Q13" s="2" t="s">
        <v>56</v>
      </c>
      <c r="R13" s="2" t="s">
        <v>56</v>
      </c>
      <c r="S13" s="2">
        <v>58.215299999999999</v>
      </c>
      <c r="T13" s="2">
        <v>393.79219999999998</v>
      </c>
      <c r="U13" s="2" t="s">
        <v>56</v>
      </c>
      <c r="V13" s="2">
        <v>-106.57980000000001</v>
      </c>
      <c r="W13" s="2">
        <v>58.992400000000004</v>
      </c>
      <c r="X13" s="2">
        <v>-116.2431</v>
      </c>
      <c r="Y13" s="2">
        <v>-1224.1343999999999</v>
      </c>
      <c r="Z13" s="2">
        <v>87.713999999999999</v>
      </c>
      <c r="AA13" s="2">
        <v>-191.649</v>
      </c>
    </row>
    <row r="14" spans="1:27" x14ac:dyDescent="0.35">
      <c r="A14" t="s">
        <v>66</v>
      </c>
      <c r="B14" t="s">
        <v>67</v>
      </c>
      <c r="C14" s="2" t="s">
        <v>56</v>
      </c>
      <c r="D14" s="2" t="s">
        <v>56</v>
      </c>
      <c r="E14" s="2" t="s">
        <v>56</v>
      </c>
      <c r="F14" s="2" t="s">
        <v>56</v>
      </c>
      <c r="G14" s="2" t="s">
        <v>56</v>
      </c>
      <c r="H14" s="2" t="s">
        <v>56</v>
      </c>
      <c r="I14" s="2">
        <v>23.861799999999999</v>
      </c>
      <c r="J14" s="2">
        <v>27.832999999999998</v>
      </c>
      <c r="K14" s="2">
        <v>33.667499999999997</v>
      </c>
      <c r="L14" s="2">
        <v>16.394300000000001</v>
      </c>
      <c r="M14" s="2">
        <v>43.331299999999999</v>
      </c>
      <c r="N14" s="2">
        <v>43.066099999999999</v>
      </c>
      <c r="O14" s="2">
        <v>42.692399999999999</v>
      </c>
      <c r="P14" s="2">
        <v>43.371299999999998</v>
      </c>
      <c r="Q14" s="2">
        <v>22.937799999999999</v>
      </c>
      <c r="R14" s="2">
        <v>4.6685999999999996</v>
      </c>
      <c r="S14" s="2">
        <v>22.186800000000002</v>
      </c>
      <c r="T14" s="2">
        <v>41.286799999999999</v>
      </c>
      <c r="U14" s="2">
        <v>55.582099999999997</v>
      </c>
      <c r="V14" s="2">
        <v>34.061300000000003</v>
      </c>
      <c r="W14" s="2">
        <v>45.561700000000002</v>
      </c>
      <c r="X14" s="2">
        <v>41.641599999999997</v>
      </c>
      <c r="Y14" s="2">
        <v>11.112</v>
      </c>
      <c r="Z14" s="2">
        <v>48.857799999999997</v>
      </c>
      <c r="AA14" s="2">
        <v>18.294599999999999</v>
      </c>
    </row>
    <row r="15" spans="1:27" x14ac:dyDescent="0.35">
      <c r="A15" t="s">
        <v>68</v>
      </c>
      <c r="B15" t="s">
        <v>69</v>
      </c>
      <c r="C15" s="2" t="s">
        <v>56</v>
      </c>
      <c r="D15" s="2" t="s">
        <v>56</v>
      </c>
      <c r="E15" s="2" t="s">
        <v>56</v>
      </c>
      <c r="F15" s="2" t="s">
        <v>56</v>
      </c>
      <c r="G15" s="2" t="s">
        <v>56</v>
      </c>
      <c r="H15" s="2" t="s">
        <v>56</v>
      </c>
      <c r="I15" s="2">
        <v>18.238</v>
      </c>
      <c r="J15" s="2">
        <v>20.9618</v>
      </c>
      <c r="K15" s="2">
        <v>26.283100000000001</v>
      </c>
      <c r="L15" s="2">
        <v>13.163500000000001</v>
      </c>
      <c r="M15" s="2">
        <v>34.888599999999997</v>
      </c>
      <c r="N15" s="2">
        <v>34.442799999999998</v>
      </c>
      <c r="O15" s="2">
        <v>34.037599999999998</v>
      </c>
      <c r="P15" s="2">
        <v>34.406399999999998</v>
      </c>
      <c r="Q15" s="2">
        <v>18.2041</v>
      </c>
      <c r="R15" s="2">
        <v>3.6240000000000001</v>
      </c>
      <c r="S15" s="2">
        <v>17.565300000000001</v>
      </c>
      <c r="T15" s="2">
        <v>31.873799999999999</v>
      </c>
      <c r="U15" s="2">
        <v>43.148299999999999</v>
      </c>
      <c r="V15" s="2">
        <v>26.948399999999999</v>
      </c>
      <c r="W15" s="2">
        <v>36.435000000000002</v>
      </c>
      <c r="X15" s="2">
        <v>33.573399999999999</v>
      </c>
      <c r="Y15" s="2">
        <v>9.8157999999999994</v>
      </c>
      <c r="Z15" s="2">
        <v>39.860500000000002</v>
      </c>
      <c r="AA15" s="2">
        <v>16.9087</v>
      </c>
    </row>
    <row r="16" spans="1:27" x14ac:dyDescent="0.35">
      <c r="A16" t="s">
        <v>70</v>
      </c>
      <c r="B16" t="s">
        <v>71</v>
      </c>
      <c r="C16" s="2" t="s">
        <v>56</v>
      </c>
      <c r="D16" s="2" t="s">
        <v>56</v>
      </c>
      <c r="E16" s="2" t="s">
        <v>56</v>
      </c>
      <c r="F16" s="2" t="s">
        <v>56</v>
      </c>
      <c r="G16" s="2" t="s">
        <v>56</v>
      </c>
      <c r="H16" s="2" t="s">
        <v>56</v>
      </c>
      <c r="I16" s="2">
        <v>18.238</v>
      </c>
      <c r="J16" s="2">
        <v>20.9618</v>
      </c>
      <c r="K16" s="2">
        <v>26.283100000000001</v>
      </c>
      <c r="L16" s="2">
        <v>13.163500000000001</v>
      </c>
      <c r="M16" s="2">
        <v>34.888599999999997</v>
      </c>
      <c r="N16" s="2">
        <v>34.442799999999998</v>
      </c>
      <c r="O16" s="2">
        <v>34.037599999999998</v>
      </c>
      <c r="P16" s="2">
        <v>34.406399999999998</v>
      </c>
      <c r="Q16" s="2">
        <v>18.2041</v>
      </c>
      <c r="R16" s="2">
        <v>3.6240000000000001</v>
      </c>
      <c r="S16" s="2">
        <v>17.565300000000001</v>
      </c>
      <c r="T16" s="2">
        <v>31.873799999999999</v>
      </c>
      <c r="U16" s="2">
        <v>43.148299999999999</v>
      </c>
      <c r="V16" s="2">
        <v>26.948399999999999</v>
      </c>
      <c r="W16" s="2">
        <v>36.435000000000002</v>
      </c>
      <c r="X16" s="2">
        <v>33.573399999999999</v>
      </c>
      <c r="Y16" s="2">
        <v>9.8157999999999994</v>
      </c>
      <c r="Z16" s="2">
        <v>39.860500000000002</v>
      </c>
      <c r="AA16" s="2">
        <v>16.9087</v>
      </c>
    </row>
    <row r="17" spans="1:27" x14ac:dyDescent="0.35">
      <c r="A17" t="s">
        <v>72</v>
      </c>
      <c r="B17" t="s">
        <v>73</v>
      </c>
      <c r="C17" s="2" t="s">
        <v>56</v>
      </c>
      <c r="D17" s="2" t="s">
        <v>56</v>
      </c>
      <c r="E17" s="2" t="s">
        <v>56</v>
      </c>
      <c r="F17" s="2" t="s">
        <v>56</v>
      </c>
      <c r="G17" s="2" t="s">
        <v>56</v>
      </c>
      <c r="H17" s="2" t="s">
        <v>56</v>
      </c>
      <c r="I17" s="2">
        <v>18.238</v>
      </c>
      <c r="J17" s="2">
        <v>20.9618</v>
      </c>
      <c r="K17" s="2">
        <v>26.283100000000001</v>
      </c>
      <c r="L17" s="2">
        <v>13.163500000000001</v>
      </c>
      <c r="M17" s="2">
        <v>34.888599999999997</v>
      </c>
      <c r="N17" s="2">
        <v>34.442799999999998</v>
      </c>
      <c r="O17" s="2">
        <v>34.037599999999998</v>
      </c>
      <c r="P17" s="2">
        <v>34.406399999999998</v>
      </c>
      <c r="Q17" s="2">
        <v>18.2041</v>
      </c>
      <c r="R17" s="2">
        <v>3.6240000000000001</v>
      </c>
      <c r="S17" s="2">
        <v>17.565300000000001</v>
      </c>
      <c r="T17" s="2">
        <v>31.873799999999999</v>
      </c>
      <c r="U17" s="2">
        <v>43.148299999999999</v>
      </c>
      <c r="V17" s="2">
        <v>26.948399999999999</v>
      </c>
      <c r="W17" s="2">
        <v>36.435000000000002</v>
      </c>
      <c r="X17" s="2">
        <v>33.573399999999999</v>
      </c>
      <c r="Y17" s="2">
        <v>9.8157999999999994</v>
      </c>
      <c r="Z17" s="2">
        <v>39.860500000000002</v>
      </c>
      <c r="AA17" s="2">
        <v>16.9087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 t="s">
        <v>56</v>
      </c>
      <c r="E20" s="2" t="s">
        <v>56</v>
      </c>
      <c r="F20" s="2" t="s">
        <v>56</v>
      </c>
      <c r="G20" s="2" t="s">
        <v>56</v>
      </c>
      <c r="H20" s="2" t="s">
        <v>56</v>
      </c>
      <c r="I20" s="2">
        <v>23.568200000000001</v>
      </c>
      <c r="J20" s="2">
        <v>24.687100000000001</v>
      </c>
      <c r="K20" s="2">
        <v>21.9331</v>
      </c>
      <c r="L20" s="2">
        <v>19.706399999999999</v>
      </c>
      <c r="M20" s="2">
        <v>19.484100000000002</v>
      </c>
      <c r="N20" s="2">
        <v>20.023399999999999</v>
      </c>
      <c r="O20" s="2">
        <v>20.272600000000001</v>
      </c>
      <c r="P20" s="2">
        <v>20.67</v>
      </c>
      <c r="Q20" s="2">
        <v>20.636900000000001</v>
      </c>
      <c r="R20" s="2">
        <v>22.373999999999999</v>
      </c>
      <c r="S20" s="2">
        <v>20.830100000000002</v>
      </c>
      <c r="T20" s="2">
        <v>22.798999999999999</v>
      </c>
      <c r="U20" s="2">
        <v>22.370200000000001</v>
      </c>
      <c r="V20" s="2">
        <v>20.8827</v>
      </c>
      <c r="W20" s="2">
        <v>20.031400000000001</v>
      </c>
      <c r="X20" s="2">
        <v>19.375299999999999</v>
      </c>
      <c r="Y20" s="2">
        <v>11.6645</v>
      </c>
      <c r="Z20" s="2">
        <v>18.415199999999999</v>
      </c>
      <c r="AA20" s="2">
        <v>7.5755999999999997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 t="s">
        <v>56</v>
      </c>
      <c r="F21" s="2" t="s">
        <v>56</v>
      </c>
      <c r="G21" s="2" t="s">
        <v>56</v>
      </c>
      <c r="H21" s="2" t="s">
        <v>56</v>
      </c>
      <c r="I21" s="2" t="s">
        <v>56</v>
      </c>
      <c r="J21" s="2" t="s">
        <v>56</v>
      </c>
      <c r="K21" s="2" t="s">
        <v>56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10.941700000000001</v>
      </c>
      <c r="V21" s="2" t="s">
        <v>56</v>
      </c>
      <c r="W21" s="2" t="s">
        <v>56</v>
      </c>
      <c r="X21" s="2" t="s">
        <v>56</v>
      </c>
      <c r="Y21" s="2" t="s">
        <v>56</v>
      </c>
      <c r="Z21" s="2" t="s">
        <v>56</v>
      </c>
      <c r="AA21" s="2" t="s">
        <v>56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 t="s">
        <v>56</v>
      </c>
      <c r="H22" s="2" t="s">
        <v>56</v>
      </c>
      <c r="I22" s="2" t="s">
        <v>56</v>
      </c>
      <c r="J22" s="2" t="s">
        <v>56</v>
      </c>
      <c r="K22" s="2" t="s">
        <v>56</v>
      </c>
      <c r="L22" s="2">
        <v>8.9491999999999994</v>
      </c>
      <c r="M22" s="2">
        <v>24.355599999999999</v>
      </c>
      <c r="N22" s="2">
        <v>19.736000000000001</v>
      </c>
      <c r="O22" s="2">
        <v>17.805399999999999</v>
      </c>
      <c r="P22" s="2">
        <v>19.744399999999999</v>
      </c>
      <c r="Q22" s="2">
        <v>10.067</v>
      </c>
      <c r="R22" s="2">
        <v>1.9819</v>
      </c>
      <c r="S22" s="2">
        <v>11.110300000000001</v>
      </c>
      <c r="T22" s="2">
        <v>14.735799999999999</v>
      </c>
      <c r="U22" s="2">
        <v>13.1495</v>
      </c>
      <c r="V22" s="2" t="s">
        <v>56</v>
      </c>
      <c r="W22" s="2" t="s">
        <v>56</v>
      </c>
      <c r="X22" s="2" t="s">
        <v>56</v>
      </c>
      <c r="Y22" s="2" t="s">
        <v>56</v>
      </c>
      <c r="Z22" s="2" t="s">
        <v>56</v>
      </c>
      <c r="AA22" s="2" t="s">
        <v>56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113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13.0242</v>
      </c>
      <c r="D7" s="2">
        <v>11.5517</v>
      </c>
      <c r="E7" s="2">
        <v>9.7672000000000008</v>
      </c>
      <c r="F7" s="2">
        <v>12.6783</v>
      </c>
      <c r="G7" s="2">
        <v>18.8658</v>
      </c>
      <c r="H7" s="2">
        <v>27.981000000000002</v>
      </c>
      <c r="I7" s="2">
        <v>28.1646</v>
      </c>
      <c r="J7" s="2">
        <v>23.3294</v>
      </c>
      <c r="K7" s="2">
        <v>15.694100000000001</v>
      </c>
      <c r="L7" s="2">
        <v>13.976000000000001</v>
      </c>
      <c r="M7" s="2">
        <v>14.124700000000001</v>
      </c>
      <c r="N7" s="2">
        <v>8.1097000000000001</v>
      </c>
      <c r="O7" s="2">
        <v>4.2112999999999996</v>
      </c>
      <c r="P7" s="2">
        <v>5.3105000000000002</v>
      </c>
      <c r="Q7" s="2">
        <v>5.7176</v>
      </c>
      <c r="R7" s="2">
        <v>5.4820000000000002</v>
      </c>
      <c r="S7" s="2">
        <v>7.3425000000000002</v>
      </c>
      <c r="T7" s="2">
        <v>7.5106000000000002</v>
      </c>
      <c r="U7" s="2">
        <v>11.5565</v>
      </c>
      <c r="V7" s="2">
        <v>7.3292999999999999</v>
      </c>
      <c r="W7" s="2">
        <v>1.8997999999999999</v>
      </c>
      <c r="X7" s="2">
        <v>9.7088999999999999</v>
      </c>
      <c r="Y7" s="2">
        <v>13.3147</v>
      </c>
      <c r="Z7" s="2">
        <v>15.566599999999999</v>
      </c>
      <c r="AA7" s="2">
        <v>18.007400000000001</v>
      </c>
    </row>
    <row r="8" spans="1:27" x14ac:dyDescent="0.35">
      <c r="A8" t="s">
        <v>57</v>
      </c>
      <c r="B8" t="s">
        <v>58</v>
      </c>
      <c r="C8" s="2">
        <v>0.8296</v>
      </c>
      <c r="D8" s="2">
        <v>0.77559999999999996</v>
      </c>
      <c r="E8" s="2">
        <v>0.58409999999999995</v>
      </c>
      <c r="F8" s="2">
        <v>0.78600000000000003</v>
      </c>
      <c r="G8" s="2">
        <v>0.94810000000000005</v>
      </c>
      <c r="H8" s="2">
        <v>1.0547</v>
      </c>
      <c r="I8" s="2">
        <v>1.1776</v>
      </c>
      <c r="J8" s="2">
        <v>1.341</v>
      </c>
      <c r="K8" s="2">
        <v>0.96130000000000004</v>
      </c>
      <c r="L8" s="2">
        <v>0.78129999999999999</v>
      </c>
      <c r="M8" s="2">
        <v>0.8468</v>
      </c>
      <c r="N8" s="2">
        <v>0.5222</v>
      </c>
      <c r="O8" s="2">
        <v>0.27500000000000002</v>
      </c>
      <c r="P8" s="2">
        <v>0.37019999999999997</v>
      </c>
      <c r="Q8" s="2">
        <v>0.43109999999999998</v>
      </c>
      <c r="R8" s="2">
        <v>0.38240000000000002</v>
      </c>
      <c r="S8" s="2">
        <v>0.46910000000000002</v>
      </c>
      <c r="T8" s="2">
        <v>0.495</v>
      </c>
      <c r="U8" s="2">
        <v>0.79020000000000001</v>
      </c>
      <c r="V8" s="2">
        <v>0.51100000000000001</v>
      </c>
      <c r="W8" s="2">
        <v>0.182</v>
      </c>
      <c r="X8" s="2">
        <v>0.66520000000000001</v>
      </c>
      <c r="Y8" s="2">
        <v>0.92479999999999996</v>
      </c>
      <c r="Z8" s="2">
        <v>1.0781000000000001</v>
      </c>
      <c r="AA8" s="2">
        <v>1.2989999999999999</v>
      </c>
    </row>
    <row r="9" spans="1:27" x14ac:dyDescent="0.35">
      <c r="A9" t="s">
        <v>59</v>
      </c>
      <c r="B9" t="s">
        <v>60</v>
      </c>
      <c r="C9" s="2">
        <v>2.0933000000000002</v>
      </c>
      <c r="D9" s="2">
        <v>2.0514999999999999</v>
      </c>
      <c r="E9" s="2">
        <v>1.9107000000000001</v>
      </c>
      <c r="F9" s="2">
        <v>2.2437999999999998</v>
      </c>
      <c r="G9" s="2">
        <v>2.1686000000000001</v>
      </c>
      <c r="H9" s="2">
        <v>2.9417</v>
      </c>
      <c r="I9" s="2">
        <v>3.3818000000000001</v>
      </c>
      <c r="J9" s="2">
        <v>3.2797999999999998</v>
      </c>
      <c r="K9" s="2">
        <v>2.2603</v>
      </c>
      <c r="L9" s="2">
        <v>1.9067000000000001</v>
      </c>
      <c r="M9" s="2">
        <v>2.0495999999999999</v>
      </c>
      <c r="N9" s="2">
        <v>1.3044</v>
      </c>
      <c r="O9" s="2">
        <v>0.81059999999999999</v>
      </c>
      <c r="P9" s="2">
        <v>1.1221000000000001</v>
      </c>
      <c r="Q9" s="2">
        <v>1.2213000000000001</v>
      </c>
      <c r="R9" s="2">
        <v>1.2155</v>
      </c>
      <c r="S9" s="2">
        <v>1.6911</v>
      </c>
      <c r="T9" s="2">
        <v>1.8749</v>
      </c>
      <c r="U9" s="2">
        <v>2.6164000000000001</v>
      </c>
      <c r="V9" s="2">
        <v>1.8150999999999999</v>
      </c>
      <c r="W9" s="2">
        <v>0.84809999999999997</v>
      </c>
      <c r="X9" s="2">
        <v>2.2879</v>
      </c>
      <c r="Y9" s="2">
        <v>2.7444999999999999</v>
      </c>
      <c r="Z9" s="2">
        <v>3.1316000000000002</v>
      </c>
      <c r="AA9" s="2">
        <v>3.8336999999999999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18.298200000000001</v>
      </c>
      <c r="D12" s="2">
        <v>17.297000000000001</v>
      </c>
      <c r="E12" s="2">
        <v>24.379799999999999</v>
      </c>
      <c r="F12" s="2">
        <v>22.971</v>
      </c>
      <c r="G12" s="2">
        <v>38.692599999999999</v>
      </c>
      <c r="H12" s="2">
        <v>41.173900000000003</v>
      </c>
      <c r="I12" s="2">
        <v>42.006300000000003</v>
      </c>
      <c r="J12" s="2">
        <v>42.45</v>
      </c>
      <c r="K12" s="2">
        <v>26.336099999999998</v>
      </c>
      <c r="L12" s="2">
        <v>29.8828</v>
      </c>
      <c r="M12" s="2">
        <v>29.816400000000002</v>
      </c>
      <c r="N12" s="2">
        <v>23.704499999999999</v>
      </c>
      <c r="O12" s="2">
        <v>8.5493000000000006</v>
      </c>
      <c r="P12" s="2">
        <v>14.2324</v>
      </c>
      <c r="Q12" s="2">
        <v>18.9544</v>
      </c>
      <c r="R12" s="2">
        <v>24.385899999999999</v>
      </c>
      <c r="S12" s="2">
        <v>27.654800000000002</v>
      </c>
      <c r="T12" s="2">
        <v>27.883299999999998</v>
      </c>
      <c r="U12" s="2">
        <v>29.602399999999999</v>
      </c>
      <c r="V12" s="2">
        <v>30.2516</v>
      </c>
      <c r="W12" s="2">
        <v>23.398299999999999</v>
      </c>
      <c r="X12" s="2">
        <v>32.124299999999998</v>
      </c>
      <c r="Y12" s="2">
        <v>37.538499999999999</v>
      </c>
      <c r="Z12" s="2">
        <v>37.5</v>
      </c>
      <c r="AA12" s="2">
        <v>37.860199999999999</v>
      </c>
    </row>
    <row r="13" spans="1:27" x14ac:dyDescent="0.35">
      <c r="A13" t="s">
        <v>64</v>
      </c>
      <c r="B13" t="s">
        <v>65</v>
      </c>
      <c r="C13" s="2">
        <v>5.8251999999999997</v>
      </c>
      <c r="D13" s="2">
        <v>12.0625</v>
      </c>
      <c r="E13" s="2" t="s">
        <v>56</v>
      </c>
      <c r="F13" s="2">
        <v>-34.051600000000001</v>
      </c>
      <c r="G13" s="2">
        <v>246.25540000000001</v>
      </c>
      <c r="H13" s="2">
        <v>54.739100000000001</v>
      </c>
      <c r="I13" s="2">
        <v>46.737299999999998</v>
      </c>
      <c r="J13" s="2">
        <v>45.044899999999998</v>
      </c>
      <c r="K13" s="2" t="s">
        <v>56</v>
      </c>
      <c r="L13" s="2" t="s">
        <v>56</v>
      </c>
      <c r="M13" s="2">
        <v>20.512799999999999</v>
      </c>
      <c r="N13" s="2">
        <v>-161.80699999999999</v>
      </c>
      <c r="O13" s="2" t="s">
        <v>56</v>
      </c>
      <c r="P13" s="2">
        <v>615.27779999999996</v>
      </c>
      <c r="Q13" s="2">
        <v>4051.8519000000001</v>
      </c>
      <c r="R13" s="2">
        <v>92.947000000000003</v>
      </c>
      <c r="S13" s="2">
        <v>59.6875</v>
      </c>
      <c r="T13" s="2">
        <v>37.394300000000001</v>
      </c>
      <c r="U13" s="2">
        <v>-6.6965000000000003</v>
      </c>
      <c r="V13" s="2">
        <v>-22.5806</v>
      </c>
      <c r="W13" s="2">
        <v>-114.85429999999999</v>
      </c>
      <c r="X13" s="2">
        <v>182.96700000000001</v>
      </c>
      <c r="Y13" s="2">
        <v>66.628200000000007</v>
      </c>
      <c r="Z13" s="2">
        <v>37.307499999999997</v>
      </c>
      <c r="AA13" s="2">
        <v>39.479399999999998</v>
      </c>
    </row>
    <row r="14" spans="1:27" x14ac:dyDescent="0.35">
      <c r="A14" t="s">
        <v>66</v>
      </c>
      <c r="B14" t="s">
        <v>67</v>
      </c>
      <c r="C14" s="2">
        <v>27.9269</v>
      </c>
      <c r="D14" s="2">
        <v>21.679400000000001</v>
      </c>
      <c r="E14" s="2">
        <v>24.109400000000001</v>
      </c>
      <c r="F14" s="2">
        <v>30.352900000000002</v>
      </c>
      <c r="G14" s="2">
        <v>34.052599999999998</v>
      </c>
      <c r="H14" s="2">
        <v>39.1907</v>
      </c>
      <c r="I14" s="2">
        <v>41.0578</v>
      </c>
      <c r="J14" s="2">
        <v>41.080500000000001</v>
      </c>
      <c r="K14" s="2">
        <v>31.022400000000001</v>
      </c>
      <c r="L14" s="2">
        <v>26.249300000000002</v>
      </c>
      <c r="M14" s="2">
        <v>29.180299999999999</v>
      </c>
      <c r="N14" s="2">
        <v>16.382999999999999</v>
      </c>
      <c r="O14" s="2">
        <v>6.9252000000000002</v>
      </c>
      <c r="P14" s="2">
        <v>5.0304000000000002</v>
      </c>
      <c r="Q14" s="2">
        <v>17.239100000000001</v>
      </c>
      <c r="R14" s="2">
        <v>18.470099999999999</v>
      </c>
      <c r="S14" s="2">
        <v>23.278700000000001</v>
      </c>
      <c r="T14" s="2">
        <v>24.6494</v>
      </c>
      <c r="U14" s="2">
        <v>32.474600000000002</v>
      </c>
      <c r="V14" s="2">
        <v>29.596299999999999</v>
      </c>
      <c r="W14" s="2">
        <v>23.829599999999999</v>
      </c>
      <c r="X14" s="2">
        <v>31.106999999999999</v>
      </c>
      <c r="Y14" s="2">
        <v>37.162100000000002</v>
      </c>
      <c r="Z14" s="2">
        <v>37.460799999999999</v>
      </c>
      <c r="AA14" s="2">
        <v>38.010800000000003</v>
      </c>
    </row>
    <row r="15" spans="1:27" x14ac:dyDescent="0.35">
      <c r="A15" t="s">
        <v>68</v>
      </c>
      <c r="B15" t="s">
        <v>69</v>
      </c>
      <c r="C15" s="2">
        <v>24.520700000000001</v>
      </c>
      <c r="D15" s="2">
        <v>21.252300000000002</v>
      </c>
      <c r="E15" s="2">
        <v>19.060600000000001</v>
      </c>
      <c r="F15" s="2">
        <v>25.654499999999999</v>
      </c>
      <c r="G15" s="2">
        <v>25.5854</v>
      </c>
      <c r="H15" s="2">
        <v>28.6053</v>
      </c>
      <c r="I15" s="2">
        <v>28.8718</v>
      </c>
      <c r="J15" s="2">
        <v>30.568999999999999</v>
      </c>
      <c r="K15" s="2">
        <v>24.2606</v>
      </c>
      <c r="L15" s="2">
        <v>21.027799999999999</v>
      </c>
      <c r="M15" s="2">
        <v>22.696300000000001</v>
      </c>
      <c r="N15" s="2">
        <v>15.403600000000001</v>
      </c>
      <c r="O15" s="2">
        <v>8.4661000000000008</v>
      </c>
      <c r="P15" s="2">
        <v>4.8308999999999997</v>
      </c>
      <c r="Q15" s="2">
        <v>13.349500000000001</v>
      </c>
      <c r="R15" s="2">
        <v>13.3569</v>
      </c>
      <c r="S15" s="2">
        <v>17.091200000000001</v>
      </c>
      <c r="T15" s="2">
        <v>16.935600000000001</v>
      </c>
      <c r="U15" s="2">
        <v>23.942599999999999</v>
      </c>
      <c r="V15" s="2">
        <v>21.434899999999999</v>
      </c>
      <c r="W15" s="2">
        <v>17.209299999999999</v>
      </c>
      <c r="X15" s="2">
        <v>22.912800000000001</v>
      </c>
      <c r="Y15" s="2">
        <v>24.478000000000002</v>
      </c>
      <c r="Z15" s="2">
        <v>25.386099999999999</v>
      </c>
      <c r="AA15" s="2">
        <v>26.0931</v>
      </c>
    </row>
    <row r="16" spans="1:27" x14ac:dyDescent="0.35">
      <c r="A16" t="s">
        <v>70</v>
      </c>
      <c r="B16" t="s">
        <v>71</v>
      </c>
      <c r="C16" s="2">
        <v>18.781600000000001</v>
      </c>
      <c r="D16" s="2">
        <v>16.694500000000001</v>
      </c>
      <c r="E16" s="2">
        <v>13.2875</v>
      </c>
      <c r="F16" s="2">
        <v>19.717500000000001</v>
      </c>
      <c r="G16" s="2">
        <v>24.057500000000001</v>
      </c>
      <c r="H16" s="2">
        <v>26.4877</v>
      </c>
      <c r="I16" s="2">
        <v>28.024799999999999</v>
      </c>
      <c r="J16" s="2">
        <v>30.958200000000001</v>
      </c>
      <c r="K16" s="2">
        <v>22.027200000000001</v>
      </c>
      <c r="L16" s="2">
        <v>19.265999999999998</v>
      </c>
      <c r="M16" s="2">
        <v>20.928799999999999</v>
      </c>
      <c r="N16" s="2">
        <v>14.281599999999999</v>
      </c>
      <c r="O16" s="2">
        <v>7.3367000000000004</v>
      </c>
      <c r="P16" s="2">
        <v>9.6617999999999995</v>
      </c>
      <c r="Q16" s="2">
        <v>11.339700000000001</v>
      </c>
      <c r="R16" s="2">
        <v>10.6036</v>
      </c>
      <c r="S16" s="2">
        <v>12.6554</v>
      </c>
      <c r="T16" s="2">
        <v>12.515000000000001</v>
      </c>
      <c r="U16" s="2">
        <v>20.762799999999999</v>
      </c>
      <c r="V16" s="2">
        <v>14.752000000000001</v>
      </c>
      <c r="W16" s="2">
        <v>5.9256000000000002</v>
      </c>
      <c r="X16" s="2">
        <v>19.9725</v>
      </c>
      <c r="Y16" s="2">
        <v>23.008700000000001</v>
      </c>
      <c r="Z16" s="2">
        <v>24.188600000000001</v>
      </c>
      <c r="AA16" s="2">
        <v>24.807500000000001</v>
      </c>
    </row>
    <row r="17" spans="1:27" x14ac:dyDescent="0.35">
      <c r="A17" t="s">
        <v>72</v>
      </c>
      <c r="B17" t="s">
        <v>73</v>
      </c>
      <c r="C17" s="2">
        <v>16.358000000000001</v>
      </c>
      <c r="D17" s="2">
        <v>14.462300000000001</v>
      </c>
      <c r="E17" s="2">
        <v>13.2875</v>
      </c>
      <c r="F17" s="2">
        <v>19.717500000000001</v>
      </c>
      <c r="G17" s="2">
        <v>24.057500000000001</v>
      </c>
      <c r="H17" s="2">
        <v>26.4877</v>
      </c>
      <c r="I17" s="2">
        <v>28.024799999999999</v>
      </c>
      <c r="J17" s="2">
        <v>30.958200000000001</v>
      </c>
      <c r="K17" s="2">
        <v>22.027200000000001</v>
      </c>
      <c r="L17" s="2">
        <v>19.265999999999998</v>
      </c>
      <c r="M17" s="2">
        <v>20.928799999999999</v>
      </c>
      <c r="N17" s="2">
        <v>14.281599999999999</v>
      </c>
      <c r="O17" s="2">
        <v>7.3367000000000004</v>
      </c>
      <c r="P17" s="2">
        <v>9.6617999999999995</v>
      </c>
      <c r="Q17" s="2">
        <v>11.339700000000001</v>
      </c>
      <c r="R17" s="2">
        <v>10.6036</v>
      </c>
      <c r="S17" s="2">
        <v>12.6554</v>
      </c>
      <c r="T17" s="2">
        <v>12.515000000000001</v>
      </c>
      <c r="U17" s="2">
        <v>20.762799999999999</v>
      </c>
      <c r="V17" s="2">
        <v>14.752000000000001</v>
      </c>
      <c r="W17" s="2">
        <v>4.0231000000000003</v>
      </c>
      <c r="X17" s="2">
        <v>18.4316</v>
      </c>
      <c r="Y17" s="2">
        <v>21.876000000000001</v>
      </c>
      <c r="Z17" s="2">
        <v>23.1479</v>
      </c>
      <c r="AA17" s="2">
        <v>23.850200000000001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12.1968</v>
      </c>
      <c r="D20" s="2">
        <v>1.9701</v>
      </c>
      <c r="E20" s="2">
        <v>20.941299999999998</v>
      </c>
      <c r="F20" s="2">
        <v>15.479200000000001</v>
      </c>
      <c r="G20" s="2">
        <v>24.865100000000002</v>
      </c>
      <c r="H20" s="2">
        <v>27.01</v>
      </c>
      <c r="I20" s="2">
        <v>29.680099999999999</v>
      </c>
      <c r="J20" s="2">
        <v>25.587399999999999</v>
      </c>
      <c r="K20" s="2">
        <v>21.796299999999999</v>
      </c>
      <c r="L20" s="2">
        <v>19.8919</v>
      </c>
      <c r="M20" s="2">
        <v>22.220500000000001</v>
      </c>
      <c r="N20" s="2">
        <v>5.9779</v>
      </c>
      <c r="O20" s="2" t="s">
        <v>56</v>
      </c>
      <c r="P20" s="2">
        <v>3.9655</v>
      </c>
      <c r="Q20" s="2">
        <v>22.562799999999999</v>
      </c>
      <c r="R20" s="2">
        <v>27.683599999999998</v>
      </c>
      <c r="S20" s="2">
        <v>26.580100000000002</v>
      </c>
      <c r="T20" s="2">
        <v>31.2942</v>
      </c>
      <c r="U20" s="2">
        <v>26.2728</v>
      </c>
      <c r="V20" s="2">
        <v>27.575900000000001</v>
      </c>
      <c r="W20" s="2">
        <v>27.782</v>
      </c>
      <c r="X20" s="2">
        <v>26.341899999999999</v>
      </c>
      <c r="Y20" s="2">
        <v>34.131900000000002</v>
      </c>
      <c r="Z20" s="2">
        <v>32.232900000000001</v>
      </c>
      <c r="AA20" s="2">
        <v>31.3535</v>
      </c>
    </row>
    <row r="21" spans="1:27" x14ac:dyDescent="0.35">
      <c r="A21" t="s">
        <v>77</v>
      </c>
      <c r="B21" t="s">
        <v>78</v>
      </c>
      <c r="C21" s="2">
        <v>59.674300000000002</v>
      </c>
      <c r="D21" s="2">
        <v>59.785699999999999</v>
      </c>
      <c r="E21" s="2">
        <v>64.695999999999998</v>
      </c>
      <c r="F21" s="2">
        <v>55.113199999999999</v>
      </c>
      <c r="G21" s="2">
        <v>54.9373</v>
      </c>
      <c r="H21" s="2">
        <v>33.978099999999998</v>
      </c>
      <c r="I21" s="2">
        <v>35.290900000000001</v>
      </c>
      <c r="J21" s="2">
        <v>34.7042</v>
      </c>
      <c r="K21" s="2">
        <v>43.626899999999999</v>
      </c>
      <c r="L21" s="2">
        <v>32.084899999999998</v>
      </c>
      <c r="M21" s="2">
        <v>18.210100000000001</v>
      </c>
      <c r="N21" s="2">
        <v>63.194299999999998</v>
      </c>
      <c r="O21" s="2">
        <v>139.9076</v>
      </c>
      <c r="P21" s="2">
        <v>530.32590000000005</v>
      </c>
      <c r="Q21" s="2">
        <v>76.168199999999999</v>
      </c>
      <c r="R21" s="2">
        <v>71.833600000000004</v>
      </c>
      <c r="S21" s="2">
        <v>56.7866</v>
      </c>
      <c r="T21" s="2">
        <v>36.761699999999998</v>
      </c>
      <c r="U21" s="2">
        <v>25.820499999999999</v>
      </c>
      <c r="V21" s="2">
        <v>32.824300000000001</v>
      </c>
      <c r="W21" s="2">
        <v>0</v>
      </c>
      <c r="X21" s="2">
        <v>40.913200000000003</v>
      </c>
      <c r="Y21" s="2">
        <v>34.738500000000002</v>
      </c>
      <c r="Z21" s="2">
        <v>33.865600000000001</v>
      </c>
      <c r="AA21" s="2">
        <v>33.767899999999997</v>
      </c>
    </row>
    <row r="22" spans="1:27" x14ac:dyDescent="0.35">
      <c r="A22" t="s">
        <v>79</v>
      </c>
      <c r="B22" t="s">
        <v>80</v>
      </c>
      <c r="C22" s="2">
        <v>5.2521000000000004</v>
      </c>
      <c r="D22" s="2">
        <v>4.6454000000000004</v>
      </c>
      <c r="E22" s="2">
        <v>3.4481999999999999</v>
      </c>
      <c r="F22" s="2">
        <v>5.6909000000000001</v>
      </c>
      <c r="G22" s="2">
        <v>8.5014000000000003</v>
      </c>
      <c r="H22" s="2">
        <v>18.473500000000001</v>
      </c>
      <c r="I22" s="2">
        <v>18.225100000000001</v>
      </c>
      <c r="J22" s="2">
        <v>15.2331</v>
      </c>
      <c r="K22" s="2">
        <v>8.8473000000000006</v>
      </c>
      <c r="L22" s="2">
        <v>9.4917999999999996</v>
      </c>
      <c r="M22" s="2">
        <v>11.5526</v>
      </c>
      <c r="N22" s="2">
        <v>2.9847999999999999</v>
      </c>
      <c r="O22" s="2">
        <v>-1.6806000000000001</v>
      </c>
      <c r="P22" s="2">
        <v>-22.852499999999999</v>
      </c>
      <c r="Q22" s="2">
        <v>1.3626</v>
      </c>
      <c r="R22" s="2">
        <v>1.5441</v>
      </c>
      <c r="S22" s="2">
        <v>3.173</v>
      </c>
      <c r="T22" s="2">
        <v>4.7496</v>
      </c>
      <c r="U22" s="2">
        <v>8.5725999999999996</v>
      </c>
      <c r="V22" s="2">
        <v>4.9234999999999998</v>
      </c>
      <c r="W22" s="2">
        <v>1.8997999999999999</v>
      </c>
      <c r="X22" s="2">
        <v>5.7366999999999999</v>
      </c>
      <c r="Y22" s="2">
        <v>8.6893999999999991</v>
      </c>
      <c r="Z22" s="2">
        <v>10.2948</v>
      </c>
      <c r="AA22" s="2">
        <v>11.9267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114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19.7254</v>
      </c>
      <c r="D7" s="2">
        <v>20.0883</v>
      </c>
      <c r="E7" s="2">
        <v>23.107199999999999</v>
      </c>
      <c r="F7" s="2">
        <v>20.766500000000001</v>
      </c>
      <c r="G7" s="2">
        <v>19.081399999999999</v>
      </c>
      <c r="H7" s="2">
        <v>17.881</v>
      </c>
      <c r="I7" s="2">
        <v>19.975999999999999</v>
      </c>
      <c r="J7" s="2">
        <v>20.642800000000001</v>
      </c>
      <c r="K7" s="2">
        <v>13.999700000000001</v>
      </c>
      <c r="L7" s="2">
        <v>10.1905</v>
      </c>
      <c r="M7" s="2">
        <v>13.8767</v>
      </c>
      <c r="N7" s="2">
        <v>15.2103</v>
      </c>
      <c r="O7" s="2">
        <v>14.611800000000001</v>
      </c>
      <c r="P7" s="2">
        <v>14.838200000000001</v>
      </c>
      <c r="Q7" s="2">
        <v>15.6226</v>
      </c>
      <c r="R7" s="2">
        <v>14.191700000000001</v>
      </c>
      <c r="S7" s="2">
        <v>9.9230999999999998</v>
      </c>
      <c r="T7" s="2">
        <v>10.971299999999999</v>
      </c>
      <c r="U7" s="2">
        <v>10.8269</v>
      </c>
      <c r="V7" s="2">
        <v>9.9177</v>
      </c>
      <c r="W7" s="2">
        <v>5.8605999999999998</v>
      </c>
      <c r="X7" s="2">
        <v>9.8645999999999994</v>
      </c>
      <c r="Y7" s="2">
        <v>10.9885</v>
      </c>
      <c r="Z7" s="2">
        <v>10.4939</v>
      </c>
      <c r="AA7" s="2">
        <v>9.3772000000000002</v>
      </c>
    </row>
    <row r="8" spans="1:27" x14ac:dyDescent="0.35">
      <c r="A8" t="s">
        <v>57</v>
      </c>
      <c r="B8" t="s">
        <v>58</v>
      </c>
      <c r="C8" s="2">
        <v>1.0742</v>
      </c>
      <c r="D8" s="2">
        <v>1.0448</v>
      </c>
      <c r="E8" s="2">
        <v>1.2599</v>
      </c>
      <c r="F8" s="2">
        <v>1.24</v>
      </c>
      <c r="G8" s="2">
        <v>1.2375</v>
      </c>
      <c r="H8" s="2">
        <v>1.1335</v>
      </c>
      <c r="I8" s="2">
        <v>1.1606000000000001</v>
      </c>
      <c r="J8" s="2">
        <v>1.1493</v>
      </c>
      <c r="K8" s="2">
        <v>0.76910000000000001</v>
      </c>
      <c r="L8" s="2">
        <v>0.62139999999999995</v>
      </c>
      <c r="M8" s="2">
        <v>0.89239999999999997</v>
      </c>
      <c r="N8" s="2">
        <v>0.94289999999999996</v>
      </c>
      <c r="O8" s="2">
        <v>0.90839999999999999</v>
      </c>
      <c r="P8" s="2">
        <v>0.93820000000000003</v>
      </c>
      <c r="Q8" s="2">
        <v>0.98580000000000001</v>
      </c>
      <c r="R8" s="2">
        <v>0.90169999999999995</v>
      </c>
      <c r="S8" s="2">
        <v>0.63270000000000004</v>
      </c>
      <c r="T8" s="2">
        <v>0.70699999999999996</v>
      </c>
      <c r="U8" s="2">
        <v>0.69550000000000001</v>
      </c>
      <c r="V8" s="2">
        <v>0.61870000000000003</v>
      </c>
      <c r="W8" s="2">
        <v>0.35360000000000003</v>
      </c>
      <c r="X8" s="2">
        <v>0.6099</v>
      </c>
      <c r="Y8" s="2">
        <v>0.68959999999999999</v>
      </c>
      <c r="Z8" s="2">
        <v>0.64859999999999995</v>
      </c>
      <c r="AA8" s="2">
        <v>0.55979999999999996</v>
      </c>
    </row>
    <row r="9" spans="1:27" x14ac:dyDescent="0.35">
      <c r="A9" t="s">
        <v>59</v>
      </c>
      <c r="B9" t="s">
        <v>60</v>
      </c>
      <c r="C9" s="2">
        <v>3.621</v>
      </c>
      <c r="D9" s="2">
        <v>3.2993000000000001</v>
      </c>
      <c r="E9" s="2">
        <v>4.0496999999999996</v>
      </c>
      <c r="F9" s="2">
        <v>3.9197000000000002</v>
      </c>
      <c r="G9" s="2">
        <v>3.6456</v>
      </c>
      <c r="H9" s="2">
        <v>3.0935000000000001</v>
      </c>
      <c r="I9" s="2">
        <v>3.5055999999999998</v>
      </c>
      <c r="J9" s="2">
        <v>3.637</v>
      </c>
      <c r="K9" s="2">
        <v>2.5274000000000001</v>
      </c>
      <c r="L9" s="2">
        <v>2.3439999999999999</v>
      </c>
      <c r="M9" s="2">
        <v>3.5924999999999998</v>
      </c>
      <c r="N9" s="2">
        <v>4.0971000000000002</v>
      </c>
      <c r="O9" s="2">
        <v>4.0362999999999998</v>
      </c>
      <c r="P9" s="2">
        <v>4.1745000000000001</v>
      </c>
      <c r="Q9" s="2">
        <v>4.3196000000000003</v>
      </c>
      <c r="R9" s="2">
        <v>3.8591000000000002</v>
      </c>
      <c r="S9" s="2">
        <v>2.6202000000000001</v>
      </c>
      <c r="T9" s="2">
        <v>2.8220000000000001</v>
      </c>
      <c r="U9" s="2">
        <v>2.5956999999999999</v>
      </c>
      <c r="V9" s="2">
        <v>2.1882999999999999</v>
      </c>
      <c r="W9" s="2">
        <v>1.2910999999999999</v>
      </c>
      <c r="X9" s="2">
        <v>2.2452000000000001</v>
      </c>
      <c r="Y9" s="2">
        <v>2.4868999999999999</v>
      </c>
      <c r="Z9" s="2">
        <v>2.4643999999999999</v>
      </c>
      <c r="AA9" s="2">
        <v>2.1747999999999998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41.849899999999998</v>
      </c>
      <c r="D12" s="2">
        <v>45.761699999999998</v>
      </c>
      <c r="E12" s="2">
        <v>41.752699999999997</v>
      </c>
      <c r="F12" s="2">
        <v>46.125300000000003</v>
      </c>
      <c r="G12" s="2">
        <v>44.379800000000003</v>
      </c>
      <c r="H12" s="2">
        <v>44.233499999999999</v>
      </c>
      <c r="I12" s="2">
        <v>49.347799999999999</v>
      </c>
      <c r="J12" s="2">
        <v>49.093200000000003</v>
      </c>
      <c r="K12" s="2">
        <v>36.436</v>
      </c>
      <c r="L12" s="2">
        <v>29.1859</v>
      </c>
      <c r="M12" s="2">
        <v>39.701300000000003</v>
      </c>
      <c r="N12" s="2">
        <v>43.0458</v>
      </c>
      <c r="O12" s="2">
        <v>43.027000000000001</v>
      </c>
      <c r="P12" s="2">
        <v>46.686599999999999</v>
      </c>
      <c r="Q12" s="2">
        <v>49.050600000000003</v>
      </c>
      <c r="R12" s="2">
        <v>46.186799999999998</v>
      </c>
      <c r="S12" s="2">
        <v>36.108699999999999</v>
      </c>
      <c r="T12" s="2">
        <v>43.752800000000001</v>
      </c>
      <c r="U12" s="2">
        <v>46.3979</v>
      </c>
      <c r="V12" s="2">
        <v>43.322499999999998</v>
      </c>
      <c r="W12" s="2">
        <v>30.665800000000001</v>
      </c>
      <c r="X12" s="2">
        <v>51.787199999999999</v>
      </c>
      <c r="Y12" s="2">
        <v>51.441600000000001</v>
      </c>
      <c r="Z12" s="2">
        <v>48.720999999999997</v>
      </c>
      <c r="AA12" s="2">
        <v>45.470100000000002</v>
      </c>
    </row>
    <row r="13" spans="1:27" x14ac:dyDescent="0.35">
      <c r="A13" t="s">
        <v>64</v>
      </c>
      <c r="B13" t="s">
        <v>65</v>
      </c>
      <c r="C13" s="2">
        <v>102.8571</v>
      </c>
      <c r="D13" s="2">
        <v>218.75</v>
      </c>
      <c r="E13" s="2" t="s">
        <v>56</v>
      </c>
      <c r="F13" s="2">
        <v>175.54589999999999</v>
      </c>
      <c r="G13" s="2">
        <v>34.587699999999998</v>
      </c>
      <c r="H13" s="2">
        <v>43.040500000000002</v>
      </c>
      <c r="I13" s="2">
        <v>100.431</v>
      </c>
      <c r="J13" s="2">
        <v>46.3337</v>
      </c>
      <c r="K13" s="2" t="s">
        <v>56</v>
      </c>
      <c r="L13" s="2" t="s">
        <v>56</v>
      </c>
      <c r="M13" s="2">
        <v>106.1734</v>
      </c>
      <c r="N13" s="2">
        <v>83.830500000000001</v>
      </c>
      <c r="O13" s="2">
        <v>42.655700000000003</v>
      </c>
      <c r="P13" s="2">
        <v>132.97730000000001</v>
      </c>
      <c r="Q13" s="2">
        <v>77.111500000000007</v>
      </c>
      <c r="R13" s="2">
        <v>7.8471000000000002</v>
      </c>
      <c r="S13" s="2">
        <v>-751.98680000000002</v>
      </c>
      <c r="T13" s="2" t="s">
        <v>56</v>
      </c>
      <c r="U13" s="2">
        <v>151.2621</v>
      </c>
      <c r="V13" s="2">
        <v>-111.2988</v>
      </c>
      <c r="W13" s="2">
        <v>-131.72190000000001</v>
      </c>
      <c r="X13" s="2">
        <v>3262.6087000000002</v>
      </c>
      <c r="Y13" s="2">
        <v>47.760300000000001</v>
      </c>
      <c r="Z13" s="2" t="s">
        <v>56</v>
      </c>
      <c r="AA13" s="2" t="s">
        <v>56</v>
      </c>
    </row>
    <row r="14" spans="1:27" x14ac:dyDescent="0.35">
      <c r="A14" t="s">
        <v>66</v>
      </c>
      <c r="B14" t="s">
        <v>67</v>
      </c>
      <c r="C14" s="2">
        <v>43.7971</v>
      </c>
      <c r="D14" s="2">
        <v>42.736499999999999</v>
      </c>
      <c r="E14" s="2">
        <v>47.550899999999999</v>
      </c>
      <c r="F14" s="2">
        <v>46.767499999999998</v>
      </c>
      <c r="G14" s="2">
        <v>48.292200000000001</v>
      </c>
      <c r="H14" s="2">
        <v>47.448500000000003</v>
      </c>
      <c r="I14" s="2">
        <v>51.1327</v>
      </c>
      <c r="J14" s="2">
        <v>52.657600000000002</v>
      </c>
      <c r="K14" s="2">
        <v>37.456400000000002</v>
      </c>
      <c r="L14" s="2">
        <v>32.652500000000003</v>
      </c>
      <c r="M14" s="2">
        <v>42.488399999999999</v>
      </c>
      <c r="N14" s="2">
        <v>45.639499999999998</v>
      </c>
      <c r="O14" s="2">
        <v>45.263599999999997</v>
      </c>
      <c r="P14" s="2">
        <v>49.304699999999997</v>
      </c>
      <c r="Q14" s="2">
        <v>51.640700000000002</v>
      </c>
      <c r="R14" s="2">
        <v>49.100299999999997</v>
      </c>
      <c r="S14" s="2">
        <v>38.666699999999999</v>
      </c>
      <c r="T14" s="2">
        <v>45.222099999999998</v>
      </c>
      <c r="U14" s="2">
        <v>47.272100000000002</v>
      </c>
      <c r="V14" s="2">
        <v>44.633499999999998</v>
      </c>
      <c r="W14" s="2">
        <v>31.552499999999998</v>
      </c>
      <c r="X14" s="2">
        <v>50.787100000000002</v>
      </c>
      <c r="Y14" s="2">
        <v>52.361199999999997</v>
      </c>
      <c r="Z14" s="2">
        <v>49.8123</v>
      </c>
      <c r="AA14" s="2">
        <v>45.983800000000002</v>
      </c>
    </row>
    <row r="15" spans="1:27" x14ac:dyDescent="0.35">
      <c r="A15" t="s">
        <v>68</v>
      </c>
      <c r="B15" t="s">
        <v>69</v>
      </c>
      <c r="C15" s="2">
        <v>27.465499999999999</v>
      </c>
      <c r="D15" s="2">
        <v>28.7469</v>
      </c>
      <c r="E15" s="2">
        <v>34.302199999999999</v>
      </c>
      <c r="F15" s="2">
        <v>33.552199999999999</v>
      </c>
      <c r="G15" s="2">
        <v>34.1449</v>
      </c>
      <c r="H15" s="2">
        <v>34.286299999999997</v>
      </c>
      <c r="I15" s="2">
        <v>36.206699999999998</v>
      </c>
      <c r="J15" s="2">
        <v>37.591999999999999</v>
      </c>
      <c r="K15" s="2">
        <v>27.6008</v>
      </c>
      <c r="L15" s="2">
        <v>21.954699999999999</v>
      </c>
      <c r="M15" s="2">
        <v>28.997199999999999</v>
      </c>
      <c r="N15" s="2">
        <v>31.903600000000001</v>
      </c>
      <c r="O15" s="2">
        <v>32.087699999999998</v>
      </c>
      <c r="P15" s="2">
        <v>34.3292</v>
      </c>
      <c r="Q15" s="2">
        <v>36.4861</v>
      </c>
      <c r="R15" s="2">
        <v>34.994399999999999</v>
      </c>
      <c r="S15" s="2">
        <v>27.044899999999998</v>
      </c>
      <c r="T15" s="2">
        <v>31.145600000000002</v>
      </c>
      <c r="U15" s="2">
        <v>33.971899999999998</v>
      </c>
      <c r="V15" s="2">
        <v>31.578700000000001</v>
      </c>
      <c r="W15" s="2">
        <v>21.0273</v>
      </c>
      <c r="X15" s="2">
        <v>35.125300000000003</v>
      </c>
      <c r="Y15" s="2">
        <v>37.087600000000002</v>
      </c>
      <c r="Z15" s="2">
        <v>35.229599999999998</v>
      </c>
      <c r="AA15" s="2">
        <v>32.139699999999998</v>
      </c>
    </row>
    <row r="16" spans="1:27" x14ac:dyDescent="0.35">
      <c r="A16" t="s">
        <v>70</v>
      </c>
      <c r="B16" t="s">
        <v>71</v>
      </c>
      <c r="C16" s="2">
        <v>27.434000000000001</v>
      </c>
      <c r="D16" s="2">
        <v>28.716200000000001</v>
      </c>
      <c r="E16" s="2">
        <v>34.257899999999999</v>
      </c>
      <c r="F16" s="2">
        <v>33.509300000000003</v>
      </c>
      <c r="G16" s="2">
        <v>34.096400000000003</v>
      </c>
      <c r="H16" s="2">
        <v>34.253999999999998</v>
      </c>
      <c r="I16" s="2">
        <v>36.167499999999997</v>
      </c>
      <c r="J16" s="2">
        <v>37.529200000000003</v>
      </c>
      <c r="K16" s="2">
        <v>27.534400000000002</v>
      </c>
      <c r="L16" s="2">
        <v>21.939800000000002</v>
      </c>
      <c r="M16" s="2">
        <v>28.971399999999999</v>
      </c>
      <c r="N16" s="2">
        <v>31.856000000000002</v>
      </c>
      <c r="O16" s="2">
        <v>32.053699999999999</v>
      </c>
      <c r="P16" s="2">
        <v>34.274900000000002</v>
      </c>
      <c r="Q16" s="2">
        <v>36.426000000000002</v>
      </c>
      <c r="R16" s="2">
        <v>34.929099999999998</v>
      </c>
      <c r="S16" s="2">
        <v>26.992899999999999</v>
      </c>
      <c r="T16" s="2">
        <v>31.375800000000002</v>
      </c>
      <c r="U16" s="2">
        <v>30.575199999999999</v>
      </c>
      <c r="V16" s="2">
        <v>29.787299999999998</v>
      </c>
      <c r="W16" s="2">
        <v>20.460999999999999</v>
      </c>
      <c r="X16" s="2">
        <v>35.023000000000003</v>
      </c>
      <c r="Y16" s="2">
        <v>36.983699999999999</v>
      </c>
      <c r="Z16" s="2">
        <v>35.0914</v>
      </c>
      <c r="AA16" s="2">
        <v>31.968499999999999</v>
      </c>
    </row>
    <row r="17" spans="1:27" x14ac:dyDescent="0.35">
      <c r="A17" t="s">
        <v>72</v>
      </c>
      <c r="B17" t="s">
        <v>73</v>
      </c>
      <c r="C17" s="2">
        <v>25.8323</v>
      </c>
      <c r="D17" s="2">
        <v>26.8888</v>
      </c>
      <c r="E17" s="2">
        <v>32.531700000000001</v>
      </c>
      <c r="F17" s="2">
        <v>32.053699999999999</v>
      </c>
      <c r="G17" s="2">
        <v>32.909399999999998</v>
      </c>
      <c r="H17" s="2">
        <v>33.347700000000003</v>
      </c>
      <c r="I17" s="2">
        <v>35.902700000000003</v>
      </c>
      <c r="J17" s="2">
        <v>37.197000000000003</v>
      </c>
      <c r="K17" s="2">
        <v>27.152799999999999</v>
      </c>
      <c r="L17" s="2">
        <v>21.6938</v>
      </c>
      <c r="M17" s="2">
        <v>28.900600000000001</v>
      </c>
      <c r="N17" s="2">
        <v>31.784700000000001</v>
      </c>
      <c r="O17" s="2">
        <v>31.991399999999999</v>
      </c>
      <c r="P17" s="2">
        <v>34.2423</v>
      </c>
      <c r="Q17" s="2">
        <v>36.396000000000001</v>
      </c>
      <c r="R17" s="2">
        <v>34.924500000000002</v>
      </c>
      <c r="S17" s="2">
        <v>26.992899999999999</v>
      </c>
      <c r="T17" s="2">
        <v>31.375800000000002</v>
      </c>
      <c r="U17" s="2">
        <v>30.575199999999999</v>
      </c>
      <c r="V17" s="2">
        <v>29.787299999999998</v>
      </c>
      <c r="W17" s="2">
        <v>20.460999999999999</v>
      </c>
      <c r="X17" s="2">
        <v>35.023000000000003</v>
      </c>
      <c r="Y17" s="2">
        <v>36.983699999999999</v>
      </c>
      <c r="Z17" s="2">
        <v>35.0914</v>
      </c>
      <c r="AA17" s="2">
        <v>31.968499999999999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37.289400000000001</v>
      </c>
      <c r="D20" s="2">
        <v>32.734499999999997</v>
      </c>
      <c r="E20" s="2">
        <v>27.862200000000001</v>
      </c>
      <c r="F20" s="2">
        <v>28.2576</v>
      </c>
      <c r="G20" s="2">
        <v>29.295200000000001</v>
      </c>
      <c r="H20" s="2">
        <v>27.739899999999999</v>
      </c>
      <c r="I20" s="2">
        <v>29.1906</v>
      </c>
      <c r="J20" s="2">
        <v>28.610399999999998</v>
      </c>
      <c r="K20" s="2">
        <v>26.3123</v>
      </c>
      <c r="L20" s="2">
        <v>32.762599999999999</v>
      </c>
      <c r="M20" s="2">
        <v>31.752800000000001</v>
      </c>
      <c r="N20" s="2">
        <v>30.096499999999999</v>
      </c>
      <c r="O20" s="2">
        <v>29.109300000000001</v>
      </c>
      <c r="P20" s="2">
        <v>30.3735</v>
      </c>
      <c r="Q20" s="2">
        <v>29.3461</v>
      </c>
      <c r="R20" s="2">
        <v>28.7288</v>
      </c>
      <c r="S20" s="2">
        <v>30.0562</v>
      </c>
      <c r="T20" s="2">
        <v>31.127500000000001</v>
      </c>
      <c r="U20" s="2">
        <v>28.135400000000001</v>
      </c>
      <c r="V20" s="2">
        <v>29.248899999999999</v>
      </c>
      <c r="W20" s="2">
        <v>33.357500000000002</v>
      </c>
      <c r="X20" s="2">
        <v>30.838100000000001</v>
      </c>
      <c r="Y20" s="2">
        <v>29.169599999999999</v>
      </c>
      <c r="Z20" s="2">
        <v>29.275300000000001</v>
      </c>
      <c r="AA20" s="2">
        <v>30.106400000000001</v>
      </c>
    </row>
    <row r="21" spans="1:27" x14ac:dyDescent="0.35">
      <c r="A21" t="s">
        <v>77</v>
      </c>
      <c r="B21" t="s">
        <v>78</v>
      </c>
      <c r="C21" s="2">
        <v>57.203600000000002</v>
      </c>
      <c r="D21" s="2">
        <v>60.6511</v>
      </c>
      <c r="E21" s="2">
        <v>56.78</v>
      </c>
      <c r="F21" s="2">
        <v>73.419399999999996</v>
      </c>
      <c r="G21" s="2">
        <v>59.882199999999997</v>
      </c>
      <c r="H21" s="2">
        <v>64.962800000000001</v>
      </c>
      <c r="I21" s="2">
        <v>62.578499999999998</v>
      </c>
      <c r="J21" s="2">
        <v>59.787599999999998</v>
      </c>
      <c r="K21" s="2">
        <v>80.629400000000004</v>
      </c>
      <c r="L21" s="2">
        <v>80.446700000000007</v>
      </c>
      <c r="M21" s="2">
        <v>70.356300000000005</v>
      </c>
      <c r="N21" s="2">
        <v>65.337800000000001</v>
      </c>
      <c r="O21" s="2">
        <v>65.327399999999997</v>
      </c>
      <c r="P21" s="2">
        <v>71.383200000000002</v>
      </c>
      <c r="Q21" s="2">
        <v>67.4054</v>
      </c>
      <c r="R21" s="2">
        <v>68.566500000000005</v>
      </c>
      <c r="S21" s="2">
        <v>81.905799999999999</v>
      </c>
      <c r="T21" s="2">
        <v>73.943899999999999</v>
      </c>
      <c r="U21" s="2">
        <v>65.017600000000002</v>
      </c>
      <c r="V21" s="2">
        <v>72.029899999999998</v>
      </c>
      <c r="W21" s="2">
        <v>46.3401</v>
      </c>
      <c r="X21" s="2">
        <v>65.0809</v>
      </c>
      <c r="Y21" s="2">
        <v>59.190199999999997</v>
      </c>
      <c r="Z21" s="2">
        <v>73.993799999999993</v>
      </c>
      <c r="AA21" s="2">
        <v>76.0214</v>
      </c>
    </row>
    <row r="22" spans="1:27" x14ac:dyDescent="0.35">
      <c r="A22" t="s">
        <v>79</v>
      </c>
      <c r="B22" t="s">
        <v>80</v>
      </c>
      <c r="C22" s="2">
        <v>8.4418000000000006</v>
      </c>
      <c r="D22" s="2">
        <v>7.9044999999999996</v>
      </c>
      <c r="E22" s="2">
        <v>9.9869000000000003</v>
      </c>
      <c r="F22" s="2">
        <v>5.5198999999999998</v>
      </c>
      <c r="G22" s="2">
        <v>7.6550000000000002</v>
      </c>
      <c r="H22" s="2">
        <v>6.2649999999999997</v>
      </c>
      <c r="I22" s="2">
        <v>7.4752999999999998</v>
      </c>
      <c r="J22" s="2">
        <v>8.3009000000000004</v>
      </c>
      <c r="K22" s="2">
        <v>2.7118000000000002</v>
      </c>
      <c r="L22" s="2">
        <v>1.9925999999999999</v>
      </c>
      <c r="M22" s="2">
        <v>4.1135000000000002</v>
      </c>
      <c r="N22" s="2">
        <v>5.2721999999999998</v>
      </c>
      <c r="O22" s="2">
        <v>5.0663</v>
      </c>
      <c r="P22" s="2">
        <v>4.2462</v>
      </c>
      <c r="Q22" s="2">
        <v>5.0921000000000003</v>
      </c>
      <c r="R22" s="2">
        <v>4.4608999999999996</v>
      </c>
      <c r="S22" s="2">
        <v>1.7955000000000001</v>
      </c>
      <c r="T22" s="2">
        <v>2.8586999999999998</v>
      </c>
      <c r="U22" s="2">
        <v>3.7875000000000001</v>
      </c>
      <c r="V22" s="2">
        <v>2.774</v>
      </c>
      <c r="W22" s="2">
        <v>3.1448</v>
      </c>
      <c r="X22" s="2">
        <v>3.4445999999999999</v>
      </c>
      <c r="Y22" s="2">
        <v>4.4843999999999999</v>
      </c>
      <c r="Z22" s="2">
        <v>2.7290999999999999</v>
      </c>
      <c r="AA22" s="2">
        <v>2.2484999999999999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AA23"/>
  <sheetViews>
    <sheetView topLeftCell="M1"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115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31.2302</v>
      </c>
      <c r="D7" s="2">
        <v>23.368500000000001</v>
      </c>
      <c r="E7" s="2">
        <v>20.846900000000002</v>
      </c>
      <c r="F7" s="2">
        <v>28.936699999999998</v>
      </c>
      <c r="G7" s="2">
        <v>37.198700000000002</v>
      </c>
      <c r="H7" s="2">
        <v>51.199800000000003</v>
      </c>
      <c r="I7" s="2">
        <v>43.400599999999997</v>
      </c>
      <c r="J7" s="2">
        <v>29.4602</v>
      </c>
      <c r="K7" s="2">
        <v>25.769600000000001</v>
      </c>
      <c r="L7" s="2">
        <v>24.267199999999999</v>
      </c>
      <c r="M7" s="2">
        <v>22.929200000000002</v>
      </c>
      <c r="N7" s="2">
        <v>23.126999999999999</v>
      </c>
      <c r="O7" s="2">
        <v>22.541399999999999</v>
      </c>
      <c r="P7" s="2">
        <v>19.843499999999999</v>
      </c>
      <c r="Q7" s="2">
        <v>17.006699999999999</v>
      </c>
      <c r="R7" s="2">
        <v>16.1067</v>
      </c>
      <c r="S7" s="2">
        <v>16.484999999999999</v>
      </c>
      <c r="T7" s="2">
        <v>16.9376</v>
      </c>
      <c r="U7" s="2">
        <v>7.2420999999999998</v>
      </c>
      <c r="V7" s="2">
        <v>20.419699999999999</v>
      </c>
      <c r="W7" s="2">
        <v>19.386199999999999</v>
      </c>
      <c r="X7" s="2">
        <v>23.518699999999999</v>
      </c>
      <c r="Y7" s="2">
        <v>22.454999999999998</v>
      </c>
      <c r="Z7" s="2">
        <v>18.1631</v>
      </c>
      <c r="AA7" s="2">
        <v>19.696899999999999</v>
      </c>
    </row>
    <row r="8" spans="1:27" x14ac:dyDescent="0.35">
      <c r="A8" t="s">
        <v>57</v>
      </c>
      <c r="B8" t="s">
        <v>58</v>
      </c>
      <c r="C8" s="2">
        <v>4.1497000000000002</v>
      </c>
      <c r="D8" s="2">
        <v>3.0709</v>
      </c>
      <c r="E8" s="2">
        <v>2.5495999999999999</v>
      </c>
      <c r="F8" s="2">
        <v>3.2928000000000002</v>
      </c>
      <c r="G8" s="2">
        <v>4.1196000000000002</v>
      </c>
      <c r="H8" s="2">
        <v>6.5166000000000004</v>
      </c>
      <c r="I8" s="2">
        <v>7.2929000000000004</v>
      </c>
      <c r="J8" s="2">
        <v>5.6060999999999996</v>
      </c>
      <c r="K8" s="2">
        <v>4.5269000000000004</v>
      </c>
      <c r="L8" s="2">
        <v>4.0510000000000002</v>
      </c>
      <c r="M8" s="2">
        <v>3.8083999999999998</v>
      </c>
      <c r="N8" s="2">
        <v>3.6385000000000001</v>
      </c>
      <c r="O8" s="2">
        <v>3.2307000000000001</v>
      </c>
      <c r="P8" s="2">
        <v>2.7183000000000002</v>
      </c>
      <c r="Q8" s="2">
        <v>2.3269000000000002</v>
      </c>
      <c r="R8" s="2">
        <v>2.2877000000000001</v>
      </c>
      <c r="S8" s="2">
        <v>2.48</v>
      </c>
      <c r="T8" s="2">
        <v>2.6715</v>
      </c>
      <c r="U8" s="2">
        <v>1.0657000000000001</v>
      </c>
      <c r="V8" s="2">
        <v>2.7158000000000002</v>
      </c>
      <c r="W8" s="2">
        <v>2.4845999999999999</v>
      </c>
      <c r="X8" s="2">
        <v>2.6996000000000002</v>
      </c>
      <c r="Y8" s="2">
        <v>2.4762</v>
      </c>
      <c r="Z8" s="2">
        <v>2.1177000000000001</v>
      </c>
      <c r="AA8" s="2">
        <v>2.2128999999999999</v>
      </c>
    </row>
    <row r="9" spans="1:27" x14ac:dyDescent="0.35">
      <c r="A9" t="s">
        <v>59</v>
      </c>
      <c r="B9" t="s">
        <v>60</v>
      </c>
      <c r="C9" s="2">
        <v>26.819700000000001</v>
      </c>
      <c r="D9" s="2">
        <v>20.2578</v>
      </c>
      <c r="E9" s="2">
        <v>18.073799999999999</v>
      </c>
      <c r="F9" s="2">
        <v>26.021899999999999</v>
      </c>
      <c r="G9" s="2">
        <v>33.598399999999998</v>
      </c>
      <c r="H9" s="2">
        <v>44.692900000000002</v>
      </c>
      <c r="I9" s="2">
        <v>35.490699999999997</v>
      </c>
      <c r="J9" s="2">
        <v>24.065000000000001</v>
      </c>
      <c r="K9" s="2">
        <v>20.111999999999998</v>
      </c>
      <c r="L9" s="2">
        <v>18.889299999999999</v>
      </c>
      <c r="M9" s="2">
        <v>19.1876</v>
      </c>
      <c r="N9" s="2">
        <v>20.512899999999998</v>
      </c>
      <c r="O9" s="2">
        <v>21.051100000000002</v>
      </c>
      <c r="P9" s="2">
        <v>18.401399999999999</v>
      </c>
      <c r="Q9" s="2">
        <v>15.866899999999999</v>
      </c>
      <c r="R9" s="2">
        <v>14.974600000000001</v>
      </c>
      <c r="S9" s="2">
        <v>14.502700000000001</v>
      </c>
      <c r="T9" s="2">
        <v>14.9352</v>
      </c>
      <c r="U9" s="2">
        <v>6.4481999999999999</v>
      </c>
      <c r="V9" s="2">
        <v>18.419599999999999</v>
      </c>
      <c r="W9" s="2">
        <v>16.991399999999999</v>
      </c>
      <c r="X9" s="2">
        <v>18.884599999999999</v>
      </c>
      <c r="Y9" s="2">
        <v>13.2979</v>
      </c>
      <c r="Z9" s="2">
        <v>8.7430000000000003</v>
      </c>
      <c r="AA9" s="2">
        <v>7.6783999999999999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51.101599999999998</v>
      </c>
      <c r="D12" s="2">
        <v>42.558700000000002</v>
      </c>
      <c r="E12" s="2">
        <v>40.4694</v>
      </c>
      <c r="F12" s="2">
        <v>47.699300000000001</v>
      </c>
      <c r="G12" s="2">
        <v>55.008899999999997</v>
      </c>
      <c r="H12" s="2">
        <v>70.569599999999994</v>
      </c>
      <c r="I12" s="2">
        <v>72.419700000000006</v>
      </c>
      <c r="J12" s="2">
        <v>69.194199999999995</v>
      </c>
      <c r="K12" s="2">
        <v>58.245199999999997</v>
      </c>
      <c r="L12" s="2">
        <v>56.450899999999997</v>
      </c>
      <c r="M12" s="2">
        <v>55.703200000000002</v>
      </c>
      <c r="N12" s="2">
        <v>56.118899999999996</v>
      </c>
      <c r="O12" s="2">
        <v>53.430199999999999</v>
      </c>
      <c r="P12" s="2">
        <v>50.461799999999997</v>
      </c>
      <c r="Q12" s="2">
        <v>46.898499999999999</v>
      </c>
      <c r="R12" s="2">
        <v>48.3538</v>
      </c>
      <c r="S12" s="2">
        <v>49.337200000000003</v>
      </c>
      <c r="T12" s="2">
        <v>52.901699999999998</v>
      </c>
      <c r="U12" s="2">
        <v>55.905500000000004</v>
      </c>
      <c r="V12" s="2">
        <v>55.6447</v>
      </c>
      <c r="W12" s="2">
        <v>55.354599999999998</v>
      </c>
      <c r="X12" s="2">
        <v>57.839799999999997</v>
      </c>
      <c r="Y12" s="2">
        <v>58.4467</v>
      </c>
      <c r="Z12" s="2">
        <v>56.663899999999998</v>
      </c>
      <c r="AA12" s="2">
        <v>57.611699999999999</v>
      </c>
    </row>
    <row r="13" spans="1:27" x14ac:dyDescent="0.35">
      <c r="A13" t="s">
        <v>64</v>
      </c>
      <c r="B13" t="s">
        <v>65</v>
      </c>
      <c r="C13" s="2">
        <v>28.535699999999999</v>
      </c>
      <c r="D13" s="2">
        <v>-378.75369999999998</v>
      </c>
      <c r="E13" s="2">
        <v>-98.1935</v>
      </c>
      <c r="F13" s="2">
        <v>80.031499999999994</v>
      </c>
      <c r="G13" s="2">
        <v>84.354200000000006</v>
      </c>
      <c r="H13" s="2">
        <v>101.96250000000001</v>
      </c>
      <c r="I13" s="2">
        <v>79.451999999999998</v>
      </c>
      <c r="J13" s="2">
        <v>-111.89279999999999</v>
      </c>
      <c r="K13" s="2">
        <v>3.6389</v>
      </c>
      <c r="L13" s="2">
        <v>31.2821</v>
      </c>
      <c r="M13" s="2">
        <v>2.1516000000000002</v>
      </c>
      <c r="N13" s="2">
        <v>61.209800000000001</v>
      </c>
      <c r="O13" s="2">
        <v>31.466699999999999</v>
      </c>
      <c r="P13" s="2">
        <v>-2600.6810999999998</v>
      </c>
      <c r="Q13" s="2">
        <v>-368.53109999999998</v>
      </c>
      <c r="R13" s="2">
        <v>173.78579999999999</v>
      </c>
      <c r="S13" s="2">
        <v>57.7453</v>
      </c>
      <c r="T13" s="2">
        <v>129.08279999999999</v>
      </c>
      <c r="U13" s="2">
        <v>114.12609999999999</v>
      </c>
      <c r="V13" s="2">
        <v>53.519300000000001</v>
      </c>
      <c r="W13" s="2">
        <v>49.370800000000003</v>
      </c>
      <c r="X13" s="2">
        <v>65.320599999999999</v>
      </c>
      <c r="Y13" s="2">
        <v>62.472499999999997</v>
      </c>
      <c r="Z13" s="2">
        <v>-3335.2348999999999</v>
      </c>
      <c r="AA13" s="2">
        <v>63.319200000000002</v>
      </c>
    </row>
    <row r="14" spans="1:27" x14ac:dyDescent="0.35">
      <c r="A14" t="s">
        <v>66</v>
      </c>
      <c r="B14" t="s">
        <v>67</v>
      </c>
      <c r="C14" s="2">
        <v>51.101599999999998</v>
      </c>
      <c r="D14" s="2">
        <v>42.558700000000002</v>
      </c>
      <c r="E14" s="2">
        <v>40.4694</v>
      </c>
      <c r="F14" s="2">
        <v>47.699300000000001</v>
      </c>
      <c r="G14" s="2">
        <v>55.008899999999997</v>
      </c>
      <c r="H14" s="2">
        <v>70.569599999999994</v>
      </c>
      <c r="I14" s="2">
        <v>72.419700000000006</v>
      </c>
      <c r="J14" s="2">
        <v>69.194199999999995</v>
      </c>
      <c r="K14" s="2">
        <v>58.307299999999998</v>
      </c>
      <c r="L14" s="2">
        <v>56.450899999999997</v>
      </c>
      <c r="M14" s="2">
        <v>55.703200000000002</v>
      </c>
      <c r="N14" s="2">
        <v>56.118899999999996</v>
      </c>
      <c r="O14" s="2">
        <v>53.430199999999999</v>
      </c>
      <c r="P14" s="2">
        <v>50.461799999999997</v>
      </c>
      <c r="Q14" s="2">
        <v>46.898499999999999</v>
      </c>
      <c r="R14" s="2">
        <v>48.3538</v>
      </c>
      <c r="S14" s="2">
        <v>49.337200000000003</v>
      </c>
      <c r="T14" s="2">
        <v>52.901699999999998</v>
      </c>
      <c r="U14" s="2">
        <v>55.905500000000004</v>
      </c>
      <c r="V14" s="2">
        <v>55.6447</v>
      </c>
      <c r="W14" s="2">
        <v>55.354599999999998</v>
      </c>
      <c r="X14" s="2">
        <v>57.839799999999997</v>
      </c>
      <c r="Y14" s="2">
        <v>58.4467</v>
      </c>
      <c r="Z14" s="2">
        <v>56.663899999999998</v>
      </c>
      <c r="AA14" s="2">
        <v>57.611699999999999</v>
      </c>
    </row>
    <row r="15" spans="1:27" x14ac:dyDescent="0.35">
      <c r="A15" t="s">
        <v>68</v>
      </c>
      <c r="B15" t="s">
        <v>69</v>
      </c>
      <c r="C15" s="2">
        <v>51.101599999999998</v>
      </c>
      <c r="D15" s="2">
        <v>42.558700000000002</v>
      </c>
      <c r="E15" s="2">
        <v>40.4694</v>
      </c>
      <c r="F15" s="2">
        <v>47.699300000000001</v>
      </c>
      <c r="G15" s="2">
        <v>55.008899999999997</v>
      </c>
      <c r="H15" s="2">
        <v>70.569599999999994</v>
      </c>
      <c r="I15" s="2">
        <v>72.419700000000006</v>
      </c>
      <c r="J15" s="2">
        <v>69.194199999999995</v>
      </c>
      <c r="K15" s="2">
        <v>58.307299999999998</v>
      </c>
      <c r="L15" s="2">
        <v>56.450899999999997</v>
      </c>
      <c r="M15" s="2">
        <v>55.703200000000002</v>
      </c>
      <c r="N15" s="2">
        <v>56.118899999999996</v>
      </c>
      <c r="O15" s="2">
        <v>53.430199999999999</v>
      </c>
      <c r="P15" s="2">
        <v>50.461799999999997</v>
      </c>
      <c r="Q15" s="2">
        <v>46.898499999999999</v>
      </c>
      <c r="R15" s="2">
        <v>48.3538</v>
      </c>
      <c r="S15" s="2">
        <v>49.337200000000003</v>
      </c>
      <c r="T15" s="2">
        <v>52.901699999999998</v>
      </c>
      <c r="U15" s="2">
        <v>20.782499999999999</v>
      </c>
      <c r="V15" s="2">
        <v>49.907299999999999</v>
      </c>
      <c r="W15" s="2">
        <v>49.647100000000002</v>
      </c>
      <c r="X15" s="2">
        <v>51.865499999999997</v>
      </c>
      <c r="Y15" s="2">
        <v>52.419899999999998</v>
      </c>
      <c r="Z15" s="2">
        <v>50.828699999999998</v>
      </c>
      <c r="AA15" s="2">
        <v>51.745800000000003</v>
      </c>
    </row>
    <row r="16" spans="1:27" x14ac:dyDescent="0.35">
      <c r="A16" t="s">
        <v>70</v>
      </c>
      <c r="B16" t="s">
        <v>71</v>
      </c>
      <c r="C16" s="2">
        <v>51.101599999999998</v>
      </c>
      <c r="D16" s="2">
        <v>42.558700000000002</v>
      </c>
      <c r="E16" s="2">
        <v>40.4694</v>
      </c>
      <c r="F16" s="2">
        <v>47.699300000000001</v>
      </c>
      <c r="G16" s="2">
        <v>55.008899999999997</v>
      </c>
      <c r="H16" s="2">
        <v>70.569599999999994</v>
      </c>
      <c r="I16" s="2">
        <v>72.419700000000006</v>
      </c>
      <c r="J16" s="2">
        <v>69.194199999999995</v>
      </c>
      <c r="K16" s="2">
        <v>58.307299999999998</v>
      </c>
      <c r="L16" s="2">
        <v>56.450899999999997</v>
      </c>
      <c r="M16" s="2">
        <v>55.703200000000002</v>
      </c>
      <c r="N16" s="2">
        <v>56.118899999999996</v>
      </c>
      <c r="O16" s="2">
        <v>53.430199999999999</v>
      </c>
      <c r="P16" s="2">
        <v>50.461799999999997</v>
      </c>
      <c r="Q16" s="2">
        <v>46.898499999999999</v>
      </c>
      <c r="R16" s="2">
        <v>48.3538</v>
      </c>
      <c r="S16" s="2">
        <v>49.337200000000003</v>
      </c>
      <c r="T16" s="2">
        <v>52.901699999999998</v>
      </c>
      <c r="U16" s="2">
        <v>20.782499999999999</v>
      </c>
      <c r="V16" s="2">
        <v>49.907299999999999</v>
      </c>
      <c r="W16" s="2">
        <v>49.647100000000002</v>
      </c>
      <c r="X16" s="2">
        <v>51.865499999999997</v>
      </c>
      <c r="Y16" s="2">
        <v>52.419899999999998</v>
      </c>
      <c r="Z16" s="2">
        <v>50.828699999999998</v>
      </c>
      <c r="AA16" s="2">
        <v>51.722299999999997</v>
      </c>
    </row>
    <row r="17" spans="1:27" x14ac:dyDescent="0.35">
      <c r="A17" t="s">
        <v>72</v>
      </c>
      <c r="B17" t="s">
        <v>73</v>
      </c>
      <c r="C17" s="2">
        <v>51.101599999999998</v>
      </c>
      <c r="D17" s="2">
        <v>42.558700000000002</v>
      </c>
      <c r="E17" s="2">
        <v>40.4694</v>
      </c>
      <c r="F17" s="2">
        <v>47.699300000000001</v>
      </c>
      <c r="G17" s="2">
        <v>55.008899999999997</v>
      </c>
      <c r="H17" s="2">
        <v>70.569599999999994</v>
      </c>
      <c r="I17" s="2">
        <v>72.419700000000006</v>
      </c>
      <c r="J17" s="2">
        <v>69.194199999999995</v>
      </c>
      <c r="K17" s="2">
        <v>58.307299999999998</v>
      </c>
      <c r="L17" s="2">
        <v>56.450899999999997</v>
      </c>
      <c r="M17" s="2">
        <v>55.703200000000002</v>
      </c>
      <c r="N17" s="2">
        <v>56.118899999999996</v>
      </c>
      <c r="O17" s="2">
        <v>53.430199999999999</v>
      </c>
      <c r="P17" s="2">
        <v>50.461799999999997</v>
      </c>
      <c r="Q17" s="2">
        <v>46.898499999999999</v>
      </c>
      <c r="R17" s="2">
        <v>48.3538</v>
      </c>
      <c r="S17" s="2">
        <v>49.337200000000003</v>
      </c>
      <c r="T17" s="2">
        <v>52.901699999999998</v>
      </c>
      <c r="U17" s="2">
        <v>20.782499999999999</v>
      </c>
      <c r="V17" s="2">
        <v>49.907299999999999</v>
      </c>
      <c r="W17" s="2">
        <v>49.647100000000002</v>
      </c>
      <c r="X17" s="2">
        <v>51.865499999999997</v>
      </c>
      <c r="Y17" s="2">
        <v>51.819099999999999</v>
      </c>
      <c r="Z17" s="2">
        <v>48.319000000000003</v>
      </c>
      <c r="AA17" s="2">
        <v>49.005699999999997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 t="s">
        <v>56</v>
      </c>
      <c r="E20" s="2" t="s">
        <v>56</v>
      </c>
      <c r="F20" s="2" t="s">
        <v>56</v>
      </c>
      <c r="G20" s="2" t="s">
        <v>56</v>
      </c>
      <c r="H20" s="2" t="s">
        <v>56</v>
      </c>
      <c r="I20" s="2" t="s">
        <v>56</v>
      </c>
      <c r="J20" s="2" t="s">
        <v>56</v>
      </c>
      <c r="K20" s="2" t="s">
        <v>56</v>
      </c>
      <c r="L20" s="2" t="s">
        <v>56</v>
      </c>
      <c r="M20" s="2" t="s">
        <v>56</v>
      </c>
      <c r="N20" s="2" t="s">
        <v>56</v>
      </c>
      <c r="O20" s="2" t="s">
        <v>56</v>
      </c>
      <c r="P20" s="2" t="s">
        <v>56</v>
      </c>
      <c r="Q20" s="2" t="s">
        <v>56</v>
      </c>
      <c r="R20" s="2" t="s">
        <v>56</v>
      </c>
      <c r="S20" s="2">
        <v>0</v>
      </c>
      <c r="T20" s="2">
        <v>0</v>
      </c>
      <c r="U20" s="2">
        <v>62.825699999999998</v>
      </c>
      <c r="V20" s="2">
        <v>10.310700000000001</v>
      </c>
      <c r="W20" s="2">
        <v>10.310700000000001</v>
      </c>
      <c r="X20" s="2">
        <v>10.329000000000001</v>
      </c>
      <c r="Y20" s="2">
        <v>10.3117</v>
      </c>
      <c r="Z20" s="2">
        <v>10.2979</v>
      </c>
      <c r="AA20" s="2">
        <v>10.181699999999999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 t="s">
        <v>56</v>
      </c>
      <c r="F21" s="2" t="s">
        <v>56</v>
      </c>
      <c r="G21" s="2" t="s">
        <v>56</v>
      </c>
      <c r="H21" s="2" t="s">
        <v>56</v>
      </c>
      <c r="I21" s="2" t="s">
        <v>56</v>
      </c>
      <c r="J21" s="2" t="s">
        <v>56</v>
      </c>
      <c r="K21" s="2" t="s">
        <v>56</v>
      </c>
      <c r="L21" s="2" t="s">
        <v>56</v>
      </c>
      <c r="M21" s="2" t="s">
        <v>56</v>
      </c>
      <c r="N21" s="2" t="s">
        <v>56</v>
      </c>
      <c r="O21" s="2" t="s">
        <v>56</v>
      </c>
      <c r="P21" s="2" t="s">
        <v>56</v>
      </c>
      <c r="Q21" s="2" t="s">
        <v>56</v>
      </c>
      <c r="R21" s="2" t="s">
        <v>56</v>
      </c>
      <c r="S21" s="2">
        <v>44.994700000000002</v>
      </c>
      <c r="T21" s="2">
        <v>71.266300000000001</v>
      </c>
      <c r="U21" s="2">
        <v>183.2825</v>
      </c>
      <c r="V21" s="2">
        <v>73.829599999999999</v>
      </c>
      <c r="W21" s="2">
        <v>23.594799999999999</v>
      </c>
      <c r="X21" s="2">
        <v>23.7349</v>
      </c>
      <c r="Y21" s="2">
        <v>29.491099999999999</v>
      </c>
      <c r="Z21" s="2">
        <v>58.226100000000002</v>
      </c>
      <c r="AA21" s="2">
        <v>51.374400000000001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 t="s">
        <v>56</v>
      </c>
      <c r="H22" s="2" t="s">
        <v>56</v>
      </c>
      <c r="I22" s="2" t="s">
        <v>56</v>
      </c>
      <c r="J22" s="2" t="s">
        <v>56</v>
      </c>
      <c r="K22" s="2" t="s">
        <v>56</v>
      </c>
      <c r="L22" s="2" t="s">
        <v>56</v>
      </c>
      <c r="M22" s="2" t="s">
        <v>56</v>
      </c>
      <c r="N22" s="2" t="s">
        <v>56</v>
      </c>
      <c r="O22" s="2" t="s">
        <v>56</v>
      </c>
      <c r="P22" s="2" t="s">
        <v>56</v>
      </c>
      <c r="Q22" s="2" t="s">
        <v>56</v>
      </c>
      <c r="R22" s="2" t="s">
        <v>56</v>
      </c>
      <c r="S22" s="2">
        <v>9.0676000000000005</v>
      </c>
      <c r="T22" s="2">
        <v>4.8667999999999996</v>
      </c>
      <c r="U22" s="2">
        <v>-6.0313999999999997</v>
      </c>
      <c r="V22" s="2">
        <v>5.3438999999999997</v>
      </c>
      <c r="W22" s="2">
        <v>14.812099999999999</v>
      </c>
      <c r="X22" s="2">
        <v>17.936499999999999</v>
      </c>
      <c r="Y22" s="2">
        <v>15.832800000000001</v>
      </c>
      <c r="Z22" s="2">
        <v>7.5873999999999997</v>
      </c>
      <c r="AA22" s="2">
        <v>9.5777999999999999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116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7.0350999999999999</v>
      </c>
      <c r="D7" s="2">
        <v>9.4947999999999997</v>
      </c>
      <c r="E7" s="2">
        <v>12.084099999999999</v>
      </c>
      <c r="F7" s="2">
        <v>12.9056</v>
      </c>
      <c r="G7" s="2">
        <v>14.4466</v>
      </c>
      <c r="H7" s="2">
        <v>20.108000000000001</v>
      </c>
      <c r="I7" s="2">
        <v>22.763000000000002</v>
      </c>
      <c r="J7" s="2">
        <v>26.118500000000001</v>
      </c>
      <c r="K7" s="2">
        <v>14.579800000000001</v>
      </c>
      <c r="L7" s="2">
        <v>12.1867</v>
      </c>
      <c r="M7" s="2">
        <v>13.309100000000001</v>
      </c>
      <c r="N7" s="2">
        <v>10.491300000000001</v>
      </c>
      <c r="O7" s="2">
        <v>5.9596</v>
      </c>
      <c r="P7" s="2">
        <v>6.6993</v>
      </c>
      <c r="Q7" s="2">
        <v>6.8388999999999998</v>
      </c>
      <c r="R7" s="2">
        <v>5.4508999999999999</v>
      </c>
      <c r="S7" s="2">
        <v>5.8468</v>
      </c>
      <c r="T7" s="2">
        <v>6.3274999999999997</v>
      </c>
      <c r="U7" s="2">
        <v>7.2812000000000001</v>
      </c>
      <c r="V7" s="2">
        <v>3.7231999999999998</v>
      </c>
      <c r="W7" s="2">
        <v>-13.915900000000001</v>
      </c>
      <c r="X7" s="2">
        <v>4.0542999999999996</v>
      </c>
      <c r="Y7" s="2">
        <v>5.0029000000000003</v>
      </c>
      <c r="Z7" s="2">
        <v>6.8452000000000002</v>
      </c>
      <c r="AA7" s="2">
        <v>8.4024000000000001</v>
      </c>
    </row>
    <row r="8" spans="1:27" x14ac:dyDescent="0.35">
      <c r="A8" t="s">
        <v>57</v>
      </c>
      <c r="B8" t="s">
        <v>58</v>
      </c>
      <c r="C8" s="2">
        <v>0.88390000000000002</v>
      </c>
      <c r="D8" s="2">
        <v>1.2000999999999999</v>
      </c>
      <c r="E8" s="2">
        <v>1.5404</v>
      </c>
      <c r="F8" s="2">
        <v>1.5802</v>
      </c>
      <c r="G8" s="2">
        <v>1.7050000000000001</v>
      </c>
      <c r="H8" s="2">
        <v>2.5327999999999999</v>
      </c>
      <c r="I8" s="2">
        <v>2.7081</v>
      </c>
      <c r="J8" s="2">
        <v>2.8237999999999999</v>
      </c>
      <c r="K8" s="2">
        <v>1.5349999999999999</v>
      </c>
      <c r="L8" s="2">
        <v>1.3051999999999999</v>
      </c>
      <c r="M8" s="2">
        <v>1.798</v>
      </c>
      <c r="N8" s="2">
        <v>1.6698</v>
      </c>
      <c r="O8" s="2">
        <v>0.99219999999999997</v>
      </c>
      <c r="P8" s="2">
        <v>1.149</v>
      </c>
      <c r="Q8" s="2">
        <v>1.1233</v>
      </c>
      <c r="R8" s="2">
        <v>0.77270000000000005</v>
      </c>
      <c r="S8" s="2">
        <v>0.75129999999999997</v>
      </c>
      <c r="T8" s="2">
        <v>0.82489999999999997</v>
      </c>
      <c r="U8" s="2">
        <v>0.94530000000000003</v>
      </c>
      <c r="V8" s="2">
        <v>0.60809999999999997</v>
      </c>
      <c r="W8" s="2">
        <v>-1.4315</v>
      </c>
      <c r="X8" s="2">
        <v>0.51929999999999998</v>
      </c>
      <c r="Y8" s="2">
        <v>0.53600000000000003</v>
      </c>
      <c r="Z8" s="2">
        <v>0.71089999999999998</v>
      </c>
      <c r="AA8" s="2">
        <v>0.76729999999999998</v>
      </c>
    </row>
    <row r="9" spans="1:27" x14ac:dyDescent="0.35">
      <c r="A9" t="s">
        <v>59</v>
      </c>
      <c r="B9" t="s">
        <v>60</v>
      </c>
      <c r="C9" s="2">
        <v>2.1303999999999998</v>
      </c>
      <c r="D9" s="2">
        <v>3.4676999999999998</v>
      </c>
      <c r="E9" s="2">
        <v>4.9450000000000003</v>
      </c>
      <c r="F9" s="2">
        <v>4.8410000000000002</v>
      </c>
      <c r="G9" s="2">
        <v>5.3663999999999996</v>
      </c>
      <c r="H9" s="2">
        <v>8.5260999999999996</v>
      </c>
      <c r="I9" s="2">
        <v>8.8804999999999996</v>
      </c>
      <c r="J9" s="2">
        <v>10.4024</v>
      </c>
      <c r="K9" s="2">
        <v>5.6212999999999997</v>
      </c>
      <c r="L9" s="2">
        <v>3.8561000000000001</v>
      </c>
      <c r="M9" s="2">
        <v>5.4913999999999996</v>
      </c>
      <c r="N9" s="2">
        <v>5.6559999999999997</v>
      </c>
      <c r="O9" s="2">
        <v>3.0202</v>
      </c>
      <c r="P9" s="2">
        <v>3.1425999999999998</v>
      </c>
      <c r="Q9" s="2">
        <v>2.8237999999999999</v>
      </c>
      <c r="R9" s="2">
        <v>1.8758999999999999</v>
      </c>
      <c r="S9" s="2">
        <v>2.1345999999999998</v>
      </c>
      <c r="T9" s="2">
        <v>2.74</v>
      </c>
      <c r="U9" s="2">
        <v>3.1892</v>
      </c>
      <c r="V9" s="2">
        <v>2.081</v>
      </c>
      <c r="W9" s="2">
        <v>-5.2034000000000002</v>
      </c>
      <c r="X9" s="2">
        <v>1.9525999999999999</v>
      </c>
      <c r="Y9" s="2">
        <v>1.8892</v>
      </c>
      <c r="Z9" s="2">
        <v>2.2113999999999998</v>
      </c>
      <c r="AA9" s="2">
        <v>2.1027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28.495799999999999</v>
      </c>
      <c r="D12" s="2">
        <v>38.391199999999998</v>
      </c>
      <c r="E12" s="2">
        <v>47.801000000000002</v>
      </c>
      <c r="F12" s="2">
        <v>54.492699999999999</v>
      </c>
      <c r="G12" s="2">
        <v>56.761600000000001</v>
      </c>
      <c r="H12" s="2">
        <v>61.072000000000003</v>
      </c>
      <c r="I12" s="2">
        <v>58.801600000000001</v>
      </c>
      <c r="J12" s="2">
        <v>60.356499999999997</v>
      </c>
      <c r="K12" s="2">
        <v>43.121600000000001</v>
      </c>
      <c r="L12" s="2">
        <v>39.836100000000002</v>
      </c>
      <c r="M12" s="2">
        <v>54.666800000000002</v>
      </c>
      <c r="N12" s="2">
        <v>47.403599999999997</v>
      </c>
      <c r="O12" s="2">
        <v>28.095700000000001</v>
      </c>
      <c r="P12" s="2">
        <v>31.166399999999999</v>
      </c>
      <c r="Q12" s="2">
        <v>32.504600000000003</v>
      </c>
      <c r="R12" s="2">
        <v>24.5458</v>
      </c>
      <c r="S12" s="2">
        <v>23.1614</v>
      </c>
      <c r="T12" s="2">
        <v>23.509399999999999</v>
      </c>
      <c r="U12" s="2">
        <v>25.724799999999998</v>
      </c>
      <c r="V12" s="2">
        <v>17.6724</v>
      </c>
      <c r="W12" s="2">
        <v>-45.882599999999996</v>
      </c>
      <c r="X12" s="2">
        <v>21.7163</v>
      </c>
      <c r="Y12" s="2">
        <v>22.692499999999999</v>
      </c>
      <c r="Z12" s="2">
        <v>28.274799999999999</v>
      </c>
      <c r="AA12" s="2">
        <v>28.392499999999998</v>
      </c>
    </row>
    <row r="13" spans="1:27" x14ac:dyDescent="0.35">
      <c r="A13" t="s">
        <v>64</v>
      </c>
      <c r="B13" t="s">
        <v>65</v>
      </c>
      <c r="C13" s="2">
        <v>1.5087999999999999</v>
      </c>
      <c r="D13" s="2">
        <v>577.96439999999996</v>
      </c>
      <c r="E13" s="2">
        <v>140.49610000000001</v>
      </c>
      <c r="F13" s="2">
        <v>1167.3648000000001</v>
      </c>
      <c r="G13" s="2">
        <v>69.249600000000001</v>
      </c>
      <c r="H13" s="2">
        <v>68.146299999999997</v>
      </c>
      <c r="I13" s="2">
        <v>52.247599999999998</v>
      </c>
      <c r="J13" s="2" t="s">
        <v>56</v>
      </c>
      <c r="K13" s="2" t="s">
        <v>56</v>
      </c>
      <c r="L13" s="2">
        <v>-86.197500000000005</v>
      </c>
      <c r="M13" s="2" t="s">
        <v>56</v>
      </c>
      <c r="N13" s="2" t="s">
        <v>56</v>
      </c>
      <c r="O13" s="2">
        <v>-18744.915300000001</v>
      </c>
      <c r="P13" s="2" t="s">
        <v>56</v>
      </c>
      <c r="Q13" s="2">
        <v>86.697599999999994</v>
      </c>
      <c r="R13" s="2" t="s">
        <v>56</v>
      </c>
      <c r="S13" s="2">
        <v>14.8339</v>
      </c>
      <c r="T13" s="2">
        <v>28.0685</v>
      </c>
      <c r="U13" s="2">
        <v>55.939700000000002</v>
      </c>
      <c r="V13" s="2" t="s">
        <v>56</v>
      </c>
      <c r="W13" s="2">
        <v>-306.17469999999997</v>
      </c>
      <c r="X13" s="2">
        <v>815.98239999999998</v>
      </c>
      <c r="Y13" s="2">
        <v>31.095300000000002</v>
      </c>
      <c r="Z13" s="2">
        <v>80.812899999999999</v>
      </c>
      <c r="AA13" s="2">
        <v>29.3828</v>
      </c>
    </row>
    <row r="14" spans="1:27" x14ac:dyDescent="0.35">
      <c r="A14" t="s">
        <v>66</v>
      </c>
      <c r="B14" t="s">
        <v>67</v>
      </c>
      <c r="C14" s="2">
        <v>28.495799999999999</v>
      </c>
      <c r="D14" s="2">
        <v>38.391199999999998</v>
      </c>
      <c r="E14" s="2">
        <v>47.801000000000002</v>
      </c>
      <c r="F14" s="2">
        <v>54.492699999999999</v>
      </c>
      <c r="G14" s="2">
        <v>56.761600000000001</v>
      </c>
      <c r="H14" s="2">
        <v>61.072000000000003</v>
      </c>
      <c r="I14" s="2">
        <v>58.801600000000001</v>
      </c>
      <c r="J14" s="2">
        <v>75.482100000000003</v>
      </c>
      <c r="K14" s="2">
        <v>43.121600000000001</v>
      </c>
      <c r="L14" s="2">
        <v>39.836100000000002</v>
      </c>
      <c r="M14" s="2">
        <v>54.666800000000002</v>
      </c>
      <c r="N14" s="2">
        <v>47.403599999999997</v>
      </c>
      <c r="O14" s="2">
        <v>28.679400000000001</v>
      </c>
      <c r="P14" s="2">
        <v>32.747999999999998</v>
      </c>
      <c r="Q14" s="2">
        <v>34.202800000000003</v>
      </c>
      <c r="R14" s="2">
        <v>26.534099999999999</v>
      </c>
      <c r="S14" s="2">
        <v>24.910499999999999</v>
      </c>
      <c r="T14" s="2">
        <v>24.882899999999999</v>
      </c>
      <c r="U14" s="2">
        <v>27.621099999999998</v>
      </c>
      <c r="V14" s="2">
        <v>19.346499999999999</v>
      </c>
      <c r="W14" s="2">
        <v>-44.489899999999999</v>
      </c>
      <c r="X14" s="2">
        <v>23.295100000000001</v>
      </c>
      <c r="Y14" s="2">
        <v>24.663599999999999</v>
      </c>
      <c r="Z14" s="2">
        <v>29.883299999999998</v>
      </c>
      <c r="AA14" s="2">
        <v>30.109300000000001</v>
      </c>
    </row>
    <row r="15" spans="1:27" x14ac:dyDescent="0.35">
      <c r="A15" t="s">
        <v>68</v>
      </c>
      <c r="B15" t="s">
        <v>69</v>
      </c>
      <c r="C15" s="2">
        <v>28.495799999999999</v>
      </c>
      <c r="D15" s="2">
        <v>38.391199999999998</v>
      </c>
      <c r="E15" s="2">
        <v>47.801000000000002</v>
      </c>
      <c r="F15" s="2">
        <v>54.492699999999999</v>
      </c>
      <c r="G15" s="2">
        <v>56.761600000000001</v>
      </c>
      <c r="H15" s="2">
        <v>61.072000000000003</v>
      </c>
      <c r="I15" s="2">
        <v>57.890999999999998</v>
      </c>
      <c r="J15" s="2">
        <v>74.675399999999996</v>
      </c>
      <c r="K15" s="2">
        <v>40.420699999999997</v>
      </c>
      <c r="L15" s="2">
        <v>37.019100000000002</v>
      </c>
      <c r="M15" s="2">
        <v>51.143000000000001</v>
      </c>
      <c r="N15" s="2">
        <v>44.004600000000003</v>
      </c>
      <c r="O15" s="2">
        <v>26.277200000000001</v>
      </c>
      <c r="P15" s="2">
        <v>31.196300000000001</v>
      </c>
      <c r="Q15" s="2">
        <v>32.3018</v>
      </c>
      <c r="R15" s="2">
        <v>24.095099999999999</v>
      </c>
      <c r="S15" s="2">
        <v>22.1191</v>
      </c>
      <c r="T15" s="2">
        <v>22.597300000000001</v>
      </c>
      <c r="U15" s="2">
        <v>24.857299999999999</v>
      </c>
      <c r="V15" s="2">
        <v>16.673999999999999</v>
      </c>
      <c r="W15" s="2">
        <v>-49.065399999999997</v>
      </c>
      <c r="X15" s="2">
        <v>17.821000000000002</v>
      </c>
      <c r="Y15" s="2">
        <v>18.8704</v>
      </c>
      <c r="Z15" s="2">
        <v>23.943200000000001</v>
      </c>
      <c r="AA15" s="2">
        <v>24.833100000000002</v>
      </c>
    </row>
    <row r="16" spans="1:27" x14ac:dyDescent="0.35">
      <c r="A16" t="s">
        <v>70</v>
      </c>
      <c r="B16" t="s">
        <v>71</v>
      </c>
      <c r="C16" s="2">
        <v>28.495799999999999</v>
      </c>
      <c r="D16" s="2">
        <v>38.391199999999998</v>
      </c>
      <c r="E16" s="2">
        <v>47.801000000000002</v>
      </c>
      <c r="F16" s="2">
        <v>54.492699999999999</v>
      </c>
      <c r="G16" s="2">
        <v>56.761600000000001</v>
      </c>
      <c r="H16" s="2">
        <v>61.072000000000003</v>
      </c>
      <c r="I16" s="2">
        <v>57.890999999999998</v>
      </c>
      <c r="J16" s="2">
        <v>74.628299999999996</v>
      </c>
      <c r="K16" s="2">
        <v>40.420699999999997</v>
      </c>
      <c r="L16" s="2">
        <v>37.019100000000002</v>
      </c>
      <c r="M16" s="2">
        <v>51.143000000000001</v>
      </c>
      <c r="N16" s="2">
        <v>44.004600000000003</v>
      </c>
      <c r="O16" s="2">
        <v>26.277200000000001</v>
      </c>
      <c r="P16" s="2">
        <v>31.196300000000001</v>
      </c>
      <c r="Q16" s="2">
        <v>32.3018</v>
      </c>
      <c r="R16" s="2">
        <v>24.088699999999999</v>
      </c>
      <c r="S16" s="2">
        <v>22.091899999999999</v>
      </c>
      <c r="T16" s="2">
        <v>22.541</v>
      </c>
      <c r="U16" s="2">
        <v>24.802</v>
      </c>
      <c r="V16" s="2">
        <v>16.588999999999999</v>
      </c>
      <c r="W16" s="2">
        <v>-49.188899999999997</v>
      </c>
      <c r="X16" s="2">
        <v>17.702000000000002</v>
      </c>
      <c r="Y16" s="2">
        <v>18.819700000000001</v>
      </c>
      <c r="Z16" s="2">
        <v>23.805099999999999</v>
      </c>
      <c r="AA16" s="2">
        <v>24.681000000000001</v>
      </c>
    </row>
    <row r="17" spans="1:27" x14ac:dyDescent="0.35">
      <c r="A17" t="s">
        <v>72</v>
      </c>
      <c r="B17" t="s">
        <v>73</v>
      </c>
      <c r="C17" s="2">
        <v>28.495799999999999</v>
      </c>
      <c r="D17" s="2">
        <v>38.391199999999998</v>
      </c>
      <c r="E17" s="2">
        <v>47.801000000000002</v>
      </c>
      <c r="F17" s="2">
        <v>54.492699999999999</v>
      </c>
      <c r="G17" s="2">
        <v>56.761600000000001</v>
      </c>
      <c r="H17" s="2">
        <v>61.072000000000003</v>
      </c>
      <c r="I17" s="2">
        <v>57.890999999999998</v>
      </c>
      <c r="J17" s="2">
        <v>74.628299999999996</v>
      </c>
      <c r="K17" s="2">
        <v>40.420699999999997</v>
      </c>
      <c r="L17" s="2">
        <v>37.019100000000002</v>
      </c>
      <c r="M17" s="2">
        <v>51.143000000000001</v>
      </c>
      <c r="N17" s="2">
        <v>44.004600000000003</v>
      </c>
      <c r="O17" s="2">
        <v>26.277200000000001</v>
      </c>
      <c r="P17" s="2">
        <v>31.196300000000001</v>
      </c>
      <c r="Q17" s="2">
        <v>32.3018</v>
      </c>
      <c r="R17" s="2">
        <v>24.088699999999999</v>
      </c>
      <c r="S17" s="2">
        <v>22.091899999999999</v>
      </c>
      <c r="T17" s="2">
        <v>22.541</v>
      </c>
      <c r="U17" s="2">
        <v>24.802</v>
      </c>
      <c r="V17" s="2">
        <v>12.7492</v>
      </c>
      <c r="W17" s="2">
        <v>-53.930399999999999</v>
      </c>
      <c r="X17" s="2">
        <v>13.411099999999999</v>
      </c>
      <c r="Y17" s="2">
        <v>14.901999999999999</v>
      </c>
      <c r="Z17" s="2">
        <v>20.261099999999999</v>
      </c>
      <c r="AA17" s="2">
        <v>24.681000000000001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1.5486</v>
      </c>
      <c r="J20" s="2">
        <v>1.0688</v>
      </c>
      <c r="K20" s="2">
        <v>6.2632000000000003</v>
      </c>
      <c r="L20" s="2">
        <v>7.0715000000000003</v>
      </c>
      <c r="M20" s="2">
        <v>6.4459</v>
      </c>
      <c r="N20" s="2">
        <v>7.1703000000000001</v>
      </c>
      <c r="O20" s="2">
        <v>8.3760999999999992</v>
      </c>
      <c r="P20" s="2">
        <v>4.7382</v>
      </c>
      <c r="Q20" s="2">
        <v>5.5580999999999996</v>
      </c>
      <c r="R20" s="2">
        <v>9.1920000000000002</v>
      </c>
      <c r="S20" s="2">
        <v>11.2058</v>
      </c>
      <c r="T20" s="2">
        <v>9.1856000000000009</v>
      </c>
      <c r="U20" s="2">
        <v>10.006</v>
      </c>
      <c r="V20" s="2">
        <v>13.813700000000001</v>
      </c>
      <c r="W20" s="2" t="s">
        <v>56</v>
      </c>
      <c r="X20" s="2">
        <v>23.498999999999999</v>
      </c>
      <c r="Y20" s="2">
        <v>23.488800000000001</v>
      </c>
      <c r="Z20" s="2">
        <v>19.877600000000001</v>
      </c>
      <c r="AA20" s="2">
        <v>17.523700000000002</v>
      </c>
    </row>
    <row r="21" spans="1:27" x14ac:dyDescent="0.35">
      <c r="A21" t="s">
        <v>77</v>
      </c>
      <c r="B21" t="s">
        <v>78</v>
      </c>
      <c r="C21" s="2">
        <v>75.176100000000005</v>
      </c>
      <c r="D21" s="2">
        <v>73.066199999999995</v>
      </c>
      <c r="E21" s="2">
        <v>66.581800000000001</v>
      </c>
      <c r="F21" s="2">
        <v>77.405600000000007</v>
      </c>
      <c r="G21" s="2">
        <v>64.705200000000005</v>
      </c>
      <c r="H21" s="2">
        <v>58.294899999999998</v>
      </c>
      <c r="I21" s="2">
        <v>65.512299999999996</v>
      </c>
      <c r="J21" s="2">
        <v>59.432899999999997</v>
      </c>
      <c r="K21" s="2">
        <v>47.703600000000002</v>
      </c>
      <c r="L21" s="2">
        <v>43.784399999999998</v>
      </c>
      <c r="M21" s="2">
        <v>53.650500000000001</v>
      </c>
      <c r="N21" s="2">
        <v>42.503100000000003</v>
      </c>
      <c r="O21" s="2">
        <v>30.233499999999999</v>
      </c>
      <c r="P21" s="2">
        <v>59.250500000000002</v>
      </c>
      <c r="Q21" s="2">
        <v>55.834499999999998</v>
      </c>
      <c r="R21" s="2">
        <v>52.959200000000003</v>
      </c>
      <c r="S21" s="2">
        <v>54.421500000000002</v>
      </c>
      <c r="T21" s="2">
        <v>54.049399999999999</v>
      </c>
      <c r="U21" s="2">
        <v>53.394199999999998</v>
      </c>
      <c r="V21" s="2">
        <v>102.0087</v>
      </c>
      <c r="W21" s="2" t="s">
        <v>56</v>
      </c>
      <c r="X21" s="2">
        <v>40.895499999999998</v>
      </c>
      <c r="Y21" s="2">
        <v>55.395600000000002</v>
      </c>
      <c r="Z21" s="2">
        <v>55.206600000000002</v>
      </c>
      <c r="AA21" s="2">
        <v>47.258200000000002</v>
      </c>
    </row>
    <row r="22" spans="1:27" x14ac:dyDescent="0.35">
      <c r="A22" t="s">
        <v>79</v>
      </c>
      <c r="B22" t="s">
        <v>80</v>
      </c>
      <c r="C22" s="2">
        <v>1.7464</v>
      </c>
      <c r="D22" s="2">
        <v>2.5573000000000001</v>
      </c>
      <c r="E22" s="2">
        <v>4.0382999999999996</v>
      </c>
      <c r="F22" s="2">
        <v>2.9159000000000002</v>
      </c>
      <c r="G22" s="2">
        <v>5.0989000000000004</v>
      </c>
      <c r="H22" s="2">
        <v>8.3861000000000008</v>
      </c>
      <c r="I22" s="2">
        <v>7.8503999999999996</v>
      </c>
      <c r="J22" s="2">
        <v>10.595499999999999</v>
      </c>
      <c r="K22" s="2">
        <v>7.6246999999999998</v>
      </c>
      <c r="L22" s="2">
        <v>6.8507999999999996</v>
      </c>
      <c r="M22" s="2">
        <v>6.1687000000000003</v>
      </c>
      <c r="N22" s="2">
        <v>6.0321999999999996</v>
      </c>
      <c r="O22" s="2">
        <v>4.1577999999999999</v>
      </c>
      <c r="P22" s="2">
        <v>2.7299000000000002</v>
      </c>
      <c r="Q22" s="2">
        <v>3.0204</v>
      </c>
      <c r="R22" s="2">
        <v>2.5640999999999998</v>
      </c>
      <c r="S22" s="2">
        <v>2.6648999999999998</v>
      </c>
      <c r="T22" s="2">
        <v>2.9075000000000002</v>
      </c>
      <c r="U22" s="2">
        <v>3.3935</v>
      </c>
      <c r="V22" s="2">
        <v>-7.4800000000000005E-2</v>
      </c>
      <c r="W22" s="2" t="s">
        <v>56</v>
      </c>
      <c r="X22" s="2">
        <v>2.3963000000000001</v>
      </c>
      <c r="Y22" s="2">
        <v>2.2315</v>
      </c>
      <c r="Z22" s="2">
        <v>3.0661999999999998</v>
      </c>
      <c r="AA22" s="2">
        <v>4.4316000000000004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117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 t="s">
        <v>56</v>
      </c>
      <c r="F7" s="2" t="s">
        <v>56</v>
      </c>
      <c r="G7" s="2" t="s">
        <v>56</v>
      </c>
      <c r="H7" s="2" t="s">
        <v>56</v>
      </c>
      <c r="I7" s="2">
        <v>7.0986000000000002</v>
      </c>
      <c r="J7" s="2" t="s">
        <v>56</v>
      </c>
      <c r="K7" s="2" t="s">
        <v>56</v>
      </c>
      <c r="L7" s="2">
        <v>20.526</v>
      </c>
      <c r="M7" s="2">
        <v>21.442900000000002</v>
      </c>
      <c r="N7" s="2">
        <v>20.463200000000001</v>
      </c>
      <c r="O7" s="2">
        <v>20.7364</v>
      </c>
      <c r="P7" s="2">
        <v>20.881699999999999</v>
      </c>
      <c r="Q7" s="2">
        <v>19.568000000000001</v>
      </c>
      <c r="R7" s="2">
        <v>16.572900000000001</v>
      </c>
      <c r="S7" s="2">
        <v>15.1439</v>
      </c>
      <c r="T7" s="2">
        <v>14.5745</v>
      </c>
      <c r="U7" s="2">
        <v>13.496</v>
      </c>
      <c r="V7" s="2">
        <v>12.704800000000001</v>
      </c>
      <c r="W7" s="2">
        <v>11.8856</v>
      </c>
      <c r="X7" s="2">
        <v>12.2439</v>
      </c>
      <c r="Y7" s="2">
        <v>11.300700000000001</v>
      </c>
      <c r="Z7" s="2">
        <v>10.924099999999999</v>
      </c>
      <c r="AA7" s="2">
        <v>10.511900000000001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>
        <v>0.1053</v>
      </c>
      <c r="F8" s="2">
        <v>5.9400000000000001E-2</v>
      </c>
      <c r="G8" s="2">
        <v>5.3400000000000003E-2</v>
      </c>
      <c r="H8" s="2">
        <v>2.3800000000000002E-2</v>
      </c>
      <c r="I8" s="2">
        <v>0.1148</v>
      </c>
      <c r="J8" s="2">
        <v>0.82230000000000003</v>
      </c>
      <c r="K8" s="2">
        <v>0.83560000000000001</v>
      </c>
      <c r="L8" s="2">
        <v>0.81769999999999998</v>
      </c>
      <c r="M8" s="2">
        <v>0.98719999999999997</v>
      </c>
      <c r="N8" s="2">
        <v>1.1076999999999999</v>
      </c>
      <c r="O8" s="2">
        <v>1.1644000000000001</v>
      </c>
      <c r="P8" s="2">
        <v>1.1961999999999999</v>
      </c>
      <c r="Q8" s="2">
        <v>1.1754</v>
      </c>
      <c r="R8" s="2">
        <v>1.0696000000000001</v>
      </c>
      <c r="S8" s="2">
        <v>0.98470000000000002</v>
      </c>
      <c r="T8" s="2">
        <v>0.95</v>
      </c>
      <c r="U8" s="2">
        <v>0.92889999999999995</v>
      </c>
      <c r="V8" s="2">
        <v>0.89329999999999998</v>
      </c>
      <c r="W8" s="2">
        <v>0.82920000000000005</v>
      </c>
      <c r="X8" s="2">
        <v>0.85719999999999996</v>
      </c>
      <c r="Y8" s="2">
        <v>0.82299999999999995</v>
      </c>
      <c r="Z8" s="2">
        <v>0.73</v>
      </c>
      <c r="AA8" s="2">
        <v>0.67879999999999996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 t="s">
        <v>56</v>
      </c>
      <c r="F9" s="2" t="s">
        <v>56</v>
      </c>
      <c r="G9" s="2" t="s">
        <v>56</v>
      </c>
      <c r="H9" s="2" t="s">
        <v>56</v>
      </c>
      <c r="I9" s="2" t="s">
        <v>56</v>
      </c>
      <c r="J9" s="2" t="s">
        <v>56</v>
      </c>
      <c r="K9" s="2" t="s">
        <v>56</v>
      </c>
      <c r="L9" s="2">
        <v>7.2080000000000002</v>
      </c>
      <c r="M9" s="2">
        <v>8.2276000000000007</v>
      </c>
      <c r="N9" s="2">
        <v>8.7757000000000005</v>
      </c>
      <c r="O9" s="2">
        <v>8.5017999999999994</v>
      </c>
      <c r="P9" s="2">
        <v>8.7481000000000009</v>
      </c>
      <c r="Q9" s="2">
        <v>8.0330999999999992</v>
      </c>
      <c r="R9" s="2">
        <v>6.4120999999999997</v>
      </c>
      <c r="S9" s="2">
        <v>5.5627000000000004</v>
      </c>
      <c r="T9" s="2">
        <v>5.3395999999999999</v>
      </c>
      <c r="U9" s="2">
        <v>5.1498999999999997</v>
      </c>
      <c r="V9" s="2">
        <v>4.7659000000000002</v>
      </c>
      <c r="W9" s="2">
        <v>4.2907999999999999</v>
      </c>
      <c r="X9" s="2">
        <v>4.4672000000000001</v>
      </c>
      <c r="Y9" s="2">
        <v>4.1585999999999999</v>
      </c>
      <c r="Z9" s="2">
        <v>3.4396</v>
      </c>
      <c r="AA9" s="2">
        <v>2.9643000000000002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>
        <v>2.2248000000000001</v>
      </c>
      <c r="E12" s="2">
        <v>11.7776</v>
      </c>
      <c r="F12" s="2">
        <v>11.1477</v>
      </c>
      <c r="G12" s="2">
        <v>17.1234</v>
      </c>
      <c r="H12" s="2">
        <v>16.202200000000001</v>
      </c>
      <c r="I12" s="2">
        <v>21.772099999999998</v>
      </c>
      <c r="J12" s="2">
        <v>42.987200000000001</v>
      </c>
      <c r="K12" s="2">
        <v>24.3535</v>
      </c>
      <c r="L12" s="2">
        <v>32.2226</v>
      </c>
      <c r="M12" s="2">
        <v>41.013399999999997</v>
      </c>
      <c r="N12" s="2">
        <v>41.4863</v>
      </c>
      <c r="O12" s="2">
        <v>43.860999999999997</v>
      </c>
      <c r="P12" s="2">
        <v>45.384900000000002</v>
      </c>
      <c r="Q12" s="2">
        <v>43.757399999999997</v>
      </c>
      <c r="R12" s="2">
        <v>42.209800000000001</v>
      </c>
      <c r="S12" s="2">
        <v>44.024099999999997</v>
      </c>
      <c r="T12" s="2">
        <v>43.161299999999997</v>
      </c>
      <c r="U12" s="2">
        <v>41.201999999999998</v>
      </c>
      <c r="V12" s="2">
        <v>41.709099999999999</v>
      </c>
      <c r="W12" s="2">
        <v>40.624899999999997</v>
      </c>
      <c r="X12" s="2">
        <v>39.362299999999998</v>
      </c>
      <c r="Y12" s="2">
        <v>43.474299999999999</v>
      </c>
      <c r="Z12" s="2">
        <v>42.867400000000004</v>
      </c>
      <c r="AA12" s="2">
        <v>44.130299999999998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>
        <v>110.85899999999999</v>
      </c>
      <c r="F13" s="2">
        <v>7.9290000000000003</v>
      </c>
      <c r="G13" s="2">
        <v>52.962200000000003</v>
      </c>
      <c r="H13" s="2" t="s">
        <v>56</v>
      </c>
      <c r="I13" s="2">
        <v>33.975499999999997</v>
      </c>
      <c r="J13" s="2">
        <v>81.604900000000001</v>
      </c>
      <c r="K13" s="2" t="s">
        <v>56</v>
      </c>
      <c r="L13" s="2">
        <v>149.5804</v>
      </c>
      <c r="M13" s="2">
        <v>72.066900000000004</v>
      </c>
      <c r="N13" s="2">
        <v>43.087299999999999</v>
      </c>
      <c r="O13" s="2">
        <v>62.632100000000001</v>
      </c>
      <c r="P13" s="2">
        <v>60.848999999999997</v>
      </c>
      <c r="Q13" s="2">
        <v>30.713200000000001</v>
      </c>
      <c r="R13" s="2" t="s">
        <v>56</v>
      </c>
      <c r="S13" s="2">
        <v>-13.1769</v>
      </c>
      <c r="T13" s="2">
        <v>32.0623</v>
      </c>
      <c r="U13" s="2">
        <v>21.815200000000001</v>
      </c>
      <c r="V13" s="2">
        <v>52.716700000000003</v>
      </c>
      <c r="W13" s="2" t="s">
        <v>56</v>
      </c>
      <c r="X13" s="2">
        <v>31.098500000000001</v>
      </c>
      <c r="Y13" s="2" t="s">
        <v>56</v>
      </c>
      <c r="Z13" s="2">
        <v>7.0585000000000004</v>
      </c>
      <c r="AA13" s="2">
        <v>184.39490000000001</v>
      </c>
    </row>
    <row r="14" spans="1:27" x14ac:dyDescent="0.35">
      <c r="A14" t="s">
        <v>66</v>
      </c>
      <c r="B14" t="s">
        <v>67</v>
      </c>
      <c r="C14" s="2" t="s">
        <v>56</v>
      </c>
      <c r="D14" s="2">
        <v>2.2502</v>
      </c>
      <c r="E14" s="2">
        <v>5.1966999999999999</v>
      </c>
      <c r="F14" s="2">
        <v>2.8935</v>
      </c>
      <c r="G14" s="2">
        <v>10.779199999999999</v>
      </c>
      <c r="H14" s="2">
        <v>9.8671000000000006</v>
      </c>
      <c r="I14" s="2">
        <v>10.480600000000001</v>
      </c>
      <c r="J14" s="2">
        <v>43.436799999999998</v>
      </c>
      <c r="K14" s="2">
        <v>24.347000000000001</v>
      </c>
      <c r="L14" s="2">
        <v>32.2226</v>
      </c>
      <c r="M14" s="2">
        <v>41.013399999999997</v>
      </c>
      <c r="N14" s="2">
        <v>41.4863</v>
      </c>
      <c r="O14" s="2">
        <v>43.747199999999999</v>
      </c>
      <c r="P14" s="2">
        <v>45.384900000000002</v>
      </c>
      <c r="Q14" s="2">
        <v>43.757399999999997</v>
      </c>
      <c r="R14" s="2">
        <v>42.207099999999997</v>
      </c>
      <c r="S14" s="2">
        <v>44.022399999999998</v>
      </c>
      <c r="T14" s="2">
        <v>43.163800000000002</v>
      </c>
      <c r="U14" s="2">
        <v>41.198399999999999</v>
      </c>
      <c r="V14" s="2">
        <v>41.716099999999997</v>
      </c>
      <c r="W14" s="2">
        <v>40.704500000000003</v>
      </c>
      <c r="X14" s="2">
        <v>39.416800000000002</v>
      </c>
      <c r="Y14" s="2">
        <v>43.483600000000003</v>
      </c>
      <c r="Z14" s="2">
        <v>42.893799999999999</v>
      </c>
      <c r="AA14" s="2">
        <v>44.140300000000003</v>
      </c>
    </row>
    <row r="15" spans="1:27" x14ac:dyDescent="0.35">
      <c r="A15" t="s">
        <v>68</v>
      </c>
      <c r="B15" t="s">
        <v>69</v>
      </c>
      <c r="C15" s="2" t="s">
        <v>56</v>
      </c>
      <c r="D15" s="2">
        <v>2.2502</v>
      </c>
      <c r="E15" s="2">
        <v>5.1609999999999996</v>
      </c>
      <c r="F15" s="2">
        <v>2.8637000000000001</v>
      </c>
      <c r="G15" s="2">
        <v>2.5577999999999999</v>
      </c>
      <c r="H15" s="2">
        <v>1.3076000000000001</v>
      </c>
      <c r="I15" s="2">
        <v>4.9939</v>
      </c>
      <c r="J15" s="2">
        <v>24.304099999999998</v>
      </c>
      <c r="K15" s="2">
        <v>23.930299999999999</v>
      </c>
      <c r="L15" s="2">
        <v>28.332100000000001</v>
      </c>
      <c r="M15" s="2">
        <v>32.24</v>
      </c>
      <c r="N15" s="2">
        <v>31.9815</v>
      </c>
      <c r="O15" s="2">
        <v>33.784799999999997</v>
      </c>
      <c r="P15" s="2">
        <v>35.221200000000003</v>
      </c>
      <c r="Q15" s="2">
        <v>33.819800000000001</v>
      </c>
      <c r="R15" s="2">
        <v>33.0505</v>
      </c>
      <c r="S15" s="2">
        <v>35.754199999999997</v>
      </c>
      <c r="T15" s="2">
        <v>34.810499999999998</v>
      </c>
      <c r="U15" s="2">
        <v>33.170200000000001</v>
      </c>
      <c r="V15" s="2">
        <v>33.3202</v>
      </c>
      <c r="W15" s="2">
        <v>33.233199999999997</v>
      </c>
      <c r="X15" s="2">
        <v>32.230499999999999</v>
      </c>
      <c r="Y15" s="2">
        <v>36.731299999999997</v>
      </c>
      <c r="Z15" s="2">
        <v>37.6477</v>
      </c>
      <c r="AA15" s="2">
        <v>39.088799999999999</v>
      </c>
    </row>
    <row r="16" spans="1:27" x14ac:dyDescent="0.35">
      <c r="A16" t="s">
        <v>70</v>
      </c>
      <c r="B16" t="s">
        <v>71</v>
      </c>
      <c r="C16" s="2" t="s">
        <v>56</v>
      </c>
      <c r="D16" s="2">
        <v>2.2502</v>
      </c>
      <c r="E16" s="2">
        <v>5.1609999999999996</v>
      </c>
      <c r="F16" s="2">
        <v>2.8637000000000001</v>
      </c>
      <c r="G16" s="2">
        <v>2.5577999999999999</v>
      </c>
      <c r="H16" s="2">
        <v>1.3076000000000001</v>
      </c>
      <c r="I16" s="2">
        <v>4.9939</v>
      </c>
      <c r="J16" s="2">
        <v>24.304099999999998</v>
      </c>
      <c r="K16" s="2">
        <v>23.940100000000001</v>
      </c>
      <c r="L16" s="2">
        <v>28.3277</v>
      </c>
      <c r="M16" s="2">
        <v>32.228400000000001</v>
      </c>
      <c r="N16" s="2">
        <v>31.9739</v>
      </c>
      <c r="O16" s="2">
        <v>33.776200000000003</v>
      </c>
      <c r="P16" s="2">
        <v>35.243200000000002</v>
      </c>
      <c r="Q16" s="2">
        <v>33.810600000000001</v>
      </c>
      <c r="R16" s="2">
        <v>33.0154</v>
      </c>
      <c r="S16" s="2">
        <v>35.731099999999998</v>
      </c>
      <c r="T16" s="2">
        <v>34.779699999999998</v>
      </c>
      <c r="U16" s="2">
        <v>33.195099999999996</v>
      </c>
      <c r="V16" s="2">
        <v>33.190899999999999</v>
      </c>
      <c r="W16" s="2">
        <v>33.160200000000003</v>
      </c>
      <c r="X16" s="2">
        <v>32.130099999999999</v>
      </c>
      <c r="Y16" s="2">
        <v>36.783299999999997</v>
      </c>
      <c r="Z16" s="2">
        <v>37.582900000000002</v>
      </c>
      <c r="AA16" s="2">
        <v>39.0075</v>
      </c>
    </row>
    <row r="17" spans="1:27" x14ac:dyDescent="0.35">
      <c r="A17" t="s">
        <v>72</v>
      </c>
      <c r="B17" t="s">
        <v>73</v>
      </c>
      <c r="C17" s="2" t="s">
        <v>56</v>
      </c>
      <c r="D17" s="2">
        <v>2.2502</v>
      </c>
      <c r="E17" s="2">
        <v>5.1609999999999996</v>
      </c>
      <c r="F17" s="2">
        <v>2.8637000000000001</v>
      </c>
      <c r="G17" s="2">
        <v>2.5577999999999999</v>
      </c>
      <c r="H17" s="2">
        <v>1.3076000000000001</v>
      </c>
      <c r="I17" s="2">
        <v>4.9939</v>
      </c>
      <c r="J17" s="2">
        <v>24.304099999999998</v>
      </c>
      <c r="K17" s="2">
        <v>23.940100000000001</v>
      </c>
      <c r="L17" s="2">
        <v>28.3277</v>
      </c>
      <c r="M17" s="2">
        <v>32.228400000000001</v>
      </c>
      <c r="N17" s="2">
        <v>31.9739</v>
      </c>
      <c r="O17" s="2">
        <v>33.776200000000003</v>
      </c>
      <c r="P17" s="2">
        <v>35.243200000000002</v>
      </c>
      <c r="Q17" s="2">
        <v>33.810600000000001</v>
      </c>
      <c r="R17" s="2">
        <v>32.137799999999999</v>
      </c>
      <c r="S17" s="2">
        <v>34.837499999999999</v>
      </c>
      <c r="T17" s="2">
        <v>33.950600000000001</v>
      </c>
      <c r="U17" s="2">
        <v>32.442100000000003</v>
      </c>
      <c r="V17" s="2">
        <v>33.190899999999999</v>
      </c>
      <c r="W17" s="2">
        <v>33.160200000000003</v>
      </c>
      <c r="X17" s="2">
        <v>32.130099999999999</v>
      </c>
      <c r="Y17" s="2">
        <v>34.337200000000003</v>
      </c>
      <c r="Z17" s="2">
        <v>35.341700000000003</v>
      </c>
      <c r="AA17" s="2">
        <v>36.341000000000001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>
        <v>0</v>
      </c>
      <c r="E20" s="2">
        <v>0.68559999999999999</v>
      </c>
      <c r="F20" s="2">
        <v>1.0299</v>
      </c>
      <c r="G20" s="2">
        <v>76.270600000000002</v>
      </c>
      <c r="H20" s="2">
        <v>86.747900000000001</v>
      </c>
      <c r="I20" s="2">
        <v>52.350900000000003</v>
      </c>
      <c r="J20" s="2">
        <v>44.047199999999997</v>
      </c>
      <c r="K20" s="2">
        <v>1.7116</v>
      </c>
      <c r="L20" s="2">
        <v>12.0739</v>
      </c>
      <c r="M20" s="2">
        <v>21.3917</v>
      </c>
      <c r="N20" s="2">
        <v>22.910699999999999</v>
      </c>
      <c r="O20" s="2">
        <v>22.7727</v>
      </c>
      <c r="P20" s="2">
        <v>22.394400000000001</v>
      </c>
      <c r="Q20" s="2">
        <v>22.710599999999999</v>
      </c>
      <c r="R20" s="2">
        <v>21.694400000000002</v>
      </c>
      <c r="S20" s="2">
        <v>18.7818</v>
      </c>
      <c r="T20" s="2">
        <v>19.352499999999999</v>
      </c>
      <c r="U20" s="2">
        <v>19.486699999999999</v>
      </c>
      <c r="V20" s="2">
        <v>20.126300000000001</v>
      </c>
      <c r="W20" s="2">
        <v>18.355</v>
      </c>
      <c r="X20" s="2">
        <v>18.2317</v>
      </c>
      <c r="Y20" s="2">
        <v>15.5283</v>
      </c>
      <c r="Z20" s="2">
        <v>12.230499999999999</v>
      </c>
      <c r="AA20" s="2">
        <v>11.4442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 t="s">
        <v>56</v>
      </c>
      <c r="F21" s="2" t="s">
        <v>56</v>
      </c>
      <c r="G21" s="2" t="s">
        <v>56</v>
      </c>
      <c r="H21" s="2" t="s">
        <v>56</v>
      </c>
      <c r="I21" s="2" t="s">
        <v>56</v>
      </c>
      <c r="J21" s="2" t="s">
        <v>56</v>
      </c>
      <c r="K21" s="2">
        <v>0</v>
      </c>
      <c r="L21" s="2">
        <v>0</v>
      </c>
      <c r="M21" s="2">
        <v>18.486699999999999</v>
      </c>
      <c r="N21" s="2">
        <v>35.029200000000003</v>
      </c>
      <c r="O21" s="2">
        <v>35.032499999999999</v>
      </c>
      <c r="P21" s="2">
        <v>34.566099999999999</v>
      </c>
      <c r="Q21" s="2">
        <v>32.9392</v>
      </c>
      <c r="R21" s="2">
        <v>30.82</v>
      </c>
      <c r="S21" s="2">
        <v>30.787700000000001</v>
      </c>
      <c r="T21" s="2">
        <v>30.744499999999999</v>
      </c>
      <c r="U21" s="2">
        <v>30.71</v>
      </c>
      <c r="V21" s="2">
        <v>30.0153</v>
      </c>
      <c r="W21" s="2">
        <v>30.002099999999999</v>
      </c>
      <c r="X21" s="2">
        <v>30.008700000000001</v>
      </c>
      <c r="Y21" s="2">
        <v>32.135599999999997</v>
      </c>
      <c r="Z21" s="2">
        <v>31.904199999999999</v>
      </c>
      <c r="AA21" s="2">
        <v>32.215000000000003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 t="s">
        <v>56</v>
      </c>
      <c r="H22" s="2" t="s">
        <v>56</v>
      </c>
      <c r="I22" s="2" t="s">
        <v>56</v>
      </c>
      <c r="J22" s="2" t="s">
        <v>56</v>
      </c>
      <c r="K22" s="2" t="s">
        <v>56</v>
      </c>
      <c r="L22" s="2">
        <v>20.526</v>
      </c>
      <c r="M22" s="2">
        <v>17.4788</v>
      </c>
      <c r="N22" s="2">
        <v>13.2951</v>
      </c>
      <c r="O22" s="2">
        <v>13.4719</v>
      </c>
      <c r="P22" s="2">
        <v>13.6637</v>
      </c>
      <c r="Q22" s="2">
        <v>13.1225</v>
      </c>
      <c r="R22" s="2">
        <v>11.465199999999999</v>
      </c>
      <c r="S22" s="2">
        <v>10.4815</v>
      </c>
      <c r="T22" s="2">
        <v>10.0937</v>
      </c>
      <c r="U22" s="2">
        <v>9.3513999999999999</v>
      </c>
      <c r="V22" s="2">
        <v>8.8914000000000009</v>
      </c>
      <c r="W22" s="2">
        <v>8.3196999999999992</v>
      </c>
      <c r="X22" s="2">
        <v>8.5696999999999992</v>
      </c>
      <c r="Y22" s="2">
        <v>7.6691000000000003</v>
      </c>
      <c r="Z22" s="2">
        <v>7.4389000000000003</v>
      </c>
      <c r="AA22" s="2">
        <v>7.1254999999999997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118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>
        <v>9.4105000000000008</v>
      </c>
      <c r="F7" s="2">
        <v>3.7905000000000002</v>
      </c>
      <c r="G7" s="2">
        <v>-13.514900000000001</v>
      </c>
      <c r="H7" s="2">
        <v>-5.7172999999999998</v>
      </c>
      <c r="I7" s="2">
        <v>10.070600000000001</v>
      </c>
      <c r="J7" s="2">
        <v>23.089200000000002</v>
      </c>
      <c r="K7" s="2">
        <v>3.6265000000000001</v>
      </c>
      <c r="L7" s="2">
        <v>3.2216</v>
      </c>
      <c r="M7" s="2">
        <v>4.2506000000000004</v>
      </c>
      <c r="N7" s="2">
        <v>6.2159000000000004</v>
      </c>
      <c r="O7" s="2">
        <v>5.25</v>
      </c>
      <c r="P7" s="2">
        <v>5.4646999999999997</v>
      </c>
      <c r="Q7" s="2">
        <v>13.478400000000001</v>
      </c>
      <c r="R7" s="2">
        <v>12.833600000000001</v>
      </c>
      <c r="S7" s="2">
        <v>6.9960000000000004</v>
      </c>
      <c r="T7" s="2">
        <v>6.5759999999999996</v>
      </c>
      <c r="U7" s="2">
        <v>7.1135000000000002</v>
      </c>
      <c r="V7" s="2">
        <v>5.0129999999999999</v>
      </c>
      <c r="W7" s="2">
        <v>-3.1223000000000001</v>
      </c>
      <c r="X7" s="2">
        <v>1.7963</v>
      </c>
      <c r="Y7" s="2">
        <v>4.4630999999999998</v>
      </c>
      <c r="Z7" s="2">
        <v>2.2242999999999999</v>
      </c>
      <c r="AA7" s="2">
        <v>52.6755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>
        <v>0.25119999999999998</v>
      </c>
      <c r="F8" s="2">
        <v>0.10100000000000001</v>
      </c>
      <c r="G8" s="2">
        <v>-0.33629999999999999</v>
      </c>
      <c r="H8" s="2">
        <v>-0.1411</v>
      </c>
      <c r="I8" s="2">
        <v>0.27629999999999999</v>
      </c>
      <c r="J8" s="2">
        <v>0.73899999999999999</v>
      </c>
      <c r="K8" s="2">
        <v>0.1157</v>
      </c>
      <c r="L8" s="2">
        <v>0.1216</v>
      </c>
      <c r="M8" s="2">
        <v>0.18820000000000001</v>
      </c>
      <c r="N8" s="2">
        <v>0.27460000000000001</v>
      </c>
      <c r="O8" s="2">
        <v>0.23980000000000001</v>
      </c>
      <c r="P8" s="2">
        <v>0.26369999999999999</v>
      </c>
      <c r="Q8" s="2">
        <v>0.68300000000000005</v>
      </c>
      <c r="R8" s="2">
        <v>0.69950000000000001</v>
      </c>
      <c r="S8" s="2">
        <v>0.43149999999999999</v>
      </c>
      <c r="T8" s="2">
        <v>0.46200000000000002</v>
      </c>
      <c r="U8" s="2">
        <v>0.52959999999999996</v>
      </c>
      <c r="V8" s="2">
        <v>0.3841</v>
      </c>
      <c r="W8" s="2">
        <v>-0.1709</v>
      </c>
      <c r="X8" s="2">
        <v>0.14219999999999999</v>
      </c>
      <c r="Y8" s="2">
        <v>0.31859999999999999</v>
      </c>
      <c r="Z8" s="2">
        <v>0.15079999999999999</v>
      </c>
      <c r="AA8" s="2">
        <v>4.8052000000000001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>
        <v>0.58399999999999996</v>
      </c>
      <c r="F9" s="2">
        <v>0.42049999999999998</v>
      </c>
      <c r="G9" s="2">
        <v>-0.54479999999999995</v>
      </c>
      <c r="H9" s="2">
        <v>-0.1265</v>
      </c>
      <c r="I9" s="2">
        <v>0.45490000000000003</v>
      </c>
      <c r="J9" s="2">
        <v>1.1174999999999999</v>
      </c>
      <c r="K9" s="2">
        <v>0.27579999999999999</v>
      </c>
      <c r="L9" s="2">
        <v>0.37769999999999998</v>
      </c>
      <c r="M9" s="2">
        <v>0.56130000000000002</v>
      </c>
      <c r="N9" s="2">
        <v>0.84660000000000002</v>
      </c>
      <c r="O9" s="2">
        <v>0.8125</v>
      </c>
      <c r="P9" s="2">
        <v>0.87219999999999998</v>
      </c>
      <c r="Q9" s="2">
        <v>1.9984</v>
      </c>
      <c r="R9" s="2">
        <v>1.4066000000000001</v>
      </c>
      <c r="S9" s="2">
        <v>0.71350000000000002</v>
      </c>
      <c r="T9" s="2">
        <v>0.69989999999999997</v>
      </c>
      <c r="U9" s="2">
        <v>0.73960000000000004</v>
      </c>
      <c r="V9" s="2">
        <v>0.54339999999999999</v>
      </c>
      <c r="W9" s="2">
        <v>-0.22289999999999999</v>
      </c>
      <c r="X9" s="2">
        <v>0.20280000000000001</v>
      </c>
      <c r="Y9" s="2">
        <v>0.47470000000000001</v>
      </c>
      <c r="Z9" s="2">
        <v>0.15870000000000001</v>
      </c>
      <c r="AA9" s="2">
        <v>7.2145000000000001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>
        <v>8.2066999999999997</v>
      </c>
      <c r="E12" s="2">
        <v>10.632199999999999</v>
      </c>
      <c r="F12" s="2">
        <v>4.7336999999999998</v>
      </c>
      <c r="G12" s="2">
        <v>-18.361999999999998</v>
      </c>
      <c r="H12" s="2">
        <v>-6.3491999999999997</v>
      </c>
      <c r="I12" s="2">
        <v>22.370200000000001</v>
      </c>
      <c r="J12" s="2">
        <v>15.371600000000001</v>
      </c>
      <c r="K12" s="2">
        <v>29.4221</v>
      </c>
      <c r="L12" s="2">
        <v>13.3956</v>
      </c>
      <c r="M12" s="2">
        <v>19.311399999999999</v>
      </c>
      <c r="N12" s="2">
        <v>25.414400000000001</v>
      </c>
      <c r="O12" s="2">
        <v>26.870200000000001</v>
      </c>
      <c r="P12" s="2">
        <v>28.205100000000002</v>
      </c>
      <c r="Q12" s="2">
        <v>49.828600000000002</v>
      </c>
      <c r="R12" s="2">
        <v>45.631100000000004</v>
      </c>
      <c r="S12" s="2">
        <v>34.823999999999998</v>
      </c>
      <c r="T12" s="2">
        <v>34.238</v>
      </c>
      <c r="U12" s="2">
        <v>37.663899999999998</v>
      </c>
      <c r="V12" s="2">
        <v>28.310500000000001</v>
      </c>
      <c r="W12" s="2">
        <v>-9.5298999999999996</v>
      </c>
      <c r="X12" s="2">
        <v>18.045999999999999</v>
      </c>
      <c r="Y12" s="2">
        <v>22.650400000000001</v>
      </c>
      <c r="Z12" s="2">
        <v>21.498999999999999</v>
      </c>
      <c r="AA12" s="2">
        <v>26.856100000000001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>
        <v>52.631599999999999</v>
      </c>
      <c r="F13" s="2" t="s">
        <v>56</v>
      </c>
      <c r="G13" s="2">
        <v>-203.4091</v>
      </c>
      <c r="H13" s="2" t="s">
        <v>56</v>
      </c>
      <c r="I13" s="2" t="s">
        <v>56</v>
      </c>
      <c r="J13" s="2">
        <v>-48.427700000000002</v>
      </c>
      <c r="K13" s="2" t="s">
        <v>56</v>
      </c>
      <c r="L13" s="2" t="s">
        <v>56</v>
      </c>
      <c r="M13" s="2">
        <v>165.38460000000001</v>
      </c>
      <c r="N13" s="2">
        <v>98.214299999999994</v>
      </c>
      <c r="O13" s="2">
        <v>-11.594200000000001</v>
      </c>
      <c r="P13" s="2">
        <v>46.808500000000002</v>
      </c>
      <c r="Q13" s="2">
        <v>137.57230000000001</v>
      </c>
      <c r="R13" s="2">
        <v>21.935500000000001</v>
      </c>
      <c r="S13" s="2" t="s">
        <v>56</v>
      </c>
      <c r="T13" s="2">
        <v>-40.860199999999999</v>
      </c>
      <c r="U13" s="2">
        <v>-10.084</v>
      </c>
      <c r="V13" s="2" t="s">
        <v>56</v>
      </c>
      <c r="W13" s="2">
        <v>-362.92129999999997</v>
      </c>
      <c r="X13" s="2">
        <v>279.5181</v>
      </c>
      <c r="Y13" s="2">
        <v>43.298999999999999</v>
      </c>
      <c r="Z13" s="2">
        <v>-46</v>
      </c>
      <c r="AA13" s="2">
        <v>97.402600000000007</v>
      </c>
    </row>
    <row r="14" spans="1:27" x14ac:dyDescent="0.35">
      <c r="A14" t="s">
        <v>66</v>
      </c>
      <c r="B14" t="s">
        <v>67</v>
      </c>
      <c r="C14" s="2" t="s">
        <v>56</v>
      </c>
      <c r="D14" s="2">
        <v>7.4467999999999996</v>
      </c>
      <c r="E14" s="2">
        <v>23.706900000000001</v>
      </c>
      <c r="F14" s="2">
        <v>6.6272000000000002</v>
      </c>
      <c r="G14" s="2">
        <v>-25.759599999999999</v>
      </c>
      <c r="H14" s="2">
        <v>-11.6402</v>
      </c>
      <c r="I14" s="2">
        <v>21.3049</v>
      </c>
      <c r="J14" s="2">
        <v>12.1622</v>
      </c>
      <c r="K14" s="2">
        <v>19.264399999999998</v>
      </c>
      <c r="L14" s="2">
        <v>13.551399999999999</v>
      </c>
      <c r="M14" s="2">
        <v>20.059899999999999</v>
      </c>
      <c r="N14" s="2">
        <v>25.552499999999998</v>
      </c>
      <c r="O14" s="2">
        <v>26.870200000000001</v>
      </c>
      <c r="P14" s="2">
        <v>28.205100000000002</v>
      </c>
      <c r="Q14" s="2">
        <v>49.828600000000002</v>
      </c>
      <c r="R14" s="2">
        <v>45.631100000000004</v>
      </c>
      <c r="S14" s="2">
        <v>34.823999999999998</v>
      </c>
      <c r="T14" s="2">
        <v>34.238</v>
      </c>
      <c r="U14" s="2">
        <v>37.663899999999998</v>
      </c>
      <c r="V14" s="2">
        <v>28.310500000000001</v>
      </c>
      <c r="W14" s="2">
        <v>-9.5298999999999996</v>
      </c>
      <c r="X14" s="2">
        <v>17.816099999999999</v>
      </c>
      <c r="Y14" s="2">
        <v>22.462399999999999</v>
      </c>
      <c r="Z14" s="2">
        <v>21.794899999999998</v>
      </c>
      <c r="AA14" s="2">
        <v>26.947800000000001</v>
      </c>
    </row>
    <row r="15" spans="1:27" x14ac:dyDescent="0.35">
      <c r="A15" t="s">
        <v>68</v>
      </c>
      <c r="B15" t="s">
        <v>69</v>
      </c>
      <c r="C15" s="2" t="s">
        <v>56</v>
      </c>
      <c r="D15" s="2">
        <v>3.6474000000000002</v>
      </c>
      <c r="E15" s="2">
        <v>15.0862</v>
      </c>
      <c r="F15" s="2">
        <v>6.7455999999999996</v>
      </c>
      <c r="G15" s="2">
        <v>-14.6631</v>
      </c>
      <c r="H15" s="2">
        <v>-4.7618999999999998</v>
      </c>
      <c r="I15" s="2">
        <v>16.511299999999999</v>
      </c>
      <c r="J15" s="2">
        <v>0</v>
      </c>
      <c r="K15" s="2">
        <v>11.3835</v>
      </c>
      <c r="L15" s="2">
        <v>10.4361</v>
      </c>
      <c r="M15" s="2">
        <v>14.071899999999999</v>
      </c>
      <c r="N15" s="2">
        <v>18.370200000000001</v>
      </c>
      <c r="O15" s="2">
        <v>18.9313</v>
      </c>
      <c r="P15" s="2">
        <v>19.373200000000001</v>
      </c>
      <c r="Q15" s="2">
        <v>38.285699999999999</v>
      </c>
      <c r="R15" s="2">
        <v>36.310699999999997</v>
      </c>
      <c r="S15" s="2">
        <v>22.264500000000002</v>
      </c>
      <c r="T15" s="2">
        <v>22.233799999999999</v>
      </c>
      <c r="U15" s="2">
        <v>26.936800000000002</v>
      </c>
      <c r="V15" s="2">
        <v>18.607299999999999</v>
      </c>
      <c r="W15" s="2">
        <v>-8.7675000000000001</v>
      </c>
      <c r="X15" s="2">
        <v>7.8160999999999996</v>
      </c>
      <c r="Y15" s="2">
        <v>14.3797</v>
      </c>
      <c r="Z15" s="2">
        <v>12.524699999999999</v>
      </c>
      <c r="AA15" s="2">
        <v>19.431699999999999</v>
      </c>
    </row>
    <row r="16" spans="1:27" x14ac:dyDescent="0.35">
      <c r="A16" t="s">
        <v>70</v>
      </c>
      <c r="B16" t="s">
        <v>71</v>
      </c>
      <c r="C16" s="2" t="s">
        <v>56</v>
      </c>
      <c r="D16" s="2">
        <v>1.1122000000000001</v>
      </c>
      <c r="E16" s="2">
        <v>4.1707000000000001</v>
      </c>
      <c r="F16" s="2">
        <v>1.871</v>
      </c>
      <c r="G16" s="2">
        <v>-6.5682</v>
      </c>
      <c r="H16" s="2">
        <v>-2.8586</v>
      </c>
      <c r="I16" s="2">
        <v>5.4452999999999996</v>
      </c>
      <c r="J16" s="2">
        <v>13.9155</v>
      </c>
      <c r="K16" s="2">
        <v>2.1800000000000002</v>
      </c>
      <c r="L16" s="2">
        <v>3.6513</v>
      </c>
      <c r="M16" s="2">
        <v>7.1562999999999999</v>
      </c>
      <c r="N16" s="2">
        <v>8.7827000000000002</v>
      </c>
      <c r="O16" s="2">
        <v>9.2186000000000003</v>
      </c>
      <c r="P16" s="2">
        <v>11.436999999999999</v>
      </c>
      <c r="Q16" s="2">
        <v>26.3993</v>
      </c>
      <c r="R16" s="2">
        <v>28.0411</v>
      </c>
      <c r="S16" s="2">
        <v>17.916699999999999</v>
      </c>
      <c r="T16" s="2">
        <v>16.995100000000001</v>
      </c>
      <c r="U16" s="2">
        <v>18.807700000000001</v>
      </c>
      <c r="V16" s="2">
        <v>12.617599999999999</v>
      </c>
      <c r="W16" s="2">
        <v>-7.1913999999999998</v>
      </c>
      <c r="X16" s="2">
        <v>6.3029000000000002</v>
      </c>
      <c r="Y16" s="2">
        <v>9.7950999999999997</v>
      </c>
      <c r="Z16" s="2">
        <v>2.8479999999999999</v>
      </c>
      <c r="AA16" s="2">
        <v>83.726100000000002</v>
      </c>
    </row>
    <row r="17" spans="1:27" x14ac:dyDescent="0.35">
      <c r="A17" t="s">
        <v>72</v>
      </c>
      <c r="B17" t="s">
        <v>73</v>
      </c>
      <c r="C17" s="2" t="s">
        <v>56</v>
      </c>
      <c r="D17" s="2">
        <v>3.3435000000000001</v>
      </c>
      <c r="E17" s="2">
        <v>12.5</v>
      </c>
      <c r="F17" s="2">
        <v>4.4969999999999999</v>
      </c>
      <c r="G17" s="2">
        <v>-17.041</v>
      </c>
      <c r="H17" s="2">
        <v>-7.2751000000000001</v>
      </c>
      <c r="I17" s="2">
        <v>14.2477</v>
      </c>
      <c r="J17" s="2">
        <v>48.986499999999999</v>
      </c>
      <c r="K17" s="2">
        <v>8.2311999999999994</v>
      </c>
      <c r="L17" s="2">
        <v>7.6323999999999996</v>
      </c>
      <c r="M17" s="2">
        <v>11.3772</v>
      </c>
      <c r="N17" s="2">
        <v>15.745900000000001</v>
      </c>
      <c r="O17" s="2">
        <v>16.0305</v>
      </c>
      <c r="P17" s="2">
        <v>16.666699999999999</v>
      </c>
      <c r="Q17" s="2">
        <v>36.1143</v>
      </c>
      <c r="R17" s="2">
        <v>32.912599999999998</v>
      </c>
      <c r="S17" s="2">
        <v>18.9343</v>
      </c>
      <c r="T17" s="2">
        <v>19.9374</v>
      </c>
      <c r="U17" s="2">
        <v>24.791399999999999</v>
      </c>
      <c r="V17" s="2">
        <v>16.552499999999998</v>
      </c>
      <c r="W17" s="2">
        <v>-11.4358</v>
      </c>
      <c r="X17" s="2">
        <v>6.0919999999999996</v>
      </c>
      <c r="Y17" s="2">
        <v>12.969900000000001</v>
      </c>
      <c r="Z17" s="2">
        <v>7.0019999999999998</v>
      </c>
      <c r="AA17" s="2">
        <v>208.43260000000001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>
        <v>51.020400000000002</v>
      </c>
      <c r="E20" s="2">
        <v>36.363599999999998</v>
      </c>
      <c r="F20" s="2" t="s">
        <v>56</v>
      </c>
      <c r="G20" s="2" t="s">
        <v>56</v>
      </c>
      <c r="H20" s="2" t="s">
        <v>56</v>
      </c>
      <c r="I20" s="2">
        <v>22.5</v>
      </c>
      <c r="J20" s="2">
        <v>100</v>
      </c>
      <c r="K20" s="2">
        <v>40.909100000000002</v>
      </c>
      <c r="L20" s="2">
        <v>22.988499999999998</v>
      </c>
      <c r="M20" s="2">
        <v>29.8507</v>
      </c>
      <c r="N20" s="2">
        <v>28.1081</v>
      </c>
      <c r="O20" s="2">
        <v>29.545500000000001</v>
      </c>
      <c r="P20" s="2">
        <v>31.313099999999999</v>
      </c>
      <c r="Q20" s="2">
        <v>23.165099999999999</v>
      </c>
      <c r="R20" s="2">
        <v>20.4255</v>
      </c>
      <c r="S20" s="2">
        <v>36.065600000000003</v>
      </c>
      <c r="T20" s="2">
        <v>35.061</v>
      </c>
      <c r="U20" s="2">
        <v>28.481000000000002</v>
      </c>
      <c r="V20" s="2">
        <v>34.2742</v>
      </c>
      <c r="W20" s="2" t="s">
        <v>56</v>
      </c>
      <c r="X20" s="2">
        <v>56.128999999999998</v>
      </c>
      <c r="Y20" s="2">
        <v>35.9833</v>
      </c>
      <c r="Z20" s="2">
        <v>42.533900000000003</v>
      </c>
      <c r="AA20" s="2">
        <v>27.891200000000001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>
        <v>20.344799999999999</v>
      </c>
      <c r="F21" s="2">
        <v>55.789499999999997</v>
      </c>
      <c r="G21" s="2" t="s">
        <v>56</v>
      </c>
      <c r="H21" s="2" t="s">
        <v>56</v>
      </c>
      <c r="I21" s="2">
        <v>20.1675</v>
      </c>
      <c r="J21" s="2" t="s">
        <v>56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38.369999999999997</v>
      </c>
      <c r="Q21" s="2">
        <v>22.730599999999999</v>
      </c>
      <c r="R21" s="2">
        <v>29.134</v>
      </c>
      <c r="S21" s="2">
        <v>60.158000000000001</v>
      </c>
      <c r="T21" s="2">
        <v>78.347099999999998</v>
      </c>
      <c r="U21" s="2">
        <v>60.4328</v>
      </c>
      <c r="V21" s="2">
        <v>86.689800000000005</v>
      </c>
      <c r="W21" s="2" t="s">
        <v>56</v>
      </c>
      <c r="X21" s="2">
        <v>180.70099999999999</v>
      </c>
      <c r="Y21" s="2">
        <v>0</v>
      </c>
      <c r="Z21" s="2">
        <v>0</v>
      </c>
      <c r="AA21" s="2">
        <v>0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>
        <v>7.4958999999999998</v>
      </c>
      <c r="F22" s="2">
        <v>1.6758</v>
      </c>
      <c r="G22" s="2" t="s">
        <v>56</v>
      </c>
      <c r="H22" s="2" t="s">
        <v>56</v>
      </c>
      <c r="I22" s="2">
        <v>8.0396000000000001</v>
      </c>
      <c r="J22" s="2" t="s">
        <v>56</v>
      </c>
      <c r="K22" s="2">
        <v>3.6265000000000001</v>
      </c>
      <c r="L22" s="2">
        <v>3.2216</v>
      </c>
      <c r="M22" s="2">
        <v>4.2506000000000004</v>
      </c>
      <c r="N22" s="2">
        <v>6.2159000000000004</v>
      </c>
      <c r="O22" s="2">
        <v>5.25</v>
      </c>
      <c r="P22" s="2">
        <v>3.3679000000000001</v>
      </c>
      <c r="Q22" s="2">
        <v>10.4146</v>
      </c>
      <c r="R22" s="2">
        <v>9.0946999999999996</v>
      </c>
      <c r="S22" s="2">
        <v>2.7873000000000001</v>
      </c>
      <c r="T22" s="2">
        <v>1.4238999999999999</v>
      </c>
      <c r="U22" s="2">
        <v>2.8146</v>
      </c>
      <c r="V22" s="2">
        <v>0.66720000000000002</v>
      </c>
      <c r="W22" s="2" t="s">
        <v>56</v>
      </c>
      <c r="X22" s="2">
        <v>-1.4496</v>
      </c>
      <c r="Y22" s="2">
        <v>4.4630999999999998</v>
      </c>
      <c r="Z22" s="2">
        <v>2.2242999999999999</v>
      </c>
      <c r="AA22" s="2">
        <v>52.6755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119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>
        <v>18.646599999999999</v>
      </c>
      <c r="E7" s="2">
        <v>13.2052</v>
      </c>
      <c r="F7" s="2">
        <v>11.7568</v>
      </c>
      <c r="G7" s="2">
        <v>8.1983999999999995</v>
      </c>
      <c r="H7" s="2">
        <v>13.222</v>
      </c>
      <c r="I7" s="2">
        <v>19.732700000000001</v>
      </c>
      <c r="J7" s="2">
        <v>12.9762</v>
      </c>
      <c r="K7" s="2">
        <v>1.4799</v>
      </c>
      <c r="L7" s="2">
        <v>-14.214700000000001</v>
      </c>
      <c r="M7" s="2">
        <v>11.016500000000001</v>
      </c>
      <c r="N7" s="2">
        <v>15.443099999999999</v>
      </c>
      <c r="O7" s="2">
        <v>13.157500000000001</v>
      </c>
      <c r="P7" s="2">
        <v>12.363</v>
      </c>
      <c r="Q7" s="2">
        <v>-0.35299999999999998</v>
      </c>
      <c r="R7" s="2">
        <v>0.16819999999999999</v>
      </c>
      <c r="S7" s="2">
        <v>5.4290000000000003</v>
      </c>
      <c r="T7" s="2">
        <v>14.163</v>
      </c>
      <c r="U7" s="2">
        <v>20.199400000000001</v>
      </c>
      <c r="V7" s="2">
        <v>20.3459</v>
      </c>
      <c r="W7" s="2">
        <v>6.4100999999999999</v>
      </c>
      <c r="X7" s="2">
        <v>26.340199999999999</v>
      </c>
      <c r="Y7" s="2">
        <v>-75.221699999999998</v>
      </c>
      <c r="Z7" s="2">
        <v>50.143099999999997</v>
      </c>
      <c r="AA7" s="2">
        <v>32.681100000000001</v>
      </c>
    </row>
    <row r="8" spans="1:27" x14ac:dyDescent="0.35">
      <c r="A8" t="s">
        <v>57</v>
      </c>
      <c r="B8" t="s">
        <v>58</v>
      </c>
      <c r="C8" s="2" t="s">
        <v>56</v>
      </c>
      <c r="D8" s="2">
        <v>5.8811999999999998</v>
      </c>
      <c r="E8" s="2">
        <v>3.8955000000000002</v>
      </c>
      <c r="F8" s="2">
        <v>2.8540999999999999</v>
      </c>
      <c r="G8" s="2">
        <v>1.4118999999999999</v>
      </c>
      <c r="H8" s="2">
        <v>1.8301000000000001</v>
      </c>
      <c r="I8" s="2">
        <v>2.5514000000000001</v>
      </c>
      <c r="J8" s="2">
        <v>2.0411999999999999</v>
      </c>
      <c r="K8" s="2">
        <v>0.1996</v>
      </c>
      <c r="L8" s="2">
        <v>-1.7343999999999999</v>
      </c>
      <c r="M8" s="2">
        <v>1.4731000000000001</v>
      </c>
      <c r="N8" s="2">
        <v>1.6135999999999999</v>
      </c>
      <c r="O8" s="2">
        <v>1.208</v>
      </c>
      <c r="P8" s="2">
        <v>1.2422</v>
      </c>
      <c r="Q8" s="2">
        <v>3.8800000000000001E-2</v>
      </c>
      <c r="R8" s="2">
        <v>8.2799999999999999E-2</v>
      </c>
      <c r="S8" s="2">
        <v>0.39879999999999999</v>
      </c>
      <c r="T8" s="2">
        <v>0.93989999999999996</v>
      </c>
      <c r="U8" s="2">
        <v>1.3101</v>
      </c>
      <c r="V8" s="2">
        <v>1.3344</v>
      </c>
      <c r="W8" s="2">
        <v>0.47889999999999999</v>
      </c>
      <c r="X8" s="2">
        <v>1.6680999999999999</v>
      </c>
      <c r="Y8" s="2">
        <v>-2.9815999999999998</v>
      </c>
      <c r="Z8" s="2">
        <v>1.5647</v>
      </c>
      <c r="AA8" s="2">
        <v>1.6356999999999999</v>
      </c>
    </row>
    <row r="9" spans="1:27" x14ac:dyDescent="0.35">
      <c r="A9" t="s">
        <v>59</v>
      </c>
      <c r="B9" t="s">
        <v>60</v>
      </c>
      <c r="C9" s="2" t="s">
        <v>56</v>
      </c>
      <c r="D9" s="2">
        <v>13.493399999999999</v>
      </c>
      <c r="E9" s="2">
        <v>9.3272999999999993</v>
      </c>
      <c r="F9" s="2">
        <v>7.3883000000000001</v>
      </c>
      <c r="G9" s="2">
        <v>2.6114000000000002</v>
      </c>
      <c r="H9" s="2">
        <v>2.9302999999999999</v>
      </c>
      <c r="I9" s="2">
        <v>4.2858999999999998</v>
      </c>
      <c r="J9" s="2">
        <v>3.5245000000000002</v>
      </c>
      <c r="K9" s="2">
        <v>0.31090000000000001</v>
      </c>
      <c r="L9" s="2">
        <v>-2.7307999999999999</v>
      </c>
      <c r="M9" s="2">
        <v>2.7982999999999998</v>
      </c>
      <c r="N9" s="2">
        <v>3.6616</v>
      </c>
      <c r="O9" s="2">
        <v>2.7909000000000002</v>
      </c>
      <c r="P9" s="2">
        <v>2.4028</v>
      </c>
      <c r="Q9" s="2">
        <v>1.5100000000000001E-2</v>
      </c>
      <c r="R9" s="2">
        <v>2.9600000000000001E-2</v>
      </c>
      <c r="S9" s="2">
        <v>1.0073000000000001</v>
      </c>
      <c r="T9" s="2">
        <v>3.1316000000000002</v>
      </c>
      <c r="U9" s="2">
        <v>5.2557999999999998</v>
      </c>
      <c r="V9" s="2">
        <v>5.2644000000000002</v>
      </c>
      <c r="W9" s="2">
        <v>1.8132999999999999</v>
      </c>
      <c r="X9" s="2">
        <v>7.0792999999999999</v>
      </c>
      <c r="Y9" s="2">
        <v>-13.155900000000001</v>
      </c>
      <c r="Z9" s="2">
        <v>7.3372999999999999</v>
      </c>
      <c r="AA9" s="2">
        <v>7.5069999999999997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45.762700000000002</v>
      </c>
      <c r="D12" s="2">
        <v>57.770299999999999</v>
      </c>
      <c r="E12" s="2">
        <v>63.593800000000002</v>
      </c>
      <c r="F12" s="2">
        <v>34.301499999999997</v>
      </c>
      <c r="G12" s="2">
        <v>14.149800000000001</v>
      </c>
      <c r="H12" s="2">
        <v>36.517299999999999</v>
      </c>
      <c r="I12" s="2">
        <v>41.372799999999998</v>
      </c>
      <c r="J12" s="2">
        <v>39.5503</v>
      </c>
      <c r="K12" s="2">
        <v>12.0159</v>
      </c>
      <c r="L12" s="2">
        <v>6.7245999999999997</v>
      </c>
      <c r="M12" s="2">
        <v>72.072100000000006</v>
      </c>
      <c r="N12" s="2">
        <v>83.029700000000005</v>
      </c>
      <c r="O12" s="2">
        <v>74.610100000000003</v>
      </c>
      <c r="P12" s="2">
        <v>68.988</v>
      </c>
      <c r="Q12" s="2">
        <v>42.518999999999998</v>
      </c>
      <c r="R12" s="2">
        <v>47.4191</v>
      </c>
      <c r="S12" s="2">
        <v>9.3283000000000005</v>
      </c>
      <c r="T12" s="2">
        <v>24.326899999999998</v>
      </c>
      <c r="U12" s="2">
        <v>25.7104</v>
      </c>
      <c r="V12" s="2">
        <v>30.7516</v>
      </c>
      <c r="W12" s="2">
        <v>7.9955999999999996</v>
      </c>
      <c r="X12" s="2">
        <v>37.526800000000001</v>
      </c>
      <c r="Y12" s="2">
        <v>-2055.4762000000001</v>
      </c>
      <c r="Z12" s="2">
        <v>42.0593</v>
      </c>
      <c r="AA12" s="2">
        <v>45.402299999999997</v>
      </c>
    </row>
    <row r="13" spans="1:27" x14ac:dyDescent="0.35">
      <c r="A13" t="s">
        <v>64</v>
      </c>
      <c r="B13" t="s">
        <v>65</v>
      </c>
      <c r="C13" s="2" t="s">
        <v>56</v>
      </c>
      <c r="D13" s="2">
        <v>81.543599999999998</v>
      </c>
      <c r="E13" s="2">
        <v>-42.741900000000001</v>
      </c>
      <c r="F13" s="2" t="s">
        <v>56</v>
      </c>
      <c r="G13" s="2" t="s">
        <v>56</v>
      </c>
      <c r="H13" s="2">
        <v>72.692300000000003</v>
      </c>
      <c r="I13" s="2">
        <v>45.013800000000003</v>
      </c>
      <c r="J13" s="2">
        <v>34.032400000000003</v>
      </c>
      <c r="K13" s="2" t="s">
        <v>56</v>
      </c>
      <c r="L13" s="2" t="s">
        <v>56</v>
      </c>
      <c r="M13" s="2">
        <v>258.08580000000001</v>
      </c>
      <c r="N13" s="2">
        <v>123.3807</v>
      </c>
      <c r="O13" s="2">
        <v>52.719299999999997</v>
      </c>
      <c r="P13" s="2">
        <v>33.436100000000003</v>
      </c>
      <c r="Q13" s="2" t="s">
        <v>56</v>
      </c>
      <c r="R13" s="2">
        <v>-19.3611</v>
      </c>
      <c r="S13" s="2" t="s">
        <v>56</v>
      </c>
      <c r="T13" s="2">
        <v>77.433099999999996</v>
      </c>
      <c r="U13" s="2">
        <v>44.186</v>
      </c>
      <c r="V13" s="2" t="s">
        <v>56</v>
      </c>
      <c r="W13" s="2" t="s">
        <v>56</v>
      </c>
      <c r="X13" s="2">
        <v>1031.5985000000001</v>
      </c>
      <c r="Y13" s="2">
        <v>-136.2534</v>
      </c>
      <c r="Z13" s="2">
        <v>119.47280000000001</v>
      </c>
      <c r="AA13" s="2">
        <v>115.2212</v>
      </c>
    </row>
    <row r="14" spans="1:27" x14ac:dyDescent="0.35">
      <c r="A14" t="s">
        <v>66</v>
      </c>
      <c r="B14" t="s">
        <v>67</v>
      </c>
      <c r="C14" s="2">
        <v>43.389800000000001</v>
      </c>
      <c r="D14" s="2">
        <v>55.855899999999998</v>
      </c>
      <c r="E14" s="2">
        <v>60</v>
      </c>
      <c r="F14" s="2">
        <v>37.3444</v>
      </c>
      <c r="G14" s="2">
        <v>35.790700000000001</v>
      </c>
      <c r="H14" s="2">
        <v>51.653199999999998</v>
      </c>
      <c r="I14" s="2">
        <v>44.206499999999998</v>
      </c>
      <c r="J14" s="2">
        <v>43.0533</v>
      </c>
      <c r="K14" s="2">
        <v>12.2973</v>
      </c>
      <c r="L14" s="2">
        <v>-39.594200000000001</v>
      </c>
      <c r="M14" s="2">
        <v>30.501899999999999</v>
      </c>
      <c r="N14" s="2">
        <v>38.967599999999997</v>
      </c>
      <c r="O14" s="2">
        <v>28.1189</v>
      </c>
      <c r="P14" s="2">
        <v>25.078900000000001</v>
      </c>
      <c r="Q14" s="2">
        <v>5.5452000000000004</v>
      </c>
      <c r="R14" s="2">
        <v>2.5194999999999999</v>
      </c>
      <c r="S14" s="2">
        <v>11.2524</v>
      </c>
      <c r="T14" s="2">
        <v>21.3932</v>
      </c>
      <c r="U14" s="2">
        <v>26.719799999999999</v>
      </c>
      <c r="V14" s="2">
        <v>32.1633</v>
      </c>
      <c r="W14" s="2">
        <v>9.9061000000000003</v>
      </c>
      <c r="X14" s="2">
        <v>42.674799999999998</v>
      </c>
      <c r="Y14" s="2">
        <v>-2025</v>
      </c>
      <c r="Z14" s="2">
        <v>43.915300000000002</v>
      </c>
      <c r="AA14" s="2">
        <v>46.510300000000001</v>
      </c>
    </row>
    <row r="15" spans="1:27" x14ac:dyDescent="0.35">
      <c r="A15" t="s">
        <v>68</v>
      </c>
      <c r="B15" t="s">
        <v>69</v>
      </c>
      <c r="C15" s="2">
        <v>28.813600000000001</v>
      </c>
      <c r="D15" s="2">
        <v>36.7117</v>
      </c>
      <c r="E15" s="2">
        <v>43.4375</v>
      </c>
      <c r="F15" s="2">
        <v>39.695700000000002</v>
      </c>
      <c r="G15" s="2">
        <v>24.732500000000002</v>
      </c>
      <c r="H15" s="2">
        <v>37.325499999999998</v>
      </c>
      <c r="I15" s="2">
        <v>36.901800000000001</v>
      </c>
      <c r="J15" s="2">
        <v>35.834299999999999</v>
      </c>
      <c r="K15" s="2">
        <v>3.5087999999999999</v>
      </c>
      <c r="L15" s="2">
        <v>-34.550699999999999</v>
      </c>
      <c r="M15" s="2">
        <v>23.5092</v>
      </c>
      <c r="N15" s="2">
        <v>30.533100000000001</v>
      </c>
      <c r="O15" s="2">
        <v>22.076000000000001</v>
      </c>
      <c r="P15" s="2">
        <v>20.008400000000002</v>
      </c>
      <c r="Q15" s="2">
        <v>0.2198</v>
      </c>
      <c r="R15" s="2">
        <v>1.1061000000000001</v>
      </c>
      <c r="S15" s="2">
        <v>7.5416999999999996</v>
      </c>
      <c r="T15" s="2">
        <v>16.074999999999999</v>
      </c>
      <c r="U15" s="2">
        <v>22.619599999999998</v>
      </c>
      <c r="V15" s="2">
        <v>25.588200000000001</v>
      </c>
      <c r="W15" s="2">
        <v>8.3157999999999994</v>
      </c>
      <c r="X15" s="2">
        <v>35.113700000000001</v>
      </c>
      <c r="Y15" s="2">
        <v>-1589.2856999999999</v>
      </c>
      <c r="Z15" s="2">
        <v>36.627099999999999</v>
      </c>
      <c r="AA15" s="2">
        <v>44.593600000000002</v>
      </c>
    </row>
    <row r="16" spans="1:27" x14ac:dyDescent="0.35">
      <c r="A16" t="s">
        <v>70</v>
      </c>
      <c r="B16" t="s">
        <v>71</v>
      </c>
      <c r="C16" s="2">
        <v>23.5593</v>
      </c>
      <c r="D16" s="2">
        <v>34.9099</v>
      </c>
      <c r="E16" s="2">
        <v>40.781300000000002</v>
      </c>
      <c r="F16" s="2">
        <v>36.514499999999998</v>
      </c>
      <c r="G16" s="2">
        <v>24.375699999999998</v>
      </c>
      <c r="H16" s="2">
        <v>36.664200000000001</v>
      </c>
      <c r="I16" s="2">
        <v>35.799700000000001</v>
      </c>
      <c r="J16" s="2">
        <v>35.029600000000002</v>
      </c>
      <c r="K16" s="2">
        <v>3.6080999999999999</v>
      </c>
      <c r="L16" s="2">
        <v>-36.753599999999999</v>
      </c>
      <c r="M16" s="2">
        <v>24.9678</v>
      </c>
      <c r="N16" s="2">
        <v>30.161899999999999</v>
      </c>
      <c r="O16" s="2">
        <v>20.906400000000001</v>
      </c>
      <c r="P16" s="2">
        <v>21.354900000000001</v>
      </c>
      <c r="Q16" s="2">
        <v>0.69320000000000004</v>
      </c>
      <c r="R16" s="2">
        <v>2.1917</v>
      </c>
      <c r="S16" s="2">
        <v>8.9847000000000001</v>
      </c>
      <c r="T16" s="2">
        <v>16.115200000000002</v>
      </c>
      <c r="U16" s="2">
        <v>22.669499999999999</v>
      </c>
      <c r="V16" s="2">
        <v>25.689900000000002</v>
      </c>
      <c r="W16" s="2">
        <v>8.9011999999999993</v>
      </c>
      <c r="X16" s="2">
        <v>34.888500000000001</v>
      </c>
      <c r="Y16" s="2">
        <v>-1605.7143000000001</v>
      </c>
      <c r="Z16" s="2">
        <v>35.644100000000002</v>
      </c>
      <c r="AA16" s="2">
        <v>43.291499999999999</v>
      </c>
    </row>
    <row r="17" spans="1:27" x14ac:dyDescent="0.35">
      <c r="A17" t="s">
        <v>72</v>
      </c>
      <c r="B17" t="s">
        <v>73</v>
      </c>
      <c r="C17" s="2">
        <v>23.5593</v>
      </c>
      <c r="D17" s="2">
        <v>34.9099</v>
      </c>
      <c r="E17" s="2">
        <v>40.781300000000002</v>
      </c>
      <c r="F17" s="2">
        <v>36.514499999999998</v>
      </c>
      <c r="G17" s="2">
        <v>24.375699999999998</v>
      </c>
      <c r="H17" s="2">
        <v>36.664200000000001</v>
      </c>
      <c r="I17" s="2">
        <v>35.799700000000001</v>
      </c>
      <c r="J17" s="2">
        <v>35.029600000000002</v>
      </c>
      <c r="K17" s="2">
        <v>3.6080999999999999</v>
      </c>
      <c r="L17" s="2">
        <v>-36.753599999999999</v>
      </c>
      <c r="M17" s="2">
        <v>24.9678</v>
      </c>
      <c r="N17" s="2">
        <v>30.161899999999999</v>
      </c>
      <c r="O17" s="2">
        <v>20.662800000000001</v>
      </c>
      <c r="P17" s="2">
        <v>20.1767</v>
      </c>
      <c r="Q17" s="2">
        <v>-0.49030000000000001</v>
      </c>
      <c r="R17" s="2">
        <v>0.26629999999999998</v>
      </c>
      <c r="S17" s="2">
        <v>7.0606</v>
      </c>
      <c r="T17" s="2">
        <v>14.8024</v>
      </c>
      <c r="U17" s="2">
        <v>20.9621</v>
      </c>
      <c r="V17" s="2">
        <v>23.934899999999999</v>
      </c>
      <c r="W17" s="2">
        <v>7.2004000000000001</v>
      </c>
      <c r="X17" s="2">
        <v>32.539700000000003</v>
      </c>
      <c r="Y17" s="2">
        <v>-1605.7143000000001</v>
      </c>
      <c r="Z17" s="2">
        <v>35.644100000000002</v>
      </c>
      <c r="AA17" s="2">
        <v>43.291499999999999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33.593800000000002</v>
      </c>
      <c r="D20" s="2">
        <v>34.2742</v>
      </c>
      <c r="E20" s="2">
        <v>27.604199999999999</v>
      </c>
      <c r="F20" s="2" t="s">
        <v>56</v>
      </c>
      <c r="G20" s="2">
        <v>30.896999999999998</v>
      </c>
      <c r="H20" s="2">
        <v>27.738299999999999</v>
      </c>
      <c r="I20" s="2">
        <v>16.5242</v>
      </c>
      <c r="J20" s="2">
        <v>16.767499999999998</v>
      </c>
      <c r="K20" s="2">
        <v>71.466999999999999</v>
      </c>
      <c r="L20" s="2" t="s">
        <v>56</v>
      </c>
      <c r="M20" s="2">
        <v>22.9255</v>
      </c>
      <c r="N20" s="2">
        <v>21.645</v>
      </c>
      <c r="O20" s="2">
        <v>21.490500000000001</v>
      </c>
      <c r="P20" s="2">
        <v>20.2181</v>
      </c>
      <c r="Q20" s="2">
        <v>96.036600000000007</v>
      </c>
      <c r="R20" s="2">
        <v>56.0976</v>
      </c>
      <c r="S20" s="2">
        <v>32.9771</v>
      </c>
      <c r="T20" s="2">
        <v>24.859100000000002</v>
      </c>
      <c r="U20" s="2">
        <v>15.3451</v>
      </c>
      <c r="V20" s="2">
        <v>20.442900000000002</v>
      </c>
      <c r="W20" s="2">
        <v>16.0535</v>
      </c>
      <c r="X20" s="2">
        <v>17.718</v>
      </c>
      <c r="Y20" s="2" t="s">
        <v>56</v>
      </c>
      <c r="Z20" s="2">
        <v>16.5959</v>
      </c>
      <c r="AA20" s="2">
        <v>3.9123999999999999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>
        <v>7.6627999999999998</v>
      </c>
      <c r="F21" s="2">
        <v>20.075800000000001</v>
      </c>
      <c r="G21" s="2" t="s">
        <v>56</v>
      </c>
      <c r="H21" s="2" t="s">
        <v>56</v>
      </c>
      <c r="I21" s="2">
        <v>11.7699</v>
      </c>
      <c r="J21" s="2" t="s">
        <v>56</v>
      </c>
      <c r="K21" s="2" t="s">
        <v>56</v>
      </c>
      <c r="L21" s="2" t="s">
        <v>56</v>
      </c>
      <c r="M21" s="2">
        <v>10.4811</v>
      </c>
      <c r="N21" s="2">
        <v>10.290800000000001</v>
      </c>
      <c r="O21" s="2">
        <v>17.688700000000001</v>
      </c>
      <c r="P21" s="2">
        <v>20.479099999999999</v>
      </c>
      <c r="Q21" s="2" t="s">
        <v>56</v>
      </c>
      <c r="R21" s="2">
        <v>303.27670000000001</v>
      </c>
      <c r="S21" s="2">
        <v>45.400700000000001</v>
      </c>
      <c r="T21" s="2">
        <v>40.542700000000004</v>
      </c>
      <c r="U21" s="2">
        <v>8.4422999999999995</v>
      </c>
      <c r="V21" s="2">
        <v>20.659700000000001</v>
      </c>
      <c r="W21" s="2">
        <v>397.4873</v>
      </c>
      <c r="X21" s="2">
        <v>0</v>
      </c>
      <c r="Y21" s="2" t="s">
        <v>56</v>
      </c>
      <c r="Z21" s="2">
        <v>0</v>
      </c>
      <c r="AA21" s="2">
        <v>0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>
        <v>12.193300000000001</v>
      </c>
      <c r="F22" s="2">
        <v>9.3965999999999994</v>
      </c>
      <c r="G22" s="2" t="s">
        <v>56</v>
      </c>
      <c r="H22" s="2" t="s">
        <v>56</v>
      </c>
      <c r="I22" s="2">
        <v>17.4102</v>
      </c>
      <c r="J22" s="2" t="s">
        <v>56</v>
      </c>
      <c r="K22" s="2" t="s">
        <v>56</v>
      </c>
      <c r="L22" s="2" t="s">
        <v>56</v>
      </c>
      <c r="M22" s="2">
        <v>9.8618000000000006</v>
      </c>
      <c r="N22" s="2">
        <v>13.853899999999999</v>
      </c>
      <c r="O22" s="2">
        <v>10.8301</v>
      </c>
      <c r="P22" s="2">
        <v>9.8312000000000008</v>
      </c>
      <c r="Q22" s="2" t="s">
        <v>56</v>
      </c>
      <c r="R22" s="2">
        <v>-0.34179999999999999</v>
      </c>
      <c r="S22" s="2">
        <v>2.9641999999999999</v>
      </c>
      <c r="T22" s="2">
        <v>8.4209999999999994</v>
      </c>
      <c r="U22" s="2">
        <v>18.4941</v>
      </c>
      <c r="V22" s="2">
        <v>16.142499999999998</v>
      </c>
      <c r="W22" s="2">
        <v>-19.069099999999999</v>
      </c>
      <c r="X22" s="2">
        <v>26.340199999999999</v>
      </c>
      <c r="Y22" s="2" t="s">
        <v>56</v>
      </c>
      <c r="Z22" s="2">
        <v>50.143099999999997</v>
      </c>
      <c r="AA22" s="2">
        <v>32.681100000000001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120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20.6572</v>
      </c>
      <c r="D7" s="2">
        <v>11.255800000000001</v>
      </c>
      <c r="E7" s="2">
        <v>8.5554000000000006</v>
      </c>
      <c r="F7" s="2">
        <v>16.793900000000001</v>
      </c>
      <c r="G7" s="2">
        <v>23.150600000000001</v>
      </c>
      <c r="H7" s="2">
        <v>38.445599999999999</v>
      </c>
      <c r="I7" s="2">
        <v>29.501899999999999</v>
      </c>
      <c r="J7" s="2">
        <v>-14.078200000000001</v>
      </c>
      <c r="K7" s="2">
        <v>-76.322299999999998</v>
      </c>
      <c r="L7" s="2">
        <v>-9.2594999999999992</v>
      </c>
      <c r="M7" s="2">
        <v>19.903300000000002</v>
      </c>
      <c r="N7" s="2">
        <v>9.14</v>
      </c>
      <c r="O7" s="2">
        <v>-5.2188999999999997</v>
      </c>
      <c r="P7" s="2">
        <v>6.7525000000000004</v>
      </c>
      <c r="Q7" s="2">
        <v>7.0296000000000003</v>
      </c>
      <c r="R7" s="2">
        <v>11.712400000000001</v>
      </c>
      <c r="S7" s="2">
        <v>5.8825000000000003</v>
      </c>
      <c r="T7" s="2">
        <v>2.0264000000000002</v>
      </c>
      <c r="U7" s="2">
        <v>8.6729000000000003</v>
      </c>
      <c r="V7" s="2">
        <v>8.0128000000000004</v>
      </c>
      <c r="W7" s="2">
        <v>11.508900000000001</v>
      </c>
      <c r="X7" s="2">
        <v>12.417199999999999</v>
      </c>
      <c r="Y7" s="2">
        <v>12.983000000000001</v>
      </c>
      <c r="Z7" s="2">
        <v>38.408200000000001</v>
      </c>
      <c r="AA7" s="2">
        <v>5.9577</v>
      </c>
    </row>
    <row r="8" spans="1:27" x14ac:dyDescent="0.35">
      <c r="A8" t="s">
        <v>57</v>
      </c>
      <c r="B8" t="s">
        <v>58</v>
      </c>
      <c r="C8" s="2">
        <v>0.78539999999999999</v>
      </c>
      <c r="D8" s="2">
        <v>0.4249</v>
      </c>
      <c r="E8" s="2">
        <v>0.28999999999999998</v>
      </c>
      <c r="F8" s="2">
        <v>0.45689999999999997</v>
      </c>
      <c r="G8" s="2">
        <v>0.48770000000000002</v>
      </c>
      <c r="H8" s="2">
        <v>0.73929999999999996</v>
      </c>
      <c r="I8" s="2">
        <v>0.55030000000000001</v>
      </c>
      <c r="J8" s="2">
        <v>-0.22459999999999999</v>
      </c>
      <c r="K8" s="2">
        <v>-0.99270000000000003</v>
      </c>
      <c r="L8" s="2">
        <v>-0.16309999999999999</v>
      </c>
      <c r="M8" s="2">
        <v>0.56689999999999996</v>
      </c>
      <c r="N8" s="2">
        <v>0.30399999999999999</v>
      </c>
      <c r="O8" s="2">
        <v>-0.18509999999999999</v>
      </c>
      <c r="P8" s="2">
        <v>0.27910000000000001</v>
      </c>
      <c r="Q8" s="2">
        <v>0.33389999999999997</v>
      </c>
      <c r="R8" s="2">
        <v>0.61870000000000003</v>
      </c>
      <c r="S8" s="2">
        <v>0.3412</v>
      </c>
      <c r="T8" s="2">
        <v>0.1148</v>
      </c>
      <c r="U8" s="2">
        <v>0.4819</v>
      </c>
      <c r="V8" s="2">
        <v>0.44590000000000002</v>
      </c>
      <c r="W8" s="2">
        <v>0.62509999999999999</v>
      </c>
      <c r="X8" s="2">
        <v>0.66490000000000005</v>
      </c>
      <c r="Y8" s="2">
        <v>0.68689999999999996</v>
      </c>
      <c r="Z8" s="2">
        <v>1.94</v>
      </c>
      <c r="AA8" s="2">
        <v>0.30990000000000001</v>
      </c>
    </row>
    <row r="9" spans="1:27" x14ac:dyDescent="0.35">
      <c r="A9" t="s">
        <v>59</v>
      </c>
      <c r="B9" t="s">
        <v>60</v>
      </c>
      <c r="C9" s="2">
        <v>1.3655999999999999</v>
      </c>
      <c r="D9" s="2">
        <v>0.72030000000000005</v>
      </c>
      <c r="E9" s="2">
        <v>0.52390000000000003</v>
      </c>
      <c r="F9" s="2">
        <v>0.92830000000000001</v>
      </c>
      <c r="G9" s="2">
        <v>1.0676000000000001</v>
      </c>
      <c r="H9" s="2">
        <v>1.6631</v>
      </c>
      <c r="I9" s="2">
        <v>1.2286999999999999</v>
      </c>
      <c r="J9" s="2">
        <v>-0.42049999999999998</v>
      </c>
      <c r="K9" s="2">
        <v>-2.5183</v>
      </c>
      <c r="L9" s="2">
        <v>-0.46870000000000001</v>
      </c>
      <c r="M9" s="2">
        <v>2.1627000000000001</v>
      </c>
      <c r="N9" s="2">
        <v>1.1984999999999999</v>
      </c>
      <c r="O9" s="2">
        <v>-0.70720000000000005</v>
      </c>
      <c r="P9" s="2">
        <v>1.4923</v>
      </c>
      <c r="Q9" s="2">
        <v>1.8236000000000001</v>
      </c>
      <c r="R9" s="2">
        <v>3.0840000000000001</v>
      </c>
      <c r="S9" s="2">
        <v>1.6031</v>
      </c>
      <c r="T9" s="2">
        <v>0.50929999999999997</v>
      </c>
      <c r="U9" s="2">
        <v>1.7759</v>
      </c>
      <c r="V9" s="2">
        <v>1.6744000000000001</v>
      </c>
      <c r="W9" s="2">
        <v>2.4165000000000001</v>
      </c>
      <c r="X9" s="2">
        <v>2.5289999999999999</v>
      </c>
      <c r="Y9" s="2">
        <v>2.7124000000000001</v>
      </c>
      <c r="Z9" s="2">
        <v>7.2337999999999996</v>
      </c>
      <c r="AA9" s="2">
        <v>1.1303000000000001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27.1905</v>
      </c>
      <c r="D12" s="2">
        <v>16.8917</v>
      </c>
      <c r="E12" s="2">
        <v>11.906000000000001</v>
      </c>
      <c r="F12" s="2">
        <v>21.5947</v>
      </c>
      <c r="G12" s="2">
        <v>23.299900000000001</v>
      </c>
      <c r="H12" s="2">
        <v>30.240300000000001</v>
      </c>
      <c r="I12" s="2">
        <v>30.6388</v>
      </c>
      <c r="J12" s="2">
        <v>-12.327299999999999</v>
      </c>
      <c r="K12" s="2">
        <v>-140.10939999999999</v>
      </c>
      <c r="L12" s="2">
        <v>-9.4471000000000007</v>
      </c>
      <c r="M12" s="2">
        <v>21.6647</v>
      </c>
      <c r="N12" s="2">
        <v>17.873899999999999</v>
      </c>
      <c r="O12" s="2">
        <v>-6.8861999999999997</v>
      </c>
      <c r="P12" s="2">
        <v>10.880100000000001</v>
      </c>
      <c r="Q12" s="2">
        <v>7.923</v>
      </c>
      <c r="R12" s="2">
        <v>16.4056</v>
      </c>
      <c r="S12" s="2">
        <v>13.2751</v>
      </c>
      <c r="T12" s="2">
        <v>16.792200000000001</v>
      </c>
      <c r="U12" s="2">
        <v>17.339099999999998</v>
      </c>
      <c r="V12" s="2">
        <v>18.062200000000001</v>
      </c>
      <c r="W12" s="2">
        <v>23.209199999999999</v>
      </c>
      <c r="X12" s="2">
        <v>25.372499999999999</v>
      </c>
      <c r="Y12" s="2">
        <v>26.3948</v>
      </c>
      <c r="Z12" s="2">
        <v>40.201799999999999</v>
      </c>
      <c r="AA12" s="2">
        <v>13.321199999999999</v>
      </c>
    </row>
    <row r="13" spans="1:27" x14ac:dyDescent="0.35">
      <c r="A13" t="s">
        <v>64</v>
      </c>
      <c r="B13" t="s">
        <v>65</v>
      </c>
      <c r="C13" s="2">
        <v>30.648</v>
      </c>
      <c r="D13" s="2" t="s">
        <v>56</v>
      </c>
      <c r="E13" s="2">
        <v>-66.4101</v>
      </c>
      <c r="F13" s="2" t="s">
        <v>56</v>
      </c>
      <c r="G13" s="2">
        <v>30.153400000000001</v>
      </c>
      <c r="H13" s="2" t="s">
        <v>56</v>
      </c>
      <c r="I13" s="2">
        <v>32.662700000000001</v>
      </c>
      <c r="J13" s="2">
        <v>-99.340900000000005</v>
      </c>
      <c r="K13" s="2">
        <v>-80.110600000000005</v>
      </c>
      <c r="L13" s="2">
        <v>113.57089999999999</v>
      </c>
      <c r="M13" s="2">
        <v>152.81950000000001</v>
      </c>
      <c r="N13" s="2">
        <v>-47.603700000000003</v>
      </c>
      <c r="O13" s="2">
        <v>-303.76</v>
      </c>
      <c r="P13" s="2">
        <v>222.63409999999999</v>
      </c>
      <c r="Q13" s="2" t="s">
        <v>56</v>
      </c>
      <c r="R13" s="2">
        <v>115.6678</v>
      </c>
      <c r="S13" s="2">
        <v>-55.275100000000002</v>
      </c>
      <c r="T13" s="2">
        <v>253.46950000000001</v>
      </c>
      <c r="U13" s="2">
        <v>46.7014</v>
      </c>
      <c r="V13" s="2" t="s">
        <v>56</v>
      </c>
      <c r="W13" s="2">
        <v>61.160600000000002</v>
      </c>
      <c r="X13" s="2">
        <v>54.262700000000002</v>
      </c>
      <c r="Y13" s="2" t="s">
        <v>56</v>
      </c>
      <c r="Z13" s="2">
        <v>55.022599999999997</v>
      </c>
      <c r="AA13" s="2">
        <v>-112.3434</v>
      </c>
    </row>
    <row r="14" spans="1:27" x14ac:dyDescent="0.35">
      <c r="A14" t="s">
        <v>66</v>
      </c>
      <c r="B14" t="s">
        <v>67</v>
      </c>
      <c r="C14" s="2">
        <v>26.827500000000001</v>
      </c>
      <c r="D14" s="2">
        <v>16.8917</v>
      </c>
      <c r="E14" s="2">
        <v>12.5564</v>
      </c>
      <c r="F14" s="2">
        <v>22.941400000000002</v>
      </c>
      <c r="G14" s="2">
        <v>23.1111</v>
      </c>
      <c r="H14" s="2">
        <v>29.371400000000001</v>
      </c>
      <c r="I14" s="2">
        <v>29.214099999999998</v>
      </c>
      <c r="J14" s="2">
        <v>-14.4008</v>
      </c>
      <c r="K14" s="2">
        <v>-208.06540000000001</v>
      </c>
      <c r="L14" s="2">
        <v>-9.3125999999999998</v>
      </c>
      <c r="M14" s="2">
        <v>21.9026</v>
      </c>
      <c r="N14" s="2">
        <v>18.0153</v>
      </c>
      <c r="O14" s="2">
        <v>-6.5641999999999996</v>
      </c>
      <c r="P14" s="2">
        <v>11.045500000000001</v>
      </c>
      <c r="Q14" s="2">
        <v>8.2377000000000002</v>
      </c>
      <c r="R14" s="2">
        <v>16.9267</v>
      </c>
      <c r="S14" s="2">
        <v>13.628299999999999</v>
      </c>
      <c r="T14" s="2">
        <v>17.034800000000001</v>
      </c>
      <c r="U14" s="2">
        <v>19.0184</v>
      </c>
      <c r="V14" s="2">
        <v>18.212399999999999</v>
      </c>
      <c r="W14" s="2">
        <v>23.450800000000001</v>
      </c>
      <c r="X14" s="2">
        <v>25.372499999999999</v>
      </c>
      <c r="Y14" s="2">
        <v>26.3948</v>
      </c>
      <c r="Z14" s="2">
        <v>40.201799999999999</v>
      </c>
      <c r="AA14" s="2">
        <v>13.321199999999999</v>
      </c>
    </row>
    <row r="15" spans="1:27" x14ac:dyDescent="0.35">
      <c r="A15" t="s">
        <v>68</v>
      </c>
      <c r="B15" t="s">
        <v>69</v>
      </c>
      <c r="C15" s="2">
        <v>20.724900000000002</v>
      </c>
      <c r="D15" s="2">
        <v>13.369</v>
      </c>
      <c r="E15" s="2">
        <v>10.685499999999999</v>
      </c>
      <c r="F15" s="2">
        <v>18.472100000000001</v>
      </c>
      <c r="G15" s="2">
        <v>18.114599999999999</v>
      </c>
      <c r="H15" s="2">
        <v>23.6463</v>
      </c>
      <c r="I15" s="2">
        <v>23.821100000000001</v>
      </c>
      <c r="J15" s="2">
        <v>-18.708100000000002</v>
      </c>
      <c r="K15" s="2">
        <v>-156.81729999999999</v>
      </c>
      <c r="L15" s="2">
        <v>-7.7023999999999999</v>
      </c>
      <c r="M15" s="2">
        <v>23.021999999999998</v>
      </c>
      <c r="N15" s="2">
        <v>14.9072</v>
      </c>
      <c r="O15" s="2">
        <v>-8.2509999999999994</v>
      </c>
      <c r="P15" s="2">
        <v>11.4168</v>
      </c>
      <c r="Q15" s="2">
        <v>12.1874</v>
      </c>
      <c r="R15" s="2">
        <v>19.692900000000002</v>
      </c>
      <c r="S15" s="2">
        <v>10.949299999999999</v>
      </c>
      <c r="T15" s="2">
        <v>3.6507999999999998</v>
      </c>
      <c r="U15" s="2">
        <v>14.3583</v>
      </c>
      <c r="V15" s="2">
        <v>14.0748</v>
      </c>
      <c r="W15" s="2">
        <v>18.898599999999998</v>
      </c>
      <c r="X15" s="2">
        <v>20.0273</v>
      </c>
      <c r="Y15" s="2">
        <v>21.057500000000001</v>
      </c>
      <c r="Z15" s="2">
        <v>38.961100000000002</v>
      </c>
      <c r="AA15" s="2">
        <v>10.048</v>
      </c>
    </row>
    <row r="16" spans="1:27" x14ac:dyDescent="0.35">
      <c r="A16" t="s">
        <v>70</v>
      </c>
      <c r="B16" t="s">
        <v>71</v>
      </c>
      <c r="C16" s="2">
        <v>9.5452999999999992</v>
      </c>
      <c r="D16" s="2">
        <v>5.9196999999999997</v>
      </c>
      <c r="E16" s="2">
        <v>5.3852000000000002</v>
      </c>
      <c r="F16" s="2">
        <v>9.8247</v>
      </c>
      <c r="G16" s="2">
        <v>11.1341</v>
      </c>
      <c r="H16" s="2">
        <v>15.098100000000001</v>
      </c>
      <c r="I16" s="2">
        <v>9.2477999999999998</v>
      </c>
      <c r="J16" s="2">
        <v>-3.8706999999999998</v>
      </c>
      <c r="K16" s="2">
        <v>-29.155899999999999</v>
      </c>
      <c r="L16" s="2">
        <v>-6.1445999999999996</v>
      </c>
      <c r="M16" s="2">
        <v>16.134499999999999</v>
      </c>
      <c r="N16" s="2">
        <v>10.1836</v>
      </c>
      <c r="O16" s="2">
        <v>-6.6452</v>
      </c>
      <c r="P16" s="2">
        <v>8.5790000000000006</v>
      </c>
      <c r="Q16" s="2">
        <v>9.4920000000000009</v>
      </c>
      <c r="R16" s="2">
        <v>15.9567</v>
      </c>
      <c r="S16" s="2">
        <v>8.5704999999999991</v>
      </c>
      <c r="T16" s="2">
        <v>2.7286999999999999</v>
      </c>
      <c r="U16" s="2">
        <v>11.232200000000001</v>
      </c>
      <c r="V16" s="2">
        <v>10.5451</v>
      </c>
      <c r="W16" s="2">
        <v>16.4299</v>
      </c>
      <c r="X16" s="2">
        <v>18.349399999999999</v>
      </c>
      <c r="Y16" s="2">
        <v>17.7653</v>
      </c>
      <c r="Z16" s="2">
        <v>27.782699999999998</v>
      </c>
      <c r="AA16" s="2">
        <v>5.8346</v>
      </c>
    </row>
    <row r="17" spans="1:27" x14ac:dyDescent="0.35">
      <c r="A17" t="s">
        <v>72</v>
      </c>
      <c r="B17" t="s">
        <v>73</v>
      </c>
      <c r="C17" s="2">
        <v>20.496099999999998</v>
      </c>
      <c r="D17" s="2">
        <v>12.504099999999999</v>
      </c>
      <c r="E17" s="2">
        <v>9.7695000000000007</v>
      </c>
      <c r="F17" s="2">
        <v>17.504100000000001</v>
      </c>
      <c r="G17" s="2">
        <v>18.009</v>
      </c>
      <c r="H17" s="2">
        <v>32.503900000000002</v>
      </c>
      <c r="I17" s="2">
        <v>23.726299999999998</v>
      </c>
      <c r="J17" s="2">
        <v>-16.508800000000001</v>
      </c>
      <c r="K17" s="2">
        <v>-159.59819999999999</v>
      </c>
      <c r="L17" s="2">
        <v>-9.9451000000000001</v>
      </c>
      <c r="M17" s="2">
        <v>22.134699999999999</v>
      </c>
      <c r="N17" s="2">
        <v>14.004799999999999</v>
      </c>
      <c r="O17" s="2">
        <v>-9.0742999999999991</v>
      </c>
      <c r="P17" s="2">
        <v>10.7079</v>
      </c>
      <c r="Q17" s="2">
        <v>11.601699999999999</v>
      </c>
      <c r="R17" s="2">
        <v>19.128499999999999</v>
      </c>
      <c r="S17" s="2">
        <v>10.6761</v>
      </c>
      <c r="T17" s="2">
        <v>3.4049999999999998</v>
      </c>
      <c r="U17" s="2">
        <v>14.3361</v>
      </c>
      <c r="V17" s="2">
        <v>14.055300000000001</v>
      </c>
      <c r="W17" s="2">
        <v>18.855499999999999</v>
      </c>
      <c r="X17" s="2">
        <v>19.9497</v>
      </c>
      <c r="Y17" s="2">
        <v>20.9696</v>
      </c>
      <c r="Z17" s="2">
        <v>38.936900000000001</v>
      </c>
      <c r="AA17" s="2">
        <v>9.9308999999999994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22.747299999999999</v>
      </c>
      <c r="D20" s="2">
        <v>20.854399999999998</v>
      </c>
      <c r="E20" s="2">
        <v>14.899699999999999</v>
      </c>
      <c r="F20" s="2">
        <v>19.4815</v>
      </c>
      <c r="G20" s="2">
        <v>21.619499999999999</v>
      </c>
      <c r="H20" s="2">
        <v>19.492000000000001</v>
      </c>
      <c r="I20" s="2">
        <v>18.460100000000001</v>
      </c>
      <c r="J20" s="2" t="s">
        <v>56</v>
      </c>
      <c r="K20" s="2" t="s">
        <v>56</v>
      </c>
      <c r="L20" s="2" t="s">
        <v>56</v>
      </c>
      <c r="M20" s="2" t="s">
        <v>56</v>
      </c>
      <c r="N20" s="2">
        <v>17.252300000000002</v>
      </c>
      <c r="O20" s="2" t="s">
        <v>56</v>
      </c>
      <c r="P20" s="2" t="s">
        <v>56</v>
      </c>
      <c r="Q20" s="2" t="s">
        <v>56</v>
      </c>
      <c r="R20" s="2" t="s">
        <v>56</v>
      </c>
      <c r="S20" s="2">
        <v>19.657699999999998</v>
      </c>
      <c r="T20" s="2">
        <v>78.568700000000007</v>
      </c>
      <c r="U20" s="2">
        <v>24.503399999999999</v>
      </c>
      <c r="V20" s="2">
        <v>22.718299999999999</v>
      </c>
      <c r="W20" s="2">
        <v>19.4114</v>
      </c>
      <c r="X20" s="2">
        <v>21.0671</v>
      </c>
      <c r="Y20" s="2">
        <v>20.220700000000001</v>
      </c>
      <c r="Z20" s="2">
        <v>3.0861999999999998</v>
      </c>
      <c r="AA20" s="2">
        <v>24.571200000000001</v>
      </c>
    </row>
    <row r="21" spans="1:27" x14ac:dyDescent="0.35">
      <c r="A21" t="s">
        <v>77</v>
      </c>
      <c r="B21" t="s">
        <v>78</v>
      </c>
      <c r="C21" s="2">
        <v>33.346299999999999</v>
      </c>
      <c r="D21" s="2" t="s">
        <v>56</v>
      </c>
      <c r="E21" s="2">
        <v>66.997200000000007</v>
      </c>
      <c r="F21" s="2" t="s">
        <v>56</v>
      </c>
      <c r="G21" s="2">
        <v>40.806899999999999</v>
      </c>
      <c r="H21" s="2">
        <v>33.0015</v>
      </c>
      <c r="I21" s="2">
        <v>72.289000000000001</v>
      </c>
      <c r="J21" s="2" t="s">
        <v>56</v>
      </c>
      <c r="K21" s="2" t="s">
        <v>56</v>
      </c>
      <c r="L21" s="2" t="s">
        <v>56</v>
      </c>
      <c r="M21" s="2">
        <v>0</v>
      </c>
      <c r="N21" s="2">
        <v>9.0098000000000003</v>
      </c>
      <c r="O21" s="2" t="s">
        <v>56</v>
      </c>
      <c r="P21" s="2">
        <v>0</v>
      </c>
      <c r="Q21" s="2">
        <v>52.3551</v>
      </c>
      <c r="R21" s="2">
        <v>51.400500000000001</v>
      </c>
      <c r="S21" s="2">
        <v>69.519199999999998</v>
      </c>
      <c r="T21" s="2">
        <v>229.67869999999999</v>
      </c>
      <c r="U21" s="2">
        <v>57.183700000000002</v>
      </c>
      <c r="V21" s="2">
        <v>61.331400000000002</v>
      </c>
      <c r="W21" s="2">
        <v>20.040900000000001</v>
      </c>
      <c r="X21" s="2">
        <v>22.794699999999999</v>
      </c>
      <c r="Y21" s="2">
        <v>22.401700000000002</v>
      </c>
      <c r="Z21" s="2">
        <v>8.2080000000000002</v>
      </c>
      <c r="AA21" s="2">
        <v>56.191600000000001</v>
      </c>
    </row>
    <row r="22" spans="1:27" x14ac:dyDescent="0.35">
      <c r="A22" t="s">
        <v>79</v>
      </c>
      <c r="B22" t="s">
        <v>80</v>
      </c>
      <c r="C22" s="2">
        <v>13.768800000000001</v>
      </c>
      <c r="D22" s="2" t="s">
        <v>56</v>
      </c>
      <c r="E22" s="2">
        <v>2.8235000000000001</v>
      </c>
      <c r="F22" s="2" t="s">
        <v>56</v>
      </c>
      <c r="G22" s="2">
        <v>13.7035</v>
      </c>
      <c r="H22" s="2">
        <v>25.757999999999999</v>
      </c>
      <c r="I22" s="2">
        <v>8.1753</v>
      </c>
      <c r="J22" s="2" t="s">
        <v>56</v>
      </c>
      <c r="K22" s="2" t="s">
        <v>56</v>
      </c>
      <c r="L22" s="2" t="s">
        <v>56</v>
      </c>
      <c r="M22" s="2">
        <v>19.903300000000002</v>
      </c>
      <c r="N22" s="2">
        <v>8.3164999999999996</v>
      </c>
      <c r="O22" s="2" t="s">
        <v>56</v>
      </c>
      <c r="P22" s="2">
        <v>6.7525000000000004</v>
      </c>
      <c r="Q22" s="2">
        <v>3.3492999999999999</v>
      </c>
      <c r="R22" s="2">
        <v>5.6921999999999997</v>
      </c>
      <c r="S22" s="2">
        <v>1.7929999999999999</v>
      </c>
      <c r="T22" s="2">
        <v>-2.6278000000000001</v>
      </c>
      <c r="U22" s="2">
        <v>3.7134</v>
      </c>
      <c r="V22" s="2">
        <v>3.0983999999999998</v>
      </c>
      <c r="W22" s="2">
        <v>9.2024000000000008</v>
      </c>
      <c r="X22" s="2">
        <v>9.5867000000000004</v>
      </c>
      <c r="Y22" s="2">
        <v>10.0746</v>
      </c>
      <c r="Z22" s="2">
        <v>35.255600000000001</v>
      </c>
      <c r="AA22" s="2">
        <v>2.61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121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29.733499999999999</v>
      </c>
      <c r="D7" s="2">
        <v>46.654299999999999</v>
      </c>
      <c r="E7" s="2">
        <v>28.110800000000001</v>
      </c>
      <c r="F7" s="2">
        <v>10.714</v>
      </c>
      <c r="G7" s="2">
        <v>13.3752</v>
      </c>
      <c r="H7" s="2">
        <v>34.3825</v>
      </c>
      <c r="I7" s="2">
        <v>30.9177</v>
      </c>
      <c r="J7" s="2">
        <v>22.6327</v>
      </c>
      <c r="K7" s="2">
        <v>14.0867</v>
      </c>
      <c r="L7" s="2">
        <v>3.1280999999999999</v>
      </c>
      <c r="M7" s="2">
        <v>20.734999999999999</v>
      </c>
      <c r="N7" s="2">
        <v>28.145099999999999</v>
      </c>
      <c r="O7" s="2">
        <v>24.153500000000001</v>
      </c>
      <c r="P7" s="2">
        <v>20.766300000000001</v>
      </c>
      <c r="Q7" s="2">
        <v>14.9078</v>
      </c>
      <c r="R7" s="2">
        <v>10.1744</v>
      </c>
      <c r="S7" s="2">
        <v>20.786899999999999</v>
      </c>
      <c r="T7" s="2">
        <v>23.860399999999998</v>
      </c>
      <c r="U7" s="2">
        <v>22.575299999999999</v>
      </c>
      <c r="V7" s="2">
        <v>19.9315</v>
      </c>
      <c r="W7" s="2">
        <v>15.503</v>
      </c>
      <c r="X7" s="2" t="s">
        <v>56</v>
      </c>
      <c r="Y7" s="2" t="s">
        <v>56</v>
      </c>
      <c r="Z7" s="2">
        <v>23.929500000000001</v>
      </c>
      <c r="AA7" s="2">
        <v>22.3904</v>
      </c>
    </row>
    <row r="8" spans="1:27" x14ac:dyDescent="0.35">
      <c r="A8" t="s">
        <v>57</v>
      </c>
      <c r="B8" t="s">
        <v>58</v>
      </c>
      <c r="C8" s="2">
        <v>2.2429000000000001</v>
      </c>
      <c r="D8" s="2">
        <v>4.3917999999999999</v>
      </c>
      <c r="E8" s="2">
        <v>3.0903</v>
      </c>
      <c r="F8" s="2">
        <v>1.0866</v>
      </c>
      <c r="G8" s="2">
        <v>1.1352</v>
      </c>
      <c r="H8" s="2">
        <v>2.9687000000000001</v>
      </c>
      <c r="I8" s="2">
        <v>2.7694999999999999</v>
      </c>
      <c r="J8" s="2">
        <v>2.5367999999999999</v>
      </c>
      <c r="K8" s="2">
        <v>1.6758</v>
      </c>
      <c r="L8" s="2">
        <v>0.35249999999999998</v>
      </c>
      <c r="M8" s="2">
        <v>2.3151999999999999</v>
      </c>
      <c r="N8" s="2">
        <v>3.2490999999999999</v>
      </c>
      <c r="O8" s="2">
        <v>2.6901000000000002</v>
      </c>
      <c r="P8" s="2">
        <v>2.1844999999999999</v>
      </c>
      <c r="Q8" s="2">
        <v>1.3462000000000001</v>
      </c>
      <c r="R8" s="2">
        <v>0.85009999999999997</v>
      </c>
      <c r="S8" s="2">
        <v>2.0510999999999999</v>
      </c>
      <c r="T8" s="2">
        <v>2.8597000000000001</v>
      </c>
      <c r="U8" s="2">
        <v>2.8567999999999998</v>
      </c>
      <c r="V8" s="2">
        <v>2.7629999999999999</v>
      </c>
      <c r="W8" s="2">
        <v>2.3071999999999999</v>
      </c>
      <c r="X8" s="2" t="s">
        <v>56</v>
      </c>
      <c r="Y8" s="2" t="s">
        <v>56</v>
      </c>
      <c r="Z8" s="2">
        <v>3.2107999999999999</v>
      </c>
      <c r="AA8" s="2">
        <v>2.7953000000000001</v>
      </c>
    </row>
    <row r="9" spans="1:27" x14ac:dyDescent="0.35">
      <c r="A9" t="s">
        <v>59</v>
      </c>
      <c r="B9" t="s">
        <v>60</v>
      </c>
      <c r="C9" s="2">
        <v>25.106400000000001</v>
      </c>
      <c r="D9" s="2">
        <v>32.758099999999999</v>
      </c>
      <c r="E9" s="2">
        <v>18.5428</v>
      </c>
      <c r="F9" s="2">
        <v>6.0498000000000003</v>
      </c>
      <c r="G9" s="2">
        <v>7.2055999999999996</v>
      </c>
      <c r="H9" s="2">
        <v>18.999700000000001</v>
      </c>
      <c r="I9" s="2">
        <v>15.8245</v>
      </c>
      <c r="J9" s="2">
        <v>13.068300000000001</v>
      </c>
      <c r="K9" s="2">
        <v>6.7286999999999999</v>
      </c>
      <c r="L9" s="2">
        <v>1.4016999999999999</v>
      </c>
      <c r="M9" s="2">
        <v>10.472</v>
      </c>
      <c r="N9" s="2">
        <v>13.936999999999999</v>
      </c>
      <c r="O9" s="2">
        <v>9.5106000000000002</v>
      </c>
      <c r="P9" s="2">
        <v>6.9347000000000003</v>
      </c>
      <c r="Q9" s="2">
        <v>4.1233000000000004</v>
      </c>
      <c r="R9" s="2">
        <v>3.0867</v>
      </c>
      <c r="S9" s="2">
        <v>9.19</v>
      </c>
      <c r="T9" s="2">
        <v>12.7638</v>
      </c>
      <c r="U9" s="2">
        <v>13.0707</v>
      </c>
      <c r="V9" s="2">
        <v>12.6296</v>
      </c>
      <c r="W9" s="2">
        <v>9.9789999999999992</v>
      </c>
      <c r="X9" s="2" t="s">
        <v>56</v>
      </c>
      <c r="Y9" s="2" t="s">
        <v>56</v>
      </c>
      <c r="Z9" s="2">
        <v>11.959899999999999</v>
      </c>
      <c r="AA9" s="2">
        <v>11.311400000000001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25.660900000000002</v>
      </c>
      <c r="D12" s="2">
        <v>33.545299999999997</v>
      </c>
      <c r="E12" s="2">
        <v>23.695499999999999</v>
      </c>
      <c r="F12" s="2">
        <v>18.902899999999999</v>
      </c>
      <c r="G12" s="2">
        <v>19.5349</v>
      </c>
      <c r="H12" s="2">
        <v>37.681100000000001</v>
      </c>
      <c r="I12" s="2">
        <v>40.433799999999998</v>
      </c>
      <c r="J12" s="2">
        <v>39.300600000000003</v>
      </c>
      <c r="K12" s="2">
        <v>28.093599999999999</v>
      </c>
      <c r="L12" s="2">
        <v>4.5587999999999997</v>
      </c>
      <c r="M12" s="2">
        <v>33.779200000000003</v>
      </c>
      <c r="N12" s="2">
        <v>52.259900000000002</v>
      </c>
      <c r="O12" s="2">
        <v>45.532200000000003</v>
      </c>
      <c r="P12" s="2">
        <v>38.628500000000003</v>
      </c>
      <c r="Q12" s="2">
        <v>26.753399999999999</v>
      </c>
      <c r="R12" s="2">
        <v>21.604700000000001</v>
      </c>
      <c r="S12" s="2">
        <v>36.9895</v>
      </c>
      <c r="T12" s="2">
        <v>45.996699999999997</v>
      </c>
      <c r="U12" s="2">
        <v>51.400199999999998</v>
      </c>
      <c r="V12" s="2">
        <v>51.700299999999999</v>
      </c>
      <c r="W12" s="2">
        <v>40.849699999999999</v>
      </c>
      <c r="X12" s="2" t="s">
        <v>56</v>
      </c>
      <c r="Y12" s="2">
        <v>29.221900000000002</v>
      </c>
      <c r="Z12" s="2">
        <v>57.439300000000003</v>
      </c>
      <c r="AA12" s="2">
        <v>43.382599999999996</v>
      </c>
    </row>
    <row r="13" spans="1:27" x14ac:dyDescent="0.35">
      <c r="A13" t="s">
        <v>64</v>
      </c>
      <c r="B13" t="s">
        <v>65</v>
      </c>
      <c r="C13" s="2">
        <v>-87.506699999999995</v>
      </c>
      <c r="D13" s="2">
        <v>43.4863</v>
      </c>
      <c r="E13" s="2" t="s">
        <v>56</v>
      </c>
      <c r="F13" s="2" t="s">
        <v>56</v>
      </c>
      <c r="G13" s="2">
        <v>24.4983</v>
      </c>
      <c r="H13" s="2">
        <v>67.010999999999996</v>
      </c>
      <c r="I13" s="2">
        <v>51.737000000000002</v>
      </c>
      <c r="J13" s="2">
        <v>35.746400000000001</v>
      </c>
      <c r="K13" s="2" t="s">
        <v>56</v>
      </c>
      <c r="L13" s="2" t="s">
        <v>56</v>
      </c>
      <c r="M13" s="2">
        <v>764.04319999999996</v>
      </c>
      <c r="N13" s="2">
        <v>218.25729999999999</v>
      </c>
      <c r="O13" s="2">
        <v>23.0487</v>
      </c>
      <c r="P13" s="2">
        <v>3.9796</v>
      </c>
      <c r="Q13" s="2" t="s">
        <v>56</v>
      </c>
      <c r="R13" s="2" t="s">
        <v>56</v>
      </c>
      <c r="S13" s="2">
        <v>115.97450000000001</v>
      </c>
      <c r="T13" s="2">
        <v>171.16839999999999</v>
      </c>
      <c r="U13" s="2">
        <v>198.75</v>
      </c>
      <c r="V13" s="2">
        <v>55.356099999999998</v>
      </c>
      <c r="W13" s="2" t="s">
        <v>56</v>
      </c>
      <c r="X13" s="2" t="s">
        <v>56</v>
      </c>
      <c r="Y13" s="2" t="s">
        <v>56</v>
      </c>
      <c r="Z13" s="2">
        <v>96.448999999999998</v>
      </c>
      <c r="AA13" s="2">
        <v>4.0418000000000003</v>
      </c>
    </row>
    <row r="14" spans="1:27" x14ac:dyDescent="0.35">
      <c r="A14" t="s">
        <v>66</v>
      </c>
      <c r="B14" t="s">
        <v>67</v>
      </c>
      <c r="C14" s="2">
        <v>25.660900000000002</v>
      </c>
      <c r="D14" s="2">
        <v>37.864100000000001</v>
      </c>
      <c r="E14" s="2">
        <v>23.6814</v>
      </c>
      <c r="F14" s="2">
        <v>13.600099999999999</v>
      </c>
      <c r="G14" s="2">
        <v>18.3415</v>
      </c>
      <c r="H14" s="2">
        <v>40.411499999999997</v>
      </c>
      <c r="I14" s="2">
        <v>40.433799999999998</v>
      </c>
      <c r="J14" s="2">
        <v>39.300600000000003</v>
      </c>
      <c r="K14" s="2">
        <v>28.093599999999999</v>
      </c>
      <c r="L14" s="2">
        <v>4.5587999999999997</v>
      </c>
      <c r="M14" s="2">
        <v>33.779200000000003</v>
      </c>
      <c r="N14" s="2">
        <v>52.259900000000002</v>
      </c>
      <c r="O14" s="2">
        <v>45.532200000000003</v>
      </c>
      <c r="P14" s="2">
        <v>38.628500000000003</v>
      </c>
      <c r="Q14" s="2">
        <v>26.753399999999999</v>
      </c>
      <c r="R14" s="2">
        <v>21.604700000000001</v>
      </c>
      <c r="S14" s="2">
        <v>36.9895</v>
      </c>
      <c r="T14" s="2">
        <v>45.996699999999997</v>
      </c>
      <c r="U14" s="2">
        <v>51.400199999999998</v>
      </c>
      <c r="V14" s="2">
        <v>51.700299999999999</v>
      </c>
      <c r="W14" s="2">
        <v>39.9893</v>
      </c>
      <c r="X14" s="2" t="s">
        <v>56</v>
      </c>
      <c r="Y14" s="2">
        <v>29.221900000000002</v>
      </c>
      <c r="Z14" s="2">
        <v>57.439300000000003</v>
      </c>
      <c r="AA14" s="2">
        <v>43.382599999999996</v>
      </c>
    </row>
    <row r="15" spans="1:27" x14ac:dyDescent="0.35">
      <c r="A15" t="s">
        <v>68</v>
      </c>
      <c r="B15" t="s">
        <v>69</v>
      </c>
      <c r="C15" s="2">
        <v>17.264500000000002</v>
      </c>
      <c r="D15" s="2">
        <v>27.251000000000001</v>
      </c>
      <c r="E15" s="2">
        <v>25.906600000000001</v>
      </c>
      <c r="F15" s="2">
        <v>11.7264</v>
      </c>
      <c r="G15" s="2">
        <v>14.398400000000001</v>
      </c>
      <c r="H15" s="2">
        <v>30.3508</v>
      </c>
      <c r="I15" s="2">
        <v>30.710699999999999</v>
      </c>
      <c r="J15" s="2">
        <v>29.947099999999999</v>
      </c>
      <c r="K15" s="2">
        <v>21.136199999999999</v>
      </c>
      <c r="L15" s="2">
        <v>3.7241</v>
      </c>
      <c r="M15" s="2">
        <v>26.662299999999998</v>
      </c>
      <c r="N15" s="2">
        <v>41.728299999999997</v>
      </c>
      <c r="O15" s="2">
        <v>35.366500000000002</v>
      </c>
      <c r="P15" s="2">
        <v>30.6858</v>
      </c>
      <c r="Q15" s="2">
        <v>20.754999999999999</v>
      </c>
      <c r="R15" s="2">
        <v>14.540100000000001</v>
      </c>
      <c r="S15" s="2">
        <v>29.586200000000002</v>
      </c>
      <c r="T15" s="2">
        <v>36.447000000000003</v>
      </c>
      <c r="U15" s="2">
        <v>40.837200000000003</v>
      </c>
      <c r="V15" s="2">
        <v>41.534599999999998</v>
      </c>
      <c r="W15" s="2">
        <v>32.070099999999996</v>
      </c>
      <c r="X15" s="2" t="s">
        <v>56</v>
      </c>
      <c r="Y15" s="2">
        <v>21.501200000000001</v>
      </c>
      <c r="Z15" s="2">
        <v>43.660499999999999</v>
      </c>
      <c r="AA15" s="2">
        <v>33.695799999999998</v>
      </c>
    </row>
    <row r="16" spans="1:27" x14ac:dyDescent="0.35">
      <c r="A16" t="s">
        <v>70</v>
      </c>
      <c r="B16" t="s">
        <v>71</v>
      </c>
      <c r="C16" s="2">
        <v>17.264500000000002</v>
      </c>
      <c r="D16" s="2">
        <v>27.251000000000001</v>
      </c>
      <c r="E16" s="2">
        <v>25.906600000000001</v>
      </c>
      <c r="F16" s="2">
        <v>11.7264</v>
      </c>
      <c r="G16" s="2">
        <v>14.398400000000001</v>
      </c>
      <c r="H16" s="2">
        <v>30.3508</v>
      </c>
      <c r="I16" s="2">
        <v>30.710699999999999</v>
      </c>
      <c r="J16" s="2">
        <v>29.947099999999999</v>
      </c>
      <c r="K16" s="2">
        <v>21.136199999999999</v>
      </c>
      <c r="L16" s="2">
        <v>3.7241</v>
      </c>
      <c r="M16" s="2">
        <v>26.7332</v>
      </c>
      <c r="N16" s="2">
        <v>41.761699999999998</v>
      </c>
      <c r="O16" s="2">
        <v>35.457999999999998</v>
      </c>
      <c r="P16" s="2">
        <v>30.8383</v>
      </c>
      <c r="Q16" s="2">
        <v>20.890799999999999</v>
      </c>
      <c r="R16" s="2">
        <v>14.5662</v>
      </c>
      <c r="S16" s="2">
        <v>29.509699999999999</v>
      </c>
      <c r="T16" s="2">
        <v>38.2194</v>
      </c>
      <c r="U16" s="2">
        <v>40.920699999999997</v>
      </c>
      <c r="V16" s="2">
        <v>38.360999999999997</v>
      </c>
      <c r="W16" s="2">
        <v>31.181100000000001</v>
      </c>
      <c r="X16" s="2" t="s">
        <v>56</v>
      </c>
      <c r="Y16" s="2">
        <v>14.583500000000001</v>
      </c>
      <c r="Z16" s="2">
        <v>43.753100000000003</v>
      </c>
      <c r="AA16" s="2">
        <v>33.723500000000001</v>
      </c>
    </row>
    <row r="17" spans="1:27" x14ac:dyDescent="0.35">
      <c r="A17" t="s">
        <v>72</v>
      </c>
      <c r="B17" t="s">
        <v>73</v>
      </c>
      <c r="C17" s="2">
        <v>17.198499999999999</v>
      </c>
      <c r="D17" s="2">
        <v>27.2088</v>
      </c>
      <c r="E17" s="2">
        <v>25.855899999999998</v>
      </c>
      <c r="F17" s="2">
        <v>11.629200000000001</v>
      </c>
      <c r="G17" s="2">
        <v>14.2959</v>
      </c>
      <c r="H17" s="2">
        <v>30.214700000000001</v>
      </c>
      <c r="I17" s="2">
        <v>30.601299999999998</v>
      </c>
      <c r="J17" s="2">
        <v>29.816400000000002</v>
      </c>
      <c r="K17" s="2">
        <v>20.995699999999999</v>
      </c>
      <c r="L17" s="2">
        <v>3.6280000000000001</v>
      </c>
      <c r="M17" s="2">
        <v>26.667100000000001</v>
      </c>
      <c r="N17" s="2">
        <v>41.6098</v>
      </c>
      <c r="O17" s="2">
        <v>35.1937</v>
      </c>
      <c r="P17" s="2">
        <v>30.575600000000001</v>
      </c>
      <c r="Q17" s="2">
        <v>20.6692</v>
      </c>
      <c r="R17" s="2">
        <v>14.5336</v>
      </c>
      <c r="S17" s="2">
        <v>29.405999999999999</v>
      </c>
      <c r="T17" s="2">
        <v>37.923999999999999</v>
      </c>
      <c r="U17" s="2">
        <v>40.3459</v>
      </c>
      <c r="V17" s="2">
        <v>37.652700000000003</v>
      </c>
      <c r="W17" s="2">
        <v>30.214300000000001</v>
      </c>
      <c r="X17" s="2" t="s">
        <v>56</v>
      </c>
      <c r="Y17" s="2">
        <v>14.0998</v>
      </c>
      <c r="Z17" s="2">
        <v>42.771999999999998</v>
      </c>
      <c r="AA17" s="2">
        <v>32.828000000000003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32.720399999999998</v>
      </c>
      <c r="D20" s="2">
        <v>28.029399999999999</v>
      </c>
      <c r="E20" s="2" t="s">
        <v>56</v>
      </c>
      <c r="F20" s="2">
        <v>13.777200000000001</v>
      </c>
      <c r="G20" s="2">
        <v>21.4983</v>
      </c>
      <c r="H20" s="2">
        <v>24.895700000000001</v>
      </c>
      <c r="I20" s="2">
        <v>24.047000000000001</v>
      </c>
      <c r="J20" s="2">
        <v>23.799800000000001</v>
      </c>
      <c r="K20" s="2">
        <v>24.765000000000001</v>
      </c>
      <c r="L20" s="2">
        <v>18.309699999999999</v>
      </c>
      <c r="M20" s="2">
        <v>21.068899999999999</v>
      </c>
      <c r="N20" s="2">
        <v>20.1523</v>
      </c>
      <c r="O20" s="2">
        <v>22.3264</v>
      </c>
      <c r="P20" s="2">
        <v>20.561800000000002</v>
      </c>
      <c r="Q20" s="2">
        <v>22.421199999999999</v>
      </c>
      <c r="R20" s="2">
        <v>32.699300000000001</v>
      </c>
      <c r="S20" s="2">
        <v>20.014800000000001</v>
      </c>
      <c r="T20" s="2">
        <v>20.761800000000001</v>
      </c>
      <c r="U20" s="2">
        <v>20.550599999999999</v>
      </c>
      <c r="V20" s="2">
        <v>19.662800000000001</v>
      </c>
      <c r="W20" s="2">
        <v>19.8033</v>
      </c>
      <c r="X20" s="2" t="s">
        <v>56</v>
      </c>
      <c r="Y20" s="2">
        <v>26.4209</v>
      </c>
      <c r="Z20" s="2">
        <v>23.988499999999998</v>
      </c>
      <c r="AA20" s="2">
        <v>22.328700000000001</v>
      </c>
    </row>
    <row r="21" spans="1:27" x14ac:dyDescent="0.35">
      <c r="A21" t="s">
        <v>77</v>
      </c>
      <c r="B21" t="s">
        <v>78</v>
      </c>
      <c r="C21" s="2">
        <v>4.4981999999999998</v>
      </c>
      <c r="D21" s="2">
        <v>2.7705000000000002</v>
      </c>
      <c r="E21" s="2">
        <v>3.4655999999999998</v>
      </c>
      <c r="F21" s="2">
        <v>14.9253</v>
      </c>
      <c r="G21" s="2">
        <v>13.315899999999999</v>
      </c>
      <c r="H21" s="2">
        <v>7.7145000000000001</v>
      </c>
      <c r="I21" s="2">
        <v>6.1254</v>
      </c>
      <c r="J21" s="2">
        <v>7.8491999999999997</v>
      </c>
      <c r="K21" s="2">
        <v>11.3383</v>
      </c>
      <c r="L21" s="2">
        <v>7.2664999999999997</v>
      </c>
      <c r="M21" s="2">
        <v>10.9312</v>
      </c>
      <c r="N21" s="2">
        <v>14.2522</v>
      </c>
      <c r="O21" s="2">
        <v>15.9831</v>
      </c>
      <c r="P21" s="2">
        <v>19.151199999999999</v>
      </c>
      <c r="Q21" s="2">
        <v>3.3601000000000001</v>
      </c>
      <c r="R21" s="2">
        <v>19.048300000000001</v>
      </c>
      <c r="S21" s="2">
        <v>23.9968</v>
      </c>
      <c r="T21" s="2">
        <v>36.275500000000001</v>
      </c>
      <c r="U21" s="2">
        <v>44.035600000000002</v>
      </c>
      <c r="V21" s="2">
        <v>44.693600000000004</v>
      </c>
      <c r="W21" s="2">
        <v>55.308199999999999</v>
      </c>
      <c r="X21" s="2" t="s">
        <v>56</v>
      </c>
      <c r="Y21" s="2">
        <v>132.55279999999999</v>
      </c>
      <c r="Z21" s="2">
        <v>50.893000000000001</v>
      </c>
      <c r="AA21" s="2" t="s">
        <v>56</v>
      </c>
    </row>
    <row r="22" spans="1:27" x14ac:dyDescent="0.35">
      <c r="A22" t="s">
        <v>79</v>
      </c>
      <c r="B22" t="s">
        <v>80</v>
      </c>
      <c r="C22" s="2">
        <v>28.396100000000001</v>
      </c>
      <c r="D22" s="2">
        <v>45.361699999999999</v>
      </c>
      <c r="E22" s="2">
        <v>27.136600000000001</v>
      </c>
      <c r="F22" s="2">
        <v>9.1149000000000004</v>
      </c>
      <c r="G22" s="2">
        <v>11.594200000000001</v>
      </c>
      <c r="H22" s="2">
        <v>31.7301</v>
      </c>
      <c r="I22" s="2">
        <v>29.023900000000001</v>
      </c>
      <c r="J22" s="2">
        <v>20.856200000000001</v>
      </c>
      <c r="K22" s="2">
        <v>12.4895</v>
      </c>
      <c r="L22" s="2">
        <v>2.9007999999999998</v>
      </c>
      <c r="M22" s="2">
        <v>18.468399999999999</v>
      </c>
      <c r="N22" s="2">
        <v>24.133800000000001</v>
      </c>
      <c r="O22" s="2">
        <v>20.292999999999999</v>
      </c>
      <c r="P22" s="2">
        <v>16.789300000000001</v>
      </c>
      <c r="Q22" s="2">
        <v>14.4069</v>
      </c>
      <c r="R22" s="2">
        <v>8.2363999999999997</v>
      </c>
      <c r="S22" s="2">
        <v>15.7987</v>
      </c>
      <c r="T22" s="2">
        <v>15.2049</v>
      </c>
      <c r="U22" s="2">
        <v>12.6341</v>
      </c>
      <c r="V22" s="2">
        <v>11.023400000000001</v>
      </c>
      <c r="W22" s="2">
        <v>6.9286000000000003</v>
      </c>
      <c r="X22" s="2" t="s">
        <v>56</v>
      </c>
      <c r="Y22" s="2" t="s">
        <v>56</v>
      </c>
      <c r="Z22" s="2">
        <v>11.751099999999999</v>
      </c>
      <c r="AA22" s="2" t="s">
        <v>56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122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16.843699999999998</v>
      </c>
      <c r="D7" s="2">
        <v>8.9199000000000002</v>
      </c>
      <c r="E7" s="2">
        <v>8.6010000000000009</v>
      </c>
      <c r="F7" s="2">
        <v>9.6489999999999991</v>
      </c>
      <c r="G7" s="2">
        <v>17.014700000000001</v>
      </c>
      <c r="H7" s="2">
        <v>15.238</v>
      </c>
      <c r="I7" s="2">
        <v>15.889099999999999</v>
      </c>
      <c r="J7" s="2">
        <v>15.6608</v>
      </c>
      <c r="K7" s="2">
        <v>-43.501800000000003</v>
      </c>
      <c r="L7" s="2">
        <v>-5.2870999999999997</v>
      </c>
      <c r="M7" s="2">
        <v>-1.4719</v>
      </c>
      <c r="N7" s="2">
        <v>-2.6635</v>
      </c>
      <c r="O7" s="2">
        <v>-8.4391999999999996</v>
      </c>
      <c r="P7" s="2">
        <v>-15.208500000000001</v>
      </c>
      <c r="Q7" s="2">
        <v>-6.9207999999999998</v>
      </c>
      <c r="R7" s="2">
        <v>-4.0327999999999999</v>
      </c>
      <c r="S7" s="2">
        <v>-15.6394</v>
      </c>
      <c r="T7" s="2">
        <v>1.8084</v>
      </c>
      <c r="U7" s="2">
        <v>3.9137</v>
      </c>
      <c r="V7" s="2">
        <v>7.8154000000000003</v>
      </c>
      <c r="W7" s="2">
        <v>-1.9467000000000001</v>
      </c>
      <c r="X7" s="2">
        <v>7.8358999999999996</v>
      </c>
      <c r="Y7" s="2">
        <v>9.5414999999999992</v>
      </c>
      <c r="Z7" s="2">
        <v>13.3424</v>
      </c>
      <c r="AA7" s="2">
        <v>13.422000000000001</v>
      </c>
    </row>
    <row r="8" spans="1:27" x14ac:dyDescent="0.35">
      <c r="A8" t="s">
        <v>57</v>
      </c>
      <c r="B8" t="s">
        <v>58</v>
      </c>
      <c r="C8" s="2">
        <v>1.0609999999999999</v>
      </c>
      <c r="D8" s="2">
        <v>0.7621</v>
      </c>
      <c r="E8" s="2">
        <v>0.7873</v>
      </c>
      <c r="F8" s="2">
        <v>0.91830000000000001</v>
      </c>
      <c r="G8" s="2">
        <v>0.98070000000000002</v>
      </c>
      <c r="H8" s="2">
        <v>0.79010000000000002</v>
      </c>
      <c r="I8" s="2">
        <v>0.75260000000000005</v>
      </c>
      <c r="J8" s="2">
        <v>0.55669999999999997</v>
      </c>
      <c r="K8" s="2">
        <v>-1.1236999999999999</v>
      </c>
      <c r="L8" s="2">
        <v>-0.13109999999999999</v>
      </c>
      <c r="M8" s="2">
        <v>-6.3600000000000004E-2</v>
      </c>
      <c r="N8" s="2">
        <v>-0.13489999999999999</v>
      </c>
      <c r="O8" s="2">
        <v>-0.40820000000000001</v>
      </c>
      <c r="P8" s="2">
        <v>-0.73839999999999995</v>
      </c>
      <c r="Q8" s="2">
        <v>-0.2681</v>
      </c>
      <c r="R8" s="2">
        <v>-0.17080000000000001</v>
      </c>
      <c r="S8" s="2">
        <v>-0.65149999999999997</v>
      </c>
      <c r="T8" s="2">
        <v>0.17960000000000001</v>
      </c>
      <c r="U8" s="2">
        <v>0.30149999999999999</v>
      </c>
      <c r="V8" s="2">
        <v>0.49940000000000001</v>
      </c>
      <c r="W8" s="2">
        <v>-4.8899999999999999E-2</v>
      </c>
      <c r="X8" s="2">
        <v>0.4133</v>
      </c>
      <c r="Y8" s="2">
        <v>0.47789999999999999</v>
      </c>
      <c r="Z8" s="2">
        <v>0.65629999999999999</v>
      </c>
      <c r="AA8" s="2">
        <v>0.68569999999999998</v>
      </c>
    </row>
    <row r="9" spans="1:27" x14ac:dyDescent="0.35">
      <c r="A9" t="s">
        <v>59</v>
      </c>
      <c r="B9" t="s">
        <v>60</v>
      </c>
      <c r="C9" s="2">
        <v>3.1707000000000001</v>
      </c>
      <c r="D9" s="2">
        <v>2.1444999999999999</v>
      </c>
      <c r="E9" s="2">
        <v>2.1244999999999998</v>
      </c>
      <c r="F9" s="2">
        <v>2.4662000000000002</v>
      </c>
      <c r="G9" s="2">
        <v>2.4514</v>
      </c>
      <c r="H9" s="2">
        <v>1.7669999999999999</v>
      </c>
      <c r="I9" s="2">
        <v>1.6445000000000001</v>
      </c>
      <c r="J9" s="2">
        <v>1.2270000000000001</v>
      </c>
      <c r="K9" s="2">
        <v>-3.7349999999999999</v>
      </c>
      <c r="L9" s="2">
        <v>-0.28160000000000002</v>
      </c>
      <c r="M9" s="2">
        <v>-0.27829999999999999</v>
      </c>
      <c r="N9" s="2">
        <v>-0.37509999999999999</v>
      </c>
      <c r="O9" s="2">
        <v>-1.2909999999999999</v>
      </c>
      <c r="P9" s="2">
        <v>-2.3462000000000001</v>
      </c>
      <c r="Q9" s="2">
        <v>-0.95679999999999998</v>
      </c>
      <c r="R9" s="2">
        <v>-0.53339999999999999</v>
      </c>
      <c r="S9" s="2">
        <v>-2.7978000000000001</v>
      </c>
      <c r="T9" s="2">
        <v>0.73419999999999996</v>
      </c>
      <c r="U9" s="2">
        <v>1.2038</v>
      </c>
      <c r="V9" s="2">
        <v>2.4546999999999999</v>
      </c>
      <c r="W9" s="2">
        <v>-0.28199999999999997</v>
      </c>
      <c r="X9" s="2">
        <v>2.2204000000000002</v>
      </c>
      <c r="Y9" s="2">
        <v>2.7279</v>
      </c>
      <c r="Z9" s="2">
        <v>3.7785000000000002</v>
      </c>
      <c r="AA9" s="2">
        <v>3.6996000000000002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27.38</v>
      </c>
      <c r="D12" s="2">
        <v>29.2867</v>
      </c>
      <c r="E12" s="2">
        <v>29.0855</v>
      </c>
      <c r="F12" s="2">
        <v>33.039700000000003</v>
      </c>
      <c r="G12" s="2">
        <v>36.947299999999998</v>
      </c>
      <c r="H12" s="2">
        <v>35.5259</v>
      </c>
      <c r="I12" s="2">
        <v>36.118699999999997</v>
      </c>
      <c r="J12" s="2">
        <v>29.9587</v>
      </c>
      <c r="K12" s="2">
        <v>-29.790400000000002</v>
      </c>
      <c r="L12" s="2">
        <v>-7.4983000000000004</v>
      </c>
      <c r="M12" s="2">
        <v>-1.6047</v>
      </c>
      <c r="N12" s="2">
        <v>-12.0105</v>
      </c>
      <c r="O12" s="2">
        <v>-29.214600000000001</v>
      </c>
      <c r="P12" s="2">
        <v>-49.119599999999998</v>
      </c>
      <c r="Q12" s="2">
        <v>15.831200000000001</v>
      </c>
      <c r="R12" s="2">
        <v>-19.806100000000001</v>
      </c>
      <c r="S12" s="2">
        <v>-28.403500000000001</v>
      </c>
      <c r="T12" s="2">
        <v>15.0411</v>
      </c>
      <c r="U12" s="2">
        <v>23.259899999999998</v>
      </c>
      <c r="V12" s="2">
        <v>27.460799999999999</v>
      </c>
      <c r="W12" s="2">
        <v>-3.5821999999999998</v>
      </c>
      <c r="X12" s="2">
        <v>33.509799999999998</v>
      </c>
      <c r="Y12" s="2">
        <v>37.665799999999997</v>
      </c>
      <c r="Z12" s="2">
        <v>39.759700000000002</v>
      </c>
      <c r="AA12" s="2">
        <v>40.124699999999997</v>
      </c>
    </row>
    <row r="13" spans="1:27" x14ac:dyDescent="0.35">
      <c r="A13" t="s">
        <v>64</v>
      </c>
      <c r="B13" t="s">
        <v>65</v>
      </c>
      <c r="C13" s="2">
        <v>24.8109</v>
      </c>
      <c r="D13" s="2">
        <v>38.104399999999998</v>
      </c>
      <c r="E13" s="2">
        <v>27.4863</v>
      </c>
      <c r="F13" s="2">
        <v>65.066800000000001</v>
      </c>
      <c r="G13" s="2">
        <v>63.892000000000003</v>
      </c>
      <c r="H13" s="2">
        <v>22.305700000000002</v>
      </c>
      <c r="I13" s="2">
        <v>43.193399999999997</v>
      </c>
      <c r="J13" s="2" t="s">
        <v>56</v>
      </c>
      <c r="K13" s="2">
        <v>-1543.0328</v>
      </c>
      <c r="L13" s="2">
        <v>71.088300000000004</v>
      </c>
      <c r="M13" s="2" t="s">
        <v>56</v>
      </c>
      <c r="N13" s="2">
        <v>-45.403100000000002</v>
      </c>
      <c r="O13" s="2">
        <v>-48.2408</v>
      </c>
      <c r="P13" s="2">
        <v>-393.54840000000002</v>
      </c>
      <c r="Q13" s="2" t="s">
        <v>56</v>
      </c>
      <c r="R13" s="2">
        <v>-239.98169999999999</v>
      </c>
      <c r="S13" s="2">
        <v>-1073.8317999999999</v>
      </c>
      <c r="T13" s="2">
        <v>2370.9162999999999</v>
      </c>
      <c r="U13" s="2">
        <v>351.58499999999998</v>
      </c>
      <c r="V13" s="2">
        <v>104.3814</v>
      </c>
      <c r="W13" s="2">
        <v>-122.8595</v>
      </c>
      <c r="X13" s="2" t="s">
        <v>56</v>
      </c>
      <c r="Y13" s="2">
        <v>52.077300000000001</v>
      </c>
      <c r="Z13" s="2">
        <v>59.861600000000003</v>
      </c>
      <c r="AA13" s="2">
        <v>114.66670000000001</v>
      </c>
    </row>
    <row r="14" spans="1:27" x14ac:dyDescent="0.35">
      <c r="A14" t="s">
        <v>66</v>
      </c>
      <c r="B14" t="s">
        <v>67</v>
      </c>
      <c r="C14" s="2">
        <v>28.1998</v>
      </c>
      <c r="D14" s="2">
        <v>29.2317</v>
      </c>
      <c r="E14" s="2">
        <v>29.0855</v>
      </c>
      <c r="F14" s="2">
        <v>33.039700000000003</v>
      </c>
      <c r="G14" s="2">
        <v>34.591799999999999</v>
      </c>
      <c r="H14" s="2">
        <v>33.561999999999998</v>
      </c>
      <c r="I14" s="2">
        <v>35.588500000000003</v>
      </c>
      <c r="J14" s="2">
        <v>38.268700000000003</v>
      </c>
      <c r="K14" s="2">
        <v>-165.2209</v>
      </c>
      <c r="L14" s="2">
        <v>-8.3430999999999997</v>
      </c>
      <c r="M14" s="2">
        <v>-1.3652</v>
      </c>
      <c r="N14" s="2">
        <v>-4.9729999999999999</v>
      </c>
      <c r="O14" s="2">
        <v>-28.349599999999999</v>
      </c>
      <c r="P14" s="2">
        <v>-49.777799999999999</v>
      </c>
      <c r="Q14" s="2">
        <v>16.623699999999999</v>
      </c>
      <c r="R14" s="2">
        <v>-19.704000000000001</v>
      </c>
      <c r="S14" s="2">
        <v>-29.990400000000001</v>
      </c>
      <c r="T14" s="2">
        <v>16.152100000000001</v>
      </c>
      <c r="U14" s="2">
        <v>23.639900000000001</v>
      </c>
      <c r="V14" s="2">
        <v>28.241599999999998</v>
      </c>
      <c r="W14" s="2">
        <v>-4.2544000000000004</v>
      </c>
      <c r="X14" s="2">
        <v>35.701700000000002</v>
      </c>
      <c r="Y14" s="2">
        <v>36.995399999999997</v>
      </c>
      <c r="Z14" s="2">
        <v>40.334299999999999</v>
      </c>
      <c r="AA14" s="2">
        <v>40.248199999999997</v>
      </c>
    </row>
    <row r="15" spans="1:27" x14ac:dyDescent="0.35">
      <c r="A15" t="s">
        <v>68</v>
      </c>
      <c r="B15" t="s">
        <v>69</v>
      </c>
      <c r="C15" s="2">
        <v>18.537700000000001</v>
      </c>
      <c r="D15" s="2">
        <v>18.6739</v>
      </c>
      <c r="E15" s="2">
        <v>19.591899999999999</v>
      </c>
      <c r="F15" s="2">
        <v>22.773199999999999</v>
      </c>
      <c r="G15" s="2">
        <v>25.1175</v>
      </c>
      <c r="H15" s="2">
        <v>23.365200000000002</v>
      </c>
      <c r="I15" s="2">
        <v>24.9496</v>
      </c>
      <c r="J15" s="2">
        <v>30.312899999999999</v>
      </c>
      <c r="K15" s="2">
        <v>-155.82210000000001</v>
      </c>
      <c r="L15" s="2">
        <v>-6.9908999999999999</v>
      </c>
      <c r="M15" s="2">
        <v>-3.5345</v>
      </c>
      <c r="N15" s="2">
        <v>-9.6828000000000003</v>
      </c>
      <c r="O15" s="2">
        <v>-30.718800000000002</v>
      </c>
      <c r="P15" s="2">
        <v>-50.824100000000001</v>
      </c>
      <c r="Q15" s="2">
        <v>4.6166</v>
      </c>
      <c r="R15" s="2">
        <v>-19.871700000000001</v>
      </c>
      <c r="S15" s="2">
        <v>-38.557000000000002</v>
      </c>
      <c r="T15" s="2">
        <v>10.207800000000001</v>
      </c>
      <c r="U15" s="2">
        <v>15.138299999999999</v>
      </c>
      <c r="V15" s="2">
        <v>25.358699999999999</v>
      </c>
      <c r="W15" s="2">
        <v>-4.9089</v>
      </c>
      <c r="X15" s="2">
        <v>26.4512</v>
      </c>
      <c r="Y15" s="2">
        <v>27.804200000000002</v>
      </c>
      <c r="Z15" s="2">
        <v>30.972100000000001</v>
      </c>
      <c r="AA15" s="2">
        <v>30.7302</v>
      </c>
    </row>
    <row r="16" spans="1:27" x14ac:dyDescent="0.35">
      <c r="A16" t="s">
        <v>70</v>
      </c>
      <c r="B16" t="s">
        <v>71</v>
      </c>
      <c r="C16" s="2">
        <v>18.144600000000001</v>
      </c>
      <c r="D16" s="2">
        <v>18.0549</v>
      </c>
      <c r="E16" s="2">
        <v>18.779399999999999</v>
      </c>
      <c r="F16" s="2">
        <v>21.6313</v>
      </c>
      <c r="G16" s="2">
        <v>24.277000000000001</v>
      </c>
      <c r="H16" s="2">
        <v>23.120799999999999</v>
      </c>
      <c r="I16" s="2">
        <v>24.5381</v>
      </c>
      <c r="J16" s="2">
        <v>29.3827</v>
      </c>
      <c r="K16" s="2">
        <v>-95.9298</v>
      </c>
      <c r="L16" s="2">
        <v>-8.4217999999999993</v>
      </c>
      <c r="M16" s="2">
        <v>-3.4249999999999998</v>
      </c>
      <c r="N16" s="2">
        <v>-8.3454999999999995</v>
      </c>
      <c r="O16" s="2">
        <v>-30.912199999999999</v>
      </c>
      <c r="P16" s="2">
        <v>-48.360199999999999</v>
      </c>
      <c r="Q16" s="2">
        <v>-17.428799999999999</v>
      </c>
      <c r="R16" s="2">
        <v>-11.6198</v>
      </c>
      <c r="S16" s="2">
        <v>-38.630499999999998</v>
      </c>
      <c r="T16" s="2">
        <v>9.9552999999999994</v>
      </c>
      <c r="U16" s="2">
        <v>15.194599999999999</v>
      </c>
      <c r="V16" s="2">
        <v>23.617000000000001</v>
      </c>
      <c r="W16" s="2">
        <v>-3.2902999999999998</v>
      </c>
      <c r="X16" s="2">
        <v>30.352</v>
      </c>
      <c r="Y16" s="2">
        <v>25.872299999999999</v>
      </c>
      <c r="Z16" s="2">
        <v>30.266999999999999</v>
      </c>
      <c r="AA16" s="2">
        <v>31.198</v>
      </c>
    </row>
    <row r="17" spans="1:27" x14ac:dyDescent="0.35">
      <c r="A17" t="s">
        <v>72</v>
      </c>
      <c r="B17" t="s">
        <v>73</v>
      </c>
      <c r="C17" s="2">
        <v>15.450900000000001</v>
      </c>
      <c r="D17" s="2">
        <v>12.69</v>
      </c>
      <c r="E17" s="2">
        <v>12.0411</v>
      </c>
      <c r="F17" s="2">
        <v>12.2567</v>
      </c>
      <c r="G17" s="2">
        <v>23.061199999999999</v>
      </c>
      <c r="H17" s="2">
        <v>22.653400000000001</v>
      </c>
      <c r="I17" s="2">
        <v>23.782399999999999</v>
      </c>
      <c r="J17" s="2">
        <v>28.4252</v>
      </c>
      <c r="K17" s="2">
        <v>-98.341200000000001</v>
      </c>
      <c r="L17" s="2">
        <v>-11.3689</v>
      </c>
      <c r="M17" s="2">
        <v>-3.8492999999999999</v>
      </c>
      <c r="N17" s="2">
        <v>-8.3454999999999995</v>
      </c>
      <c r="O17" s="2">
        <v>-32.529299999999999</v>
      </c>
      <c r="P17" s="2">
        <v>-50.5991</v>
      </c>
      <c r="Q17" s="2">
        <v>-21.825299999999999</v>
      </c>
      <c r="R17" s="2">
        <v>-14.426299999999999</v>
      </c>
      <c r="S17" s="2">
        <v>-51.098399999999998</v>
      </c>
      <c r="T17" s="2">
        <v>5.4249000000000001</v>
      </c>
      <c r="U17" s="2">
        <v>11.4153</v>
      </c>
      <c r="V17" s="2">
        <v>20.907599999999999</v>
      </c>
      <c r="W17" s="2">
        <v>-6.6601999999999997</v>
      </c>
      <c r="X17" s="2">
        <v>27.574999999999999</v>
      </c>
      <c r="Y17" s="2">
        <v>24.077300000000001</v>
      </c>
      <c r="Z17" s="2">
        <v>28.687100000000001</v>
      </c>
      <c r="AA17" s="2">
        <v>29.359400000000001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34.262799999999999</v>
      </c>
      <c r="D20" s="2">
        <v>36.117600000000003</v>
      </c>
      <c r="E20" s="2">
        <v>32.6402</v>
      </c>
      <c r="F20" s="2">
        <v>31.0731</v>
      </c>
      <c r="G20" s="2">
        <v>27.3888</v>
      </c>
      <c r="H20" s="2">
        <v>30.382000000000001</v>
      </c>
      <c r="I20" s="2">
        <v>29.894400000000001</v>
      </c>
      <c r="J20" s="2">
        <v>20.789300000000001</v>
      </c>
      <c r="K20" s="2" t="s">
        <v>56</v>
      </c>
      <c r="L20" s="2" t="s">
        <v>56</v>
      </c>
      <c r="M20" s="2" t="s">
        <v>56</v>
      </c>
      <c r="N20" s="2" t="s">
        <v>56</v>
      </c>
      <c r="O20" s="2" t="s">
        <v>56</v>
      </c>
      <c r="P20" s="2" t="s">
        <v>56</v>
      </c>
      <c r="Q20" s="2">
        <v>72.228499999999997</v>
      </c>
      <c r="R20" s="2" t="s">
        <v>56</v>
      </c>
      <c r="S20" s="2" t="s">
        <v>56</v>
      </c>
      <c r="T20" s="2">
        <v>36.802100000000003</v>
      </c>
      <c r="U20" s="2">
        <v>35.963099999999997</v>
      </c>
      <c r="V20" s="2">
        <v>10.2079</v>
      </c>
      <c r="W20" s="2" t="s">
        <v>56</v>
      </c>
      <c r="X20" s="2">
        <v>25.910499999999999</v>
      </c>
      <c r="Y20" s="2">
        <v>24.844100000000001</v>
      </c>
      <c r="Z20" s="2">
        <v>23.211400000000001</v>
      </c>
      <c r="AA20" s="2">
        <v>23.648099999999999</v>
      </c>
    </row>
    <row r="21" spans="1:27" x14ac:dyDescent="0.35">
      <c r="A21" t="s">
        <v>77</v>
      </c>
      <c r="B21" t="s">
        <v>78</v>
      </c>
      <c r="C21" s="2">
        <v>47.915500000000002</v>
      </c>
      <c r="D21" s="2">
        <v>58.807600000000001</v>
      </c>
      <c r="E21" s="2">
        <v>64.2821</v>
      </c>
      <c r="F21" s="2">
        <v>66.104699999999994</v>
      </c>
      <c r="G21" s="2">
        <v>37.829500000000003</v>
      </c>
      <c r="H21" s="2">
        <v>43.895499999999998</v>
      </c>
      <c r="I21" s="2">
        <v>47.7624</v>
      </c>
      <c r="J21" s="2">
        <v>41.252200000000002</v>
      </c>
      <c r="K21" s="2" t="s">
        <v>56</v>
      </c>
      <c r="L21" s="2" t="s">
        <v>56</v>
      </c>
      <c r="M21" s="2" t="s">
        <v>56</v>
      </c>
      <c r="N21" s="2" t="s">
        <v>56</v>
      </c>
      <c r="O21" s="2" t="s">
        <v>56</v>
      </c>
      <c r="P21" s="2" t="s">
        <v>56</v>
      </c>
      <c r="Q21" s="2" t="s">
        <v>56</v>
      </c>
      <c r="R21" s="2" t="s">
        <v>56</v>
      </c>
      <c r="S21" s="2" t="s">
        <v>56</v>
      </c>
      <c r="T21" s="2">
        <v>0</v>
      </c>
      <c r="U21" s="2">
        <v>96.503</v>
      </c>
      <c r="V21" s="2">
        <v>73.252200000000002</v>
      </c>
      <c r="W21" s="2" t="s">
        <v>56</v>
      </c>
      <c r="X21" s="2">
        <v>47.544899999999998</v>
      </c>
      <c r="Y21" s="2">
        <v>86.451999999999998</v>
      </c>
      <c r="Z21" s="2">
        <v>33.089199999999998</v>
      </c>
      <c r="AA21" s="2">
        <v>38.2605</v>
      </c>
    </row>
    <row r="22" spans="1:27" x14ac:dyDescent="0.35">
      <c r="A22" t="s">
        <v>79</v>
      </c>
      <c r="B22" t="s">
        <v>80</v>
      </c>
      <c r="C22" s="2">
        <v>8.7729999999999997</v>
      </c>
      <c r="D22" s="2">
        <v>3.6743000000000001</v>
      </c>
      <c r="E22" s="2">
        <v>3.0720999999999998</v>
      </c>
      <c r="F22" s="2">
        <v>3.2705000000000002</v>
      </c>
      <c r="G22" s="2">
        <v>10.578099999999999</v>
      </c>
      <c r="H22" s="2">
        <v>8.5492000000000008</v>
      </c>
      <c r="I22" s="2">
        <v>8.3001000000000005</v>
      </c>
      <c r="J22" s="2">
        <v>9.2003000000000004</v>
      </c>
      <c r="K22" s="2" t="s">
        <v>56</v>
      </c>
      <c r="L22" s="2" t="s">
        <v>56</v>
      </c>
      <c r="M22" s="2" t="s">
        <v>56</v>
      </c>
      <c r="N22" s="2" t="s">
        <v>56</v>
      </c>
      <c r="O22" s="2" t="s">
        <v>56</v>
      </c>
      <c r="P22" s="2" t="s">
        <v>56</v>
      </c>
      <c r="Q22" s="2" t="s">
        <v>56</v>
      </c>
      <c r="R22" s="2" t="s">
        <v>56</v>
      </c>
      <c r="S22" s="2" t="s">
        <v>56</v>
      </c>
      <c r="T22" s="2">
        <v>1.8084</v>
      </c>
      <c r="U22" s="2">
        <v>0.13689999999999999</v>
      </c>
      <c r="V22" s="2">
        <v>2.0903999999999998</v>
      </c>
      <c r="W22" s="2" t="s">
        <v>56</v>
      </c>
      <c r="X22" s="2">
        <v>4.1104000000000003</v>
      </c>
      <c r="Y22" s="2">
        <v>1.2927</v>
      </c>
      <c r="Z22" s="2">
        <v>8.9275000000000002</v>
      </c>
      <c r="AA22" s="2">
        <v>8.2866999999999997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123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29.088999999999999</v>
      </c>
      <c r="D7" s="2">
        <v>21.874400000000001</v>
      </c>
      <c r="E7" s="2">
        <v>19.5639</v>
      </c>
      <c r="F7" s="2">
        <v>37.046700000000001</v>
      </c>
      <c r="G7" s="2">
        <v>23.1435</v>
      </c>
      <c r="H7" s="2">
        <v>23.4724</v>
      </c>
      <c r="I7" s="2">
        <v>26.2576</v>
      </c>
      <c r="J7" s="2">
        <v>28.236599999999999</v>
      </c>
      <c r="K7" s="2">
        <v>7.1700999999999997</v>
      </c>
      <c r="L7" s="2">
        <v>10.7346</v>
      </c>
      <c r="M7" s="2">
        <v>-0.71640000000000004</v>
      </c>
      <c r="N7" s="2">
        <v>-6.0598999999999998</v>
      </c>
      <c r="O7" s="2">
        <v>-3.3502000000000001</v>
      </c>
      <c r="P7" s="2">
        <v>-2.0720999999999998</v>
      </c>
      <c r="Q7" s="2">
        <v>3.4302999999999999</v>
      </c>
      <c r="R7" s="2">
        <v>1.1021000000000001</v>
      </c>
      <c r="S7" s="2">
        <v>4.7499000000000002</v>
      </c>
      <c r="T7" s="2">
        <v>7.0278</v>
      </c>
      <c r="U7" s="2">
        <v>9.1395</v>
      </c>
      <c r="V7" s="2">
        <v>5.7770000000000001</v>
      </c>
      <c r="W7" s="2">
        <v>2.0358999999999998</v>
      </c>
      <c r="X7" s="2">
        <v>11.8619</v>
      </c>
      <c r="Y7" s="2">
        <v>7.9385000000000003</v>
      </c>
      <c r="Z7" s="2">
        <v>12.553100000000001</v>
      </c>
      <c r="AA7" s="2">
        <v>9.8389000000000006</v>
      </c>
    </row>
    <row r="8" spans="1:27" x14ac:dyDescent="0.35">
      <c r="A8" t="s">
        <v>57</v>
      </c>
      <c r="B8" t="s">
        <v>58</v>
      </c>
      <c r="C8" s="2">
        <v>1.3697999999999999</v>
      </c>
      <c r="D8" s="2">
        <v>0.98</v>
      </c>
      <c r="E8" s="2">
        <v>0.73309999999999997</v>
      </c>
      <c r="F8" s="2">
        <v>1.2898000000000001</v>
      </c>
      <c r="G8" s="2">
        <v>0.89180000000000004</v>
      </c>
      <c r="H8" s="2">
        <v>0.83909999999999996</v>
      </c>
      <c r="I8" s="2">
        <v>0.85799999999999998</v>
      </c>
      <c r="J8" s="2">
        <v>0.94379999999999997</v>
      </c>
      <c r="K8" s="2">
        <v>0.1956</v>
      </c>
      <c r="L8" s="2">
        <v>0.38640000000000002</v>
      </c>
      <c r="M8" s="2">
        <v>-3.1699999999999999E-2</v>
      </c>
      <c r="N8" s="2">
        <v>-0.28410000000000002</v>
      </c>
      <c r="O8" s="2">
        <v>-0.1545</v>
      </c>
      <c r="P8" s="2">
        <v>-9.4100000000000003E-2</v>
      </c>
      <c r="Q8" s="2">
        <v>0.16589999999999999</v>
      </c>
      <c r="R8" s="2">
        <v>0.10349999999999999</v>
      </c>
      <c r="S8" s="2">
        <v>0.29709999999999998</v>
      </c>
      <c r="T8" s="2">
        <v>0.42420000000000002</v>
      </c>
      <c r="U8" s="2">
        <v>0.54769999999999996</v>
      </c>
      <c r="V8" s="2">
        <v>0.35859999999999997</v>
      </c>
      <c r="W8" s="2">
        <v>0.15459999999999999</v>
      </c>
      <c r="X8" s="2">
        <v>0.65810000000000002</v>
      </c>
      <c r="Y8" s="2">
        <v>0.43490000000000001</v>
      </c>
      <c r="Z8" s="2">
        <v>0.62229999999999996</v>
      </c>
      <c r="AA8" s="2">
        <v>0.4945</v>
      </c>
    </row>
    <row r="9" spans="1:27" x14ac:dyDescent="0.35">
      <c r="A9" t="s">
        <v>59</v>
      </c>
      <c r="B9" t="s">
        <v>60</v>
      </c>
      <c r="C9" s="2">
        <v>5.5030000000000001</v>
      </c>
      <c r="D9" s="2">
        <v>3.7229000000000001</v>
      </c>
      <c r="E9" s="2">
        <v>2.6032999999999999</v>
      </c>
      <c r="F9" s="2">
        <v>4.5763999999999996</v>
      </c>
      <c r="G9" s="2">
        <v>3.0527000000000002</v>
      </c>
      <c r="H9" s="2">
        <v>2.7722000000000002</v>
      </c>
      <c r="I9" s="2">
        <v>2.7951999999999999</v>
      </c>
      <c r="J9" s="2">
        <v>2.8986999999999998</v>
      </c>
      <c r="K9" s="2">
        <v>0.5615</v>
      </c>
      <c r="L9" s="2">
        <v>1.0471999999999999</v>
      </c>
      <c r="M9" s="2">
        <v>-5.8200000000000002E-2</v>
      </c>
      <c r="N9" s="2">
        <v>-0.68</v>
      </c>
      <c r="O9" s="2">
        <v>-0.51480000000000004</v>
      </c>
      <c r="P9" s="2">
        <v>-0.39600000000000002</v>
      </c>
      <c r="Q9" s="2">
        <v>0.89280000000000004</v>
      </c>
      <c r="R9" s="2">
        <v>0.57530000000000003</v>
      </c>
      <c r="S9" s="2">
        <v>1.5094000000000001</v>
      </c>
      <c r="T9" s="2">
        <v>2.1126</v>
      </c>
      <c r="U9" s="2">
        <v>2.4817999999999998</v>
      </c>
      <c r="V9" s="2">
        <v>1.5285</v>
      </c>
      <c r="W9" s="2">
        <v>0.70089999999999997</v>
      </c>
      <c r="X9" s="2">
        <v>3.1793</v>
      </c>
      <c r="Y9" s="2">
        <v>2.1661000000000001</v>
      </c>
      <c r="Z9" s="2">
        <v>3.0291000000000001</v>
      </c>
      <c r="AA9" s="2">
        <v>2.5625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45.814900000000002</v>
      </c>
      <c r="D12" s="2">
        <v>31.5642</v>
      </c>
      <c r="E12" s="2">
        <v>27.395700000000001</v>
      </c>
      <c r="F12" s="2">
        <v>32.981499999999997</v>
      </c>
      <c r="G12" s="2">
        <v>33.298400000000001</v>
      </c>
      <c r="H12" s="2">
        <v>33.175199999999997</v>
      </c>
      <c r="I12" s="2">
        <v>35.548099999999998</v>
      </c>
      <c r="J12" s="2">
        <v>29.5684</v>
      </c>
      <c r="K12" s="2">
        <v>8.2370999999999999</v>
      </c>
      <c r="L12" s="2">
        <v>-37.8262</v>
      </c>
      <c r="M12" s="2">
        <v>2.7555000000000001</v>
      </c>
      <c r="N12" s="2">
        <v>-16.122199999999999</v>
      </c>
      <c r="O12" s="2">
        <v>-2.8906000000000001</v>
      </c>
      <c r="P12" s="2">
        <v>1.8769</v>
      </c>
      <c r="Q12" s="2">
        <v>9.7361000000000004</v>
      </c>
      <c r="R12" s="2">
        <v>8.73</v>
      </c>
      <c r="S12" s="2">
        <v>22.760999999999999</v>
      </c>
      <c r="T12" s="2">
        <v>26.298999999999999</v>
      </c>
      <c r="U12" s="2">
        <v>29.750499999999999</v>
      </c>
      <c r="V12" s="2">
        <v>22.265599999999999</v>
      </c>
      <c r="W12" s="2">
        <v>7.6073000000000004</v>
      </c>
      <c r="X12" s="2">
        <v>39.419699999999999</v>
      </c>
      <c r="Y12" s="2">
        <v>28.7882</v>
      </c>
      <c r="Z12" s="2">
        <v>38.04</v>
      </c>
      <c r="AA12" s="2">
        <v>31.12</v>
      </c>
    </row>
    <row r="13" spans="1:27" x14ac:dyDescent="0.35">
      <c r="A13" t="s">
        <v>64</v>
      </c>
      <c r="B13" t="s">
        <v>65</v>
      </c>
      <c r="C13" s="2">
        <v>47.619</v>
      </c>
      <c r="D13" s="2" t="s">
        <v>56</v>
      </c>
      <c r="E13" s="2">
        <v>-127.68819999999999</v>
      </c>
      <c r="F13" s="2">
        <v>77.142899999999997</v>
      </c>
      <c r="G13" s="2">
        <v>36.935899999999997</v>
      </c>
      <c r="H13" s="2">
        <v>31.699000000000002</v>
      </c>
      <c r="I13" s="2">
        <v>83.098600000000005</v>
      </c>
      <c r="J13" s="2">
        <v>-140.52799999999999</v>
      </c>
      <c r="K13" s="2">
        <v>-332.39249999999998</v>
      </c>
      <c r="L13" s="2" t="s">
        <v>56</v>
      </c>
      <c r="M13" s="2">
        <v>548.72490000000005</v>
      </c>
      <c r="N13" s="2">
        <v>-96.224299999999999</v>
      </c>
      <c r="O13" s="2" t="s">
        <v>56</v>
      </c>
      <c r="P13" s="2" t="s">
        <v>56</v>
      </c>
      <c r="Q13" s="2" t="s">
        <v>56</v>
      </c>
      <c r="R13" s="2" t="s">
        <v>56</v>
      </c>
      <c r="S13" s="2" t="s">
        <v>56</v>
      </c>
      <c r="T13" s="2">
        <v>72.997900000000001</v>
      </c>
      <c r="U13" s="2" t="s">
        <v>56</v>
      </c>
      <c r="V13" s="2">
        <v>-521.33330000000001</v>
      </c>
      <c r="W13" s="2">
        <v>-92.154600000000002</v>
      </c>
      <c r="X13" s="2">
        <v>463.42059999999998</v>
      </c>
      <c r="Y13" s="2">
        <v>-236.08019999999999</v>
      </c>
      <c r="Z13" s="2">
        <v>87.407600000000002</v>
      </c>
      <c r="AA13" s="2">
        <v>-285.28859999999997</v>
      </c>
    </row>
    <row r="14" spans="1:27" x14ac:dyDescent="0.35">
      <c r="A14" t="s">
        <v>66</v>
      </c>
      <c r="B14" t="s">
        <v>67</v>
      </c>
      <c r="C14" s="2">
        <v>43.708199999999998</v>
      </c>
      <c r="D14" s="2">
        <v>35.307299999999998</v>
      </c>
      <c r="E14" s="2">
        <v>27.267399999999999</v>
      </c>
      <c r="F14" s="2">
        <v>32.753799999999998</v>
      </c>
      <c r="G14" s="2">
        <v>33.098500000000001</v>
      </c>
      <c r="H14" s="2">
        <v>33.561799999999998</v>
      </c>
      <c r="I14" s="2">
        <v>35.548099999999998</v>
      </c>
      <c r="J14" s="2">
        <v>35.379399999999997</v>
      </c>
      <c r="K14" s="2">
        <v>7.1955999999999998</v>
      </c>
      <c r="L14" s="2">
        <v>4.2024999999999997</v>
      </c>
      <c r="M14" s="2">
        <v>1.0548999999999999</v>
      </c>
      <c r="N14" s="2">
        <v>-15.9823</v>
      </c>
      <c r="O14" s="2">
        <v>-2.7629999999999999</v>
      </c>
      <c r="P14" s="2">
        <v>2.0937999999999999</v>
      </c>
      <c r="Q14" s="2">
        <v>9.9161000000000001</v>
      </c>
      <c r="R14" s="2">
        <v>8.7141000000000002</v>
      </c>
      <c r="S14" s="2">
        <v>22.755600000000001</v>
      </c>
      <c r="T14" s="2">
        <v>26.328900000000001</v>
      </c>
      <c r="U14" s="2">
        <v>29.795500000000001</v>
      </c>
      <c r="V14" s="2">
        <v>22.296099999999999</v>
      </c>
      <c r="W14" s="2">
        <v>7.5274999999999999</v>
      </c>
      <c r="X14" s="2">
        <v>39.419699999999999</v>
      </c>
      <c r="Y14" s="2">
        <v>28.7882</v>
      </c>
      <c r="Z14" s="2">
        <v>38.04</v>
      </c>
      <c r="AA14" s="2">
        <v>31.12</v>
      </c>
    </row>
    <row r="15" spans="1:27" x14ac:dyDescent="0.35">
      <c r="A15" t="s">
        <v>68</v>
      </c>
      <c r="B15" t="s">
        <v>69</v>
      </c>
      <c r="C15" s="2">
        <v>31.204000000000001</v>
      </c>
      <c r="D15" s="2">
        <v>25.541899999999998</v>
      </c>
      <c r="E15" s="2">
        <v>18.337599999999998</v>
      </c>
      <c r="F15" s="2">
        <v>22.1463</v>
      </c>
      <c r="G15" s="2">
        <v>23.407900000000001</v>
      </c>
      <c r="H15" s="2">
        <v>22.447700000000001</v>
      </c>
      <c r="I15" s="2">
        <v>24.3264</v>
      </c>
      <c r="J15" s="2">
        <v>29.373799999999999</v>
      </c>
      <c r="K15" s="2">
        <v>7.5553999999999997</v>
      </c>
      <c r="L15" s="2">
        <v>11.909700000000001</v>
      </c>
      <c r="M15" s="2">
        <v>-0.96850000000000003</v>
      </c>
      <c r="N15" s="2">
        <v>-12.2462</v>
      </c>
      <c r="O15" s="2">
        <v>-6.3238000000000003</v>
      </c>
      <c r="P15" s="2">
        <v>-4.0464000000000002</v>
      </c>
      <c r="Q15" s="2">
        <v>8.4359999999999999</v>
      </c>
      <c r="R15" s="2">
        <v>5.0673000000000004</v>
      </c>
      <c r="S15" s="2">
        <v>13.498699999999999</v>
      </c>
      <c r="T15" s="2">
        <v>17.704000000000001</v>
      </c>
      <c r="U15" s="2">
        <v>22.526599999999998</v>
      </c>
      <c r="V15" s="2">
        <v>15.256600000000001</v>
      </c>
      <c r="W15" s="2">
        <v>8.516</v>
      </c>
      <c r="X15" s="2">
        <v>33.6113</v>
      </c>
      <c r="Y15" s="2">
        <v>23.616900000000001</v>
      </c>
      <c r="Z15" s="2">
        <v>27.976099999999999</v>
      </c>
      <c r="AA15" s="2">
        <v>23.333500000000001</v>
      </c>
    </row>
    <row r="16" spans="1:27" x14ac:dyDescent="0.35">
      <c r="A16" t="s">
        <v>70</v>
      </c>
      <c r="B16" t="s">
        <v>71</v>
      </c>
      <c r="C16" s="2">
        <v>30.649000000000001</v>
      </c>
      <c r="D16" s="2">
        <v>24.905000000000001</v>
      </c>
      <c r="E16" s="2">
        <v>20.8673</v>
      </c>
      <c r="F16" s="2">
        <v>33.674799999999998</v>
      </c>
      <c r="G16" s="2">
        <v>22.770099999999999</v>
      </c>
      <c r="H16" s="2">
        <v>21.902999999999999</v>
      </c>
      <c r="I16" s="2">
        <v>23.456099999999999</v>
      </c>
      <c r="J16" s="2">
        <v>29.090699999999998</v>
      </c>
      <c r="K16" s="2">
        <v>7.3091999999999997</v>
      </c>
      <c r="L16" s="2">
        <v>11.4015</v>
      </c>
      <c r="M16" s="2">
        <v>-1.2013</v>
      </c>
      <c r="N16" s="2">
        <v>-12.5756</v>
      </c>
      <c r="O16" s="2">
        <v>-6.7068000000000003</v>
      </c>
      <c r="P16" s="2">
        <v>-4.2281000000000004</v>
      </c>
      <c r="Q16" s="2">
        <v>7.9463999999999997</v>
      </c>
      <c r="R16" s="2">
        <v>4.5585000000000004</v>
      </c>
      <c r="S16" s="2">
        <v>12.9564</v>
      </c>
      <c r="T16" s="2">
        <v>17.254799999999999</v>
      </c>
      <c r="U16" s="2">
        <v>22.0367</v>
      </c>
      <c r="V16" s="2">
        <v>14.845499999999999</v>
      </c>
      <c r="W16" s="2">
        <v>8.0922999999999998</v>
      </c>
      <c r="X16" s="2">
        <v>33.034399999999998</v>
      </c>
      <c r="Y16" s="2">
        <v>23.039000000000001</v>
      </c>
      <c r="Z16" s="2">
        <v>27.681999999999999</v>
      </c>
      <c r="AA16" s="2">
        <v>23.041599999999999</v>
      </c>
    </row>
    <row r="17" spans="1:27" x14ac:dyDescent="0.35">
      <c r="A17" t="s">
        <v>72</v>
      </c>
      <c r="B17" t="s">
        <v>73</v>
      </c>
      <c r="C17" s="2">
        <v>30.649000000000001</v>
      </c>
      <c r="D17" s="2">
        <v>24.905000000000001</v>
      </c>
      <c r="E17" s="2">
        <v>20.8673</v>
      </c>
      <c r="F17" s="2">
        <v>33.674799999999998</v>
      </c>
      <c r="G17" s="2">
        <v>22.770099999999999</v>
      </c>
      <c r="H17" s="2">
        <v>21.902999999999999</v>
      </c>
      <c r="I17" s="2">
        <v>23.456099999999999</v>
      </c>
      <c r="J17" s="2">
        <v>29.090699999999998</v>
      </c>
      <c r="K17" s="2">
        <v>7.3091999999999997</v>
      </c>
      <c r="L17" s="2">
        <v>11.4015</v>
      </c>
      <c r="M17" s="2">
        <v>-1.2013</v>
      </c>
      <c r="N17" s="2">
        <v>-12.5756</v>
      </c>
      <c r="O17" s="2">
        <v>-6.7068000000000003</v>
      </c>
      <c r="P17" s="2">
        <v>-4.2281000000000004</v>
      </c>
      <c r="Q17" s="2">
        <v>7.9463999999999997</v>
      </c>
      <c r="R17" s="2">
        <v>2.4701</v>
      </c>
      <c r="S17" s="2">
        <v>10.744199999999999</v>
      </c>
      <c r="T17" s="2">
        <v>15.183400000000001</v>
      </c>
      <c r="U17" s="2">
        <v>19.872</v>
      </c>
      <c r="V17" s="2">
        <v>12.4803</v>
      </c>
      <c r="W17" s="2">
        <v>5.3109999999999999</v>
      </c>
      <c r="X17" s="2">
        <v>30.584299999999999</v>
      </c>
      <c r="Y17" s="2">
        <v>20.402100000000001</v>
      </c>
      <c r="Z17" s="2">
        <v>25.010100000000001</v>
      </c>
      <c r="AA17" s="2">
        <v>20.446100000000001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28.6084</v>
      </c>
      <c r="D20" s="2">
        <v>27.658200000000001</v>
      </c>
      <c r="E20" s="2">
        <v>32.749000000000002</v>
      </c>
      <c r="F20" s="2">
        <v>32.3855</v>
      </c>
      <c r="G20" s="2">
        <v>29.278099999999998</v>
      </c>
      <c r="H20" s="2">
        <v>33.115200000000002</v>
      </c>
      <c r="I20" s="2">
        <v>31.567799999999998</v>
      </c>
      <c r="J20" s="2">
        <v>16.975000000000001</v>
      </c>
      <c r="K20" s="2" t="s">
        <v>56</v>
      </c>
      <c r="L20" s="2" t="s">
        <v>56</v>
      </c>
      <c r="M20" s="2">
        <v>191.81489999999999</v>
      </c>
      <c r="N20" s="2" t="s">
        <v>56</v>
      </c>
      <c r="O20" s="2" t="s">
        <v>56</v>
      </c>
      <c r="P20" s="2">
        <v>293.25299999999999</v>
      </c>
      <c r="Q20" s="2">
        <v>14.9262</v>
      </c>
      <c r="R20" s="2">
        <v>41.8491</v>
      </c>
      <c r="S20" s="2">
        <v>40.679600000000001</v>
      </c>
      <c r="T20" s="2">
        <v>32.758299999999998</v>
      </c>
      <c r="U20" s="2">
        <v>24.396000000000001</v>
      </c>
      <c r="V20" s="2">
        <v>31.573</v>
      </c>
      <c r="W20" s="2" t="s">
        <v>56</v>
      </c>
      <c r="X20" s="2">
        <v>14.7349</v>
      </c>
      <c r="Y20" s="2">
        <v>17.963200000000001</v>
      </c>
      <c r="Z20" s="2">
        <v>26.456099999999999</v>
      </c>
      <c r="AA20" s="2">
        <v>25.020900000000001</v>
      </c>
    </row>
    <row r="21" spans="1:27" x14ac:dyDescent="0.35">
      <c r="A21" t="s">
        <v>77</v>
      </c>
      <c r="B21" t="s">
        <v>78</v>
      </c>
      <c r="C21" s="2">
        <v>62.195099999999996</v>
      </c>
      <c r="D21" s="2">
        <v>83.983800000000002</v>
      </c>
      <c r="E21" s="2">
        <v>126.274</v>
      </c>
      <c r="F21" s="2">
        <v>92.274299999999997</v>
      </c>
      <c r="G21" s="2">
        <v>80.0167</v>
      </c>
      <c r="H21" s="2">
        <v>76.815100000000001</v>
      </c>
      <c r="I21" s="2">
        <v>68.462400000000002</v>
      </c>
      <c r="J21" s="2">
        <v>61.599299999999999</v>
      </c>
      <c r="K21" s="2">
        <v>83.937799999999996</v>
      </c>
      <c r="L21" s="2">
        <v>0</v>
      </c>
      <c r="M21" s="2" t="s">
        <v>56</v>
      </c>
      <c r="N21" s="2" t="s">
        <v>56</v>
      </c>
      <c r="O21" s="2" t="s">
        <v>56</v>
      </c>
      <c r="P21" s="2" t="s">
        <v>56</v>
      </c>
      <c r="Q21" s="2">
        <v>37.889499999999998</v>
      </c>
      <c r="R21" s="2">
        <v>498.3426</v>
      </c>
      <c r="S21" s="2">
        <v>126.76860000000001</v>
      </c>
      <c r="T21" s="2">
        <v>75.0822</v>
      </c>
      <c r="U21" s="2">
        <v>56.352200000000003</v>
      </c>
      <c r="V21" s="2">
        <v>32.086199999999998</v>
      </c>
      <c r="W21" s="2">
        <v>46.662199999999999</v>
      </c>
      <c r="X21" s="2">
        <v>26.517299999999999</v>
      </c>
      <c r="Y21" s="2">
        <v>47.329599999999999</v>
      </c>
      <c r="Z21" s="2">
        <v>35.698399999999999</v>
      </c>
      <c r="AA21" s="2">
        <v>49.3245</v>
      </c>
    </row>
    <row r="22" spans="1:27" x14ac:dyDescent="0.35">
      <c r="A22" t="s">
        <v>79</v>
      </c>
      <c r="B22" t="s">
        <v>80</v>
      </c>
      <c r="C22" s="2">
        <v>10.997</v>
      </c>
      <c r="D22" s="2">
        <v>3.5034000000000001</v>
      </c>
      <c r="E22" s="2">
        <v>-5.1402000000000001</v>
      </c>
      <c r="F22" s="2">
        <v>2.8620999999999999</v>
      </c>
      <c r="G22" s="2">
        <v>4.6247999999999996</v>
      </c>
      <c r="H22" s="2">
        <v>5.4420000000000002</v>
      </c>
      <c r="I22" s="2">
        <v>8.2810000000000006</v>
      </c>
      <c r="J22" s="2">
        <v>10.8431</v>
      </c>
      <c r="K22" s="2">
        <v>1.1516999999999999</v>
      </c>
      <c r="L22" s="2">
        <v>10.7346</v>
      </c>
      <c r="M22" s="2" t="s">
        <v>56</v>
      </c>
      <c r="N22" s="2" t="s">
        <v>56</v>
      </c>
      <c r="O22" s="2" t="s">
        <v>56</v>
      </c>
      <c r="P22" s="2" t="s">
        <v>56</v>
      </c>
      <c r="Q22" s="2">
        <v>2.1305999999999998</v>
      </c>
      <c r="R22" s="2">
        <v>-4.3899999999999997</v>
      </c>
      <c r="S22" s="2">
        <v>-1.2715000000000001</v>
      </c>
      <c r="T22" s="2">
        <v>1.7512000000000001</v>
      </c>
      <c r="U22" s="2">
        <v>3.9891999999999999</v>
      </c>
      <c r="V22" s="2">
        <v>3.9234</v>
      </c>
      <c r="W22" s="2">
        <v>1.0859000000000001</v>
      </c>
      <c r="X22" s="2">
        <v>8.7164999999999999</v>
      </c>
      <c r="Y22" s="2">
        <v>4.1813000000000002</v>
      </c>
      <c r="Z22" s="2">
        <v>8.0718999999999994</v>
      </c>
      <c r="AA22" s="2">
        <v>4.9859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124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13.1464</v>
      </c>
      <c r="D7" s="2">
        <v>7.0976999999999997</v>
      </c>
      <c r="E7" s="2">
        <v>1.488</v>
      </c>
      <c r="F7" s="2">
        <v>8.7360000000000007</v>
      </c>
      <c r="G7" s="2">
        <v>12.1295</v>
      </c>
      <c r="H7" s="2">
        <v>18.7075</v>
      </c>
      <c r="I7" s="2">
        <v>11.161899999999999</v>
      </c>
      <c r="J7" s="2">
        <v>13.4847</v>
      </c>
      <c r="K7" s="2">
        <v>5.08</v>
      </c>
      <c r="L7" s="2">
        <v>5.5198</v>
      </c>
      <c r="M7" s="2">
        <v>5.0934999999999997</v>
      </c>
      <c r="N7" s="2">
        <v>-16.2867</v>
      </c>
      <c r="O7" s="2">
        <v>3.3212000000000002</v>
      </c>
      <c r="P7" s="2">
        <v>-9.6671999999999993</v>
      </c>
      <c r="Q7" s="2">
        <v>2.8048000000000002</v>
      </c>
      <c r="R7" s="2">
        <v>5.9814999999999996</v>
      </c>
      <c r="S7" s="2">
        <v>6.6407999999999996</v>
      </c>
      <c r="T7" s="2">
        <v>14.858000000000001</v>
      </c>
      <c r="U7" s="2">
        <v>7.9726999999999997</v>
      </c>
      <c r="V7" s="2">
        <v>8.2589000000000006</v>
      </c>
      <c r="W7" s="2">
        <v>6.0137999999999998</v>
      </c>
      <c r="X7" s="2">
        <v>7.3011999999999997</v>
      </c>
      <c r="Y7" s="2">
        <v>7.8597999999999999</v>
      </c>
      <c r="Z7" s="2">
        <v>13.9518</v>
      </c>
      <c r="AA7" s="2">
        <v>15.327199999999999</v>
      </c>
    </row>
    <row r="8" spans="1:27" x14ac:dyDescent="0.35">
      <c r="A8" t="s">
        <v>57</v>
      </c>
      <c r="B8" t="s">
        <v>58</v>
      </c>
      <c r="C8" s="2">
        <v>0.45789999999999997</v>
      </c>
      <c r="D8" s="2">
        <v>0.28689999999999999</v>
      </c>
      <c r="E8" s="2">
        <v>6.7299999999999999E-2</v>
      </c>
      <c r="F8" s="2">
        <v>0.44969999999999999</v>
      </c>
      <c r="G8" s="2">
        <v>0.69210000000000005</v>
      </c>
      <c r="H8" s="2">
        <v>1.1007</v>
      </c>
      <c r="I8" s="2">
        <v>0.95399999999999996</v>
      </c>
      <c r="J8" s="2">
        <v>1.2612000000000001</v>
      </c>
      <c r="K8" s="2">
        <v>0.42230000000000001</v>
      </c>
      <c r="L8" s="2">
        <v>0.44490000000000002</v>
      </c>
      <c r="M8" s="2">
        <v>0.42149999999999999</v>
      </c>
      <c r="N8" s="2">
        <v>-1.262</v>
      </c>
      <c r="O8" s="2">
        <v>0.2445</v>
      </c>
      <c r="P8" s="2">
        <v>-0.70130000000000003</v>
      </c>
      <c r="Q8" s="2">
        <v>0.19689999999999999</v>
      </c>
      <c r="R8" s="2">
        <v>0.41410000000000002</v>
      </c>
      <c r="S8" s="2">
        <v>0.44390000000000002</v>
      </c>
      <c r="T8" s="2">
        <v>0.96140000000000003</v>
      </c>
      <c r="U8" s="2">
        <v>0.51119999999999999</v>
      </c>
      <c r="V8" s="2">
        <v>0.52149999999999996</v>
      </c>
      <c r="W8" s="2">
        <v>0.3604</v>
      </c>
      <c r="X8" s="2">
        <v>0.40400000000000003</v>
      </c>
      <c r="Y8" s="2">
        <v>0.42859999999999998</v>
      </c>
      <c r="Z8" s="2">
        <v>0.79700000000000004</v>
      </c>
      <c r="AA8" s="2">
        <v>0.91369999999999996</v>
      </c>
    </row>
    <row r="9" spans="1:27" x14ac:dyDescent="0.35">
      <c r="A9" t="s">
        <v>59</v>
      </c>
      <c r="B9" t="s">
        <v>60</v>
      </c>
      <c r="C9" s="2">
        <v>1.0424</v>
      </c>
      <c r="D9" s="2">
        <v>0.53220000000000001</v>
      </c>
      <c r="E9" s="2">
        <v>0.18010000000000001</v>
      </c>
      <c r="F9" s="2">
        <v>1.0754999999999999</v>
      </c>
      <c r="G9" s="2">
        <v>1.5638000000000001</v>
      </c>
      <c r="H9" s="2">
        <v>2.3620000000000001</v>
      </c>
      <c r="I9" s="2">
        <v>1.7508999999999999</v>
      </c>
      <c r="J9" s="2">
        <v>2.2341000000000002</v>
      </c>
      <c r="K9" s="2">
        <v>0.83630000000000004</v>
      </c>
      <c r="L9" s="2">
        <v>0.93540000000000001</v>
      </c>
      <c r="M9" s="2">
        <v>0.92849999999999999</v>
      </c>
      <c r="N9" s="2">
        <v>-2.694</v>
      </c>
      <c r="O9" s="2">
        <v>0.5514</v>
      </c>
      <c r="P9" s="2">
        <v>-1.6256999999999999</v>
      </c>
      <c r="Q9" s="2">
        <v>0.51780000000000004</v>
      </c>
      <c r="R9" s="2">
        <v>1.1337999999999999</v>
      </c>
      <c r="S9" s="2">
        <v>1.2855000000000001</v>
      </c>
      <c r="T9" s="2">
        <v>2.6158000000000001</v>
      </c>
      <c r="U9" s="2">
        <v>1.3091999999999999</v>
      </c>
      <c r="V9" s="2">
        <v>1.3779999999999999</v>
      </c>
      <c r="W9" s="2">
        <v>1.0426</v>
      </c>
      <c r="X9" s="2">
        <v>1.1375999999999999</v>
      </c>
      <c r="Y9" s="2">
        <v>1.2537</v>
      </c>
      <c r="Z9" s="2">
        <v>2.3843000000000001</v>
      </c>
      <c r="AA9" s="2">
        <v>2.8614999999999999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19.8779</v>
      </c>
      <c r="D12" s="2">
        <v>1.5257000000000001</v>
      </c>
      <c r="E12" s="2">
        <v>0.98129999999999995</v>
      </c>
      <c r="F12" s="2">
        <v>16.871600000000001</v>
      </c>
      <c r="G12" s="2">
        <v>23.969799999999999</v>
      </c>
      <c r="H12" s="2">
        <v>29.893000000000001</v>
      </c>
      <c r="I12" s="2">
        <v>30.458500000000001</v>
      </c>
      <c r="J12" s="2">
        <v>25.491900000000001</v>
      </c>
      <c r="K12" s="2">
        <v>18.8386</v>
      </c>
      <c r="L12" s="2">
        <v>15.489000000000001</v>
      </c>
      <c r="M12" s="2">
        <v>16.350200000000001</v>
      </c>
      <c r="N12" s="2">
        <v>4.7531999999999996</v>
      </c>
      <c r="O12" s="2">
        <v>15.772399999999999</v>
      </c>
      <c r="P12" s="2">
        <v>-13.837</v>
      </c>
      <c r="Q12" s="2">
        <v>13.472</v>
      </c>
      <c r="R12" s="2">
        <v>19.9969</v>
      </c>
      <c r="S12" s="2">
        <v>15.053900000000001</v>
      </c>
      <c r="T12" s="2">
        <v>26.703399999999998</v>
      </c>
      <c r="U12" s="2">
        <v>23.47</v>
      </c>
      <c r="V12" s="2">
        <v>26.551600000000001</v>
      </c>
      <c r="W12" s="2">
        <v>13.008100000000001</v>
      </c>
      <c r="X12" s="2">
        <v>19.658300000000001</v>
      </c>
      <c r="Y12" s="2">
        <v>24.388500000000001</v>
      </c>
      <c r="Z12" s="2">
        <v>37.284999999999997</v>
      </c>
      <c r="AA12" s="2">
        <v>39.785899999999998</v>
      </c>
    </row>
    <row r="13" spans="1:27" x14ac:dyDescent="0.35">
      <c r="A13" t="s">
        <v>64</v>
      </c>
      <c r="B13" t="s">
        <v>65</v>
      </c>
      <c r="C13" s="2">
        <v>28.728899999999999</v>
      </c>
      <c r="D13" s="2">
        <v>-223.8552</v>
      </c>
      <c r="E13" s="2">
        <v>-6.1571999999999996</v>
      </c>
      <c r="F13" s="2" t="s">
        <v>56</v>
      </c>
      <c r="G13" s="2" t="s">
        <v>56</v>
      </c>
      <c r="H13" s="2">
        <v>159.44210000000001</v>
      </c>
      <c r="I13" s="2">
        <v>31.1191</v>
      </c>
      <c r="J13" s="2">
        <v>-94.002799999999993</v>
      </c>
      <c r="K13" s="2">
        <v>-260.07909999999998</v>
      </c>
      <c r="L13" s="2" t="s">
        <v>56</v>
      </c>
      <c r="M13" s="2" t="s">
        <v>56</v>
      </c>
      <c r="N13" s="2">
        <v>-464.45920000000001</v>
      </c>
      <c r="O13" s="2">
        <v>117.4486</v>
      </c>
      <c r="P13" s="2">
        <v>-330.97239999999999</v>
      </c>
      <c r="Q13" s="2">
        <v>567.62009999999998</v>
      </c>
      <c r="R13" s="2">
        <v>191.25530000000001</v>
      </c>
      <c r="S13" s="2">
        <v>-98.087000000000003</v>
      </c>
      <c r="T13" s="2">
        <v>59.174599999999998</v>
      </c>
      <c r="U13" s="2">
        <v>-41.714300000000001</v>
      </c>
      <c r="V13" s="2">
        <v>142.67160000000001</v>
      </c>
      <c r="W13" s="2" t="s">
        <v>56</v>
      </c>
      <c r="X13" s="2">
        <v>1551.4286</v>
      </c>
      <c r="Y13" s="2" t="s">
        <v>56</v>
      </c>
      <c r="Z13" s="2">
        <v>116.0873</v>
      </c>
      <c r="AA13" s="2">
        <v>68.672700000000006</v>
      </c>
    </row>
    <row r="14" spans="1:27" x14ac:dyDescent="0.35">
      <c r="A14" t="s">
        <v>66</v>
      </c>
      <c r="B14" t="s">
        <v>67</v>
      </c>
      <c r="C14" s="2">
        <v>21.651800000000001</v>
      </c>
      <c r="D14" s="2">
        <v>8.9161000000000001</v>
      </c>
      <c r="E14" s="2">
        <v>2.1608000000000001</v>
      </c>
      <c r="F14" s="2">
        <v>19.7014</v>
      </c>
      <c r="G14" s="2">
        <v>26.9329</v>
      </c>
      <c r="H14" s="2">
        <v>39.238100000000003</v>
      </c>
      <c r="I14" s="2">
        <v>32.561500000000002</v>
      </c>
      <c r="J14" s="2">
        <v>26.4893</v>
      </c>
      <c r="K14" s="2">
        <v>9.0410000000000004</v>
      </c>
      <c r="L14" s="2">
        <v>18.523499999999999</v>
      </c>
      <c r="M14" s="2">
        <v>18.026399999999999</v>
      </c>
      <c r="N14" s="2">
        <v>-54.513300000000001</v>
      </c>
      <c r="O14" s="2">
        <v>15.292999999999999</v>
      </c>
      <c r="P14" s="2">
        <v>-27.0031</v>
      </c>
      <c r="Q14" s="2">
        <v>15.9117</v>
      </c>
      <c r="R14" s="2">
        <v>21.104700000000001</v>
      </c>
      <c r="S14" s="2">
        <v>17.701499999999999</v>
      </c>
      <c r="T14" s="2">
        <v>31.669799999999999</v>
      </c>
      <c r="U14" s="2">
        <v>26.522600000000001</v>
      </c>
      <c r="V14" s="2">
        <v>27.203800000000001</v>
      </c>
      <c r="W14" s="2">
        <v>9.1295999999999999</v>
      </c>
      <c r="X14" s="2">
        <v>21.329799999999999</v>
      </c>
      <c r="Y14" s="2">
        <v>25.227399999999999</v>
      </c>
      <c r="Z14" s="2">
        <v>38.348399999999998</v>
      </c>
      <c r="AA14" s="2">
        <v>39.601900000000001</v>
      </c>
    </row>
    <row r="15" spans="1:27" x14ac:dyDescent="0.35">
      <c r="A15" t="s">
        <v>68</v>
      </c>
      <c r="B15" t="s">
        <v>69</v>
      </c>
      <c r="C15" s="2">
        <v>12.785399999999999</v>
      </c>
      <c r="D15" s="2">
        <v>7.2721999999999998</v>
      </c>
      <c r="E15" s="2">
        <v>2.6231</v>
      </c>
      <c r="F15" s="2">
        <v>12.470700000000001</v>
      </c>
      <c r="G15" s="2">
        <v>19.034500000000001</v>
      </c>
      <c r="H15" s="2">
        <v>29.086099999999998</v>
      </c>
      <c r="I15" s="2">
        <v>22.764299999999999</v>
      </c>
      <c r="J15" s="2">
        <v>18.101099999999999</v>
      </c>
      <c r="K15" s="2">
        <v>8.4356000000000009</v>
      </c>
      <c r="L15" s="2">
        <v>14.845599999999999</v>
      </c>
      <c r="M15" s="2">
        <v>11.5944</v>
      </c>
      <c r="N15" s="2">
        <v>-46.429400000000001</v>
      </c>
      <c r="O15" s="2">
        <v>8.5252999999999997</v>
      </c>
      <c r="P15" s="2">
        <v>-25.520199999999999</v>
      </c>
      <c r="Q15" s="2">
        <v>7.0396000000000001</v>
      </c>
      <c r="R15" s="2">
        <v>14.214700000000001</v>
      </c>
      <c r="S15" s="2">
        <v>12.1808</v>
      </c>
      <c r="T15" s="2">
        <v>29.790199999999999</v>
      </c>
      <c r="U15" s="2">
        <v>19.811900000000001</v>
      </c>
      <c r="V15" s="2">
        <v>19.7026</v>
      </c>
      <c r="W15" s="2">
        <v>8.8856999999999999</v>
      </c>
      <c r="X15" s="2">
        <v>16.6447</v>
      </c>
      <c r="Y15" s="2">
        <v>18.28</v>
      </c>
      <c r="Z15" s="2">
        <v>27.664000000000001</v>
      </c>
      <c r="AA15" s="2">
        <v>28.438600000000001</v>
      </c>
    </row>
    <row r="16" spans="1:27" x14ac:dyDescent="0.35">
      <c r="A16" t="s">
        <v>70</v>
      </c>
      <c r="B16" t="s">
        <v>71</v>
      </c>
      <c r="C16" s="2">
        <v>11.319699999999999</v>
      </c>
      <c r="D16" s="2">
        <v>7.8371000000000004</v>
      </c>
      <c r="E16" s="2">
        <v>1.8871</v>
      </c>
      <c r="F16" s="2">
        <v>11.8462</v>
      </c>
      <c r="G16" s="2">
        <v>18.2104</v>
      </c>
      <c r="H16" s="2">
        <v>28.382400000000001</v>
      </c>
      <c r="I16" s="2">
        <v>20.5045</v>
      </c>
      <c r="J16" s="2">
        <v>39.515999999999998</v>
      </c>
      <c r="K16" s="2">
        <v>14.309699999999999</v>
      </c>
      <c r="L16" s="2">
        <v>15.038600000000001</v>
      </c>
      <c r="M16" s="2">
        <v>15.063800000000001</v>
      </c>
      <c r="N16" s="2">
        <v>-46.789299999999997</v>
      </c>
      <c r="O16" s="2">
        <v>8.2728000000000002</v>
      </c>
      <c r="P16" s="2">
        <v>-25.6555</v>
      </c>
      <c r="Q16" s="2">
        <v>6.7225999999999999</v>
      </c>
      <c r="R16" s="2">
        <v>14.1785</v>
      </c>
      <c r="S16" s="2">
        <v>17.1235</v>
      </c>
      <c r="T16" s="2">
        <v>29.636199999999999</v>
      </c>
      <c r="U16" s="2">
        <v>19.939900000000002</v>
      </c>
      <c r="V16" s="2">
        <v>20.057600000000001</v>
      </c>
      <c r="W16" s="2">
        <v>13.5497</v>
      </c>
      <c r="X16" s="2">
        <v>17.229299999999999</v>
      </c>
      <c r="Y16" s="2">
        <v>18.1845</v>
      </c>
      <c r="Z16" s="2">
        <v>27.5641</v>
      </c>
      <c r="AA16" s="2">
        <v>28.461600000000001</v>
      </c>
    </row>
    <row r="17" spans="1:27" x14ac:dyDescent="0.35">
      <c r="A17" t="s">
        <v>72</v>
      </c>
      <c r="B17" t="s">
        <v>73</v>
      </c>
      <c r="C17" s="2">
        <v>11.319699999999999</v>
      </c>
      <c r="D17" s="2">
        <v>7.8371000000000004</v>
      </c>
      <c r="E17" s="2">
        <v>1.8871</v>
      </c>
      <c r="F17" s="2">
        <v>11.8462</v>
      </c>
      <c r="G17" s="2">
        <v>18.2104</v>
      </c>
      <c r="H17" s="2">
        <v>28.382400000000001</v>
      </c>
      <c r="I17" s="2">
        <v>20.5045</v>
      </c>
      <c r="J17" s="2">
        <v>39.515999999999998</v>
      </c>
      <c r="K17" s="2">
        <v>14.309699999999999</v>
      </c>
      <c r="L17" s="2">
        <v>15.038600000000001</v>
      </c>
      <c r="M17" s="2">
        <v>15.063800000000001</v>
      </c>
      <c r="N17" s="2">
        <v>-46.789299999999997</v>
      </c>
      <c r="O17" s="2">
        <v>8.2728000000000002</v>
      </c>
      <c r="P17" s="2">
        <v>-25.6555</v>
      </c>
      <c r="Q17" s="2">
        <v>6.7225999999999999</v>
      </c>
      <c r="R17" s="2">
        <v>14.1785</v>
      </c>
      <c r="S17" s="2">
        <v>17.1235</v>
      </c>
      <c r="T17" s="2">
        <v>29.636199999999999</v>
      </c>
      <c r="U17" s="2">
        <v>19.939900000000002</v>
      </c>
      <c r="V17" s="2">
        <v>20.057600000000001</v>
      </c>
      <c r="W17" s="2">
        <v>13.5497</v>
      </c>
      <c r="X17" s="2">
        <v>17.229299999999999</v>
      </c>
      <c r="Y17" s="2">
        <v>18.1845</v>
      </c>
      <c r="Z17" s="2">
        <v>27.5641</v>
      </c>
      <c r="AA17" s="2">
        <v>28.461600000000001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40.950200000000002</v>
      </c>
      <c r="D20" s="2">
        <v>18.4375</v>
      </c>
      <c r="E20" s="2" t="s">
        <v>56</v>
      </c>
      <c r="F20" s="2">
        <v>36.701300000000003</v>
      </c>
      <c r="G20" s="2">
        <v>29.326000000000001</v>
      </c>
      <c r="H20" s="2">
        <v>25.872800000000002</v>
      </c>
      <c r="I20" s="2">
        <v>30.0885</v>
      </c>
      <c r="J20" s="2">
        <v>31.666699999999999</v>
      </c>
      <c r="K20" s="2">
        <v>6.6955999999999998</v>
      </c>
      <c r="L20" s="2">
        <v>19.8553</v>
      </c>
      <c r="M20" s="2">
        <v>35.681199999999997</v>
      </c>
      <c r="N20" s="2" t="s">
        <v>56</v>
      </c>
      <c r="O20" s="2">
        <v>44.253500000000003</v>
      </c>
      <c r="P20" s="2" t="s">
        <v>56</v>
      </c>
      <c r="Q20" s="2">
        <v>55.758200000000002</v>
      </c>
      <c r="R20" s="2">
        <v>32.646599999999999</v>
      </c>
      <c r="S20" s="2">
        <v>31.187799999999999</v>
      </c>
      <c r="T20" s="2">
        <v>5.9349999999999996</v>
      </c>
      <c r="U20" s="2">
        <v>25.3017</v>
      </c>
      <c r="V20" s="2">
        <v>27.574000000000002</v>
      </c>
      <c r="W20" s="2">
        <v>2.6720999999999999</v>
      </c>
      <c r="X20" s="2">
        <v>21.9649</v>
      </c>
      <c r="Y20" s="2">
        <v>27.539100000000001</v>
      </c>
      <c r="Z20" s="2">
        <v>27.861499999999999</v>
      </c>
      <c r="AA20" s="2">
        <v>28.188800000000001</v>
      </c>
    </row>
    <row r="21" spans="1:27" x14ac:dyDescent="0.35">
      <c r="A21" t="s">
        <v>77</v>
      </c>
      <c r="B21" t="s">
        <v>78</v>
      </c>
      <c r="C21" s="2" t="s">
        <v>56</v>
      </c>
      <c r="D21" s="2">
        <v>36.255600000000001</v>
      </c>
      <c r="E21" s="2">
        <v>48.499099999999999</v>
      </c>
      <c r="F21" s="2">
        <v>27.629899999999999</v>
      </c>
      <c r="G21" s="2">
        <v>39.277999999999999</v>
      </c>
      <c r="H21" s="2">
        <v>51.186100000000003</v>
      </c>
      <c r="I21" s="2">
        <v>104.64709999999999</v>
      </c>
      <c r="J21" s="2">
        <v>151.38409999999999</v>
      </c>
      <c r="K21" s="2">
        <v>0</v>
      </c>
      <c r="L21" s="2">
        <v>39.188200000000002</v>
      </c>
      <c r="M21" s="2">
        <v>51.3675</v>
      </c>
      <c r="N21" s="2" t="s">
        <v>56</v>
      </c>
      <c r="O21" s="2">
        <v>51.838000000000001</v>
      </c>
      <c r="P21" s="2" t="s">
        <v>56</v>
      </c>
      <c r="Q21" s="2">
        <v>95.923299999999998</v>
      </c>
      <c r="R21" s="2">
        <v>87.715400000000002</v>
      </c>
      <c r="S21" s="2">
        <v>140.65430000000001</v>
      </c>
      <c r="T21" s="2">
        <v>46.733199999999997</v>
      </c>
      <c r="U21" s="2">
        <v>86.191100000000006</v>
      </c>
      <c r="V21" s="2" t="s">
        <v>56</v>
      </c>
      <c r="W21" s="2">
        <v>32.3992</v>
      </c>
      <c r="X21" s="2">
        <v>70.0548</v>
      </c>
      <c r="Y21" s="2">
        <v>69.601200000000006</v>
      </c>
      <c r="Z21" s="2">
        <v>70.015199999999993</v>
      </c>
      <c r="AA21" s="2">
        <v>70.007199999999997</v>
      </c>
    </row>
    <row r="22" spans="1:27" x14ac:dyDescent="0.35">
      <c r="A22" t="s">
        <v>79</v>
      </c>
      <c r="B22" t="s">
        <v>80</v>
      </c>
      <c r="C22" s="2" t="s">
        <v>56</v>
      </c>
      <c r="D22" s="2">
        <v>4.5244</v>
      </c>
      <c r="E22" s="2">
        <v>0.76629999999999998</v>
      </c>
      <c r="F22" s="2">
        <v>6.3223000000000003</v>
      </c>
      <c r="G22" s="2">
        <v>7.3653000000000004</v>
      </c>
      <c r="H22" s="2">
        <v>9.1318999999999999</v>
      </c>
      <c r="I22" s="2">
        <v>-0.51870000000000005</v>
      </c>
      <c r="J22" s="2">
        <v>-6.9290000000000003</v>
      </c>
      <c r="K22" s="2">
        <v>5.08</v>
      </c>
      <c r="L22" s="2">
        <v>3.3567</v>
      </c>
      <c r="M22" s="2">
        <v>2.4771000000000001</v>
      </c>
      <c r="N22" s="2" t="s">
        <v>56</v>
      </c>
      <c r="O22" s="2">
        <v>1.5994999999999999</v>
      </c>
      <c r="P22" s="2" t="s">
        <v>56</v>
      </c>
      <c r="Q22" s="2">
        <v>0.1143</v>
      </c>
      <c r="R22" s="2">
        <v>0.73480000000000001</v>
      </c>
      <c r="S22" s="2">
        <v>-2.6998000000000002</v>
      </c>
      <c r="T22" s="2">
        <v>7.9143999999999997</v>
      </c>
      <c r="U22" s="2">
        <v>1.1009</v>
      </c>
      <c r="V22" s="2" t="s">
        <v>56</v>
      </c>
      <c r="W22" s="2">
        <v>4.0654000000000003</v>
      </c>
      <c r="X22" s="2">
        <v>2.1863999999999999</v>
      </c>
      <c r="Y22" s="2">
        <v>2.3893</v>
      </c>
      <c r="Z22" s="2">
        <v>4.1833999999999998</v>
      </c>
      <c r="AA22" s="2">
        <v>4.5971000000000002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125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>
        <v>3.1417999999999999</v>
      </c>
      <c r="E7" s="2">
        <v>3.5333000000000001</v>
      </c>
      <c r="F7" s="2" t="s">
        <v>56</v>
      </c>
      <c r="G7" s="2" t="s">
        <v>56</v>
      </c>
      <c r="H7" s="2" t="s">
        <v>56</v>
      </c>
      <c r="I7" s="2">
        <v>13.640499999999999</v>
      </c>
      <c r="J7" s="2">
        <v>16.2255</v>
      </c>
      <c r="K7" s="2">
        <v>19.428000000000001</v>
      </c>
      <c r="L7" s="2">
        <v>20.154800000000002</v>
      </c>
      <c r="M7" s="2">
        <v>22.104500000000002</v>
      </c>
      <c r="N7" s="2">
        <v>23.437799999999999</v>
      </c>
      <c r="O7" s="2">
        <v>22.916599999999999</v>
      </c>
      <c r="P7" s="2">
        <v>21.895299999999999</v>
      </c>
      <c r="Q7" s="2">
        <v>19.665700000000001</v>
      </c>
      <c r="R7" s="2">
        <v>16.957899999999999</v>
      </c>
      <c r="S7" s="2">
        <v>15.237299999999999</v>
      </c>
      <c r="T7" s="2">
        <v>14.3491</v>
      </c>
      <c r="U7" s="2">
        <v>13.6823</v>
      </c>
      <c r="V7" s="2">
        <v>13.0547</v>
      </c>
      <c r="W7" s="2">
        <v>11.9534</v>
      </c>
      <c r="X7" s="2">
        <v>12.160299999999999</v>
      </c>
      <c r="Y7" s="2">
        <v>11.457700000000001</v>
      </c>
      <c r="Z7" s="2">
        <v>10.666600000000001</v>
      </c>
      <c r="AA7" s="2">
        <v>9.9573999999999998</v>
      </c>
    </row>
    <row r="8" spans="1:27" x14ac:dyDescent="0.35">
      <c r="A8" t="s">
        <v>57</v>
      </c>
      <c r="B8" t="s">
        <v>58</v>
      </c>
      <c r="C8" s="2" t="s">
        <v>56</v>
      </c>
      <c r="D8" s="2">
        <v>0.14269999999999999</v>
      </c>
      <c r="E8" s="2">
        <v>0.14319999999999999</v>
      </c>
      <c r="F8" s="2">
        <v>0.48149999999999998</v>
      </c>
      <c r="G8" s="2">
        <v>0.64119999999999999</v>
      </c>
      <c r="H8" s="2">
        <v>0.65169999999999995</v>
      </c>
      <c r="I8" s="2">
        <v>0.70550000000000002</v>
      </c>
      <c r="J8" s="2">
        <v>1.0068999999999999</v>
      </c>
      <c r="K8" s="2">
        <v>1.2020999999999999</v>
      </c>
      <c r="L8" s="2">
        <v>1.1943999999999999</v>
      </c>
      <c r="M8" s="2">
        <v>1.3085</v>
      </c>
      <c r="N8" s="2">
        <v>1.4395</v>
      </c>
      <c r="O8" s="2">
        <v>1.4448000000000001</v>
      </c>
      <c r="P8" s="2">
        <v>1.4408000000000001</v>
      </c>
      <c r="Q8" s="2">
        <v>1.3955</v>
      </c>
      <c r="R8" s="2">
        <v>1.2944</v>
      </c>
      <c r="S8" s="2">
        <v>1.2007000000000001</v>
      </c>
      <c r="T8" s="2">
        <v>1.1391</v>
      </c>
      <c r="U8" s="2">
        <v>1.1069</v>
      </c>
      <c r="V8" s="2">
        <v>1.0802</v>
      </c>
      <c r="W8" s="2">
        <v>0.99570000000000003</v>
      </c>
      <c r="X8" s="2">
        <v>1.0167999999999999</v>
      </c>
      <c r="Y8" s="2">
        <v>0.96579999999999999</v>
      </c>
      <c r="Z8" s="2">
        <v>0.86350000000000005</v>
      </c>
      <c r="AA8" s="2">
        <v>0.78239999999999998</v>
      </c>
    </row>
    <row r="9" spans="1:27" x14ac:dyDescent="0.35">
      <c r="A9" t="s">
        <v>59</v>
      </c>
      <c r="B9" t="s">
        <v>60</v>
      </c>
      <c r="C9" s="2" t="s">
        <v>56</v>
      </c>
      <c r="D9" s="2">
        <v>1.1273</v>
      </c>
      <c r="E9" s="2">
        <v>1.3348</v>
      </c>
      <c r="F9" s="2">
        <v>22.2301</v>
      </c>
      <c r="G9" s="2" t="s">
        <v>56</v>
      </c>
      <c r="H9" s="2">
        <v>23.8477</v>
      </c>
      <c r="I9" s="2">
        <v>6.5713999999999997</v>
      </c>
      <c r="J9" s="2">
        <v>6.4964000000000004</v>
      </c>
      <c r="K9" s="2">
        <v>7.7397</v>
      </c>
      <c r="L9" s="2">
        <v>8.3794000000000004</v>
      </c>
      <c r="M9" s="2">
        <v>8.6321999999999992</v>
      </c>
      <c r="N9" s="2">
        <v>8.7497000000000007</v>
      </c>
      <c r="O9" s="2">
        <v>8.2363999999999997</v>
      </c>
      <c r="P9" s="2">
        <v>8.5004000000000008</v>
      </c>
      <c r="Q9" s="2">
        <v>8.0802999999999994</v>
      </c>
      <c r="R9" s="2">
        <v>6.5747</v>
      </c>
      <c r="S9" s="2">
        <v>5.7808999999999999</v>
      </c>
      <c r="T9" s="2">
        <v>5.5454999999999997</v>
      </c>
      <c r="U9" s="2">
        <v>5.5763999999999996</v>
      </c>
      <c r="V9" s="2">
        <v>5.5522</v>
      </c>
      <c r="W9" s="2">
        <v>4.9386000000000001</v>
      </c>
      <c r="X9" s="2">
        <v>4.9009</v>
      </c>
      <c r="Y9" s="2">
        <v>4.5895000000000001</v>
      </c>
      <c r="Z9" s="2">
        <v>4.0236000000000001</v>
      </c>
      <c r="AA9" s="2">
        <v>3.319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22.525700000000001</v>
      </c>
      <c r="D12" s="2">
        <v>7.1712999999999996</v>
      </c>
      <c r="E12" s="2">
        <v>10.6435</v>
      </c>
      <c r="F12" s="2">
        <v>25.260300000000001</v>
      </c>
      <c r="G12" s="2">
        <v>36.157800000000002</v>
      </c>
      <c r="H12" s="2">
        <v>36.1922</v>
      </c>
      <c r="I12" s="2">
        <v>39.665700000000001</v>
      </c>
      <c r="J12" s="2">
        <v>45.2864</v>
      </c>
      <c r="K12" s="2">
        <v>48.567700000000002</v>
      </c>
      <c r="L12" s="2">
        <v>52.917000000000002</v>
      </c>
      <c r="M12" s="2">
        <v>55.1815</v>
      </c>
      <c r="N12" s="2">
        <v>56.378999999999998</v>
      </c>
      <c r="O12" s="2">
        <v>56.782499999999999</v>
      </c>
      <c r="P12" s="2">
        <v>56.896599999999999</v>
      </c>
      <c r="Q12" s="2">
        <v>55.396799999999999</v>
      </c>
      <c r="R12" s="2">
        <v>52.530299999999997</v>
      </c>
      <c r="S12" s="2">
        <v>54.578699999999998</v>
      </c>
      <c r="T12" s="2">
        <v>52.077599999999997</v>
      </c>
      <c r="U12" s="2">
        <v>49.762900000000002</v>
      </c>
      <c r="V12" s="2">
        <v>49.163800000000002</v>
      </c>
      <c r="W12" s="2">
        <v>47.922600000000003</v>
      </c>
      <c r="X12" s="2">
        <v>48.1449</v>
      </c>
      <c r="Y12" s="2">
        <v>48.940600000000003</v>
      </c>
      <c r="Z12" s="2">
        <v>50.539200000000001</v>
      </c>
      <c r="AA12" s="2">
        <v>51.974699999999999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>
        <v>30.083600000000001</v>
      </c>
      <c r="F13" s="2">
        <v>58.006700000000002</v>
      </c>
      <c r="G13" s="2">
        <v>126.2445</v>
      </c>
      <c r="H13" s="2">
        <v>36.404499999999999</v>
      </c>
      <c r="I13" s="2">
        <v>104.4113</v>
      </c>
      <c r="J13" s="2">
        <v>59.254899999999999</v>
      </c>
      <c r="K13" s="2">
        <v>69.199100000000001</v>
      </c>
      <c r="L13" s="2">
        <v>127.86109999999999</v>
      </c>
      <c r="M13" s="2">
        <v>64.725999999999999</v>
      </c>
      <c r="N13" s="2">
        <v>61.400799999999997</v>
      </c>
      <c r="O13" s="2">
        <v>59.9861</v>
      </c>
      <c r="P13" s="2">
        <v>58.071399999999997</v>
      </c>
      <c r="Q13" s="2">
        <v>39.9878</v>
      </c>
      <c r="R13" s="2">
        <v>3.7989999999999999</v>
      </c>
      <c r="S13" s="2">
        <v>-0.87770000000000004</v>
      </c>
      <c r="T13" s="2">
        <v>3.0158999999999998</v>
      </c>
      <c r="U13" s="2">
        <v>16.020900000000001</v>
      </c>
      <c r="V13" s="2">
        <v>40.201999999999998</v>
      </c>
      <c r="W13" s="2">
        <v>6.5392000000000001</v>
      </c>
      <c r="X13" s="2">
        <v>51.114600000000003</v>
      </c>
      <c r="Y13" s="2">
        <v>-9.6178000000000008</v>
      </c>
      <c r="Z13" s="2">
        <v>-9.9842999999999993</v>
      </c>
      <c r="AA13" s="2" t="s">
        <v>56</v>
      </c>
    </row>
    <row r="14" spans="1:27" x14ac:dyDescent="0.35">
      <c r="A14" t="s">
        <v>66</v>
      </c>
      <c r="B14" t="s">
        <v>67</v>
      </c>
      <c r="C14" s="2">
        <v>24.845199999999998</v>
      </c>
      <c r="D14" s="2">
        <v>8.0419</v>
      </c>
      <c r="E14" s="2">
        <v>7.5423</v>
      </c>
      <c r="F14" s="2">
        <v>25.600300000000001</v>
      </c>
      <c r="G14" s="2">
        <v>36.672800000000002</v>
      </c>
      <c r="H14" s="2">
        <v>36.558199999999999</v>
      </c>
      <c r="I14" s="2">
        <v>39.672899999999998</v>
      </c>
      <c r="J14" s="2">
        <v>45.2926</v>
      </c>
      <c r="K14" s="2">
        <v>49.2376</v>
      </c>
      <c r="L14" s="2">
        <v>53.553100000000001</v>
      </c>
      <c r="M14" s="2">
        <v>55.736800000000002</v>
      </c>
      <c r="N14" s="2">
        <v>56.889600000000002</v>
      </c>
      <c r="O14" s="2">
        <v>57.2746</v>
      </c>
      <c r="P14" s="2">
        <v>57.251300000000001</v>
      </c>
      <c r="Q14" s="2">
        <v>55.729199999999999</v>
      </c>
      <c r="R14" s="2">
        <v>52.869500000000002</v>
      </c>
      <c r="S14" s="2">
        <v>54.972700000000003</v>
      </c>
      <c r="T14" s="2">
        <v>52.502400000000002</v>
      </c>
      <c r="U14" s="2">
        <v>50.179099999999998</v>
      </c>
      <c r="V14" s="2">
        <v>49.482100000000003</v>
      </c>
      <c r="W14" s="2">
        <v>48.082500000000003</v>
      </c>
      <c r="X14" s="2">
        <v>48.472200000000001</v>
      </c>
      <c r="Y14" s="2">
        <v>49.452500000000001</v>
      </c>
      <c r="Z14" s="2">
        <v>51.1479</v>
      </c>
      <c r="AA14" s="2">
        <v>52.537500000000001</v>
      </c>
    </row>
    <row r="15" spans="1:27" x14ac:dyDescent="0.35">
      <c r="A15" t="s">
        <v>68</v>
      </c>
      <c r="B15" t="s">
        <v>69</v>
      </c>
      <c r="C15" s="2">
        <v>7.476</v>
      </c>
      <c r="D15" s="2">
        <v>7.8164999999999996</v>
      </c>
      <c r="E15" s="2">
        <v>7.3750999999999998</v>
      </c>
      <c r="F15" s="2">
        <v>17.068899999999999</v>
      </c>
      <c r="G15" s="2">
        <v>21.040800000000001</v>
      </c>
      <c r="H15" s="2">
        <v>22.052900000000001</v>
      </c>
      <c r="I15" s="2">
        <v>27.459700000000002</v>
      </c>
      <c r="J15" s="2">
        <v>32.289499999999997</v>
      </c>
      <c r="K15" s="2">
        <v>37.671300000000002</v>
      </c>
      <c r="L15" s="2">
        <v>41.421399999999998</v>
      </c>
      <c r="M15" s="2">
        <v>42.955300000000001</v>
      </c>
      <c r="N15" s="2">
        <v>43.5471</v>
      </c>
      <c r="O15" s="2">
        <v>44.287300000000002</v>
      </c>
      <c r="P15" s="2">
        <v>44.470999999999997</v>
      </c>
      <c r="Q15" s="2">
        <v>42.5794</v>
      </c>
      <c r="R15" s="2">
        <v>40.422600000000003</v>
      </c>
      <c r="S15" s="2">
        <v>42.235399999999998</v>
      </c>
      <c r="T15" s="2">
        <v>41.388300000000001</v>
      </c>
      <c r="U15" s="2">
        <v>40.250100000000003</v>
      </c>
      <c r="V15" s="2">
        <v>39.576799999999999</v>
      </c>
      <c r="W15" s="2">
        <v>38.954500000000003</v>
      </c>
      <c r="X15" s="2">
        <v>39.952399999999997</v>
      </c>
      <c r="Y15" s="2">
        <v>42.162399999999998</v>
      </c>
      <c r="Z15" s="2">
        <v>44.256900000000002</v>
      </c>
      <c r="AA15" s="2">
        <v>45.702199999999998</v>
      </c>
    </row>
    <row r="16" spans="1:27" x14ac:dyDescent="0.35">
      <c r="A16" t="s">
        <v>70</v>
      </c>
      <c r="B16" t="s">
        <v>71</v>
      </c>
      <c r="C16" s="2">
        <v>7.3784999999999998</v>
      </c>
      <c r="D16" s="2">
        <v>7.6632999999999996</v>
      </c>
      <c r="E16" s="2">
        <v>7.1325000000000003</v>
      </c>
      <c r="F16" s="2">
        <v>16.978200000000001</v>
      </c>
      <c r="G16" s="2">
        <v>20.801500000000001</v>
      </c>
      <c r="H16" s="2">
        <v>21.783799999999999</v>
      </c>
      <c r="I16" s="2">
        <v>27.12</v>
      </c>
      <c r="J16" s="2">
        <v>32.001399999999997</v>
      </c>
      <c r="K16" s="2">
        <v>37.540900000000001</v>
      </c>
      <c r="L16" s="2">
        <v>41.180999999999997</v>
      </c>
      <c r="M16" s="2">
        <v>42.730499999999999</v>
      </c>
      <c r="N16" s="2">
        <v>43.509500000000003</v>
      </c>
      <c r="O16" s="2">
        <v>44.257800000000003</v>
      </c>
      <c r="P16" s="2">
        <v>44.4176</v>
      </c>
      <c r="Q16" s="2">
        <v>42.5062</v>
      </c>
      <c r="R16" s="2">
        <v>40.3369</v>
      </c>
      <c r="S16" s="2">
        <v>42.105699999999999</v>
      </c>
      <c r="T16" s="2">
        <v>41.186399999999999</v>
      </c>
      <c r="U16" s="2">
        <v>40.109000000000002</v>
      </c>
      <c r="V16" s="2">
        <v>39.433199999999999</v>
      </c>
      <c r="W16" s="2">
        <v>38.736400000000003</v>
      </c>
      <c r="X16" s="2">
        <v>39.738199999999999</v>
      </c>
      <c r="Y16" s="2">
        <v>42.0486</v>
      </c>
      <c r="Z16" s="2">
        <v>44.120800000000003</v>
      </c>
      <c r="AA16" s="2">
        <v>45.567399999999999</v>
      </c>
    </row>
    <row r="17" spans="1:27" x14ac:dyDescent="0.35">
      <c r="A17" t="s">
        <v>72</v>
      </c>
      <c r="B17" t="s">
        <v>73</v>
      </c>
      <c r="C17" s="2">
        <v>7.3784999999999998</v>
      </c>
      <c r="D17" s="2">
        <v>7.6632999999999996</v>
      </c>
      <c r="E17" s="2">
        <v>7.1325000000000003</v>
      </c>
      <c r="F17" s="2">
        <v>16.978200000000001</v>
      </c>
      <c r="G17" s="2">
        <v>20.801500000000001</v>
      </c>
      <c r="H17" s="2">
        <v>21.783799999999999</v>
      </c>
      <c r="I17" s="2">
        <v>27.12</v>
      </c>
      <c r="J17" s="2">
        <v>32.001399999999997</v>
      </c>
      <c r="K17" s="2">
        <v>37.540900000000001</v>
      </c>
      <c r="L17" s="2">
        <v>41.180999999999997</v>
      </c>
      <c r="M17" s="2">
        <v>42.730499999999999</v>
      </c>
      <c r="N17" s="2">
        <v>43.509500000000003</v>
      </c>
      <c r="O17" s="2">
        <v>44.257800000000003</v>
      </c>
      <c r="P17" s="2">
        <v>44.4176</v>
      </c>
      <c r="Q17" s="2">
        <v>42.5062</v>
      </c>
      <c r="R17" s="2">
        <v>39.997599999999998</v>
      </c>
      <c r="S17" s="2">
        <v>41.432299999999998</v>
      </c>
      <c r="T17" s="2">
        <v>40.547499999999999</v>
      </c>
      <c r="U17" s="2">
        <v>39.501899999999999</v>
      </c>
      <c r="V17" s="2">
        <v>38.861699999999999</v>
      </c>
      <c r="W17" s="2">
        <v>37.652500000000003</v>
      </c>
      <c r="X17" s="2">
        <v>38.642200000000003</v>
      </c>
      <c r="Y17" s="2">
        <v>40.324199999999998</v>
      </c>
      <c r="Z17" s="2">
        <v>42.307000000000002</v>
      </c>
      <c r="AA17" s="2">
        <v>43.703699999999998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69.909499999999994</v>
      </c>
      <c r="D20" s="2">
        <v>2.8027000000000002</v>
      </c>
      <c r="E20" s="2">
        <v>2.2166999999999999</v>
      </c>
      <c r="F20" s="2">
        <v>33.325499999999998</v>
      </c>
      <c r="G20" s="2">
        <v>42.625599999999999</v>
      </c>
      <c r="H20" s="2">
        <v>39.677300000000002</v>
      </c>
      <c r="I20" s="2">
        <v>30.784700000000001</v>
      </c>
      <c r="J20" s="2">
        <v>28.709099999999999</v>
      </c>
      <c r="K20" s="2">
        <v>23.4908</v>
      </c>
      <c r="L20" s="2">
        <v>22.653500000000001</v>
      </c>
      <c r="M20" s="2">
        <v>22.931799999999999</v>
      </c>
      <c r="N20" s="2">
        <v>23.453299999999999</v>
      </c>
      <c r="O20" s="2">
        <v>22.6754</v>
      </c>
      <c r="P20" s="2">
        <v>22.3231</v>
      </c>
      <c r="Q20" s="2">
        <v>23.596</v>
      </c>
      <c r="R20" s="2">
        <v>23.5426</v>
      </c>
      <c r="S20" s="2">
        <v>23.170300000000001</v>
      </c>
      <c r="T20" s="2">
        <v>21.168800000000001</v>
      </c>
      <c r="U20" s="2">
        <v>19.787199999999999</v>
      </c>
      <c r="V20" s="2">
        <v>20.017900000000001</v>
      </c>
      <c r="W20" s="2">
        <v>18.983899999999998</v>
      </c>
      <c r="X20" s="2">
        <v>17.576599999999999</v>
      </c>
      <c r="Y20" s="2">
        <v>14.7415</v>
      </c>
      <c r="Z20" s="2">
        <v>13.4726</v>
      </c>
      <c r="AA20" s="2">
        <v>13.010300000000001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 t="s">
        <v>56</v>
      </c>
      <c r="F21" s="2">
        <v>0</v>
      </c>
      <c r="G21" s="2">
        <v>0</v>
      </c>
      <c r="H21" s="2">
        <v>9.4182000000000006</v>
      </c>
      <c r="I21" s="2">
        <v>69.1858</v>
      </c>
      <c r="J21" s="2">
        <v>54.495800000000003</v>
      </c>
      <c r="K21" s="2">
        <v>49.7226</v>
      </c>
      <c r="L21" s="2">
        <v>44.139499999999998</v>
      </c>
      <c r="M21" s="2">
        <v>38.884099999999997</v>
      </c>
      <c r="N21" s="2">
        <v>34.0259</v>
      </c>
      <c r="O21" s="2">
        <v>35.0306</v>
      </c>
      <c r="P21" s="2">
        <v>35.012</v>
      </c>
      <c r="Q21" s="2">
        <v>32.733499999999999</v>
      </c>
      <c r="R21" s="2">
        <v>30.258299999999998</v>
      </c>
      <c r="S21" s="2">
        <v>30.498999999999999</v>
      </c>
      <c r="T21" s="2">
        <v>30.4756</v>
      </c>
      <c r="U21" s="2">
        <v>30.465299999999999</v>
      </c>
      <c r="V21" s="2">
        <v>30.440100000000001</v>
      </c>
      <c r="W21" s="2">
        <v>30.873999999999999</v>
      </c>
      <c r="X21" s="2">
        <v>30.860499999999998</v>
      </c>
      <c r="Y21" s="2">
        <v>31.233599999999999</v>
      </c>
      <c r="Z21" s="2">
        <v>31.287700000000001</v>
      </c>
      <c r="AA21" s="2">
        <v>31.283300000000001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 t="s">
        <v>56</v>
      </c>
      <c r="G22" s="2" t="s">
        <v>56</v>
      </c>
      <c r="H22" s="2" t="s">
        <v>56</v>
      </c>
      <c r="I22" s="2">
        <v>4.2031999999999998</v>
      </c>
      <c r="J22" s="2">
        <v>7.3833000000000002</v>
      </c>
      <c r="K22" s="2">
        <v>9.7678999999999991</v>
      </c>
      <c r="L22" s="2">
        <v>11.258599999999999</v>
      </c>
      <c r="M22" s="2">
        <v>13.5093</v>
      </c>
      <c r="N22" s="2">
        <v>15.462899999999999</v>
      </c>
      <c r="O22" s="2">
        <v>14.8888</v>
      </c>
      <c r="P22" s="2">
        <v>14.2293</v>
      </c>
      <c r="Q22" s="2">
        <v>13.228400000000001</v>
      </c>
      <c r="R22" s="2">
        <v>11.8268</v>
      </c>
      <c r="S22" s="2">
        <v>10.5901</v>
      </c>
      <c r="T22" s="2">
        <v>9.9762000000000004</v>
      </c>
      <c r="U22" s="2">
        <v>9.5139999999999993</v>
      </c>
      <c r="V22" s="2">
        <v>9.0808</v>
      </c>
      <c r="W22" s="2">
        <v>8.2629000000000001</v>
      </c>
      <c r="X22" s="2">
        <v>8.4076000000000004</v>
      </c>
      <c r="Y22" s="2">
        <v>7.8791000000000002</v>
      </c>
      <c r="Z22" s="2">
        <v>7.3292999999999999</v>
      </c>
      <c r="AA22" s="2">
        <v>6.8423999999999996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126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 t="s">
        <v>56</v>
      </c>
      <c r="D7" s="2" t="s">
        <v>56</v>
      </c>
      <c r="E7" s="2" t="s">
        <v>56</v>
      </c>
      <c r="F7" s="2">
        <v>18.134899999999998</v>
      </c>
      <c r="G7" s="2">
        <v>21.9069</v>
      </c>
      <c r="H7" s="2">
        <v>23.920200000000001</v>
      </c>
      <c r="I7" s="2">
        <v>21.013500000000001</v>
      </c>
      <c r="J7" s="2">
        <v>23.957799999999999</v>
      </c>
      <c r="K7" s="2">
        <v>11.921799999999999</v>
      </c>
      <c r="L7" s="2">
        <v>7.7887000000000004</v>
      </c>
      <c r="M7" s="2">
        <v>9.4901999999999997</v>
      </c>
      <c r="N7" s="2">
        <v>11.4321</v>
      </c>
      <c r="O7" s="2">
        <v>13.112</v>
      </c>
      <c r="P7" s="2">
        <v>14.7704</v>
      </c>
      <c r="Q7" s="2">
        <v>15.209300000000001</v>
      </c>
      <c r="R7" s="2">
        <v>15.200799999999999</v>
      </c>
      <c r="S7" s="2">
        <v>11.385999999999999</v>
      </c>
      <c r="T7" s="2">
        <v>10.252800000000001</v>
      </c>
      <c r="U7" s="2">
        <v>7.1654</v>
      </c>
      <c r="V7" s="2">
        <v>3.7835000000000001</v>
      </c>
      <c r="W7" s="2">
        <v>8.0655999999999999</v>
      </c>
      <c r="X7" s="2">
        <v>13.106</v>
      </c>
      <c r="Y7" s="2">
        <v>14.786300000000001</v>
      </c>
      <c r="Z7" s="2">
        <v>17.166399999999999</v>
      </c>
      <c r="AA7" s="2">
        <v>18.806799999999999</v>
      </c>
    </row>
    <row r="8" spans="1:27" x14ac:dyDescent="0.35">
      <c r="A8" t="s">
        <v>57</v>
      </c>
      <c r="B8" t="s">
        <v>58</v>
      </c>
      <c r="C8" s="2" t="s">
        <v>56</v>
      </c>
      <c r="D8" s="2" t="s">
        <v>56</v>
      </c>
      <c r="E8" s="2" t="s">
        <v>56</v>
      </c>
      <c r="F8" s="2">
        <v>1.0653999999999999</v>
      </c>
      <c r="G8" s="2">
        <v>1.3160000000000001</v>
      </c>
      <c r="H8" s="2">
        <v>1.5497000000000001</v>
      </c>
      <c r="I8" s="2">
        <v>1.1027</v>
      </c>
      <c r="J8" s="2">
        <v>0.86890000000000001</v>
      </c>
      <c r="K8" s="2">
        <v>0.78969999999999996</v>
      </c>
      <c r="L8" s="2">
        <v>0.73880000000000001</v>
      </c>
      <c r="M8" s="2">
        <v>0.96089999999999998</v>
      </c>
      <c r="N8" s="2">
        <v>1.1911</v>
      </c>
      <c r="O8" s="2">
        <v>1.3257000000000001</v>
      </c>
      <c r="P8" s="2">
        <v>1.4842</v>
      </c>
      <c r="Q8" s="2">
        <v>1.5523</v>
      </c>
      <c r="R8" s="2">
        <v>1.5563</v>
      </c>
      <c r="S8" s="2">
        <v>1.1669</v>
      </c>
      <c r="T8" s="2">
        <v>1.0699000000000001</v>
      </c>
      <c r="U8" s="2">
        <v>0.73099999999999998</v>
      </c>
      <c r="V8" s="2">
        <v>0.36009999999999998</v>
      </c>
      <c r="W8" s="2">
        <v>0.73129999999999995</v>
      </c>
      <c r="X8" s="2">
        <v>1.2459</v>
      </c>
      <c r="Y8" s="2">
        <v>1.5097</v>
      </c>
      <c r="Z8" s="2">
        <v>1.8343</v>
      </c>
      <c r="AA8" s="2">
        <v>2.0476999999999999</v>
      </c>
    </row>
    <row r="9" spans="1:27" x14ac:dyDescent="0.35">
      <c r="A9" t="s">
        <v>59</v>
      </c>
      <c r="B9" t="s">
        <v>60</v>
      </c>
      <c r="C9" s="2" t="s">
        <v>56</v>
      </c>
      <c r="D9" s="2" t="s">
        <v>56</v>
      </c>
      <c r="E9" s="2" t="s">
        <v>56</v>
      </c>
      <c r="F9" s="2">
        <v>2.0261</v>
      </c>
      <c r="G9" s="2">
        <v>3.1539000000000001</v>
      </c>
      <c r="H9" s="2">
        <v>4.2584999999999997</v>
      </c>
      <c r="I9" s="2">
        <v>3.9727999999999999</v>
      </c>
      <c r="J9" s="2">
        <v>3.7694999999999999</v>
      </c>
      <c r="K9" s="2">
        <v>2.7581000000000002</v>
      </c>
      <c r="L9" s="2">
        <v>2.2439</v>
      </c>
      <c r="M9" s="2">
        <v>2.8814000000000002</v>
      </c>
      <c r="N9" s="2">
        <v>3.2841</v>
      </c>
      <c r="O9" s="2">
        <v>3.5830000000000002</v>
      </c>
      <c r="P9" s="2">
        <v>4.0429000000000004</v>
      </c>
      <c r="Q9" s="2">
        <v>4.4173999999999998</v>
      </c>
      <c r="R9" s="2">
        <v>4.5335999999999999</v>
      </c>
      <c r="S9" s="2">
        <v>3.4885999999999999</v>
      </c>
      <c r="T9" s="2">
        <v>3.6071</v>
      </c>
      <c r="U9" s="2">
        <v>2.7597999999999998</v>
      </c>
      <c r="V9" s="2">
        <v>1.6415999999999999</v>
      </c>
      <c r="W9" s="2">
        <v>3.258</v>
      </c>
      <c r="X9" s="2">
        <v>6.0491999999999999</v>
      </c>
      <c r="Y9" s="2">
        <v>7.7294</v>
      </c>
      <c r="Z9" s="2">
        <v>9.0162999999999993</v>
      </c>
      <c r="AA9" s="2">
        <v>10.0814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 t="s">
        <v>56</v>
      </c>
      <c r="D12" s="2" t="s">
        <v>56</v>
      </c>
      <c r="E12" s="2">
        <v>24.7319</v>
      </c>
      <c r="F12" s="2">
        <v>-9.4450000000000003</v>
      </c>
      <c r="G12" s="2">
        <v>28.9878</v>
      </c>
      <c r="H12" s="2">
        <v>28.858799999999999</v>
      </c>
      <c r="I12" s="2">
        <v>49.329000000000001</v>
      </c>
      <c r="J12" s="2">
        <v>43.786200000000001</v>
      </c>
      <c r="K12" s="2">
        <v>12.1655</v>
      </c>
      <c r="L12" s="2">
        <v>22.2713</v>
      </c>
      <c r="M12" s="2">
        <v>28.6068</v>
      </c>
      <c r="N12" s="2">
        <v>39.874000000000002</v>
      </c>
      <c r="O12" s="2">
        <v>45.252099999999999</v>
      </c>
      <c r="P12" s="2">
        <v>47.928899999999999</v>
      </c>
      <c r="Q12" s="2">
        <v>48.668799999999997</v>
      </c>
      <c r="R12" s="2">
        <v>47.842700000000001</v>
      </c>
      <c r="S12" s="2">
        <v>32.636200000000002</v>
      </c>
      <c r="T12" s="2">
        <v>27.658999999999999</v>
      </c>
      <c r="U12" s="2">
        <v>22.35</v>
      </c>
      <c r="V12" s="2">
        <v>13.988300000000001</v>
      </c>
      <c r="W12" s="2">
        <v>29.712299999999999</v>
      </c>
      <c r="X12" s="2">
        <v>36.210700000000003</v>
      </c>
      <c r="Y12" s="2">
        <v>44.7637</v>
      </c>
      <c r="Z12" s="2">
        <v>49.219299999999997</v>
      </c>
      <c r="AA12" s="2">
        <v>54.119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 t="s">
        <v>56</v>
      </c>
      <c r="F13" s="2" t="s">
        <v>56</v>
      </c>
      <c r="G13" s="2">
        <v>90.982900000000001</v>
      </c>
      <c r="H13" s="2">
        <v>28.613900000000001</v>
      </c>
      <c r="I13" s="2" t="s">
        <v>56</v>
      </c>
      <c r="J13" s="2">
        <v>19.604800000000001</v>
      </c>
      <c r="K13" s="2">
        <v>3.1114999999999999</v>
      </c>
      <c r="L13" s="2" t="s">
        <v>56</v>
      </c>
      <c r="M13" s="2">
        <v>232.9521</v>
      </c>
      <c r="N13" s="2" t="s">
        <v>56</v>
      </c>
      <c r="O13" s="2">
        <v>89.279499999999999</v>
      </c>
      <c r="P13" s="2">
        <v>61.110100000000003</v>
      </c>
      <c r="Q13" s="2">
        <v>52.822400000000002</v>
      </c>
      <c r="R13" s="2">
        <v>42.165100000000002</v>
      </c>
      <c r="S13" s="2" t="s">
        <v>56</v>
      </c>
      <c r="T13" s="2" t="s">
        <v>56</v>
      </c>
      <c r="U13" s="2">
        <v>-351.02800000000002</v>
      </c>
      <c r="V13" s="2" t="s">
        <v>56</v>
      </c>
      <c r="W13" s="2">
        <v>116.44240000000001</v>
      </c>
      <c r="X13" s="2">
        <v>81.788799999999995</v>
      </c>
      <c r="Y13" s="2">
        <v>166.75800000000001</v>
      </c>
      <c r="Z13" s="2">
        <v>68.709599999999995</v>
      </c>
      <c r="AA13" s="2">
        <v>80.150199999999998</v>
      </c>
    </row>
    <row r="14" spans="1:27" x14ac:dyDescent="0.35">
      <c r="A14" t="s">
        <v>66</v>
      </c>
      <c r="B14" t="s">
        <v>67</v>
      </c>
      <c r="C14" s="2" t="s">
        <v>56</v>
      </c>
      <c r="D14" s="2" t="s">
        <v>56</v>
      </c>
      <c r="E14" s="2">
        <v>24.726600000000001</v>
      </c>
      <c r="F14" s="2">
        <v>19.480799999999999</v>
      </c>
      <c r="G14" s="2">
        <v>28.938300000000002</v>
      </c>
      <c r="H14" s="2">
        <v>28.849599999999999</v>
      </c>
      <c r="I14" s="2">
        <v>49.329000000000001</v>
      </c>
      <c r="J14" s="2">
        <v>43.786200000000001</v>
      </c>
      <c r="K14" s="2">
        <v>12.3447</v>
      </c>
      <c r="L14" s="2">
        <v>22.2713</v>
      </c>
      <c r="M14" s="2">
        <v>28.6068</v>
      </c>
      <c r="N14" s="2">
        <v>39.874000000000002</v>
      </c>
      <c r="O14" s="2">
        <v>45.252099999999999</v>
      </c>
      <c r="P14" s="2">
        <v>47.928899999999999</v>
      </c>
      <c r="Q14" s="2">
        <v>48.668799999999997</v>
      </c>
      <c r="R14" s="2">
        <v>47.842700000000001</v>
      </c>
      <c r="S14" s="2">
        <v>32.636200000000002</v>
      </c>
      <c r="T14" s="2">
        <v>27.658999999999999</v>
      </c>
      <c r="U14" s="2">
        <v>22.35</v>
      </c>
      <c r="V14" s="2">
        <v>13.988300000000001</v>
      </c>
      <c r="W14" s="2">
        <v>29.712299999999999</v>
      </c>
      <c r="X14" s="2">
        <v>36.412500000000001</v>
      </c>
      <c r="Y14" s="2">
        <v>45.75</v>
      </c>
      <c r="Z14" s="2">
        <v>50.281599999999997</v>
      </c>
      <c r="AA14" s="2">
        <v>55.080500000000001</v>
      </c>
    </row>
    <row r="15" spans="1:27" x14ac:dyDescent="0.35">
      <c r="A15" t="s">
        <v>68</v>
      </c>
      <c r="B15" t="s">
        <v>69</v>
      </c>
      <c r="C15" s="2" t="s">
        <v>56</v>
      </c>
      <c r="D15" s="2" t="s">
        <v>56</v>
      </c>
      <c r="E15" s="2">
        <v>22.040600000000001</v>
      </c>
      <c r="F15" s="2">
        <v>28.123799999999999</v>
      </c>
      <c r="G15" s="2">
        <v>23.814900000000002</v>
      </c>
      <c r="H15" s="2">
        <v>23.237400000000001</v>
      </c>
      <c r="I15" s="2">
        <v>38.708599999999997</v>
      </c>
      <c r="J15" s="2">
        <v>34.566899999999997</v>
      </c>
      <c r="K15" s="2">
        <v>9.1023999999999994</v>
      </c>
      <c r="L15" s="2">
        <v>15.1578</v>
      </c>
      <c r="M15" s="2">
        <v>21.071100000000001</v>
      </c>
      <c r="N15" s="2">
        <v>30.0395</v>
      </c>
      <c r="O15" s="2">
        <v>33.630899999999997</v>
      </c>
      <c r="P15" s="2">
        <v>35.674300000000002</v>
      </c>
      <c r="Q15" s="2">
        <v>34.905299999999997</v>
      </c>
      <c r="R15" s="2">
        <v>33.773200000000003</v>
      </c>
      <c r="S15" s="2">
        <v>24.930199999999999</v>
      </c>
      <c r="T15" s="2">
        <v>22.713699999999999</v>
      </c>
      <c r="U15" s="2">
        <v>18.524899999999999</v>
      </c>
      <c r="V15" s="2">
        <v>10.7423</v>
      </c>
      <c r="W15" s="2">
        <v>17.943000000000001</v>
      </c>
      <c r="X15" s="2">
        <v>28.488299999999999</v>
      </c>
      <c r="Y15" s="2">
        <v>34.6935</v>
      </c>
      <c r="Z15" s="2">
        <v>37.732700000000001</v>
      </c>
      <c r="AA15" s="2">
        <v>41.265099999999997</v>
      </c>
    </row>
    <row r="16" spans="1:27" x14ac:dyDescent="0.35">
      <c r="A16" t="s">
        <v>70</v>
      </c>
      <c r="B16" t="s">
        <v>71</v>
      </c>
      <c r="C16" s="2" t="s">
        <v>56</v>
      </c>
      <c r="D16" s="2" t="s">
        <v>56</v>
      </c>
      <c r="E16" s="2">
        <v>22.044</v>
      </c>
      <c r="F16" s="2">
        <v>28.134599999999999</v>
      </c>
      <c r="G16" s="2">
        <v>23.8262</v>
      </c>
      <c r="H16" s="2">
        <v>23.654900000000001</v>
      </c>
      <c r="I16" s="2">
        <v>39.048499999999997</v>
      </c>
      <c r="J16" s="2">
        <v>36.237099999999998</v>
      </c>
      <c r="K16" s="2">
        <v>9.9291999999999998</v>
      </c>
      <c r="L16" s="2">
        <v>16.043800000000001</v>
      </c>
      <c r="M16" s="2">
        <v>20.317900000000002</v>
      </c>
      <c r="N16" s="2">
        <v>28.970099999999999</v>
      </c>
      <c r="O16" s="2">
        <v>32.382300000000001</v>
      </c>
      <c r="P16" s="2">
        <v>33.820900000000002</v>
      </c>
      <c r="Q16" s="2">
        <v>33.004899999999999</v>
      </c>
      <c r="R16" s="2">
        <v>31.958400000000001</v>
      </c>
      <c r="S16" s="2">
        <v>23.226099999999999</v>
      </c>
      <c r="T16" s="2">
        <v>20.406500000000001</v>
      </c>
      <c r="U16" s="2">
        <v>15.7005</v>
      </c>
      <c r="V16" s="2">
        <v>8.0328999999999997</v>
      </c>
      <c r="W16" s="2">
        <v>15.290900000000001</v>
      </c>
      <c r="X16" s="2">
        <v>25.718900000000001</v>
      </c>
      <c r="Y16" s="2">
        <v>32.826500000000003</v>
      </c>
      <c r="Z16" s="2">
        <v>36.216799999999999</v>
      </c>
      <c r="AA16" s="2">
        <v>39.631599999999999</v>
      </c>
    </row>
    <row r="17" spans="1:27" x14ac:dyDescent="0.35">
      <c r="A17" t="s">
        <v>72</v>
      </c>
      <c r="B17" t="s">
        <v>73</v>
      </c>
      <c r="C17" s="2" t="s">
        <v>56</v>
      </c>
      <c r="D17" s="2" t="s">
        <v>56</v>
      </c>
      <c r="E17" s="2">
        <v>22.044</v>
      </c>
      <c r="F17" s="2">
        <v>28.134499999999999</v>
      </c>
      <c r="G17" s="2">
        <v>23.8261</v>
      </c>
      <c r="H17" s="2">
        <v>23.654900000000001</v>
      </c>
      <c r="I17" s="2">
        <v>39.048400000000001</v>
      </c>
      <c r="J17" s="2">
        <v>36.237000000000002</v>
      </c>
      <c r="K17" s="2">
        <v>9.9291</v>
      </c>
      <c r="L17" s="2">
        <v>16.043800000000001</v>
      </c>
      <c r="M17" s="2">
        <v>20.317900000000002</v>
      </c>
      <c r="N17" s="2">
        <v>28.970099999999999</v>
      </c>
      <c r="O17" s="2">
        <v>32.382300000000001</v>
      </c>
      <c r="P17" s="2">
        <v>33.820900000000002</v>
      </c>
      <c r="Q17" s="2">
        <v>33.004899999999999</v>
      </c>
      <c r="R17" s="2">
        <v>31.958400000000001</v>
      </c>
      <c r="S17" s="2">
        <v>23.226099999999999</v>
      </c>
      <c r="T17" s="2">
        <v>20.406500000000001</v>
      </c>
      <c r="U17" s="2">
        <v>15.7005</v>
      </c>
      <c r="V17" s="2">
        <v>8.0328999999999997</v>
      </c>
      <c r="W17" s="2">
        <v>15.290900000000001</v>
      </c>
      <c r="X17" s="2">
        <v>25.718900000000001</v>
      </c>
      <c r="Y17" s="2">
        <v>32.826500000000003</v>
      </c>
      <c r="Z17" s="2">
        <v>36.216799999999999</v>
      </c>
      <c r="AA17" s="2">
        <v>39.631599999999999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 t="s">
        <v>56</v>
      </c>
      <c r="D20" s="2" t="s">
        <v>56</v>
      </c>
      <c r="E20" s="2">
        <v>10.862500000000001</v>
      </c>
      <c r="F20" s="2" t="s">
        <v>56</v>
      </c>
      <c r="G20" s="2">
        <v>17.704699999999999</v>
      </c>
      <c r="H20" s="2">
        <v>19.453499999999998</v>
      </c>
      <c r="I20" s="2">
        <v>21.529800000000002</v>
      </c>
      <c r="J20" s="2">
        <v>21.055199999999999</v>
      </c>
      <c r="K20" s="2">
        <v>26.265000000000001</v>
      </c>
      <c r="L20" s="2">
        <v>31.939900000000002</v>
      </c>
      <c r="M20" s="2">
        <v>26.342600000000001</v>
      </c>
      <c r="N20" s="2">
        <v>24.664000000000001</v>
      </c>
      <c r="O20" s="2">
        <v>25.681000000000001</v>
      </c>
      <c r="P20" s="2">
        <v>25.568300000000001</v>
      </c>
      <c r="Q20" s="2">
        <v>28.279900000000001</v>
      </c>
      <c r="R20" s="2">
        <v>29.407900000000001</v>
      </c>
      <c r="S20" s="2">
        <v>23.611599999999999</v>
      </c>
      <c r="T20" s="2">
        <v>17.879300000000001</v>
      </c>
      <c r="U20" s="2">
        <v>17.114599999999999</v>
      </c>
      <c r="V20" s="2">
        <v>23.205200000000001</v>
      </c>
      <c r="W20" s="2">
        <v>39.610999999999997</v>
      </c>
      <c r="X20" s="2">
        <v>21.7623</v>
      </c>
      <c r="Y20" s="2">
        <v>24.167100000000001</v>
      </c>
      <c r="Z20" s="2">
        <v>24.9572</v>
      </c>
      <c r="AA20" s="2">
        <v>25.0822</v>
      </c>
    </row>
    <row r="21" spans="1:27" x14ac:dyDescent="0.35">
      <c r="A21" t="s">
        <v>77</v>
      </c>
      <c r="B21" t="s">
        <v>78</v>
      </c>
      <c r="C21" s="2" t="s">
        <v>56</v>
      </c>
      <c r="D21" s="2" t="s">
        <v>56</v>
      </c>
      <c r="E21" s="2">
        <v>17.0473</v>
      </c>
      <c r="F21" s="2">
        <v>39.9114</v>
      </c>
      <c r="G21" s="2">
        <v>34.426000000000002</v>
      </c>
      <c r="H21" s="2">
        <v>26.421399999999998</v>
      </c>
      <c r="I21" s="2">
        <v>31.376300000000001</v>
      </c>
      <c r="J21" s="2">
        <v>32.637500000000003</v>
      </c>
      <c r="K21" s="2">
        <v>36.127699999999997</v>
      </c>
      <c r="L21" s="2">
        <v>34.235199999999999</v>
      </c>
      <c r="M21" s="2">
        <v>28.645199999999999</v>
      </c>
      <c r="N21" s="2">
        <v>26.4633</v>
      </c>
      <c r="O21" s="2">
        <v>24.885400000000001</v>
      </c>
      <c r="P21" s="2">
        <v>24.023900000000001</v>
      </c>
      <c r="Q21" s="2">
        <v>24.0593</v>
      </c>
      <c r="R21" s="2">
        <v>23.668299999999999</v>
      </c>
      <c r="S21" s="2">
        <v>28.559899999999999</v>
      </c>
      <c r="T21" s="2">
        <v>14.2926</v>
      </c>
      <c r="U21" s="2">
        <v>12.502800000000001</v>
      </c>
      <c r="V21" s="2">
        <v>22.7288</v>
      </c>
      <c r="W21" s="2">
        <v>0</v>
      </c>
      <c r="X21" s="2">
        <v>7.5237999999999996</v>
      </c>
      <c r="Y21" s="2">
        <v>13.8371</v>
      </c>
      <c r="Z21" s="2">
        <v>16.4131</v>
      </c>
      <c r="AA21" s="2">
        <v>15.868</v>
      </c>
    </row>
    <row r="22" spans="1:27" x14ac:dyDescent="0.35">
      <c r="A22" t="s">
        <v>79</v>
      </c>
      <c r="B22" t="s">
        <v>80</v>
      </c>
      <c r="C22" s="2" t="s">
        <v>56</v>
      </c>
      <c r="D22" s="2" t="s">
        <v>56</v>
      </c>
      <c r="E22" s="2" t="s">
        <v>56</v>
      </c>
      <c r="F22" s="2">
        <v>10.897</v>
      </c>
      <c r="G22" s="2">
        <v>14.3653</v>
      </c>
      <c r="H22" s="2">
        <v>17.600100000000001</v>
      </c>
      <c r="I22" s="2">
        <v>14.420199999999999</v>
      </c>
      <c r="J22" s="2">
        <v>16.1386</v>
      </c>
      <c r="K22" s="2">
        <v>7.6147</v>
      </c>
      <c r="L22" s="2">
        <v>5.1222000000000003</v>
      </c>
      <c r="M22" s="2">
        <v>6.7717000000000001</v>
      </c>
      <c r="N22" s="2">
        <v>8.4068000000000005</v>
      </c>
      <c r="O22" s="2">
        <v>9.8490000000000002</v>
      </c>
      <c r="P22" s="2">
        <v>11.2219</v>
      </c>
      <c r="Q22" s="2">
        <v>11.5501</v>
      </c>
      <c r="R22" s="2">
        <v>11.603</v>
      </c>
      <c r="S22" s="2">
        <v>8.1341999999999999</v>
      </c>
      <c r="T22" s="2">
        <v>8.7873999999999999</v>
      </c>
      <c r="U22" s="2">
        <v>6.2694999999999999</v>
      </c>
      <c r="V22" s="2">
        <v>2.9236</v>
      </c>
      <c r="W22" s="2">
        <v>8.0655999999999999</v>
      </c>
      <c r="X22" s="2">
        <v>12.12</v>
      </c>
      <c r="Y22" s="2">
        <v>12.7403</v>
      </c>
      <c r="Z22" s="2">
        <v>14.348800000000001</v>
      </c>
      <c r="AA22" s="2">
        <v>15.8226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127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12.9132</v>
      </c>
      <c r="D7" s="2">
        <v>8.1587999999999994</v>
      </c>
      <c r="E7" s="2">
        <v>7.7838000000000003</v>
      </c>
      <c r="F7" s="2">
        <v>6.9404000000000003</v>
      </c>
      <c r="G7" s="2">
        <v>12.690799999999999</v>
      </c>
      <c r="H7" s="2">
        <v>4.9885000000000002</v>
      </c>
      <c r="I7" s="2">
        <v>12.867599999999999</v>
      </c>
      <c r="J7" s="2">
        <v>11.674899999999999</v>
      </c>
      <c r="K7" s="2">
        <v>9.6046999999999993</v>
      </c>
      <c r="L7" s="2">
        <v>8.9619</v>
      </c>
      <c r="M7" s="2">
        <v>6.2240000000000002</v>
      </c>
      <c r="N7" s="2">
        <v>10.947800000000001</v>
      </c>
      <c r="O7" s="2">
        <v>12.6416</v>
      </c>
      <c r="P7" s="2">
        <v>11.1602</v>
      </c>
      <c r="Q7" s="2">
        <v>11.168100000000001</v>
      </c>
      <c r="R7" s="2">
        <v>11.432399999999999</v>
      </c>
      <c r="S7" s="2">
        <v>9.8842999999999996</v>
      </c>
      <c r="T7" s="2">
        <v>9.4953000000000003</v>
      </c>
      <c r="U7" s="2">
        <v>11.558199999999999</v>
      </c>
      <c r="V7" s="2">
        <v>12.778700000000001</v>
      </c>
      <c r="W7" s="2">
        <v>8.9406999999999996</v>
      </c>
      <c r="X7" s="2">
        <v>12.135300000000001</v>
      </c>
      <c r="Y7" s="2">
        <v>14.3218</v>
      </c>
      <c r="Z7" s="2">
        <v>16.9177</v>
      </c>
      <c r="AA7" s="2">
        <v>17.2547</v>
      </c>
    </row>
    <row r="8" spans="1:27" x14ac:dyDescent="0.35">
      <c r="A8" t="s">
        <v>57</v>
      </c>
      <c r="B8" t="s">
        <v>58</v>
      </c>
      <c r="C8" s="2">
        <v>1.2761</v>
      </c>
      <c r="D8" s="2">
        <v>0.7591</v>
      </c>
      <c r="E8" s="2">
        <v>0.72909999999999997</v>
      </c>
      <c r="F8" s="2">
        <v>0.6633</v>
      </c>
      <c r="G8" s="2">
        <v>1.1900999999999999</v>
      </c>
      <c r="H8" s="2">
        <v>0.46310000000000001</v>
      </c>
      <c r="I8" s="2">
        <v>1.2019</v>
      </c>
      <c r="J8" s="2">
        <v>1.0587</v>
      </c>
      <c r="K8" s="2">
        <v>0.78790000000000004</v>
      </c>
      <c r="L8" s="2">
        <v>0.79210000000000003</v>
      </c>
      <c r="M8" s="2">
        <v>0.6018</v>
      </c>
      <c r="N8" s="2">
        <v>0.97189999999999999</v>
      </c>
      <c r="O8" s="2">
        <v>1.0979000000000001</v>
      </c>
      <c r="P8" s="2">
        <v>0.97270000000000001</v>
      </c>
      <c r="Q8" s="2">
        <v>0.96030000000000004</v>
      </c>
      <c r="R8" s="2">
        <v>0.99139999999999995</v>
      </c>
      <c r="S8" s="2">
        <v>0.90229999999999999</v>
      </c>
      <c r="T8" s="2">
        <v>0.87480000000000002</v>
      </c>
      <c r="U8" s="2">
        <v>1.0439000000000001</v>
      </c>
      <c r="V8" s="2">
        <v>1.1315</v>
      </c>
      <c r="W8" s="2">
        <v>0.76829999999999998</v>
      </c>
      <c r="X8" s="2">
        <v>1.0186999999999999</v>
      </c>
      <c r="Y8" s="2">
        <v>1.1463000000000001</v>
      </c>
      <c r="Z8" s="2">
        <v>1.3573</v>
      </c>
      <c r="AA8" s="2">
        <v>1.4413</v>
      </c>
    </row>
    <row r="9" spans="1:27" x14ac:dyDescent="0.35">
      <c r="A9" t="s">
        <v>59</v>
      </c>
      <c r="B9" t="s">
        <v>60</v>
      </c>
      <c r="C9" s="2">
        <v>5.6481000000000003</v>
      </c>
      <c r="D9" s="2">
        <v>3.5533000000000001</v>
      </c>
      <c r="E9" s="2">
        <v>3.6558000000000002</v>
      </c>
      <c r="F9" s="2">
        <v>3.3071999999999999</v>
      </c>
      <c r="G9" s="2">
        <v>5.0936000000000003</v>
      </c>
      <c r="H9" s="2">
        <v>2.3622999999999998</v>
      </c>
      <c r="I9" s="2">
        <v>6.9348000000000001</v>
      </c>
      <c r="J9" s="2">
        <v>5.7404999999999999</v>
      </c>
      <c r="K9" s="2">
        <v>4.1174999999999997</v>
      </c>
      <c r="L9" s="2">
        <v>4.2587999999999999</v>
      </c>
      <c r="M9" s="2">
        <v>3.2791999999999999</v>
      </c>
      <c r="N9" s="2">
        <v>4.5968999999999998</v>
      </c>
      <c r="O9" s="2">
        <v>5.3404999999999996</v>
      </c>
      <c r="P9" s="2">
        <v>5.1275000000000004</v>
      </c>
      <c r="Q9" s="2">
        <v>4.8269000000000002</v>
      </c>
      <c r="R9" s="2">
        <v>4.6513999999999998</v>
      </c>
      <c r="S9" s="2">
        <v>4.4290000000000003</v>
      </c>
      <c r="T9" s="2">
        <v>4.4333</v>
      </c>
      <c r="U9" s="2">
        <v>4.8882000000000003</v>
      </c>
      <c r="V9" s="2">
        <v>4.9823000000000004</v>
      </c>
      <c r="W9" s="2">
        <v>3.5712999999999999</v>
      </c>
      <c r="X9" s="2">
        <v>4.9462000000000002</v>
      </c>
      <c r="Y9" s="2">
        <v>5.5838999999999999</v>
      </c>
      <c r="Z9" s="2">
        <v>6.5620000000000003</v>
      </c>
      <c r="AA9" s="2">
        <v>6.2630999999999997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56.162199999999999</v>
      </c>
      <c r="D12" s="2">
        <v>37.257800000000003</v>
      </c>
      <c r="E12" s="2">
        <v>40.9694</v>
      </c>
      <c r="F12" s="2">
        <v>35.229500000000002</v>
      </c>
      <c r="G12" s="2">
        <v>55.025300000000001</v>
      </c>
      <c r="H12" s="2">
        <v>20.0745</v>
      </c>
      <c r="I12" s="2">
        <v>49.797600000000003</v>
      </c>
      <c r="J12" s="2">
        <v>47.509300000000003</v>
      </c>
      <c r="K12" s="2">
        <v>45.304200000000002</v>
      </c>
      <c r="L12" s="2">
        <v>35.479199999999999</v>
      </c>
      <c r="M12" s="2">
        <v>29.867699999999999</v>
      </c>
      <c r="N12" s="2">
        <v>45.075000000000003</v>
      </c>
      <c r="O12" s="2">
        <v>51.4696</v>
      </c>
      <c r="P12" s="2">
        <v>47.246600000000001</v>
      </c>
      <c r="Q12" s="2">
        <v>47.883499999999998</v>
      </c>
      <c r="R12" s="2">
        <v>47.234099999999998</v>
      </c>
      <c r="S12" s="2">
        <v>46.695999999999998</v>
      </c>
      <c r="T12" s="2">
        <v>42.208799999999997</v>
      </c>
      <c r="U12" s="2">
        <v>48.798499999999997</v>
      </c>
      <c r="V12" s="2">
        <v>50.325200000000002</v>
      </c>
      <c r="W12" s="2">
        <v>35.647399999999998</v>
      </c>
      <c r="X12" s="2">
        <v>52.0959</v>
      </c>
      <c r="Y12" s="2">
        <v>53.629899999999999</v>
      </c>
      <c r="Z12" s="2">
        <v>53.881500000000003</v>
      </c>
      <c r="AA12" s="2">
        <v>54.421700000000001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>
        <v>65.5642</v>
      </c>
      <c r="F13" s="2" t="s">
        <v>56</v>
      </c>
      <c r="G13" s="2">
        <v>120.04810000000001</v>
      </c>
      <c r="H13" s="2">
        <v>-385.51859999999999</v>
      </c>
      <c r="I13" s="2">
        <v>218.56639999999999</v>
      </c>
      <c r="J13" s="2">
        <v>20.416699999999999</v>
      </c>
      <c r="K13" s="2">
        <v>-163.47829999999999</v>
      </c>
      <c r="L13" s="2" t="s">
        <v>56</v>
      </c>
      <c r="M13" s="2" t="s">
        <v>56</v>
      </c>
      <c r="N13" s="2">
        <v>234.68010000000001</v>
      </c>
      <c r="O13" s="2">
        <v>123.5211</v>
      </c>
      <c r="P13" s="2" t="s">
        <v>56</v>
      </c>
      <c r="Q13" s="2">
        <v>56.0274</v>
      </c>
      <c r="R13" s="2">
        <v>41.521000000000001</v>
      </c>
      <c r="S13" s="2">
        <v>36.577199999999998</v>
      </c>
      <c r="T13" s="2" t="s">
        <v>56</v>
      </c>
      <c r="U13" s="2">
        <v>108.64109999999999</v>
      </c>
      <c r="V13" s="2">
        <v>65.042400000000001</v>
      </c>
      <c r="W13" s="2" t="s">
        <v>56</v>
      </c>
      <c r="X13" s="2" t="s">
        <v>56</v>
      </c>
      <c r="Y13" s="2">
        <v>64.167400000000001</v>
      </c>
      <c r="Z13" s="2">
        <v>55.0105</v>
      </c>
      <c r="AA13" s="2">
        <v>59.346400000000003</v>
      </c>
    </row>
    <row r="14" spans="1:27" x14ac:dyDescent="0.35">
      <c r="A14" t="s">
        <v>66</v>
      </c>
      <c r="B14" t="s">
        <v>67</v>
      </c>
      <c r="C14" s="2">
        <v>57.972499999999997</v>
      </c>
      <c r="D14" s="2">
        <v>39.9589</v>
      </c>
      <c r="E14" s="2">
        <v>38.75</v>
      </c>
      <c r="F14" s="2">
        <v>35.082999999999998</v>
      </c>
      <c r="G14" s="2">
        <v>48.025500000000001</v>
      </c>
      <c r="H14" s="2">
        <v>27.6904</v>
      </c>
      <c r="I14" s="2">
        <v>52.859400000000001</v>
      </c>
      <c r="J14" s="2">
        <v>49.294199999999996</v>
      </c>
      <c r="K14" s="2">
        <v>42.741399999999999</v>
      </c>
      <c r="L14" s="2">
        <v>36.436100000000003</v>
      </c>
      <c r="M14" s="2">
        <v>31.244900000000001</v>
      </c>
      <c r="N14" s="2">
        <v>46.662500000000001</v>
      </c>
      <c r="O14" s="2">
        <v>52.8932</v>
      </c>
      <c r="P14" s="2">
        <v>48.093000000000004</v>
      </c>
      <c r="Q14" s="2">
        <v>48.668500000000002</v>
      </c>
      <c r="R14" s="2">
        <v>47.234099999999998</v>
      </c>
      <c r="S14" s="2">
        <v>43.061700000000002</v>
      </c>
      <c r="T14" s="2">
        <v>42.0869</v>
      </c>
      <c r="U14" s="2">
        <v>48.783900000000003</v>
      </c>
      <c r="V14" s="2">
        <v>50.331899999999997</v>
      </c>
      <c r="W14" s="2">
        <v>35.627499999999998</v>
      </c>
      <c r="X14" s="2">
        <v>52.0959</v>
      </c>
      <c r="Y14" s="2">
        <v>54.839799999999997</v>
      </c>
      <c r="Z14" s="2">
        <v>54.904400000000003</v>
      </c>
      <c r="AA14" s="2">
        <v>55.498600000000003</v>
      </c>
    </row>
    <row r="15" spans="1:27" x14ac:dyDescent="0.35">
      <c r="A15" t="s">
        <v>68</v>
      </c>
      <c r="B15" t="s">
        <v>69</v>
      </c>
      <c r="C15" s="2">
        <v>47.0642</v>
      </c>
      <c r="D15" s="2">
        <v>32.149099999999997</v>
      </c>
      <c r="E15" s="2">
        <v>31.148</v>
      </c>
      <c r="F15" s="2">
        <v>26.5625</v>
      </c>
      <c r="G15" s="2">
        <v>40.164700000000003</v>
      </c>
      <c r="H15" s="2">
        <v>20.384899999999998</v>
      </c>
      <c r="I15" s="2">
        <v>42.741500000000002</v>
      </c>
      <c r="J15" s="2">
        <v>39.737099999999998</v>
      </c>
      <c r="K15" s="2">
        <v>35.367100000000001</v>
      </c>
      <c r="L15" s="2">
        <v>32.303899999999999</v>
      </c>
      <c r="M15" s="2">
        <v>25.114799999999999</v>
      </c>
      <c r="N15" s="2">
        <v>41.125</v>
      </c>
      <c r="O15" s="2">
        <v>46.142400000000002</v>
      </c>
      <c r="P15" s="2">
        <v>41.504199999999997</v>
      </c>
      <c r="Q15" s="2">
        <v>41.5839</v>
      </c>
      <c r="R15" s="2">
        <v>40.747700000000002</v>
      </c>
      <c r="S15" s="2">
        <v>36.936599999999999</v>
      </c>
      <c r="T15" s="2">
        <v>36.629800000000003</v>
      </c>
      <c r="U15" s="2">
        <v>41.413899999999998</v>
      </c>
      <c r="V15" s="2">
        <v>42.672199999999997</v>
      </c>
      <c r="W15" s="2">
        <v>31.5657</v>
      </c>
      <c r="X15" s="2">
        <v>45.580599999999997</v>
      </c>
      <c r="Y15" s="2">
        <v>47.895699999999998</v>
      </c>
      <c r="Z15" s="2">
        <v>48.1023</v>
      </c>
      <c r="AA15" s="2">
        <v>48.632300000000001</v>
      </c>
    </row>
    <row r="16" spans="1:27" x14ac:dyDescent="0.35">
      <c r="A16" t="s">
        <v>70</v>
      </c>
      <c r="B16" t="s">
        <v>71</v>
      </c>
      <c r="C16" s="2">
        <v>48.073599999999999</v>
      </c>
      <c r="D16" s="2">
        <v>29.271899999999999</v>
      </c>
      <c r="E16" s="2">
        <v>27.9847</v>
      </c>
      <c r="F16" s="2">
        <v>25.0244</v>
      </c>
      <c r="G16" s="2">
        <v>37.3386</v>
      </c>
      <c r="H16" s="2">
        <v>17.053000000000001</v>
      </c>
      <c r="I16" s="2">
        <v>39.926099999999998</v>
      </c>
      <c r="J16" s="2">
        <v>36.962499999999999</v>
      </c>
      <c r="K16" s="2">
        <v>31.8948</v>
      </c>
      <c r="L16" s="2">
        <v>29.592600000000001</v>
      </c>
      <c r="M16" s="2">
        <v>22.036200000000001</v>
      </c>
      <c r="N16" s="2">
        <v>37.9375</v>
      </c>
      <c r="O16" s="2">
        <v>43.731299999999997</v>
      </c>
      <c r="P16" s="2">
        <v>39.340000000000003</v>
      </c>
      <c r="Q16" s="2">
        <v>40.2027</v>
      </c>
      <c r="R16" s="2">
        <v>39.7395</v>
      </c>
      <c r="S16" s="2">
        <v>35.903100000000002</v>
      </c>
      <c r="T16" s="2">
        <v>35.548099999999998</v>
      </c>
      <c r="U16" s="2">
        <v>40.857100000000003</v>
      </c>
      <c r="V16" s="2">
        <v>42.42</v>
      </c>
      <c r="W16" s="2">
        <v>31.333400000000001</v>
      </c>
      <c r="X16" s="2">
        <v>45.5672</v>
      </c>
      <c r="Y16" s="2">
        <v>47.889899999999997</v>
      </c>
      <c r="Z16" s="2">
        <v>48.097499999999997</v>
      </c>
      <c r="AA16" s="2">
        <v>48.628</v>
      </c>
    </row>
    <row r="17" spans="1:27" x14ac:dyDescent="0.35">
      <c r="A17" t="s">
        <v>72</v>
      </c>
      <c r="B17" t="s">
        <v>73</v>
      </c>
      <c r="C17" s="2">
        <v>47.227699999999999</v>
      </c>
      <c r="D17" s="2">
        <v>28.6553</v>
      </c>
      <c r="E17" s="2">
        <v>27.474499999999999</v>
      </c>
      <c r="F17" s="2">
        <v>24.536100000000001</v>
      </c>
      <c r="G17" s="2">
        <v>37.039099999999998</v>
      </c>
      <c r="H17" s="2">
        <v>17.053000000000001</v>
      </c>
      <c r="I17" s="2">
        <v>39.926099999999998</v>
      </c>
      <c r="J17" s="2">
        <v>36.962499999999999</v>
      </c>
      <c r="K17" s="2">
        <v>31.8948</v>
      </c>
      <c r="L17" s="2">
        <v>29.157599999999999</v>
      </c>
      <c r="M17" s="2">
        <v>21.6311</v>
      </c>
      <c r="N17" s="2">
        <v>37.5625</v>
      </c>
      <c r="O17" s="2">
        <v>43.628</v>
      </c>
      <c r="P17" s="2">
        <v>39.243600000000001</v>
      </c>
      <c r="Q17" s="2">
        <v>39.735700000000001</v>
      </c>
      <c r="R17" s="2">
        <v>39.7395</v>
      </c>
      <c r="S17" s="2">
        <v>35.581200000000003</v>
      </c>
      <c r="T17" s="2">
        <v>35.548099999999998</v>
      </c>
      <c r="U17" s="2">
        <v>40.857100000000003</v>
      </c>
      <c r="V17" s="2">
        <v>42.42</v>
      </c>
      <c r="W17" s="2">
        <v>31.333400000000001</v>
      </c>
      <c r="X17" s="2">
        <v>45.5672</v>
      </c>
      <c r="Y17" s="2">
        <v>47.889899999999997</v>
      </c>
      <c r="Z17" s="2">
        <v>48.097499999999997</v>
      </c>
      <c r="AA17" s="2">
        <v>48.628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18.816400000000002</v>
      </c>
      <c r="D20" s="2">
        <v>19.544499999999999</v>
      </c>
      <c r="E20" s="2">
        <v>19.618200000000002</v>
      </c>
      <c r="F20" s="2">
        <v>24.2867</v>
      </c>
      <c r="G20" s="2">
        <v>16.367899999999999</v>
      </c>
      <c r="H20" s="2">
        <v>26.3827</v>
      </c>
      <c r="I20" s="2">
        <v>19.141100000000002</v>
      </c>
      <c r="J20" s="2">
        <v>19.387799999999999</v>
      </c>
      <c r="K20" s="2">
        <v>17.253399999999999</v>
      </c>
      <c r="L20" s="2">
        <v>11.340999999999999</v>
      </c>
      <c r="M20" s="2">
        <v>19.619700000000002</v>
      </c>
      <c r="N20" s="2">
        <v>11.867100000000001</v>
      </c>
      <c r="O20" s="2">
        <v>12.763199999999999</v>
      </c>
      <c r="P20" s="2">
        <v>13.700200000000001</v>
      </c>
      <c r="Q20" s="2">
        <v>14.557</v>
      </c>
      <c r="R20" s="2">
        <v>13.7325</v>
      </c>
      <c r="S20" s="2">
        <v>14.2239</v>
      </c>
      <c r="T20" s="2">
        <v>12.966200000000001</v>
      </c>
      <c r="U20" s="2">
        <v>15.1074</v>
      </c>
      <c r="V20" s="2">
        <v>15.218299999999999</v>
      </c>
      <c r="W20" s="2">
        <v>11.4009</v>
      </c>
      <c r="X20" s="2">
        <v>12.506399999999999</v>
      </c>
      <c r="Y20" s="2">
        <v>12.6625</v>
      </c>
      <c r="Z20" s="2">
        <v>12.388999999999999</v>
      </c>
      <c r="AA20" s="2">
        <v>12.3719</v>
      </c>
    </row>
    <row r="21" spans="1:27" x14ac:dyDescent="0.35">
      <c r="A21" t="s">
        <v>77</v>
      </c>
      <c r="B21" t="s">
        <v>78</v>
      </c>
      <c r="C21" s="2">
        <v>30.1631</v>
      </c>
      <c r="D21" s="2">
        <v>34.016399999999997</v>
      </c>
      <c r="E21" s="2">
        <v>40.389600000000002</v>
      </c>
      <c r="F21" s="2">
        <v>35.024900000000002</v>
      </c>
      <c r="G21" s="2">
        <v>24.1371</v>
      </c>
      <c r="H21" s="2">
        <v>84.345399999999998</v>
      </c>
      <c r="I21" s="2">
        <v>41.0062</v>
      </c>
      <c r="J21" s="2">
        <v>32.704099999999997</v>
      </c>
      <c r="K21" s="2">
        <v>63.763599999999997</v>
      </c>
      <c r="L21" s="2">
        <v>63.342300000000002</v>
      </c>
      <c r="M21" s="2">
        <v>80.510199999999998</v>
      </c>
      <c r="N21" s="2">
        <v>43.294499999999999</v>
      </c>
      <c r="O21" s="2">
        <v>35.8947</v>
      </c>
      <c r="P21" s="2">
        <v>38.682499999999997</v>
      </c>
      <c r="Q21" s="2">
        <v>35.758899999999997</v>
      </c>
      <c r="R21" s="2">
        <v>33.8123</v>
      </c>
      <c r="S21" s="2">
        <v>35.881</v>
      </c>
      <c r="T21" s="2">
        <v>83.665099999999995</v>
      </c>
      <c r="U21" s="2">
        <v>55.101300000000002</v>
      </c>
      <c r="V21" s="2">
        <v>49.209800000000001</v>
      </c>
      <c r="W21" s="2">
        <v>46.833300000000001</v>
      </c>
      <c r="X21" s="2">
        <v>45.246099999999998</v>
      </c>
      <c r="Y21" s="2">
        <v>62.809699999999999</v>
      </c>
      <c r="Z21" s="2">
        <v>49.195</v>
      </c>
      <c r="AA21" s="2">
        <v>55.877400000000002</v>
      </c>
    </row>
    <row r="22" spans="1:27" x14ac:dyDescent="0.35">
      <c r="A22" t="s">
        <v>79</v>
      </c>
      <c r="B22" t="s">
        <v>80</v>
      </c>
      <c r="C22" s="2">
        <v>9.0182000000000002</v>
      </c>
      <c r="D22" s="2">
        <v>5.3834999999999997</v>
      </c>
      <c r="E22" s="2">
        <v>4.6398999999999999</v>
      </c>
      <c r="F22" s="2">
        <v>4.5095000000000001</v>
      </c>
      <c r="G22" s="2">
        <v>9.6275999999999993</v>
      </c>
      <c r="H22" s="2">
        <v>0.78090000000000004</v>
      </c>
      <c r="I22" s="2">
        <v>7.5911</v>
      </c>
      <c r="J22" s="2">
        <v>7.8567</v>
      </c>
      <c r="K22" s="2">
        <v>3.4803999999999999</v>
      </c>
      <c r="L22" s="2">
        <v>3.2852000000000001</v>
      </c>
      <c r="M22" s="2">
        <v>1.2130000000000001</v>
      </c>
      <c r="N22" s="2">
        <v>6.2080000000000002</v>
      </c>
      <c r="O22" s="2">
        <v>8.1038999999999994</v>
      </c>
      <c r="P22" s="2">
        <v>6.8432000000000004</v>
      </c>
      <c r="Q22" s="2">
        <v>7.1745000000000001</v>
      </c>
      <c r="R22" s="2">
        <v>7.5667999999999997</v>
      </c>
      <c r="S22" s="2">
        <v>6.3376999999999999</v>
      </c>
      <c r="T22" s="2">
        <v>1.5509999999999999</v>
      </c>
      <c r="U22" s="2">
        <v>5.1894999999999998</v>
      </c>
      <c r="V22" s="2">
        <v>6.4903000000000004</v>
      </c>
      <c r="W22" s="2">
        <v>4.7534999999999998</v>
      </c>
      <c r="X22" s="2">
        <v>6.6445999999999996</v>
      </c>
      <c r="Y22" s="2">
        <v>5.3262999999999998</v>
      </c>
      <c r="Z22" s="2">
        <v>8.5951000000000004</v>
      </c>
      <c r="AA22" s="2">
        <v>7.6132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128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22.824200000000001</v>
      </c>
      <c r="D7" s="2">
        <v>17.6785</v>
      </c>
      <c r="E7" s="2">
        <v>15.023899999999999</v>
      </c>
      <c r="F7" s="2">
        <v>17.326499999999999</v>
      </c>
      <c r="G7" s="2">
        <v>20.1218</v>
      </c>
      <c r="H7" s="2">
        <v>20.705200000000001</v>
      </c>
      <c r="I7" s="2">
        <v>24.558800000000002</v>
      </c>
      <c r="J7" s="2">
        <v>20.501300000000001</v>
      </c>
      <c r="K7" s="2">
        <v>14.6289</v>
      </c>
      <c r="L7" s="2">
        <v>22.392299999999999</v>
      </c>
      <c r="M7" s="2">
        <v>7.2634999999999996</v>
      </c>
      <c r="N7" s="2">
        <v>5.5583999999999998</v>
      </c>
      <c r="O7" s="2">
        <v>-1.1889000000000001</v>
      </c>
      <c r="P7" s="2">
        <v>1.0390999999999999</v>
      </c>
      <c r="Q7" s="2">
        <v>-0.22109999999999999</v>
      </c>
      <c r="R7" s="2">
        <v>-0.71799999999999997</v>
      </c>
      <c r="S7" s="2">
        <v>2.8744000000000001</v>
      </c>
      <c r="T7" s="2">
        <v>-3.3900999999999999</v>
      </c>
      <c r="U7" s="2">
        <v>2.9605000000000001</v>
      </c>
      <c r="V7" s="2">
        <v>4.6223999999999998</v>
      </c>
      <c r="W7" s="2">
        <v>2.8210999999999999</v>
      </c>
      <c r="X7" s="2">
        <v>11.426</v>
      </c>
      <c r="Y7" s="2">
        <v>8.9719999999999995</v>
      </c>
      <c r="Z7" s="2">
        <v>7.5677000000000003</v>
      </c>
      <c r="AA7" s="2">
        <v>9.0337999999999994</v>
      </c>
    </row>
    <row r="8" spans="1:27" x14ac:dyDescent="0.35">
      <c r="A8" t="s">
        <v>57</v>
      </c>
      <c r="B8" t="s">
        <v>58</v>
      </c>
      <c r="C8" s="2">
        <v>0.86619999999999997</v>
      </c>
      <c r="D8" s="2">
        <v>0.72709999999999997</v>
      </c>
      <c r="E8" s="2">
        <v>0.58709999999999996</v>
      </c>
      <c r="F8" s="2">
        <v>0.64839999999999998</v>
      </c>
      <c r="G8" s="2">
        <v>0.66300000000000003</v>
      </c>
      <c r="H8" s="2">
        <v>0.47139999999999999</v>
      </c>
      <c r="I8" s="2">
        <v>0.47589999999999999</v>
      </c>
      <c r="J8" s="2">
        <v>0.3972</v>
      </c>
      <c r="K8" s="2">
        <v>0.26719999999999999</v>
      </c>
      <c r="L8" s="2">
        <v>0.5474</v>
      </c>
      <c r="M8" s="2">
        <v>0.2485</v>
      </c>
      <c r="N8" s="2">
        <v>0.19159999999999999</v>
      </c>
      <c r="O8" s="2">
        <v>-4.0899999999999999E-2</v>
      </c>
      <c r="P8" s="2">
        <v>3.8100000000000002E-2</v>
      </c>
      <c r="Q8" s="2">
        <v>5.5999999999999999E-3</v>
      </c>
      <c r="R8" s="2">
        <v>-4.0000000000000001E-3</v>
      </c>
      <c r="S8" s="2">
        <v>0.17829999999999999</v>
      </c>
      <c r="T8" s="2">
        <v>-0.1094</v>
      </c>
      <c r="U8" s="2">
        <v>0.20730000000000001</v>
      </c>
      <c r="V8" s="2">
        <v>0.28799999999999998</v>
      </c>
      <c r="W8" s="2">
        <v>0.19139999999999999</v>
      </c>
      <c r="X8" s="2">
        <v>0.5252</v>
      </c>
      <c r="Y8" s="2">
        <v>0.40910000000000002</v>
      </c>
      <c r="Z8" s="2">
        <v>0.35160000000000002</v>
      </c>
      <c r="AA8" s="2">
        <v>0.42109999999999997</v>
      </c>
    </row>
    <row r="9" spans="1:27" x14ac:dyDescent="0.35">
      <c r="A9" t="s">
        <v>59</v>
      </c>
      <c r="B9" t="s">
        <v>60</v>
      </c>
      <c r="C9" s="2">
        <v>2.1781999999999999</v>
      </c>
      <c r="D9" s="2">
        <v>1.6246</v>
      </c>
      <c r="E9" s="2">
        <v>1.3652</v>
      </c>
      <c r="F9" s="2">
        <v>1.6632</v>
      </c>
      <c r="G9" s="2">
        <v>1.4653</v>
      </c>
      <c r="H9" s="2">
        <v>1.2497</v>
      </c>
      <c r="I9" s="2">
        <v>1.4719</v>
      </c>
      <c r="J9" s="2">
        <v>1.2741</v>
      </c>
      <c r="K9" s="2">
        <v>1.0425</v>
      </c>
      <c r="L9" s="2">
        <v>1.8206</v>
      </c>
      <c r="M9" s="2">
        <v>0.77739999999999998</v>
      </c>
      <c r="N9" s="2">
        <v>0.65200000000000002</v>
      </c>
      <c r="O9" s="2">
        <v>3.27E-2</v>
      </c>
      <c r="P9" s="2">
        <v>0.25409999999999999</v>
      </c>
      <c r="Q9" s="2">
        <v>0.19220000000000001</v>
      </c>
      <c r="R9" s="2">
        <v>0.18770000000000001</v>
      </c>
      <c r="S9" s="2">
        <v>1.0553999999999999</v>
      </c>
      <c r="T9" s="2">
        <v>-0.32400000000000001</v>
      </c>
      <c r="U9" s="2">
        <v>0.90759999999999996</v>
      </c>
      <c r="V9" s="2">
        <v>1.1745000000000001</v>
      </c>
      <c r="W9" s="2">
        <v>0.83709999999999996</v>
      </c>
      <c r="X9" s="2">
        <v>2.2147999999999999</v>
      </c>
      <c r="Y9" s="2">
        <v>1.6214999999999999</v>
      </c>
      <c r="Z9" s="2">
        <v>1.3895</v>
      </c>
      <c r="AA9" s="2">
        <v>1.6836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33.804000000000002</v>
      </c>
      <c r="D12" s="2">
        <v>27.7591</v>
      </c>
      <c r="E12" s="2">
        <v>27.142399999999999</v>
      </c>
      <c r="F12" s="2">
        <v>29.2242</v>
      </c>
      <c r="G12" s="2">
        <v>30.385899999999999</v>
      </c>
      <c r="H12" s="2">
        <v>29.0398</v>
      </c>
      <c r="I12" s="2">
        <v>28.3459</v>
      </c>
      <c r="J12" s="2">
        <v>29.228200000000001</v>
      </c>
      <c r="K12" s="2">
        <v>39.665599999999998</v>
      </c>
      <c r="L12" s="2">
        <v>14.1496</v>
      </c>
      <c r="M12" s="2">
        <v>17.600300000000001</v>
      </c>
      <c r="N12" s="2">
        <v>17.132100000000001</v>
      </c>
      <c r="O12" s="2">
        <v>2.4620000000000002</v>
      </c>
      <c r="P12" s="2">
        <v>9.7430000000000003</v>
      </c>
      <c r="Q12" s="2">
        <v>9.9852000000000007</v>
      </c>
      <c r="R12" s="2">
        <v>7.3654000000000002</v>
      </c>
      <c r="S12" s="2">
        <v>11.7834</v>
      </c>
      <c r="T12" s="2">
        <v>14.270200000000001</v>
      </c>
      <c r="U12" s="2">
        <v>14.7502</v>
      </c>
      <c r="V12" s="2">
        <v>17.8628</v>
      </c>
      <c r="W12" s="2">
        <v>12.7622</v>
      </c>
      <c r="X12" s="2">
        <v>33.769599999999997</v>
      </c>
      <c r="Y12" s="2">
        <v>25.026800000000001</v>
      </c>
      <c r="Z12" s="2">
        <v>22.6648</v>
      </c>
      <c r="AA12" s="2">
        <v>26.559799999999999</v>
      </c>
    </row>
    <row r="13" spans="1:27" x14ac:dyDescent="0.35">
      <c r="A13" t="s">
        <v>64</v>
      </c>
      <c r="B13" t="s">
        <v>65</v>
      </c>
      <c r="C13" s="2">
        <v>31.392600000000002</v>
      </c>
      <c r="D13" s="2" t="s">
        <v>56</v>
      </c>
      <c r="E13" s="2" t="s">
        <v>56</v>
      </c>
      <c r="F13" s="2">
        <v>50</v>
      </c>
      <c r="G13" s="2">
        <v>39.165700000000001</v>
      </c>
      <c r="H13" s="2">
        <v>22.992699999999999</v>
      </c>
      <c r="I13" s="2">
        <v>25.4754</v>
      </c>
      <c r="J13" s="2">
        <v>42.016800000000003</v>
      </c>
      <c r="K13" s="2" t="s">
        <v>56</v>
      </c>
      <c r="L13" s="2" t="s">
        <v>56</v>
      </c>
      <c r="M13" s="2">
        <v>63.866999999999997</v>
      </c>
      <c r="N13" s="2">
        <v>0.74390000000000001</v>
      </c>
      <c r="O13" s="2">
        <v>-71.565600000000003</v>
      </c>
      <c r="P13" s="2">
        <v>74.574600000000004</v>
      </c>
      <c r="Q13" s="2">
        <v>-7.3545999999999996</v>
      </c>
      <c r="R13" s="2">
        <v>-28.766300000000001</v>
      </c>
      <c r="S13" s="2" t="s">
        <v>56</v>
      </c>
      <c r="T13" s="2" t="s">
        <v>56</v>
      </c>
      <c r="U13" s="2">
        <v>68.115899999999996</v>
      </c>
      <c r="V13" s="2">
        <v>111.2403</v>
      </c>
      <c r="W13" s="2">
        <v>-787.34180000000003</v>
      </c>
      <c r="X13" s="2">
        <v>1649.0323000000001</v>
      </c>
      <c r="Y13" s="2" t="s">
        <v>56</v>
      </c>
      <c r="Z13" s="2" t="s">
        <v>56</v>
      </c>
      <c r="AA13" s="2">
        <v>106.1354</v>
      </c>
    </row>
    <row r="14" spans="1:27" x14ac:dyDescent="0.35">
      <c r="A14" t="s">
        <v>66</v>
      </c>
      <c r="B14" t="s">
        <v>67</v>
      </c>
      <c r="C14" s="2">
        <v>35.266199999999998</v>
      </c>
      <c r="D14" s="2">
        <v>29.508099999999999</v>
      </c>
      <c r="E14" s="2">
        <v>27.032699999999998</v>
      </c>
      <c r="F14" s="2">
        <v>29.4772</v>
      </c>
      <c r="G14" s="2">
        <v>31.008800000000001</v>
      </c>
      <c r="H14" s="2">
        <v>29.239100000000001</v>
      </c>
      <c r="I14" s="2">
        <v>31.8245</v>
      </c>
      <c r="J14" s="2">
        <v>29.520199999999999</v>
      </c>
      <c r="K14" s="2">
        <v>21.471599999999999</v>
      </c>
      <c r="L14" s="2">
        <v>14.9587</v>
      </c>
      <c r="M14" s="2">
        <v>18.413900000000002</v>
      </c>
      <c r="N14" s="2">
        <v>17.031700000000001</v>
      </c>
      <c r="O14" s="2">
        <v>2.9866000000000001</v>
      </c>
      <c r="P14" s="2">
        <v>9.6621000000000006</v>
      </c>
      <c r="Q14" s="2">
        <v>8.3711000000000002</v>
      </c>
      <c r="R14" s="2">
        <v>4.8455000000000004</v>
      </c>
      <c r="S14" s="2">
        <v>13.890700000000001</v>
      </c>
      <c r="T14" s="2">
        <v>15.387</v>
      </c>
      <c r="U14" s="2">
        <v>15.0474</v>
      </c>
      <c r="V14" s="2">
        <v>18.1587</v>
      </c>
      <c r="W14" s="2">
        <v>12.858700000000001</v>
      </c>
      <c r="X14" s="2">
        <v>34.846400000000003</v>
      </c>
      <c r="Y14" s="2">
        <v>25.048200000000001</v>
      </c>
      <c r="Z14" s="2">
        <v>22.633800000000001</v>
      </c>
      <c r="AA14" s="2">
        <v>26.6816</v>
      </c>
    </row>
    <row r="15" spans="1:27" x14ac:dyDescent="0.35">
      <c r="A15" t="s">
        <v>68</v>
      </c>
      <c r="B15" t="s">
        <v>69</v>
      </c>
      <c r="C15" s="2">
        <v>25.7362</v>
      </c>
      <c r="D15" s="2">
        <v>21.383600000000001</v>
      </c>
      <c r="E15" s="2">
        <v>18.977699999999999</v>
      </c>
      <c r="F15" s="2">
        <v>21.228200000000001</v>
      </c>
      <c r="G15" s="2">
        <v>22.349399999999999</v>
      </c>
      <c r="H15" s="2">
        <v>21.270399999999999</v>
      </c>
      <c r="I15" s="2">
        <v>23.168199999999999</v>
      </c>
      <c r="J15" s="2">
        <v>21.255700000000001</v>
      </c>
      <c r="K15" s="2">
        <v>19.5778</v>
      </c>
      <c r="L15" s="2">
        <v>11.454800000000001</v>
      </c>
      <c r="M15" s="2">
        <v>13.811199999999999</v>
      </c>
      <c r="N15" s="2">
        <v>11.417400000000001</v>
      </c>
      <c r="O15" s="2">
        <v>0.67830000000000001</v>
      </c>
      <c r="P15" s="2">
        <v>4.3695000000000004</v>
      </c>
      <c r="Q15" s="2">
        <v>3.1354000000000002</v>
      </c>
      <c r="R15" s="2">
        <v>-1.2699999999999999E-2</v>
      </c>
      <c r="S15" s="2">
        <v>9.6203000000000003</v>
      </c>
      <c r="T15" s="2">
        <v>5.6532999999999998</v>
      </c>
      <c r="U15" s="2">
        <v>11.124000000000001</v>
      </c>
      <c r="V15" s="2">
        <v>13.9785</v>
      </c>
      <c r="W15" s="2">
        <v>10.3247</v>
      </c>
      <c r="X15" s="2">
        <v>29.926300000000001</v>
      </c>
      <c r="Y15" s="2">
        <v>21.3367</v>
      </c>
      <c r="Z15" s="2">
        <v>18.374199999999998</v>
      </c>
      <c r="AA15" s="2">
        <v>20.9162</v>
      </c>
    </row>
    <row r="16" spans="1:27" x14ac:dyDescent="0.35">
      <c r="A16" t="s">
        <v>70</v>
      </c>
      <c r="B16" t="s">
        <v>71</v>
      </c>
      <c r="C16" s="2">
        <v>24.939499999999999</v>
      </c>
      <c r="D16" s="2">
        <v>21.073499999999999</v>
      </c>
      <c r="E16" s="2">
        <v>18.809000000000001</v>
      </c>
      <c r="F16" s="2">
        <v>21.0365</v>
      </c>
      <c r="G16" s="2">
        <v>22.031099999999999</v>
      </c>
      <c r="H16" s="2">
        <v>19.0885</v>
      </c>
      <c r="I16" s="2">
        <v>20.385300000000001</v>
      </c>
      <c r="J16" s="2">
        <v>18.427199999999999</v>
      </c>
      <c r="K16" s="2">
        <v>18.319400000000002</v>
      </c>
      <c r="L16" s="2">
        <v>30.645</v>
      </c>
      <c r="M16" s="2">
        <v>10.8207</v>
      </c>
      <c r="N16" s="2">
        <v>8.6310000000000002</v>
      </c>
      <c r="O16" s="2">
        <v>-2.3382999999999998</v>
      </c>
      <c r="P16" s="2">
        <v>1.8191999999999999</v>
      </c>
      <c r="Q16" s="2">
        <v>0.28199999999999997</v>
      </c>
      <c r="R16" s="2">
        <v>-0.2072</v>
      </c>
      <c r="S16" s="2">
        <v>8.9451000000000001</v>
      </c>
      <c r="T16" s="2">
        <v>-5.5750999999999999</v>
      </c>
      <c r="U16" s="2">
        <v>10.116300000000001</v>
      </c>
      <c r="V16" s="2">
        <v>13.645099999999999</v>
      </c>
      <c r="W16" s="2">
        <v>9.9975000000000005</v>
      </c>
      <c r="X16" s="2">
        <v>29.7316</v>
      </c>
      <c r="Y16" s="2">
        <v>21.175999999999998</v>
      </c>
      <c r="Z16" s="2">
        <v>18.153300000000002</v>
      </c>
      <c r="AA16" s="2">
        <v>20.754899999999999</v>
      </c>
    </row>
    <row r="17" spans="1:27" x14ac:dyDescent="0.35">
      <c r="A17" t="s">
        <v>72</v>
      </c>
      <c r="B17" t="s">
        <v>73</v>
      </c>
      <c r="C17" s="2">
        <v>24.939499999999999</v>
      </c>
      <c r="D17" s="2">
        <v>21.073499999999999</v>
      </c>
      <c r="E17" s="2">
        <v>18.809000000000001</v>
      </c>
      <c r="F17" s="2">
        <v>21.0365</v>
      </c>
      <c r="G17" s="2">
        <v>22.031099999999999</v>
      </c>
      <c r="H17" s="2">
        <v>19.0885</v>
      </c>
      <c r="I17" s="2">
        <v>20.385300000000001</v>
      </c>
      <c r="J17" s="2">
        <v>18.427199999999999</v>
      </c>
      <c r="K17" s="2">
        <v>18.319400000000002</v>
      </c>
      <c r="L17" s="2">
        <v>30.645</v>
      </c>
      <c r="M17" s="2">
        <v>10.8207</v>
      </c>
      <c r="N17" s="2">
        <v>8.6310000000000002</v>
      </c>
      <c r="O17" s="2">
        <v>-2.3382999999999998</v>
      </c>
      <c r="P17" s="2">
        <v>1.8191999999999999</v>
      </c>
      <c r="Q17" s="2">
        <v>-0.44529999999999997</v>
      </c>
      <c r="R17" s="2">
        <v>-1.6658999999999999</v>
      </c>
      <c r="S17" s="2">
        <v>6.9797000000000002</v>
      </c>
      <c r="T17" s="2">
        <v>-8.3518000000000008</v>
      </c>
      <c r="U17" s="2">
        <v>6.8776999999999999</v>
      </c>
      <c r="V17" s="2">
        <v>10.2567</v>
      </c>
      <c r="W17" s="2">
        <v>6.4020999999999999</v>
      </c>
      <c r="X17" s="2">
        <v>26.401900000000001</v>
      </c>
      <c r="Y17" s="2">
        <v>17.943100000000001</v>
      </c>
      <c r="Z17" s="2">
        <v>14.7532</v>
      </c>
      <c r="AA17" s="2">
        <v>17.4937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27.023199999999999</v>
      </c>
      <c r="D20" s="2">
        <v>27.532800000000002</v>
      </c>
      <c r="E20" s="2">
        <v>29.7972</v>
      </c>
      <c r="F20" s="2">
        <v>27.984400000000001</v>
      </c>
      <c r="G20" s="2">
        <v>27.925799999999999</v>
      </c>
      <c r="H20" s="2">
        <v>27.253799999999998</v>
      </c>
      <c r="I20" s="2">
        <v>27.200099999999999</v>
      </c>
      <c r="J20" s="2">
        <v>27.995999999999999</v>
      </c>
      <c r="K20" s="2">
        <v>8.8201000000000001</v>
      </c>
      <c r="L20" s="2">
        <v>23.424199999999999</v>
      </c>
      <c r="M20" s="2">
        <v>24.995899999999999</v>
      </c>
      <c r="N20" s="2">
        <v>32.9636</v>
      </c>
      <c r="O20" s="2">
        <v>77.2898</v>
      </c>
      <c r="P20" s="2">
        <v>54.776800000000001</v>
      </c>
      <c r="Q20" s="2">
        <v>62.5443</v>
      </c>
      <c r="R20" s="2">
        <v>100.26179999999999</v>
      </c>
      <c r="S20" s="2">
        <v>30.742999999999999</v>
      </c>
      <c r="T20" s="2">
        <v>63.259</v>
      </c>
      <c r="U20" s="2">
        <v>26.0733</v>
      </c>
      <c r="V20" s="2">
        <v>23.020399999999999</v>
      </c>
      <c r="W20" s="2">
        <v>19.706399999999999</v>
      </c>
      <c r="X20" s="2">
        <v>14.119300000000001</v>
      </c>
      <c r="Y20" s="2">
        <v>14.817500000000001</v>
      </c>
      <c r="Z20" s="2">
        <v>18.819600000000001</v>
      </c>
      <c r="AA20" s="2">
        <v>21.6083</v>
      </c>
    </row>
    <row r="21" spans="1:27" x14ac:dyDescent="0.35">
      <c r="A21" t="s">
        <v>77</v>
      </c>
      <c r="B21" t="s">
        <v>78</v>
      </c>
      <c r="C21" s="2">
        <v>37.4848</v>
      </c>
      <c r="D21" s="2">
        <v>11.3371</v>
      </c>
      <c r="E21" s="2">
        <v>54.0807</v>
      </c>
      <c r="F21" s="2">
        <v>48.833799999999997</v>
      </c>
      <c r="G21" s="2">
        <v>46.988300000000002</v>
      </c>
      <c r="H21" s="2">
        <v>48.941099999999999</v>
      </c>
      <c r="I21" s="2">
        <v>43.163400000000003</v>
      </c>
      <c r="J21" s="2">
        <v>51.0075</v>
      </c>
      <c r="K21" s="2">
        <v>24.219200000000001</v>
      </c>
      <c r="L21" s="2">
        <v>11.0474</v>
      </c>
      <c r="M21" s="2">
        <v>18.322099999999999</v>
      </c>
      <c r="N21" s="2">
        <v>24.897400000000001</v>
      </c>
      <c r="O21" s="2" t="s">
        <v>56</v>
      </c>
      <c r="P21" s="2">
        <v>193.9528</v>
      </c>
      <c r="Q21" s="2" t="s">
        <v>56</v>
      </c>
      <c r="R21" s="2" t="s">
        <v>56</v>
      </c>
      <c r="S21" s="2">
        <v>49.311</v>
      </c>
      <c r="T21" s="2">
        <v>186.4469</v>
      </c>
      <c r="U21" s="2">
        <v>69.733599999999996</v>
      </c>
      <c r="V21" s="2">
        <v>63.3474</v>
      </c>
      <c r="W21" s="2">
        <v>11.375500000000001</v>
      </c>
      <c r="X21" s="2">
        <v>7.8833000000000002</v>
      </c>
      <c r="Y21" s="2">
        <v>22.907599999999999</v>
      </c>
      <c r="Z21" s="2">
        <v>28.366900000000001</v>
      </c>
      <c r="AA21" s="2">
        <v>22.785599999999999</v>
      </c>
    </row>
    <row r="22" spans="1:27" x14ac:dyDescent="0.35">
      <c r="A22" t="s">
        <v>79</v>
      </c>
      <c r="B22" t="s">
        <v>80</v>
      </c>
      <c r="C22" s="2">
        <v>14.268599999999999</v>
      </c>
      <c r="D22" s="2">
        <v>15.674300000000001</v>
      </c>
      <c r="E22" s="2">
        <v>6.8989000000000003</v>
      </c>
      <c r="F22" s="2">
        <v>8.8652999999999995</v>
      </c>
      <c r="G22" s="2">
        <v>10.6669</v>
      </c>
      <c r="H22" s="2">
        <v>10.5718</v>
      </c>
      <c r="I22" s="2">
        <v>13.958399999999999</v>
      </c>
      <c r="J22" s="2">
        <v>10.0441</v>
      </c>
      <c r="K22" s="2">
        <v>11.085900000000001</v>
      </c>
      <c r="L22" s="2">
        <v>19.918500000000002</v>
      </c>
      <c r="M22" s="2">
        <v>5.9325999999999999</v>
      </c>
      <c r="N22" s="2">
        <v>4.1745000000000001</v>
      </c>
      <c r="O22" s="2" t="s">
        <v>56</v>
      </c>
      <c r="P22" s="2">
        <v>-0.97629999999999995</v>
      </c>
      <c r="Q22" s="2" t="s">
        <v>56</v>
      </c>
      <c r="R22" s="2" t="s">
        <v>56</v>
      </c>
      <c r="S22" s="2">
        <v>1.4570000000000001</v>
      </c>
      <c r="T22" s="2">
        <v>2.9306999999999999</v>
      </c>
      <c r="U22" s="2">
        <v>0.89600000000000002</v>
      </c>
      <c r="V22" s="2">
        <v>1.6941999999999999</v>
      </c>
      <c r="W22" s="2">
        <v>2.5002</v>
      </c>
      <c r="X22" s="2">
        <v>10.5252</v>
      </c>
      <c r="Y22" s="2">
        <v>6.9166999999999996</v>
      </c>
      <c r="Z22" s="2">
        <v>5.4210000000000003</v>
      </c>
      <c r="AA22" s="2">
        <v>6.9753999999999996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129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17.0776</v>
      </c>
      <c r="D7" s="2">
        <v>11.106299999999999</v>
      </c>
      <c r="E7" s="2">
        <v>12.7142</v>
      </c>
      <c r="F7" s="2">
        <v>13.900700000000001</v>
      </c>
      <c r="G7" s="2">
        <v>16.148</v>
      </c>
      <c r="H7" s="2">
        <v>16.925699999999999</v>
      </c>
      <c r="I7" s="2">
        <v>15.637700000000001</v>
      </c>
      <c r="J7" s="2">
        <v>16.273900000000001</v>
      </c>
      <c r="K7" s="2">
        <v>5.1147999999999998</v>
      </c>
      <c r="L7" s="2">
        <v>5.0711000000000004</v>
      </c>
      <c r="M7" s="2">
        <v>9.2373999999999992</v>
      </c>
      <c r="N7" s="2">
        <v>10.590400000000001</v>
      </c>
      <c r="O7" s="2">
        <v>8.0571000000000002</v>
      </c>
      <c r="P7" s="2">
        <v>8.7540999999999993</v>
      </c>
      <c r="Q7" s="2">
        <v>7.2702</v>
      </c>
      <c r="R7" s="2">
        <v>6.8441999999999998</v>
      </c>
      <c r="S7" s="2">
        <v>0.71399999999999997</v>
      </c>
      <c r="T7" s="2">
        <v>5.6397000000000004</v>
      </c>
      <c r="U7" s="2">
        <v>7.5978000000000003</v>
      </c>
      <c r="V7" s="2">
        <v>3.6511</v>
      </c>
      <c r="W7" s="2">
        <v>2.3126000000000002</v>
      </c>
      <c r="X7" s="2">
        <v>7.2068000000000003</v>
      </c>
      <c r="Y7" s="2">
        <v>8.5923999999999996</v>
      </c>
      <c r="Z7" s="2">
        <v>13.774800000000001</v>
      </c>
      <c r="AA7" s="2">
        <v>13.742800000000001</v>
      </c>
    </row>
    <row r="8" spans="1:27" x14ac:dyDescent="0.35">
      <c r="A8" t="s">
        <v>57</v>
      </c>
      <c r="B8" t="s">
        <v>58</v>
      </c>
      <c r="C8" s="2">
        <v>1.0881000000000001</v>
      </c>
      <c r="D8" s="2">
        <v>0.74539999999999995</v>
      </c>
      <c r="E8" s="2">
        <v>0.85780000000000001</v>
      </c>
      <c r="F8" s="2">
        <v>0.9788</v>
      </c>
      <c r="G8" s="2">
        <v>1.1164000000000001</v>
      </c>
      <c r="H8" s="2">
        <v>1.0842000000000001</v>
      </c>
      <c r="I8" s="2">
        <v>0.93910000000000005</v>
      </c>
      <c r="J8" s="2">
        <v>0.90780000000000005</v>
      </c>
      <c r="K8" s="2">
        <v>0.23469999999999999</v>
      </c>
      <c r="L8" s="2">
        <v>0.23849999999999999</v>
      </c>
      <c r="M8" s="2">
        <v>0.54610000000000003</v>
      </c>
      <c r="N8" s="2">
        <v>0.67049999999999998</v>
      </c>
      <c r="O8" s="2">
        <v>0.53459999999999996</v>
      </c>
      <c r="P8" s="2">
        <v>0.60419999999999996</v>
      </c>
      <c r="Q8" s="2">
        <v>0.51600000000000001</v>
      </c>
      <c r="R8" s="2">
        <v>0.53620000000000001</v>
      </c>
      <c r="S8" s="2">
        <v>0.1036</v>
      </c>
      <c r="T8" s="2">
        <v>0.441</v>
      </c>
      <c r="U8" s="2">
        <v>0.54039999999999999</v>
      </c>
      <c r="V8" s="2">
        <v>0.28000000000000003</v>
      </c>
      <c r="W8" s="2">
        <v>0.1835</v>
      </c>
      <c r="X8" s="2">
        <v>0.46839999999999998</v>
      </c>
      <c r="Y8" s="2">
        <v>0.52680000000000005</v>
      </c>
      <c r="Z8" s="2">
        <v>0.78600000000000003</v>
      </c>
      <c r="AA8" s="2">
        <v>0.79190000000000005</v>
      </c>
    </row>
    <row r="9" spans="1:27" x14ac:dyDescent="0.35">
      <c r="A9" t="s">
        <v>59</v>
      </c>
      <c r="B9" t="s">
        <v>60</v>
      </c>
      <c r="C9" s="2">
        <v>4.5431999999999997</v>
      </c>
      <c r="D9" s="2">
        <v>3.2465999999999999</v>
      </c>
      <c r="E9" s="2">
        <v>4.1139999999999999</v>
      </c>
      <c r="F9" s="2">
        <v>3.9165999999999999</v>
      </c>
      <c r="G9" s="2">
        <v>3.7885</v>
      </c>
      <c r="H9" s="2">
        <v>3.9914000000000001</v>
      </c>
      <c r="I9" s="2">
        <v>4.0095999999999998</v>
      </c>
      <c r="J9" s="2">
        <v>4.0571999999999999</v>
      </c>
      <c r="K9" s="2">
        <v>1.3269</v>
      </c>
      <c r="L9" s="2">
        <v>1.1688000000000001</v>
      </c>
      <c r="M9" s="2">
        <v>1.956</v>
      </c>
      <c r="N9" s="2">
        <v>2.4738000000000002</v>
      </c>
      <c r="O9" s="2">
        <v>2.1153</v>
      </c>
      <c r="P9" s="2">
        <v>2.536</v>
      </c>
      <c r="Q9" s="2">
        <v>2.1661000000000001</v>
      </c>
      <c r="R9" s="2">
        <v>2.3521999999999998</v>
      </c>
      <c r="S9" s="2">
        <v>0.59540000000000004</v>
      </c>
      <c r="T9" s="2">
        <v>1.9180999999999999</v>
      </c>
      <c r="U9" s="2">
        <v>2.3565</v>
      </c>
      <c r="V9" s="2">
        <v>1.4302999999999999</v>
      </c>
      <c r="W9" s="2">
        <v>1.0121</v>
      </c>
      <c r="X9" s="2">
        <v>2.4117999999999999</v>
      </c>
      <c r="Y9" s="2">
        <v>2.7578999999999998</v>
      </c>
      <c r="Z9" s="2">
        <v>4.1313000000000004</v>
      </c>
      <c r="AA9" s="2">
        <v>3.9060000000000001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37.6188</v>
      </c>
      <c r="D12" s="2">
        <v>30.309699999999999</v>
      </c>
      <c r="E12" s="2">
        <v>32.626800000000003</v>
      </c>
      <c r="F12" s="2">
        <v>28.510200000000001</v>
      </c>
      <c r="G12" s="2">
        <v>34.387799999999999</v>
      </c>
      <c r="H12" s="2">
        <v>33.497599999999998</v>
      </c>
      <c r="I12" s="2">
        <v>30.665299999999998</v>
      </c>
      <c r="J12" s="2">
        <v>27.252500000000001</v>
      </c>
      <c r="K12" s="2">
        <v>21.071000000000002</v>
      </c>
      <c r="L12" s="2">
        <v>7.5772000000000004</v>
      </c>
      <c r="M12" s="2">
        <v>22.941600000000001</v>
      </c>
      <c r="N12" s="2">
        <v>24.286999999999999</v>
      </c>
      <c r="O12" s="2">
        <v>23.7227</v>
      </c>
      <c r="P12" s="2">
        <v>29.6844</v>
      </c>
      <c r="Q12" s="2">
        <v>24.905899999999999</v>
      </c>
      <c r="R12" s="2">
        <v>25.844899999999999</v>
      </c>
      <c r="S12" s="2">
        <v>9.3554999999999993</v>
      </c>
      <c r="T12" s="2">
        <v>27.1478</v>
      </c>
      <c r="U12" s="2">
        <v>30.337</v>
      </c>
      <c r="V12" s="2">
        <v>18.471299999999999</v>
      </c>
      <c r="W12" s="2">
        <v>13.394</v>
      </c>
      <c r="X12" s="2">
        <v>29.788</v>
      </c>
      <c r="Y12" s="2">
        <v>26.559100000000001</v>
      </c>
      <c r="Z12" s="2">
        <v>43.736800000000002</v>
      </c>
      <c r="AA12" s="2">
        <v>42.104599999999998</v>
      </c>
    </row>
    <row r="13" spans="1:27" x14ac:dyDescent="0.35">
      <c r="A13" t="s">
        <v>64</v>
      </c>
      <c r="B13" t="s">
        <v>65</v>
      </c>
      <c r="C13" s="2">
        <v>50.901800000000001</v>
      </c>
      <c r="D13" s="2" t="s">
        <v>56</v>
      </c>
      <c r="E13" s="2" t="s">
        <v>56</v>
      </c>
      <c r="F13" s="2">
        <v>21.126899999999999</v>
      </c>
      <c r="G13" s="2">
        <v>57.073799999999999</v>
      </c>
      <c r="H13" s="2">
        <v>25.8962</v>
      </c>
      <c r="I13" s="2">
        <v>10.678100000000001</v>
      </c>
      <c r="J13" s="2">
        <v>10.4451</v>
      </c>
      <c r="K13" s="2" t="s">
        <v>56</v>
      </c>
      <c r="L13" s="2">
        <v>-78.245099999999994</v>
      </c>
      <c r="M13" s="2">
        <v>537.19479999999999</v>
      </c>
      <c r="N13" s="2">
        <v>45.3125</v>
      </c>
      <c r="O13" s="2">
        <v>-33.187399999999997</v>
      </c>
      <c r="P13" s="2" t="s">
        <v>56</v>
      </c>
      <c r="Q13" s="2">
        <v>-122.2222</v>
      </c>
      <c r="R13" s="2" t="s">
        <v>56</v>
      </c>
      <c r="S13" s="2">
        <v>-94.287099999999995</v>
      </c>
      <c r="T13" s="2">
        <v>276.49489999999997</v>
      </c>
      <c r="U13" s="2">
        <v>94.295199999999994</v>
      </c>
      <c r="V13" s="2" t="s">
        <v>56</v>
      </c>
      <c r="W13" s="2">
        <v>-64.539599999999993</v>
      </c>
      <c r="X13" s="2" t="s">
        <v>56</v>
      </c>
      <c r="Y13" s="2" t="s">
        <v>56</v>
      </c>
      <c r="Z13" s="2">
        <v>102.21380000000001</v>
      </c>
      <c r="AA13" s="2">
        <v>-11440</v>
      </c>
    </row>
    <row r="14" spans="1:27" x14ac:dyDescent="0.35">
      <c r="A14" t="s">
        <v>66</v>
      </c>
      <c r="B14" t="s">
        <v>67</v>
      </c>
      <c r="C14" s="2">
        <v>37.476999999999997</v>
      </c>
      <c r="D14" s="2">
        <v>28.7271</v>
      </c>
      <c r="E14" s="2">
        <v>34.8476</v>
      </c>
      <c r="F14" s="2">
        <v>29.7134</v>
      </c>
      <c r="G14" s="2">
        <v>34.881300000000003</v>
      </c>
      <c r="H14" s="2">
        <v>34.559199999999997</v>
      </c>
      <c r="I14" s="2">
        <v>31.886700000000001</v>
      </c>
      <c r="J14" s="2">
        <v>29.0563</v>
      </c>
      <c r="K14" s="2">
        <v>10.7692</v>
      </c>
      <c r="L14" s="2">
        <v>10.1244</v>
      </c>
      <c r="M14" s="2">
        <v>26.437000000000001</v>
      </c>
      <c r="N14" s="2">
        <v>28.5472</v>
      </c>
      <c r="O14" s="2">
        <v>28.659700000000001</v>
      </c>
      <c r="P14" s="2">
        <v>33.094299999999997</v>
      </c>
      <c r="Q14" s="2">
        <v>28.811199999999999</v>
      </c>
      <c r="R14" s="2">
        <v>29.8949</v>
      </c>
      <c r="S14" s="2">
        <v>13.984</v>
      </c>
      <c r="T14" s="2">
        <v>31.506599999999999</v>
      </c>
      <c r="U14" s="2">
        <v>34.770299999999999</v>
      </c>
      <c r="V14" s="2">
        <v>22.4267</v>
      </c>
      <c r="W14" s="2">
        <v>16.373200000000001</v>
      </c>
      <c r="X14" s="2">
        <v>35.508899999999997</v>
      </c>
      <c r="Y14" s="2">
        <v>31.604099999999999</v>
      </c>
      <c r="Z14" s="2">
        <v>43.460500000000003</v>
      </c>
      <c r="AA14" s="2">
        <v>46.275399999999998</v>
      </c>
    </row>
    <row r="15" spans="1:27" x14ac:dyDescent="0.35">
      <c r="A15" t="s">
        <v>68</v>
      </c>
      <c r="B15" t="s">
        <v>69</v>
      </c>
      <c r="C15" s="2">
        <v>28.873000000000001</v>
      </c>
      <c r="D15" s="2">
        <v>21.6236</v>
      </c>
      <c r="E15" s="2">
        <v>25.696999999999999</v>
      </c>
      <c r="F15" s="2">
        <v>22.479800000000001</v>
      </c>
      <c r="G15" s="2">
        <v>26.2544</v>
      </c>
      <c r="H15" s="2">
        <v>26.164100000000001</v>
      </c>
      <c r="I15" s="2">
        <v>24.357500000000002</v>
      </c>
      <c r="J15" s="2">
        <v>24.547599999999999</v>
      </c>
      <c r="K15" s="2">
        <v>7.5189000000000004</v>
      </c>
      <c r="L15" s="2">
        <v>9.5738000000000003</v>
      </c>
      <c r="M15" s="2">
        <v>19.7073</v>
      </c>
      <c r="N15" s="2">
        <v>23.420400000000001</v>
      </c>
      <c r="O15" s="2">
        <v>21.282699999999998</v>
      </c>
      <c r="P15" s="2">
        <v>26.105799999999999</v>
      </c>
      <c r="Q15" s="2">
        <v>22.680299999999999</v>
      </c>
      <c r="R15" s="2">
        <v>23.919799999999999</v>
      </c>
      <c r="S15" s="2">
        <v>6.7756999999999996</v>
      </c>
      <c r="T15" s="2">
        <v>21.801500000000001</v>
      </c>
      <c r="U15" s="2">
        <v>26.265599999999999</v>
      </c>
      <c r="V15" s="2">
        <v>14.6319</v>
      </c>
      <c r="W15" s="2">
        <v>11.3775</v>
      </c>
      <c r="X15" s="2">
        <v>27.5961</v>
      </c>
      <c r="Y15" s="2">
        <v>30.1052</v>
      </c>
      <c r="Z15" s="2">
        <v>35.170200000000001</v>
      </c>
      <c r="AA15" s="2">
        <v>35.805399999999999</v>
      </c>
    </row>
    <row r="16" spans="1:27" x14ac:dyDescent="0.35">
      <c r="A16" t="s">
        <v>70</v>
      </c>
      <c r="B16" t="s">
        <v>71</v>
      </c>
      <c r="C16" s="2">
        <v>25.390699999999999</v>
      </c>
      <c r="D16" s="2">
        <v>17.954899999999999</v>
      </c>
      <c r="E16" s="2">
        <v>22.53</v>
      </c>
      <c r="F16" s="2">
        <v>20.342199999999998</v>
      </c>
      <c r="G16" s="2">
        <v>23.786999999999999</v>
      </c>
      <c r="H16" s="2">
        <v>24.858699999999999</v>
      </c>
      <c r="I16" s="2">
        <v>22.795400000000001</v>
      </c>
      <c r="J16" s="2">
        <v>22.961099999999998</v>
      </c>
      <c r="K16" s="2">
        <v>6.6279000000000003</v>
      </c>
      <c r="L16" s="2">
        <v>8.3437999999999999</v>
      </c>
      <c r="M16" s="2">
        <v>18.274100000000001</v>
      </c>
      <c r="N16" s="2">
        <v>21.923300000000001</v>
      </c>
      <c r="O16" s="2">
        <v>19.468699999999998</v>
      </c>
      <c r="P16" s="2">
        <v>23.7651</v>
      </c>
      <c r="Q16" s="2">
        <v>21.111699999999999</v>
      </c>
      <c r="R16" s="2">
        <v>21.425699999999999</v>
      </c>
      <c r="S16" s="2">
        <v>4.8743999999999996</v>
      </c>
      <c r="T16" s="2">
        <v>19.817599999999999</v>
      </c>
      <c r="U16" s="2">
        <v>23.996600000000001</v>
      </c>
      <c r="V16" s="2">
        <v>12.4055</v>
      </c>
      <c r="W16" s="2">
        <v>9.7545000000000002</v>
      </c>
      <c r="X16" s="2">
        <v>26.1386</v>
      </c>
      <c r="Y16" s="2">
        <v>28.826799999999999</v>
      </c>
      <c r="Z16" s="2">
        <v>33.700899999999997</v>
      </c>
      <c r="AA16" s="2">
        <v>34.344499999999996</v>
      </c>
    </row>
    <row r="17" spans="1:27" x14ac:dyDescent="0.35">
      <c r="A17" t="s">
        <v>72</v>
      </c>
      <c r="B17" t="s">
        <v>73</v>
      </c>
      <c r="C17" s="2">
        <v>25.390699999999999</v>
      </c>
      <c r="D17" s="2">
        <v>17.954899999999999</v>
      </c>
      <c r="E17" s="2">
        <v>22.53</v>
      </c>
      <c r="F17" s="2">
        <v>20.342199999999998</v>
      </c>
      <c r="G17" s="2">
        <v>23.786999999999999</v>
      </c>
      <c r="H17" s="2">
        <v>24.824000000000002</v>
      </c>
      <c r="I17" s="2">
        <v>22.665500000000002</v>
      </c>
      <c r="J17" s="2">
        <v>22.853100000000001</v>
      </c>
      <c r="K17" s="2">
        <v>6.4173</v>
      </c>
      <c r="L17" s="2">
        <v>7.9591000000000003</v>
      </c>
      <c r="M17" s="2">
        <v>17.700600000000001</v>
      </c>
      <c r="N17" s="2">
        <v>21.1755</v>
      </c>
      <c r="O17" s="2">
        <v>18.673400000000001</v>
      </c>
      <c r="P17" s="2">
        <v>22.924700000000001</v>
      </c>
      <c r="Q17" s="2">
        <v>20.228000000000002</v>
      </c>
      <c r="R17" s="2">
        <v>19.920500000000001</v>
      </c>
      <c r="S17" s="2">
        <v>2.5541999999999998</v>
      </c>
      <c r="T17" s="2">
        <v>17.7712</v>
      </c>
      <c r="U17" s="2">
        <v>22.040400000000002</v>
      </c>
      <c r="V17" s="2">
        <v>10.0296</v>
      </c>
      <c r="W17" s="2">
        <v>7.2716000000000003</v>
      </c>
      <c r="X17" s="2">
        <v>23.6782</v>
      </c>
      <c r="Y17" s="2">
        <v>26.579499999999999</v>
      </c>
      <c r="Z17" s="2">
        <v>32.124200000000002</v>
      </c>
      <c r="AA17" s="2">
        <v>32.823399999999999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22.958200000000001</v>
      </c>
      <c r="D20" s="2">
        <v>24.727699999999999</v>
      </c>
      <c r="E20" s="2">
        <v>26.2591</v>
      </c>
      <c r="F20" s="2">
        <v>24.3446</v>
      </c>
      <c r="G20" s="2">
        <v>24.732099999999999</v>
      </c>
      <c r="H20" s="2">
        <v>24.291699999999999</v>
      </c>
      <c r="I20" s="2">
        <v>23.612200000000001</v>
      </c>
      <c r="J20" s="2">
        <v>15.517099999999999</v>
      </c>
      <c r="K20" s="2">
        <v>30.1816</v>
      </c>
      <c r="L20" s="2">
        <v>5.4386000000000001</v>
      </c>
      <c r="M20" s="2">
        <v>25.4557</v>
      </c>
      <c r="N20" s="2">
        <v>17.959</v>
      </c>
      <c r="O20" s="2">
        <v>25.739699999999999</v>
      </c>
      <c r="P20" s="2">
        <v>21.116800000000001</v>
      </c>
      <c r="Q20" s="2">
        <v>21.279399999999999</v>
      </c>
      <c r="R20" s="2">
        <v>19.987300000000001</v>
      </c>
      <c r="S20" s="2">
        <v>51.546700000000001</v>
      </c>
      <c r="T20" s="2">
        <v>30.8033</v>
      </c>
      <c r="U20" s="2">
        <v>24.459499999999998</v>
      </c>
      <c r="V20" s="2">
        <v>34.756900000000002</v>
      </c>
      <c r="W20" s="2">
        <v>30.511600000000001</v>
      </c>
      <c r="X20" s="2">
        <v>22.283899999999999</v>
      </c>
      <c r="Y20" s="2">
        <v>4.7426000000000004</v>
      </c>
      <c r="Z20" s="2">
        <v>19.075399999999998</v>
      </c>
      <c r="AA20" s="2">
        <v>22.625299999999999</v>
      </c>
    </row>
    <row r="21" spans="1:27" x14ac:dyDescent="0.35">
      <c r="A21" t="s">
        <v>77</v>
      </c>
      <c r="B21" t="s">
        <v>78</v>
      </c>
      <c r="C21" s="2">
        <v>60.500900000000001</v>
      </c>
      <c r="D21" s="2">
        <v>89.483199999999997</v>
      </c>
      <c r="E21" s="2">
        <v>80.1571</v>
      </c>
      <c r="F21" s="2">
        <v>74.447199999999995</v>
      </c>
      <c r="G21" s="2">
        <v>56.603200000000001</v>
      </c>
      <c r="H21" s="2">
        <v>54.6813</v>
      </c>
      <c r="I21" s="2">
        <v>59.475099999999998</v>
      </c>
      <c r="J21" s="2">
        <v>55.905799999999999</v>
      </c>
      <c r="K21" s="2">
        <v>139.07320000000001</v>
      </c>
      <c r="L21" s="2">
        <v>106.0377</v>
      </c>
      <c r="M21" s="2">
        <v>49.654800000000002</v>
      </c>
      <c r="N21" s="2">
        <v>45.143000000000001</v>
      </c>
      <c r="O21" s="2">
        <v>61.401800000000001</v>
      </c>
      <c r="P21" s="2">
        <v>58.703899999999997</v>
      </c>
      <c r="Q21" s="2">
        <v>71.063699999999997</v>
      </c>
      <c r="R21" s="2">
        <v>77.235100000000003</v>
      </c>
      <c r="S21" s="2">
        <v>780.1386</v>
      </c>
      <c r="T21" s="2">
        <v>105.267</v>
      </c>
      <c r="U21" s="2">
        <v>80.797899999999998</v>
      </c>
      <c r="V21" s="2">
        <v>102.0937</v>
      </c>
      <c r="W21" s="2">
        <v>78.38</v>
      </c>
      <c r="X21" s="2">
        <v>40.267800000000001</v>
      </c>
      <c r="Y21" s="2">
        <v>45.2667</v>
      </c>
      <c r="Z21" s="2">
        <v>51.497199999999999</v>
      </c>
      <c r="AA21" s="2">
        <v>84.5779</v>
      </c>
    </row>
    <row r="22" spans="1:27" x14ac:dyDescent="0.35">
      <c r="A22" t="s">
        <v>79</v>
      </c>
      <c r="B22" t="s">
        <v>80</v>
      </c>
      <c r="C22" s="2">
        <v>6.7454999999999998</v>
      </c>
      <c r="D22" s="2">
        <v>1.1679999999999999</v>
      </c>
      <c r="E22" s="2">
        <v>2.5228999999999999</v>
      </c>
      <c r="F22" s="2">
        <v>3.552</v>
      </c>
      <c r="G22" s="2">
        <v>7.0076999999999998</v>
      </c>
      <c r="H22" s="2">
        <v>7.6704999999999997</v>
      </c>
      <c r="I22" s="2">
        <v>6.3372000000000002</v>
      </c>
      <c r="J22" s="2">
        <v>7.1757999999999997</v>
      </c>
      <c r="K22" s="2">
        <v>-1.9984999999999999</v>
      </c>
      <c r="L22" s="2">
        <v>-0.30620000000000003</v>
      </c>
      <c r="M22" s="2">
        <v>4.6505999999999998</v>
      </c>
      <c r="N22" s="2">
        <v>5.8095999999999997</v>
      </c>
      <c r="O22" s="2">
        <v>3.1099000000000001</v>
      </c>
      <c r="P22" s="2">
        <v>3.6151</v>
      </c>
      <c r="Q22" s="2">
        <v>2.1036999999999999</v>
      </c>
      <c r="R22" s="2">
        <v>1.5581</v>
      </c>
      <c r="S22" s="2">
        <v>-4.8564999999999996</v>
      </c>
      <c r="T22" s="2">
        <v>-0.29699999999999999</v>
      </c>
      <c r="U22" s="2">
        <v>1.4589000000000001</v>
      </c>
      <c r="V22" s="2">
        <v>-7.6399999999999996E-2</v>
      </c>
      <c r="W22" s="2">
        <v>0.5</v>
      </c>
      <c r="X22" s="2">
        <v>4.3048000000000002</v>
      </c>
      <c r="Y22" s="2">
        <v>4.7028999999999996</v>
      </c>
      <c r="Z22" s="2">
        <v>6.6811999999999996</v>
      </c>
      <c r="AA22" s="2">
        <v>2.1194000000000002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2:AA23"/>
  <sheetViews>
    <sheetView topLeftCell="J1" zoomScale="115" zoomScaleNormal="115"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130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17.943100000000001</v>
      </c>
      <c r="D7" s="2">
        <v>13.9855</v>
      </c>
      <c r="E7" s="2">
        <v>12.4315</v>
      </c>
      <c r="F7" s="2">
        <v>15.2028</v>
      </c>
      <c r="G7" s="2">
        <v>19.629799999999999</v>
      </c>
      <c r="H7" s="2">
        <v>18.638000000000002</v>
      </c>
      <c r="I7" s="2">
        <v>19.003299999999999</v>
      </c>
      <c r="J7" s="2">
        <v>14.6183</v>
      </c>
      <c r="K7" s="2">
        <v>12.5909</v>
      </c>
      <c r="L7" s="2">
        <v>9.8686000000000007</v>
      </c>
      <c r="M7" s="2">
        <v>14.4795</v>
      </c>
      <c r="N7" s="2">
        <v>13.527699999999999</v>
      </c>
      <c r="O7" s="2">
        <v>16.017900000000001</v>
      </c>
      <c r="P7" s="2">
        <v>14.8431</v>
      </c>
      <c r="Q7" s="2">
        <v>14.0641</v>
      </c>
      <c r="R7" s="2">
        <v>12.6099</v>
      </c>
      <c r="S7" s="2">
        <v>11.9819</v>
      </c>
      <c r="T7" s="2">
        <v>13.143599999999999</v>
      </c>
      <c r="U7" s="2">
        <v>12.930899999999999</v>
      </c>
      <c r="V7" s="2">
        <v>12.735799999999999</v>
      </c>
      <c r="W7" s="2">
        <v>10.1334</v>
      </c>
      <c r="X7" s="2">
        <v>14.731299999999999</v>
      </c>
      <c r="Y7" s="2">
        <v>22.8047</v>
      </c>
      <c r="Z7" s="2">
        <v>6.1165000000000003</v>
      </c>
      <c r="AA7" s="2">
        <v>9.5416000000000007</v>
      </c>
    </row>
    <row r="8" spans="1:27" x14ac:dyDescent="0.35">
      <c r="A8" t="s">
        <v>57</v>
      </c>
      <c r="B8" t="s">
        <v>58</v>
      </c>
      <c r="C8" s="2">
        <v>0.8004</v>
      </c>
      <c r="D8" s="2">
        <v>0.62219999999999998</v>
      </c>
      <c r="E8" s="2">
        <v>0.57569999999999999</v>
      </c>
      <c r="F8" s="2">
        <v>0.71660000000000001</v>
      </c>
      <c r="G8" s="2">
        <v>0.8841</v>
      </c>
      <c r="H8" s="2">
        <v>0.85719999999999996</v>
      </c>
      <c r="I8" s="2">
        <v>0.86770000000000003</v>
      </c>
      <c r="J8" s="2">
        <v>0.62080000000000002</v>
      </c>
      <c r="K8" s="2">
        <v>0.50549999999999995</v>
      </c>
      <c r="L8" s="2">
        <v>0.44419999999999998</v>
      </c>
      <c r="M8" s="2">
        <v>0.70240000000000002</v>
      </c>
      <c r="N8" s="2">
        <v>0.66669999999999996</v>
      </c>
      <c r="O8" s="2">
        <v>0.80210000000000004</v>
      </c>
      <c r="P8" s="2">
        <v>0.77739999999999998</v>
      </c>
      <c r="Q8" s="2">
        <v>0.75990000000000002</v>
      </c>
      <c r="R8" s="2">
        <v>0.71030000000000004</v>
      </c>
      <c r="S8" s="2">
        <v>0.69510000000000005</v>
      </c>
      <c r="T8" s="2">
        <v>0.76539999999999997</v>
      </c>
      <c r="U8" s="2">
        <v>0.73550000000000004</v>
      </c>
      <c r="V8" s="2">
        <v>0.70850000000000002</v>
      </c>
      <c r="W8" s="2">
        <v>0.56589999999999996</v>
      </c>
      <c r="X8" s="2">
        <v>0.8004</v>
      </c>
      <c r="Y8" s="2">
        <v>1.2726</v>
      </c>
      <c r="Z8" s="2">
        <v>0.35599999999999998</v>
      </c>
      <c r="AA8" s="2">
        <v>0.53090000000000004</v>
      </c>
    </row>
    <row r="9" spans="1:27" x14ac:dyDescent="0.35">
      <c r="A9" t="s">
        <v>59</v>
      </c>
      <c r="B9" t="s">
        <v>60</v>
      </c>
      <c r="C9" s="2">
        <v>3.8513999999999999</v>
      </c>
      <c r="D9" s="2">
        <v>3.5125000000000002</v>
      </c>
      <c r="E9" s="2">
        <v>3.3199000000000001</v>
      </c>
      <c r="F9" s="2">
        <v>3.8942999999999999</v>
      </c>
      <c r="G9" s="2">
        <v>4.8456999999999999</v>
      </c>
      <c r="H9" s="2">
        <v>4.6641000000000004</v>
      </c>
      <c r="I9" s="2">
        <v>4.4387999999999996</v>
      </c>
      <c r="J9" s="2">
        <v>3.0821000000000001</v>
      </c>
      <c r="K9" s="2">
        <v>2.7115999999999998</v>
      </c>
      <c r="L9" s="2">
        <v>2.3454000000000002</v>
      </c>
      <c r="M9" s="2">
        <v>3.3155999999999999</v>
      </c>
      <c r="N9" s="2">
        <v>3.5327000000000002</v>
      </c>
      <c r="O9" s="2">
        <v>4.5505000000000004</v>
      </c>
      <c r="P9" s="2">
        <v>4.5517000000000003</v>
      </c>
      <c r="Q9" s="2">
        <v>4.4701000000000004</v>
      </c>
      <c r="R9" s="2">
        <v>4.1398999999999999</v>
      </c>
      <c r="S9" s="2">
        <v>4.2478999999999996</v>
      </c>
      <c r="T9" s="2">
        <v>4.4168000000000003</v>
      </c>
      <c r="U9" s="2">
        <v>3.9279000000000002</v>
      </c>
      <c r="V9" s="2">
        <v>3.6103999999999998</v>
      </c>
      <c r="W9" s="2">
        <v>2.8795000000000002</v>
      </c>
      <c r="X9" s="2">
        <v>4.1125999999999996</v>
      </c>
      <c r="Y9" s="2">
        <v>6.4743000000000004</v>
      </c>
      <c r="Z9" s="2">
        <v>1.7327999999999999</v>
      </c>
      <c r="AA9" s="2">
        <v>2.6126999999999998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31.0045</v>
      </c>
      <c r="D12" s="2">
        <v>23.093699999999998</v>
      </c>
      <c r="E12" s="2">
        <v>21.741099999999999</v>
      </c>
      <c r="F12" s="2">
        <v>28.259699999999999</v>
      </c>
      <c r="G12" s="2">
        <v>35.244399999999999</v>
      </c>
      <c r="H12" s="2">
        <v>33.824599999999997</v>
      </c>
      <c r="I12" s="2">
        <v>34.611899999999999</v>
      </c>
      <c r="J12" s="2">
        <v>27.3184</v>
      </c>
      <c r="K12" s="2">
        <v>19.3337</v>
      </c>
      <c r="L12" s="2">
        <v>18.799700000000001</v>
      </c>
      <c r="M12" s="2">
        <v>29.246500000000001</v>
      </c>
      <c r="N12" s="2">
        <v>28.616499999999998</v>
      </c>
      <c r="O12" s="2">
        <v>31.785499999999999</v>
      </c>
      <c r="P12" s="2">
        <v>32.683799999999998</v>
      </c>
      <c r="Q12" s="2">
        <v>28.732900000000001</v>
      </c>
      <c r="R12" s="2">
        <v>27.546500000000002</v>
      </c>
      <c r="S12" s="2">
        <v>27.182600000000001</v>
      </c>
      <c r="T12" s="2">
        <v>28.618500000000001</v>
      </c>
      <c r="U12" s="2">
        <v>31.8718</v>
      </c>
      <c r="V12" s="2">
        <v>28.110700000000001</v>
      </c>
      <c r="W12" s="2">
        <v>24.723299999999998</v>
      </c>
      <c r="X12" s="2">
        <v>37.159399999999998</v>
      </c>
      <c r="Y12" s="2">
        <v>52.6738</v>
      </c>
      <c r="Z12" s="2">
        <v>19.8184</v>
      </c>
      <c r="AA12" s="2">
        <v>28.623999999999999</v>
      </c>
    </row>
    <row r="13" spans="1:27" x14ac:dyDescent="0.35">
      <c r="A13" t="s">
        <v>64</v>
      </c>
      <c r="B13" t="s">
        <v>65</v>
      </c>
      <c r="C13" s="2">
        <v>59.0062</v>
      </c>
      <c r="D13" s="2" t="s">
        <v>56</v>
      </c>
      <c r="E13" s="2" t="s">
        <v>56</v>
      </c>
      <c r="F13" s="2">
        <v>184.15299999999999</v>
      </c>
      <c r="G13" s="2">
        <v>312.1739</v>
      </c>
      <c r="H13" s="2">
        <v>6.7347000000000001</v>
      </c>
      <c r="I13" s="2">
        <v>87.671199999999999</v>
      </c>
      <c r="J13" s="2">
        <v>-141.82390000000001</v>
      </c>
      <c r="K13" s="2" t="s">
        <v>56</v>
      </c>
      <c r="L13" s="2">
        <v>12.456300000000001</v>
      </c>
      <c r="M13" s="2">
        <v>130.10470000000001</v>
      </c>
      <c r="N13" s="2">
        <v>24.177700000000002</v>
      </c>
      <c r="O13" s="2">
        <v>51.988999999999997</v>
      </c>
      <c r="P13" s="2" t="s">
        <v>56</v>
      </c>
      <c r="Q13" s="2" t="s">
        <v>56</v>
      </c>
      <c r="R13" s="2">
        <v>9.0051000000000005</v>
      </c>
      <c r="S13" s="2">
        <v>23.027100000000001</v>
      </c>
      <c r="T13" s="2">
        <v>67.090199999999996</v>
      </c>
      <c r="U13" s="2">
        <v>114.23609999999999</v>
      </c>
      <c r="V13" s="2" t="s">
        <v>56</v>
      </c>
      <c r="W13" s="2">
        <v>-304.23450000000003</v>
      </c>
      <c r="X13" s="2">
        <v>199.8432</v>
      </c>
      <c r="Y13" s="2">
        <v>116.9898</v>
      </c>
      <c r="Z13" s="2">
        <v>-271.6644</v>
      </c>
      <c r="AA13" s="2">
        <v>101.4798</v>
      </c>
    </row>
    <row r="14" spans="1:27" x14ac:dyDescent="0.35">
      <c r="A14" t="s">
        <v>66</v>
      </c>
      <c r="B14" t="s">
        <v>67</v>
      </c>
      <c r="C14" s="2">
        <v>34.630699999999997</v>
      </c>
      <c r="D14" s="2">
        <v>23.093699999999998</v>
      </c>
      <c r="E14" s="2">
        <v>21.741099999999999</v>
      </c>
      <c r="F14" s="2">
        <v>28.259699999999999</v>
      </c>
      <c r="G14" s="2">
        <v>35.244399999999999</v>
      </c>
      <c r="H14" s="2">
        <v>33.824599999999997</v>
      </c>
      <c r="I14" s="2">
        <v>34.611899999999999</v>
      </c>
      <c r="J14" s="2">
        <v>25.617699999999999</v>
      </c>
      <c r="K14" s="2">
        <v>19.412099999999999</v>
      </c>
      <c r="L14" s="2">
        <v>18.799700000000001</v>
      </c>
      <c r="M14" s="2">
        <v>29.246500000000001</v>
      </c>
      <c r="N14" s="2">
        <v>28.616499999999998</v>
      </c>
      <c r="O14" s="2">
        <v>31.785499999999999</v>
      </c>
      <c r="P14" s="2">
        <v>32.683799999999998</v>
      </c>
      <c r="Q14" s="2">
        <v>28.732900000000001</v>
      </c>
      <c r="R14" s="2">
        <v>27.546500000000002</v>
      </c>
      <c r="S14" s="2">
        <v>27.182600000000001</v>
      </c>
      <c r="T14" s="2">
        <v>30.383099999999999</v>
      </c>
      <c r="U14" s="2">
        <v>32.606200000000001</v>
      </c>
      <c r="V14" s="2">
        <v>28.706800000000001</v>
      </c>
      <c r="W14" s="2">
        <v>25.366599999999998</v>
      </c>
      <c r="X14" s="2">
        <v>38.08</v>
      </c>
      <c r="Y14" s="2">
        <v>53.493200000000002</v>
      </c>
      <c r="Z14" s="2">
        <v>20.454699999999999</v>
      </c>
      <c r="AA14" s="2">
        <v>29.2592</v>
      </c>
    </row>
    <row r="15" spans="1:27" x14ac:dyDescent="0.35">
      <c r="A15" t="s">
        <v>68</v>
      </c>
      <c r="B15" t="s">
        <v>69</v>
      </c>
      <c r="C15" s="2">
        <v>22.676200000000001</v>
      </c>
      <c r="D15" s="2">
        <v>17.3489</v>
      </c>
      <c r="E15" s="2">
        <v>16.897099999999998</v>
      </c>
      <c r="F15" s="2">
        <v>20.715</v>
      </c>
      <c r="G15" s="2">
        <v>24.8476</v>
      </c>
      <c r="H15" s="2">
        <v>24.941600000000001</v>
      </c>
      <c r="I15" s="2">
        <v>27.431100000000001</v>
      </c>
      <c r="J15" s="2">
        <v>23.5961</v>
      </c>
      <c r="K15" s="2">
        <v>20.107800000000001</v>
      </c>
      <c r="L15" s="2">
        <v>16.8384</v>
      </c>
      <c r="M15" s="2">
        <v>23.62</v>
      </c>
      <c r="N15" s="2">
        <v>22.3338</v>
      </c>
      <c r="O15" s="2">
        <v>25.970199999999998</v>
      </c>
      <c r="P15" s="2">
        <v>26.1159</v>
      </c>
      <c r="Q15" s="2">
        <v>23.7776</v>
      </c>
      <c r="R15" s="2">
        <v>22.719100000000001</v>
      </c>
      <c r="S15" s="2">
        <v>21.961400000000001</v>
      </c>
      <c r="T15" s="2">
        <v>24.458300000000001</v>
      </c>
      <c r="U15" s="2">
        <v>23.9819</v>
      </c>
      <c r="V15" s="2">
        <v>22.7301</v>
      </c>
      <c r="W15" s="2">
        <v>20.367599999999999</v>
      </c>
      <c r="X15" s="2">
        <v>28.784600000000001</v>
      </c>
      <c r="Y15" s="2">
        <v>40.4863</v>
      </c>
      <c r="Z15" s="2">
        <v>15.261100000000001</v>
      </c>
      <c r="AA15" s="2">
        <v>22.483699999999999</v>
      </c>
    </row>
    <row r="16" spans="1:27" x14ac:dyDescent="0.35">
      <c r="A16" t="s">
        <v>70</v>
      </c>
      <c r="B16" t="s">
        <v>71</v>
      </c>
      <c r="C16" s="2">
        <v>22.4465</v>
      </c>
      <c r="D16" s="2">
        <v>16.8673</v>
      </c>
      <c r="E16" s="2">
        <v>16.188700000000001</v>
      </c>
      <c r="F16" s="2">
        <v>20.013200000000001</v>
      </c>
      <c r="G16" s="2">
        <v>24.665700000000001</v>
      </c>
      <c r="H16" s="2">
        <v>24.3521</v>
      </c>
      <c r="I16" s="2">
        <v>26.67</v>
      </c>
      <c r="J16" s="2">
        <v>22.793900000000001</v>
      </c>
      <c r="K16" s="2">
        <v>19.3827</v>
      </c>
      <c r="L16" s="2">
        <v>16.151499999999999</v>
      </c>
      <c r="M16" s="2">
        <v>23.0139</v>
      </c>
      <c r="N16" s="2">
        <v>21.810199999999998</v>
      </c>
      <c r="O16" s="2">
        <v>25.511500000000002</v>
      </c>
      <c r="P16" s="2">
        <v>25.711300000000001</v>
      </c>
      <c r="Q16" s="2">
        <v>23.470300000000002</v>
      </c>
      <c r="R16" s="2">
        <v>22.538599999999999</v>
      </c>
      <c r="S16" s="2">
        <v>21.918700000000001</v>
      </c>
      <c r="T16" s="2">
        <v>24.449100000000001</v>
      </c>
      <c r="U16" s="2">
        <v>23.9819</v>
      </c>
      <c r="V16" s="2">
        <v>22.7301</v>
      </c>
      <c r="W16" s="2">
        <v>20.367599999999999</v>
      </c>
      <c r="X16" s="2">
        <v>28.784600000000001</v>
      </c>
      <c r="Y16" s="2">
        <v>40.4863</v>
      </c>
      <c r="Z16" s="2">
        <v>15.219799999999999</v>
      </c>
      <c r="AA16" s="2">
        <v>22.456099999999999</v>
      </c>
    </row>
    <row r="17" spans="1:27" x14ac:dyDescent="0.35">
      <c r="A17" t="s">
        <v>72</v>
      </c>
      <c r="B17" t="s">
        <v>73</v>
      </c>
      <c r="C17" s="2">
        <v>21.2257</v>
      </c>
      <c r="D17" s="2">
        <v>15.95</v>
      </c>
      <c r="E17" s="2">
        <v>15.286199999999999</v>
      </c>
      <c r="F17" s="2">
        <v>19.113900000000001</v>
      </c>
      <c r="G17" s="2">
        <v>24.334199999999999</v>
      </c>
      <c r="H17" s="2">
        <v>24.0472</v>
      </c>
      <c r="I17" s="2">
        <v>26.369599999999998</v>
      </c>
      <c r="J17" s="2">
        <v>22.3339</v>
      </c>
      <c r="K17" s="2">
        <v>18.667300000000001</v>
      </c>
      <c r="L17" s="2">
        <v>15.0669</v>
      </c>
      <c r="M17" s="2">
        <v>21.900099999999998</v>
      </c>
      <c r="N17" s="2">
        <v>20.763100000000001</v>
      </c>
      <c r="O17" s="2">
        <v>24.668299999999999</v>
      </c>
      <c r="P17" s="2">
        <v>24.964200000000002</v>
      </c>
      <c r="Q17" s="2">
        <v>22.811800000000002</v>
      </c>
      <c r="R17" s="2">
        <v>21.935099999999998</v>
      </c>
      <c r="S17" s="2">
        <v>21.2074</v>
      </c>
      <c r="T17" s="2">
        <v>23.607900000000001</v>
      </c>
      <c r="U17" s="2">
        <v>23.172699999999999</v>
      </c>
      <c r="V17" s="2">
        <v>21.897200000000002</v>
      </c>
      <c r="W17" s="2">
        <v>19.380600000000001</v>
      </c>
      <c r="X17" s="2">
        <v>27.878799999999998</v>
      </c>
      <c r="Y17" s="2">
        <v>39.795400000000001</v>
      </c>
      <c r="Z17" s="2">
        <v>14.081300000000001</v>
      </c>
      <c r="AA17" s="2">
        <v>21.271599999999999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34.520099999999999</v>
      </c>
      <c r="D20" s="2">
        <v>24.875900000000001</v>
      </c>
      <c r="E20" s="2">
        <v>22.2806</v>
      </c>
      <c r="F20" s="2">
        <v>26.697700000000001</v>
      </c>
      <c r="G20" s="2">
        <v>29.499199999999998</v>
      </c>
      <c r="H20" s="2">
        <v>26.262</v>
      </c>
      <c r="I20" s="2">
        <v>20.746500000000001</v>
      </c>
      <c r="J20" s="2">
        <v>7.8914</v>
      </c>
      <c r="K20" s="2" t="s">
        <v>56</v>
      </c>
      <c r="L20" s="2">
        <v>10.432700000000001</v>
      </c>
      <c r="M20" s="2">
        <v>19.238299999999999</v>
      </c>
      <c r="N20" s="2">
        <v>21.954899999999999</v>
      </c>
      <c r="O20" s="2">
        <v>18.295300000000001</v>
      </c>
      <c r="P20" s="2">
        <v>20.095199999999998</v>
      </c>
      <c r="Q20" s="2">
        <v>17.245999999999999</v>
      </c>
      <c r="R20" s="2">
        <v>17.524799999999999</v>
      </c>
      <c r="S20" s="2">
        <v>19.207999999999998</v>
      </c>
      <c r="T20" s="2">
        <v>19.500499999999999</v>
      </c>
      <c r="U20" s="2">
        <v>26.45</v>
      </c>
      <c r="V20" s="2">
        <v>20.819600000000001</v>
      </c>
      <c r="W20" s="2">
        <v>19.707000000000001</v>
      </c>
      <c r="X20" s="2">
        <v>24.4102</v>
      </c>
      <c r="Y20" s="2">
        <v>24.315100000000001</v>
      </c>
      <c r="Z20" s="2">
        <v>25.390999999999998</v>
      </c>
      <c r="AA20" s="2">
        <v>23.1568</v>
      </c>
    </row>
    <row r="21" spans="1:27" x14ac:dyDescent="0.35">
      <c r="A21" t="s">
        <v>77</v>
      </c>
      <c r="B21" t="s">
        <v>78</v>
      </c>
      <c r="C21" s="2">
        <v>30.182200000000002</v>
      </c>
      <c r="D21" s="2">
        <v>40.8339</v>
      </c>
      <c r="E21" s="2">
        <v>44.020899999999997</v>
      </c>
      <c r="F21" s="2">
        <v>38.21</v>
      </c>
      <c r="G21" s="2">
        <v>35.033000000000001</v>
      </c>
      <c r="H21" s="2">
        <v>39.095500000000001</v>
      </c>
      <c r="I21" s="2">
        <v>43.030799999999999</v>
      </c>
      <c r="J21" s="2">
        <v>64.798900000000003</v>
      </c>
      <c r="K21" s="2">
        <v>74.015699999999995</v>
      </c>
      <c r="L21" s="2">
        <v>91.781599999999997</v>
      </c>
      <c r="M21" s="2">
        <v>58.750900000000001</v>
      </c>
      <c r="N21" s="2">
        <v>58.3765</v>
      </c>
      <c r="O21" s="2">
        <v>45.740099999999998</v>
      </c>
      <c r="P21" s="2">
        <v>47.481299999999997</v>
      </c>
      <c r="Q21" s="2">
        <v>47.895099999999999</v>
      </c>
      <c r="R21" s="2">
        <v>49.071199999999997</v>
      </c>
      <c r="S21" s="2">
        <v>48.993699999999997</v>
      </c>
      <c r="T21" s="2">
        <v>44.771500000000003</v>
      </c>
      <c r="U21" s="2">
        <v>46.004899999999999</v>
      </c>
      <c r="V21" s="2">
        <v>46.764000000000003</v>
      </c>
      <c r="W21" s="2">
        <v>56.144300000000001</v>
      </c>
      <c r="X21" s="2">
        <v>36.564599999999999</v>
      </c>
      <c r="Y21" s="2">
        <v>27.311</v>
      </c>
      <c r="Z21" s="2">
        <v>101.319</v>
      </c>
      <c r="AA21" s="2">
        <v>64.310400000000001</v>
      </c>
    </row>
    <row r="22" spans="1:27" x14ac:dyDescent="0.35">
      <c r="A22" t="s">
        <v>79</v>
      </c>
      <c r="B22" t="s">
        <v>80</v>
      </c>
      <c r="C22" s="2">
        <v>12.5275</v>
      </c>
      <c r="D22" s="2">
        <v>8.2746999999999993</v>
      </c>
      <c r="E22" s="2">
        <v>6.9589999999999996</v>
      </c>
      <c r="F22" s="2">
        <v>9.3938000000000006</v>
      </c>
      <c r="G22" s="2">
        <v>12.7529</v>
      </c>
      <c r="H22" s="2">
        <v>11.3514</v>
      </c>
      <c r="I22" s="2">
        <v>10.826000000000001</v>
      </c>
      <c r="J22" s="2">
        <v>5.1458000000000004</v>
      </c>
      <c r="K22" s="2">
        <v>3.2715999999999998</v>
      </c>
      <c r="L22" s="2">
        <v>0.81100000000000005</v>
      </c>
      <c r="M22" s="2">
        <v>5.9726999999999997</v>
      </c>
      <c r="N22" s="2">
        <v>5.6307</v>
      </c>
      <c r="O22" s="2">
        <v>8.6913</v>
      </c>
      <c r="P22" s="2">
        <v>7.7953999999999999</v>
      </c>
      <c r="Q22" s="2">
        <v>7.3281000000000001</v>
      </c>
      <c r="R22" s="2">
        <v>6.4221000000000004</v>
      </c>
      <c r="S22" s="2">
        <v>6.1115000000000004</v>
      </c>
      <c r="T22" s="2">
        <v>7.2590000000000003</v>
      </c>
      <c r="U22" s="2">
        <v>6.9820000000000002</v>
      </c>
      <c r="V22" s="2">
        <v>6.78</v>
      </c>
      <c r="W22" s="2">
        <v>4.4440999999999997</v>
      </c>
      <c r="X22" s="2">
        <v>9.3447999999999993</v>
      </c>
      <c r="Y22" s="2">
        <v>16.576499999999999</v>
      </c>
      <c r="Z22" s="2">
        <v>-8.0699999999999994E-2</v>
      </c>
      <c r="AA22" s="2">
        <v>3.4054000000000002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131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19.357800000000001</v>
      </c>
      <c r="D7" s="2">
        <v>19.685300000000002</v>
      </c>
      <c r="E7" s="2">
        <v>15.9621</v>
      </c>
      <c r="F7" s="2">
        <v>16.888500000000001</v>
      </c>
      <c r="G7" s="2">
        <v>15.8786</v>
      </c>
      <c r="H7" s="2">
        <v>18.3401</v>
      </c>
      <c r="I7" s="2">
        <v>23.21</v>
      </c>
      <c r="J7" s="2">
        <v>24.863099999999999</v>
      </c>
      <c r="K7" s="2">
        <v>17.641400000000001</v>
      </c>
      <c r="L7" s="2">
        <v>12.0442</v>
      </c>
      <c r="M7" s="2">
        <v>14.992100000000001</v>
      </c>
      <c r="N7" s="2">
        <v>17.630299999999998</v>
      </c>
      <c r="O7" s="2">
        <v>19.326599999999999</v>
      </c>
      <c r="P7" s="2">
        <v>19.367699999999999</v>
      </c>
      <c r="Q7" s="2">
        <v>18.9725</v>
      </c>
      <c r="R7" s="2">
        <v>18.425000000000001</v>
      </c>
      <c r="S7" s="2">
        <v>16.664200000000001</v>
      </c>
      <c r="T7" s="2">
        <v>16.8964</v>
      </c>
      <c r="U7" s="2">
        <v>17.188300000000002</v>
      </c>
      <c r="V7" s="2">
        <v>16.636299999999999</v>
      </c>
      <c r="W7" s="2">
        <v>14.084</v>
      </c>
      <c r="X7" s="2">
        <v>18.275400000000001</v>
      </c>
      <c r="Y7" s="2">
        <v>16.133500000000002</v>
      </c>
      <c r="Z7" s="2">
        <v>13.7845</v>
      </c>
      <c r="AA7" s="2">
        <v>14.0908</v>
      </c>
    </row>
    <row r="8" spans="1:27" x14ac:dyDescent="0.35">
      <c r="A8" t="s">
        <v>57</v>
      </c>
      <c r="B8" t="s">
        <v>58</v>
      </c>
      <c r="C8" s="2">
        <v>0.81159999999999999</v>
      </c>
      <c r="D8" s="2">
        <v>0.88009999999999999</v>
      </c>
      <c r="E8" s="2">
        <v>0.75029999999999997</v>
      </c>
      <c r="F8" s="2">
        <v>0.77049999999999996</v>
      </c>
      <c r="G8" s="2">
        <v>0.67600000000000005</v>
      </c>
      <c r="H8" s="2">
        <v>0.75619999999999998</v>
      </c>
      <c r="I8" s="2">
        <v>0.93969999999999998</v>
      </c>
      <c r="J8" s="2">
        <v>1.0239</v>
      </c>
      <c r="K8" s="2">
        <v>0.72309999999999997</v>
      </c>
      <c r="L8" s="2">
        <v>0.55959999999999999</v>
      </c>
      <c r="M8" s="2">
        <v>0.75629999999999997</v>
      </c>
      <c r="N8" s="2">
        <v>0.83460000000000001</v>
      </c>
      <c r="O8" s="2">
        <v>0.9194</v>
      </c>
      <c r="P8" s="2">
        <v>0.97860000000000003</v>
      </c>
      <c r="Q8" s="2">
        <v>0.98980000000000001</v>
      </c>
      <c r="R8" s="2">
        <v>0.98519999999999996</v>
      </c>
      <c r="S8" s="2">
        <v>0.92310000000000003</v>
      </c>
      <c r="T8" s="2">
        <v>0.95509999999999995</v>
      </c>
      <c r="U8" s="2">
        <v>0.97350000000000003</v>
      </c>
      <c r="V8" s="2">
        <v>0.93059999999999998</v>
      </c>
      <c r="W8" s="2">
        <v>0.74880000000000002</v>
      </c>
      <c r="X8" s="2">
        <v>0.96299999999999997</v>
      </c>
      <c r="Y8" s="2">
        <v>0.87170000000000003</v>
      </c>
      <c r="Z8" s="2">
        <v>0.74439999999999995</v>
      </c>
      <c r="AA8" s="2">
        <v>0.77690000000000003</v>
      </c>
    </row>
    <row r="9" spans="1:27" x14ac:dyDescent="0.35">
      <c r="A9" t="s">
        <v>59</v>
      </c>
      <c r="B9" t="s">
        <v>60</v>
      </c>
      <c r="C9" s="2">
        <v>5.2682000000000002</v>
      </c>
      <c r="D9" s="2">
        <v>5.6033999999999997</v>
      </c>
      <c r="E9" s="2">
        <v>4.4035000000000002</v>
      </c>
      <c r="F9" s="2">
        <v>4.4526000000000003</v>
      </c>
      <c r="G9" s="2">
        <v>3.6617000000000002</v>
      </c>
      <c r="H9" s="2">
        <v>4.0266000000000002</v>
      </c>
      <c r="I9" s="2">
        <v>4.7847999999999997</v>
      </c>
      <c r="J9" s="2">
        <v>4.9496000000000002</v>
      </c>
      <c r="K9" s="2">
        <v>4.2571000000000003</v>
      </c>
      <c r="L9" s="2">
        <v>3.5095000000000001</v>
      </c>
      <c r="M9" s="2">
        <v>4.0975999999999999</v>
      </c>
      <c r="N9" s="2">
        <v>4.6943000000000001</v>
      </c>
      <c r="O9" s="2">
        <v>5.069</v>
      </c>
      <c r="P9" s="2">
        <v>5.1528999999999998</v>
      </c>
      <c r="Q9" s="2">
        <v>5.2733999999999996</v>
      </c>
      <c r="R9" s="2">
        <v>5.2866999999999997</v>
      </c>
      <c r="S9" s="2">
        <v>4.7815000000000003</v>
      </c>
      <c r="T9" s="2">
        <v>4.6624999999999996</v>
      </c>
      <c r="U9" s="2">
        <v>4.2504</v>
      </c>
      <c r="V9" s="2">
        <v>3.7675999999999998</v>
      </c>
      <c r="W9" s="2">
        <v>3.0287000000000002</v>
      </c>
      <c r="X9" s="2">
        <v>3.9701</v>
      </c>
      <c r="Y9" s="2">
        <v>3.7812999999999999</v>
      </c>
      <c r="Z9" s="2">
        <v>3.1659000000000002</v>
      </c>
      <c r="AA9" s="2">
        <v>3.3252999999999999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31.129799999999999</v>
      </c>
      <c r="D12" s="2">
        <v>28.3521</v>
      </c>
      <c r="E12" s="2">
        <v>26.940200000000001</v>
      </c>
      <c r="F12" s="2">
        <v>29.2075</v>
      </c>
      <c r="G12" s="2">
        <v>28.696300000000001</v>
      </c>
      <c r="H12" s="2">
        <v>24.704699999999999</v>
      </c>
      <c r="I12" s="2">
        <v>34.223300000000002</v>
      </c>
      <c r="J12" s="2">
        <v>31.274999999999999</v>
      </c>
      <c r="K12" s="2">
        <v>27.824100000000001</v>
      </c>
      <c r="L12" s="2">
        <v>18.985800000000001</v>
      </c>
      <c r="M12" s="2">
        <v>30.0092</v>
      </c>
      <c r="N12" s="2">
        <v>32.491500000000002</v>
      </c>
      <c r="O12" s="2">
        <v>32.547400000000003</v>
      </c>
      <c r="P12" s="2">
        <v>34.049300000000002</v>
      </c>
      <c r="Q12" s="2">
        <v>34.332099999999997</v>
      </c>
      <c r="R12" s="2">
        <v>35.737900000000003</v>
      </c>
      <c r="S12" s="2">
        <v>34.280200000000001</v>
      </c>
      <c r="T12" s="2">
        <v>35.545699999999997</v>
      </c>
      <c r="U12" s="2">
        <v>36.985100000000003</v>
      </c>
      <c r="V12" s="2">
        <v>34.485900000000001</v>
      </c>
      <c r="W12" s="2">
        <v>30.383800000000001</v>
      </c>
      <c r="X12" s="2">
        <v>41.363500000000002</v>
      </c>
      <c r="Y12" s="2">
        <v>40.918700000000001</v>
      </c>
      <c r="Z12" s="2">
        <v>35.605499999999999</v>
      </c>
      <c r="AA12" s="2">
        <v>34.654800000000002</v>
      </c>
    </row>
    <row r="13" spans="1:27" x14ac:dyDescent="0.35">
      <c r="A13" t="s">
        <v>64</v>
      </c>
      <c r="B13" t="s">
        <v>65</v>
      </c>
      <c r="C13" s="2">
        <v>67.965999999999994</v>
      </c>
      <c r="D13" s="2">
        <v>17.814299999999999</v>
      </c>
      <c r="E13" s="2" t="s">
        <v>56</v>
      </c>
      <c r="F13" s="2">
        <v>17850</v>
      </c>
      <c r="G13" s="2">
        <v>-211.36359999999999</v>
      </c>
      <c r="H13" s="2">
        <v>7.0115999999999996</v>
      </c>
      <c r="I13" s="2" t="s">
        <v>56</v>
      </c>
      <c r="J13" s="2">
        <v>18.943200000000001</v>
      </c>
      <c r="K13" s="2">
        <v>-115.9091</v>
      </c>
      <c r="L13" s="2" t="s">
        <v>56</v>
      </c>
      <c r="M13" s="2" t="s">
        <v>56</v>
      </c>
      <c r="N13" s="2">
        <v>74.100300000000004</v>
      </c>
      <c r="O13" s="2">
        <v>33.270899999999997</v>
      </c>
      <c r="P13" s="2">
        <v>83.186800000000005</v>
      </c>
      <c r="Q13" s="2">
        <v>36.865099999999998</v>
      </c>
      <c r="R13" s="2">
        <v>75.267899999999997</v>
      </c>
      <c r="S13" s="2">
        <v>19.4588</v>
      </c>
      <c r="T13" s="2">
        <v>67.446399999999997</v>
      </c>
      <c r="U13" s="2">
        <v>63.124699999999997</v>
      </c>
      <c r="V13" s="2">
        <v>2.9367999999999999</v>
      </c>
      <c r="W13" s="2" t="s">
        <v>56</v>
      </c>
      <c r="X13" s="2">
        <v>251.68770000000001</v>
      </c>
      <c r="Y13" s="2">
        <v>-72.965100000000007</v>
      </c>
      <c r="Z13" s="2" t="s">
        <v>56</v>
      </c>
      <c r="AA13" s="2">
        <v>25.999600000000001</v>
      </c>
    </row>
    <row r="14" spans="1:27" x14ac:dyDescent="0.35">
      <c r="A14" t="s">
        <v>66</v>
      </c>
      <c r="B14" t="s">
        <v>67</v>
      </c>
      <c r="C14" s="2">
        <v>31.129799999999999</v>
      </c>
      <c r="D14" s="2">
        <v>28.3521</v>
      </c>
      <c r="E14" s="2">
        <v>26.940200000000001</v>
      </c>
      <c r="F14" s="2">
        <v>29.2075</v>
      </c>
      <c r="G14" s="2">
        <v>27.567299999999999</v>
      </c>
      <c r="H14" s="2">
        <v>24.470500000000001</v>
      </c>
      <c r="I14" s="2">
        <v>34.223300000000002</v>
      </c>
      <c r="J14" s="2">
        <v>31.274999999999999</v>
      </c>
      <c r="K14" s="2">
        <v>27.824100000000001</v>
      </c>
      <c r="L14" s="2">
        <v>18.985800000000001</v>
      </c>
      <c r="M14" s="2">
        <v>30.0092</v>
      </c>
      <c r="N14" s="2">
        <v>32.491500000000002</v>
      </c>
      <c r="O14" s="2">
        <v>32.547400000000003</v>
      </c>
      <c r="P14" s="2">
        <v>34.049300000000002</v>
      </c>
      <c r="Q14" s="2">
        <v>34.332099999999997</v>
      </c>
      <c r="R14" s="2">
        <v>35.737900000000003</v>
      </c>
      <c r="S14" s="2">
        <v>34.280200000000001</v>
      </c>
      <c r="T14" s="2">
        <v>36.376300000000001</v>
      </c>
      <c r="U14" s="2">
        <v>37.034399999999998</v>
      </c>
      <c r="V14" s="2">
        <v>34.651400000000002</v>
      </c>
      <c r="W14" s="2">
        <v>30.5473</v>
      </c>
      <c r="X14" s="2">
        <v>41.625799999999998</v>
      </c>
      <c r="Y14" s="2">
        <v>41.143700000000003</v>
      </c>
      <c r="Z14" s="2">
        <v>35.181800000000003</v>
      </c>
      <c r="AA14" s="2">
        <v>34.626899999999999</v>
      </c>
    </row>
    <row r="15" spans="1:27" x14ac:dyDescent="0.35">
      <c r="A15" t="s">
        <v>68</v>
      </c>
      <c r="B15" t="s">
        <v>69</v>
      </c>
      <c r="C15" s="2">
        <v>19.0992</v>
      </c>
      <c r="D15" s="2">
        <v>19.523</v>
      </c>
      <c r="E15" s="2">
        <v>18.257000000000001</v>
      </c>
      <c r="F15" s="2">
        <v>19.921099999999999</v>
      </c>
      <c r="G15" s="2">
        <v>19.3583</v>
      </c>
      <c r="H15" s="2">
        <v>17.819400000000002</v>
      </c>
      <c r="I15" s="2">
        <v>26.483899999999998</v>
      </c>
      <c r="J15" s="2">
        <v>25.0779</v>
      </c>
      <c r="K15" s="2">
        <v>21.480899999999998</v>
      </c>
      <c r="L15" s="2">
        <v>13.598599999999999</v>
      </c>
      <c r="M15" s="2">
        <v>22.356400000000001</v>
      </c>
      <c r="N15" s="2">
        <v>25.218900000000001</v>
      </c>
      <c r="O15" s="2">
        <v>25.4938</v>
      </c>
      <c r="P15" s="2">
        <v>27.188600000000001</v>
      </c>
      <c r="Q15" s="2">
        <v>26.398499999999999</v>
      </c>
      <c r="R15" s="2">
        <v>28.385400000000001</v>
      </c>
      <c r="S15" s="2">
        <v>26.957100000000001</v>
      </c>
      <c r="T15" s="2">
        <v>28.435099999999998</v>
      </c>
      <c r="U15" s="2">
        <v>29.211600000000001</v>
      </c>
      <c r="V15" s="2">
        <v>28.025500000000001</v>
      </c>
      <c r="W15" s="2">
        <v>24.2803</v>
      </c>
      <c r="X15" s="2">
        <v>32.383000000000003</v>
      </c>
      <c r="Y15" s="2">
        <v>32.341700000000003</v>
      </c>
      <c r="Z15" s="2">
        <v>28.272400000000001</v>
      </c>
      <c r="AA15" s="2">
        <v>28.3124</v>
      </c>
    </row>
    <row r="16" spans="1:27" x14ac:dyDescent="0.35">
      <c r="A16" t="s">
        <v>70</v>
      </c>
      <c r="B16" t="s">
        <v>71</v>
      </c>
      <c r="C16" s="2">
        <v>18.932600000000001</v>
      </c>
      <c r="D16" s="2">
        <v>18.817900000000002</v>
      </c>
      <c r="E16" s="2">
        <v>17.57</v>
      </c>
      <c r="F16" s="2">
        <v>19.113299999999999</v>
      </c>
      <c r="G16" s="2">
        <v>17.878599999999999</v>
      </c>
      <c r="H16" s="2">
        <v>17.626899999999999</v>
      </c>
      <c r="I16" s="2">
        <v>26.081199999999999</v>
      </c>
      <c r="J16" s="2">
        <v>24.450199999999999</v>
      </c>
      <c r="K16" s="2">
        <v>21.105599999999999</v>
      </c>
      <c r="L16" s="2">
        <v>13.255000000000001</v>
      </c>
      <c r="M16" s="2">
        <v>20.025300000000001</v>
      </c>
      <c r="N16" s="2">
        <v>22.950299999999999</v>
      </c>
      <c r="O16" s="2">
        <v>24.996600000000001</v>
      </c>
      <c r="P16" s="2">
        <v>26.869199999999999</v>
      </c>
      <c r="Q16" s="2">
        <v>26.122900000000001</v>
      </c>
      <c r="R16" s="2">
        <v>28.099399999999999</v>
      </c>
      <c r="S16" s="2">
        <v>26.820499999999999</v>
      </c>
      <c r="T16" s="2">
        <v>28.333400000000001</v>
      </c>
      <c r="U16" s="2">
        <v>29.1388</v>
      </c>
      <c r="V16" s="2">
        <v>28.0016</v>
      </c>
      <c r="W16" s="2">
        <v>24.2697</v>
      </c>
      <c r="X16" s="2">
        <v>32.358800000000002</v>
      </c>
      <c r="Y16" s="2">
        <v>32.315100000000001</v>
      </c>
      <c r="Z16" s="2">
        <v>28.258800000000001</v>
      </c>
      <c r="AA16" s="2">
        <v>28.295000000000002</v>
      </c>
    </row>
    <row r="17" spans="1:27" x14ac:dyDescent="0.35">
      <c r="A17" t="s">
        <v>72</v>
      </c>
      <c r="B17" t="s">
        <v>73</v>
      </c>
      <c r="C17" s="2">
        <v>17.817</v>
      </c>
      <c r="D17" s="2">
        <v>17.9284</v>
      </c>
      <c r="E17" s="2">
        <v>16.9466</v>
      </c>
      <c r="F17" s="2">
        <v>18.680800000000001</v>
      </c>
      <c r="G17" s="2">
        <v>17.680800000000001</v>
      </c>
      <c r="H17" s="2">
        <v>17.429099999999998</v>
      </c>
      <c r="I17" s="2">
        <v>25.7502</v>
      </c>
      <c r="J17" s="2">
        <v>24.058399999999999</v>
      </c>
      <c r="K17" s="2">
        <v>20.637599999999999</v>
      </c>
      <c r="L17" s="2">
        <v>12.454499999999999</v>
      </c>
      <c r="M17" s="2">
        <v>19.036100000000001</v>
      </c>
      <c r="N17" s="2">
        <v>22.0168</v>
      </c>
      <c r="O17" s="2">
        <v>24.130099999999999</v>
      </c>
      <c r="P17" s="2">
        <v>26.044599999999999</v>
      </c>
      <c r="Q17" s="2">
        <v>25.4984</v>
      </c>
      <c r="R17" s="2">
        <v>27.558700000000002</v>
      </c>
      <c r="S17" s="2">
        <v>26.0626</v>
      </c>
      <c r="T17" s="2">
        <v>27.589600000000001</v>
      </c>
      <c r="U17" s="2">
        <v>28.469000000000001</v>
      </c>
      <c r="V17" s="2">
        <v>27.415800000000001</v>
      </c>
      <c r="W17" s="2">
        <v>23.700700000000001</v>
      </c>
      <c r="X17" s="2">
        <v>31.840299999999999</v>
      </c>
      <c r="Y17" s="2">
        <v>31.809699999999999</v>
      </c>
      <c r="Z17" s="2">
        <v>27.802199999999999</v>
      </c>
      <c r="AA17" s="2">
        <v>27.733599999999999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38.646700000000003</v>
      </c>
      <c r="D20" s="2">
        <v>31.141100000000002</v>
      </c>
      <c r="E20" s="2">
        <v>32.231400000000001</v>
      </c>
      <c r="F20" s="2">
        <v>31.7944</v>
      </c>
      <c r="G20" s="2">
        <v>29.777899999999999</v>
      </c>
      <c r="H20" s="2">
        <v>27.1799</v>
      </c>
      <c r="I20" s="2">
        <v>22.6144</v>
      </c>
      <c r="J20" s="2">
        <v>19.814900000000002</v>
      </c>
      <c r="K20" s="2">
        <v>22.797699999999999</v>
      </c>
      <c r="L20" s="2">
        <v>28.375</v>
      </c>
      <c r="M20" s="2">
        <v>25.5015</v>
      </c>
      <c r="N20" s="2">
        <v>22.383099999999999</v>
      </c>
      <c r="O20" s="2">
        <v>21.671800000000001</v>
      </c>
      <c r="P20" s="2">
        <v>20.1493</v>
      </c>
      <c r="Q20" s="2">
        <v>23.108499999999999</v>
      </c>
      <c r="R20" s="2">
        <v>20.573599999999999</v>
      </c>
      <c r="S20" s="2">
        <v>21.362500000000001</v>
      </c>
      <c r="T20" s="2">
        <v>21.8307</v>
      </c>
      <c r="U20" s="2">
        <v>21.123100000000001</v>
      </c>
      <c r="V20" s="2">
        <v>19.121500000000001</v>
      </c>
      <c r="W20" s="2">
        <v>20.515699999999999</v>
      </c>
      <c r="X20" s="2">
        <v>22.2044</v>
      </c>
      <c r="Y20" s="2">
        <v>21.3934</v>
      </c>
      <c r="Z20" s="2">
        <v>19.639199999999999</v>
      </c>
      <c r="AA20" s="2">
        <v>18.235800000000001</v>
      </c>
    </row>
    <row r="21" spans="1:27" x14ac:dyDescent="0.35">
      <c r="A21" t="s">
        <v>77</v>
      </c>
      <c r="B21" t="s">
        <v>78</v>
      </c>
      <c r="C21" s="2">
        <v>32.196300000000001</v>
      </c>
      <c r="D21" s="2">
        <v>32.965800000000002</v>
      </c>
      <c r="E21" s="2">
        <v>38.363399999999999</v>
      </c>
      <c r="F21" s="2">
        <v>38.713000000000001</v>
      </c>
      <c r="G21" s="2">
        <v>43.549500000000002</v>
      </c>
      <c r="H21" s="2">
        <v>44.483699999999999</v>
      </c>
      <c r="I21" s="2">
        <v>39.405200000000001</v>
      </c>
      <c r="J21" s="2">
        <v>42.9497</v>
      </c>
      <c r="K21" s="2">
        <v>58.9133</v>
      </c>
      <c r="L21" s="2">
        <v>77.765500000000003</v>
      </c>
      <c r="M21" s="2">
        <v>51.936399999999999</v>
      </c>
      <c r="N21" s="2">
        <v>45.014400000000002</v>
      </c>
      <c r="O21" s="2">
        <v>50.324800000000003</v>
      </c>
      <c r="P21" s="2">
        <v>45.688899999999997</v>
      </c>
      <c r="Q21" s="2">
        <v>47.108199999999997</v>
      </c>
      <c r="R21" s="2">
        <v>45.644100000000002</v>
      </c>
      <c r="S21" s="2">
        <v>47.641199999999998</v>
      </c>
      <c r="T21" s="2">
        <v>45.794400000000003</v>
      </c>
      <c r="U21" s="2">
        <v>44.919499999999999</v>
      </c>
      <c r="V21" s="2">
        <v>46.378799999999998</v>
      </c>
      <c r="W21" s="2">
        <v>54.738399999999999</v>
      </c>
      <c r="X21" s="2">
        <v>39.021599999999999</v>
      </c>
      <c r="Y21" s="2">
        <v>44.677399999999999</v>
      </c>
      <c r="Z21" s="2">
        <v>51.798999999999999</v>
      </c>
      <c r="AA21" s="2">
        <v>49.761099999999999</v>
      </c>
    </row>
    <row r="22" spans="1:27" x14ac:dyDescent="0.35">
      <c r="A22" t="s">
        <v>79</v>
      </c>
      <c r="B22" t="s">
        <v>80</v>
      </c>
      <c r="C22" s="2">
        <v>13.125299999999999</v>
      </c>
      <c r="D22" s="2">
        <v>13.1959</v>
      </c>
      <c r="E22" s="2">
        <v>9.8384999999999998</v>
      </c>
      <c r="F22" s="2">
        <v>10.3505</v>
      </c>
      <c r="G22" s="2">
        <v>8.9634999999999998</v>
      </c>
      <c r="H22" s="2">
        <v>10.181800000000001</v>
      </c>
      <c r="I22" s="2">
        <v>14.0641</v>
      </c>
      <c r="J22" s="2">
        <v>14.1845</v>
      </c>
      <c r="K22" s="2">
        <v>7.2481999999999998</v>
      </c>
      <c r="L22" s="2">
        <v>2.6779999999999999</v>
      </c>
      <c r="M22" s="2">
        <v>7.2057000000000002</v>
      </c>
      <c r="N22" s="2">
        <v>9.6941000000000006</v>
      </c>
      <c r="O22" s="2">
        <v>9.6005000000000003</v>
      </c>
      <c r="P22" s="2">
        <v>10.518800000000001</v>
      </c>
      <c r="Q22" s="2">
        <v>10.0349</v>
      </c>
      <c r="R22" s="2">
        <v>10.015000000000001</v>
      </c>
      <c r="S22" s="2">
        <v>8.7251999999999992</v>
      </c>
      <c r="T22" s="2">
        <v>9.1587999999999994</v>
      </c>
      <c r="U22" s="2">
        <v>9.4673999999999996</v>
      </c>
      <c r="V22" s="2">
        <v>8.9206000000000003</v>
      </c>
      <c r="W22" s="2">
        <v>6.3746</v>
      </c>
      <c r="X22" s="2">
        <v>11.1441</v>
      </c>
      <c r="Y22" s="2">
        <v>8.9254999999999995</v>
      </c>
      <c r="Z22" s="2">
        <v>6.6443000000000003</v>
      </c>
      <c r="AA22" s="2">
        <v>7.0791000000000004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132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22.9953</v>
      </c>
      <c r="D7" s="2">
        <v>13.290800000000001</v>
      </c>
      <c r="E7" s="2">
        <v>11.3552</v>
      </c>
      <c r="F7" s="2">
        <v>14.7902</v>
      </c>
      <c r="G7" s="2">
        <v>19.494299999999999</v>
      </c>
      <c r="H7" s="2">
        <v>21.854199999999999</v>
      </c>
      <c r="I7" s="2">
        <v>31.891100000000002</v>
      </c>
      <c r="J7" s="2">
        <v>30.5916</v>
      </c>
      <c r="K7" s="2">
        <v>4.6599000000000004</v>
      </c>
      <c r="L7" s="2">
        <v>21.838699999999999</v>
      </c>
      <c r="M7" s="2">
        <v>11.4986</v>
      </c>
      <c r="N7" s="2">
        <v>3.6461999999999999</v>
      </c>
      <c r="O7" s="2">
        <v>10.661199999999999</v>
      </c>
      <c r="P7" s="2">
        <v>10.9758</v>
      </c>
      <c r="Q7" s="2">
        <v>11.1511</v>
      </c>
      <c r="R7" s="2">
        <v>7.4676</v>
      </c>
      <c r="S7" s="2">
        <v>9.3732000000000006</v>
      </c>
      <c r="T7" s="2">
        <v>5.0452000000000004</v>
      </c>
      <c r="U7" s="2">
        <v>13.2019</v>
      </c>
      <c r="V7" s="2">
        <v>9.9933999999999994</v>
      </c>
      <c r="W7" s="2">
        <v>10.8858</v>
      </c>
      <c r="X7" s="2">
        <v>22.996200000000002</v>
      </c>
      <c r="Y7" s="2">
        <v>10.465299999999999</v>
      </c>
      <c r="Z7" s="2">
        <v>7.4527999999999999</v>
      </c>
      <c r="AA7" s="2">
        <v>12.614000000000001</v>
      </c>
    </row>
    <row r="8" spans="1:27" x14ac:dyDescent="0.35">
      <c r="A8" t="s">
        <v>57</v>
      </c>
      <c r="B8" t="s">
        <v>58</v>
      </c>
      <c r="C8" s="2">
        <v>1.1468</v>
      </c>
      <c r="D8" s="2">
        <v>0.77439999999999998</v>
      </c>
      <c r="E8" s="2">
        <v>0.6331</v>
      </c>
      <c r="F8" s="2">
        <v>0.79139999999999999</v>
      </c>
      <c r="G8" s="2">
        <v>0.97370000000000001</v>
      </c>
      <c r="H8" s="2">
        <v>0.95379999999999998</v>
      </c>
      <c r="I8" s="2">
        <v>1.2830999999999999</v>
      </c>
      <c r="J8" s="2">
        <v>1.1505000000000001</v>
      </c>
      <c r="K8" s="2">
        <v>0.23169999999999999</v>
      </c>
      <c r="L8" s="2">
        <v>1.5442</v>
      </c>
      <c r="M8" s="2">
        <v>0.94920000000000004</v>
      </c>
      <c r="N8" s="2">
        <v>0.48430000000000001</v>
      </c>
      <c r="O8" s="2">
        <v>0.80300000000000005</v>
      </c>
      <c r="P8" s="2">
        <v>0.86919999999999997</v>
      </c>
      <c r="Q8" s="2">
        <v>0.95909999999999995</v>
      </c>
      <c r="R8" s="2">
        <v>0.70830000000000004</v>
      </c>
      <c r="S8" s="2">
        <v>0.85950000000000004</v>
      </c>
      <c r="T8" s="2">
        <v>0.4824</v>
      </c>
      <c r="U8" s="2">
        <v>1.1315999999999999</v>
      </c>
      <c r="V8" s="2">
        <v>0.87970000000000004</v>
      </c>
      <c r="W8" s="2">
        <v>0.87749999999999995</v>
      </c>
      <c r="X8" s="2">
        <v>1.6471</v>
      </c>
      <c r="Y8" s="2">
        <v>0.77510000000000001</v>
      </c>
      <c r="Z8" s="2">
        <v>0.5524</v>
      </c>
      <c r="AA8" s="2">
        <v>0.86060000000000003</v>
      </c>
    </row>
    <row r="9" spans="1:27" x14ac:dyDescent="0.35">
      <c r="A9" t="s">
        <v>59</v>
      </c>
      <c r="B9" t="s">
        <v>60</v>
      </c>
      <c r="C9" s="2">
        <v>1.7677</v>
      </c>
      <c r="D9" s="2">
        <v>1.3776999999999999</v>
      </c>
      <c r="E9" s="2">
        <v>0.93540000000000001</v>
      </c>
      <c r="F9" s="2">
        <v>1.1416999999999999</v>
      </c>
      <c r="G9" s="2">
        <v>1.6403000000000001</v>
      </c>
      <c r="H9" s="2">
        <v>1.4697</v>
      </c>
      <c r="I9" s="2">
        <v>1.8105</v>
      </c>
      <c r="J9" s="2">
        <v>1.7925</v>
      </c>
      <c r="K9" s="2">
        <v>0.40889999999999999</v>
      </c>
      <c r="L9" s="2">
        <v>2.6436999999999999</v>
      </c>
      <c r="M9" s="2">
        <v>1.4632000000000001</v>
      </c>
      <c r="N9" s="2">
        <v>0.74319999999999997</v>
      </c>
      <c r="O9" s="2">
        <v>1.2663</v>
      </c>
      <c r="P9" s="2">
        <v>1.3829</v>
      </c>
      <c r="Q9" s="2">
        <v>1.5942000000000001</v>
      </c>
      <c r="R9" s="2">
        <v>1.2398</v>
      </c>
      <c r="S9" s="2">
        <v>1.5031000000000001</v>
      </c>
      <c r="T9" s="2">
        <v>0.8236</v>
      </c>
      <c r="U9" s="2">
        <v>1.9311</v>
      </c>
      <c r="V9" s="2">
        <v>1.5418000000000001</v>
      </c>
      <c r="W9" s="2">
        <v>1.5782</v>
      </c>
      <c r="X9" s="2">
        <v>3.0747</v>
      </c>
      <c r="Y9" s="2">
        <v>1.5087999999999999</v>
      </c>
      <c r="Z9" s="2">
        <v>1.0492999999999999</v>
      </c>
      <c r="AA9" s="2">
        <v>1.5629999999999999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32.007199999999997</v>
      </c>
      <c r="D12" s="2">
        <v>23.376100000000001</v>
      </c>
      <c r="E12" s="2">
        <v>23.259</v>
      </c>
      <c r="F12" s="2">
        <v>27.741399999999999</v>
      </c>
      <c r="G12" s="2">
        <v>31.864799999999999</v>
      </c>
      <c r="H12" s="2">
        <v>32.779899999999998</v>
      </c>
      <c r="I12" s="2">
        <v>38.656599999999997</v>
      </c>
      <c r="J12" s="2">
        <v>37.551900000000003</v>
      </c>
      <c r="K12" s="2">
        <v>10.5121</v>
      </c>
      <c r="L12" s="2">
        <v>43.895699999999998</v>
      </c>
      <c r="M12" s="2">
        <v>32.920499999999997</v>
      </c>
      <c r="N12" s="2">
        <v>21.411999999999999</v>
      </c>
      <c r="O12" s="2">
        <v>32.804499999999997</v>
      </c>
      <c r="P12" s="2">
        <v>34.3127</v>
      </c>
      <c r="Q12" s="2">
        <v>35.7883</v>
      </c>
      <c r="R12" s="2">
        <v>25.955100000000002</v>
      </c>
      <c r="S12" s="2">
        <v>33.664400000000001</v>
      </c>
      <c r="T12" s="2">
        <v>34.011600000000001</v>
      </c>
      <c r="U12" s="2">
        <v>34.086199999999998</v>
      </c>
      <c r="V12" s="2">
        <v>28.957999999999998</v>
      </c>
      <c r="W12" s="2">
        <v>28.004899999999999</v>
      </c>
      <c r="X12" s="2">
        <v>45.575400000000002</v>
      </c>
      <c r="Y12" s="2">
        <v>28.4725</v>
      </c>
      <c r="Z12" s="2">
        <v>23.217500000000001</v>
      </c>
      <c r="AA12" s="2">
        <v>34.379199999999997</v>
      </c>
    </row>
    <row r="13" spans="1:27" x14ac:dyDescent="0.35">
      <c r="A13" t="s">
        <v>64</v>
      </c>
      <c r="B13" t="s">
        <v>65</v>
      </c>
      <c r="C13" s="2">
        <v>32.6965</v>
      </c>
      <c r="D13" s="2">
        <v>-207.18870000000001</v>
      </c>
      <c r="E13" s="2">
        <v>-24.274000000000001</v>
      </c>
      <c r="F13" s="2">
        <v>58.517400000000002</v>
      </c>
      <c r="G13" s="2">
        <v>45.271900000000002</v>
      </c>
      <c r="H13" s="2">
        <v>37.252099999999999</v>
      </c>
      <c r="I13" s="2">
        <v>50.591500000000003</v>
      </c>
      <c r="J13" s="2">
        <v>32.552300000000002</v>
      </c>
      <c r="K13" s="2">
        <v>-62.836100000000002</v>
      </c>
      <c r="L13" s="2">
        <v>76.218900000000005</v>
      </c>
      <c r="M13" s="2">
        <v>-115.38590000000001</v>
      </c>
      <c r="N13" s="2">
        <v>-64.956500000000005</v>
      </c>
      <c r="O13" s="2">
        <v>94.132999999999996</v>
      </c>
      <c r="P13" s="2">
        <v>1232.5581</v>
      </c>
      <c r="Q13" s="2">
        <v>192.54660000000001</v>
      </c>
      <c r="R13" s="2">
        <v>-505.50850000000003</v>
      </c>
      <c r="S13" s="2" t="s">
        <v>56</v>
      </c>
      <c r="T13" s="2">
        <v>39.019799999999996</v>
      </c>
      <c r="U13" s="2">
        <v>34.714399999999998</v>
      </c>
      <c r="V13" s="2">
        <v>-2711.4286000000002</v>
      </c>
      <c r="W13" s="2">
        <v>23.6586</v>
      </c>
      <c r="X13" s="2">
        <v>98.552000000000007</v>
      </c>
      <c r="Y13" s="2">
        <v>-113.2287</v>
      </c>
      <c r="Z13" s="2">
        <v>-247.25470000000001</v>
      </c>
      <c r="AA13" s="2">
        <v>105.5112</v>
      </c>
    </row>
    <row r="14" spans="1:27" x14ac:dyDescent="0.35">
      <c r="A14" t="s">
        <v>66</v>
      </c>
      <c r="B14" t="s">
        <v>67</v>
      </c>
      <c r="C14" s="2">
        <v>30.2592</v>
      </c>
      <c r="D14" s="2">
        <v>23.376100000000001</v>
      </c>
      <c r="E14" s="2">
        <v>23.259</v>
      </c>
      <c r="F14" s="2">
        <v>27.741399999999999</v>
      </c>
      <c r="G14" s="2">
        <v>31.864799999999999</v>
      </c>
      <c r="H14" s="2">
        <v>32.779899999999998</v>
      </c>
      <c r="I14" s="2">
        <v>38.656599999999997</v>
      </c>
      <c r="J14" s="2">
        <v>37.551900000000003</v>
      </c>
      <c r="K14" s="2">
        <v>10.5121</v>
      </c>
      <c r="L14" s="2">
        <v>43.895699999999998</v>
      </c>
      <c r="M14" s="2">
        <v>32.920499999999997</v>
      </c>
      <c r="N14" s="2">
        <v>21.411999999999999</v>
      </c>
      <c r="O14" s="2">
        <v>32.804499999999997</v>
      </c>
      <c r="P14" s="2">
        <v>34.3127</v>
      </c>
      <c r="Q14" s="2">
        <v>35.7883</v>
      </c>
      <c r="R14" s="2">
        <v>25.955100000000002</v>
      </c>
      <c r="S14" s="2">
        <v>33.664400000000001</v>
      </c>
      <c r="T14" s="2">
        <v>34.011600000000001</v>
      </c>
      <c r="U14" s="2">
        <v>34.086199999999998</v>
      </c>
      <c r="V14" s="2">
        <v>28.957999999999998</v>
      </c>
      <c r="W14" s="2">
        <v>28.004899999999999</v>
      </c>
      <c r="X14" s="2">
        <v>45.575400000000002</v>
      </c>
      <c r="Y14" s="2">
        <v>28.4725</v>
      </c>
      <c r="Z14" s="2">
        <v>23.217500000000001</v>
      </c>
      <c r="AA14" s="2">
        <v>34.379199999999997</v>
      </c>
    </row>
    <row r="15" spans="1:27" x14ac:dyDescent="0.35">
      <c r="A15" t="s">
        <v>68</v>
      </c>
      <c r="B15" t="s">
        <v>69</v>
      </c>
      <c r="C15" s="2">
        <v>18.486999999999998</v>
      </c>
      <c r="D15" s="2">
        <v>14.610099999999999</v>
      </c>
      <c r="E15" s="2">
        <v>15.1151</v>
      </c>
      <c r="F15" s="2">
        <v>18.754300000000001</v>
      </c>
      <c r="G15" s="2">
        <v>21.7317</v>
      </c>
      <c r="H15" s="2">
        <v>22.291799999999999</v>
      </c>
      <c r="I15" s="2">
        <v>25.320599999999999</v>
      </c>
      <c r="J15" s="2">
        <v>24.4939</v>
      </c>
      <c r="K15" s="2">
        <v>10.4491</v>
      </c>
      <c r="L15" s="2">
        <v>29.630500000000001</v>
      </c>
      <c r="M15" s="2">
        <v>21.3324</v>
      </c>
      <c r="N15" s="2">
        <v>15.4177</v>
      </c>
      <c r="O15" s="2">
        <v>21.880400000000002</v>
      </c>
      <c r="P15" s="2">
        <v>23.5046</v>
      </c>
      <c r="Q15" s="2">
        <v>24.551100000000002</v>
      </c>
      <c r="R15" s="2">
        <v>17.9864</v>
      </c>
      <c r="S15" s="2">
        <v>24.170200000000001</v>
      </c>
      <c r="T15" s="2">
        <v>13.095000000000001</v>
      </c>
      <c r="U15" s="2">
        <v>28.564</v>
      </c>
      <c r="V15" s="2">
        <v>23.165299999999998</v>
      </c>
      <c r="W15" s="2">
        <v>21.227599999999999</v>
      </c>
      <c r="X15" s="2">
        <v>36.46</v>
      </c>
      <c r="Y15" s="2">
        <v>23.774899999999999</v>
      </c>
      <c r="Z15" s="2">
        <v>18.4114</v>
      </c>
      <c r="AA15" s="2">
        <v>26.678100000000001</v>
      </c>
    </row>
    <row r="16" spans="1:27" x14ac:dyDescent="0.35">
      <c r="A16" t="s">
        <v>70</v>
      </c>
      <c r="B16" t="s">
        <v>71</v>
      </c>
      <c r="C16" s="2">
        <v>9.2939000000000007</v>
      </c>
      <c r="D16" s="2">
        <v>7.4185999999999996</v>
      </c>
      <c r="E16" s="2">
        <v>9.25</v>
      </c>
      <c r="F16" s="2">
        <v>12.720700000000001</v>
      </c>
      <c r="G16" s="2">
        <v>15.258599999999999</v>
      </c>
      <c r="H16" s="2">
        <v>12.9658</v>
      </c>
      <c r="I16" s="2">
        <v>13.7514</v>
      </c>
      <c r="J16" s="2">
        <v>12.8047</v>
      </c>
      <c r="K16" s="2">
        <v>4.3338000000000001</v>
      </c>
      <c r="L16" s="2">
        <v>25.903300000000002</v>
      </c>
      <c r="M16" s="2">
        <v>18.1739</v>
      </c>
      <c r="N16" s="2">
        <v>12.072900000000001</v>
      </c>
      <c r="O16" s="2">
        <v>17.941099999999999</v>
      </c>
      <c r="P16" s="2">
        <v>19.670200000000001</v>
      </c>
      <c r="Q16" s="2">
        <v>21.147600000000001</v>
      </c>
      <c r="R16" s="2">
        <v>15.514699999999999</v>
      </c>
      <c r="S16" s="2">
        <v>19.617100000000001</v>
      </c>
      <c r="T16" s="2">
        <v>9.9880999999999993</v>
      </c>
      <c r="U16" s="2">
        <v>19.911300000000001</v>
      </c>
      <c r="V16" s="2">
        <v>15.7005</v>
      </c>
      <c r="W16" s="2">
        <v>17.681000000000001</v>
      </c>
      <c r="X16" s="2">
        <v>33.290199999999999</v>
      </c>
      <c r="Y16" s="2">
        <v>16.3889</v>
      </c>
      <c r="Z16" s="2">
        <v>7.8548</v>
      </c>
      <c r="AA16" s="2">
        <v>11.254</v>
      </c>
    </row>
    <row r="17" spans="1:27" x14ac:dyDescent="0.35">
      <c r="A17" t="s">
        <v>72</v>
      </c>
      <c r="B17" t="s">
        <v>73</v>
      </c>
      <c r="C17" s="2">
        <v>18.486999999999998</v>
      </c>
      <c r="D17" s="2">
        <v>14.610099999999999</v>
      </c>
      <c r="E17" s="2">
        <v>15.1151</v>
      </c>
      <c r="F17" s="2">
        <v>18.754300000000001</v>
      </c>
      <c r="G17" s="2">
        <v>21.7317</v>
      </c>
      <c r="H17" s="2">
        <v>22.224399999999999</v>
      </c>
      <c r="I17" s="2">
        <v>24.951499999999999</v>
      </c>
      <c r="J17" s="2">
        <v>24.0764</v>
      </c>
      <c r="K17" s="2">
        <v>9.1845999999999997</v>
      </c>
      <c r="L17" s="2">
        <v>26.989599999999999</v>
      </c>
      <c r="M17" s="2">
        <v>19.695599999999999</v>
      </c>
      <c r="N17" s="2">
        <v>8.7119999999999997</v>
      </c>
      <c r="O17" s="2">
        <v>21.3447</v>
      </c>
      <c r="P17" s="2">
        <v>22.5867</v>
      </c>
      <c r="Q17" s="2">
        <v>23.392600000000002</v>
      </c>
      <c r="R17" s="2">
        <v>16.4636</v>
      </c>
      <c r="S17" s="2">
        <v>23.1541</v>
      </c>
      <c r="T17" s="2">
        <v>11.258800000000001</v>
      </c>
      <c r="U17" s="2">
        <v>26.928100000000001</v>
      </c>
      <c r="V17" s="2">
        <v>21.6084</v>
      </c>
      <c r="W17" s="2">
        <v>20.006699999999999</v>
      </c>
      <c r="X17" s="2">
        <v>35.644300000000001</v>
      </c>
      <c r="Y17" s="2">
        <v>22.7256</v>
      </c>
      <c r="Z17" s="2">
        <v>17.0947</v>
      </c>
      <c r="AA17" s="2">
        <v>25.274699999999999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38.904400000000003</v>
      </c>
      <c r="D20" s="2">
        <v>37.5</v>
      </c>
      <c r="E20" s="2">
        <v>35.013800000000003</v>
      </c>
      <c r="F20" s="2">
        <v>32.396000000000001</v>
      </c>
      <c r="G20" s="2">
        <v>31.8005</v>
      </c>
      <c r="H20" s="2">
        <v>31.9956</v>
      </c>
      <c r="I20" s="2">
        <v>34.498600000000003</v>
      </c>
      <c r="J20" s="2">
        <v>34.773299999999999</v>
      </c>
      <c r="K20" s="2">
        <v>0.59930000000000005</v>
      </c>
      <c r="L20" s="2">
        <v>32.497900000000001</v>
      </c>
      <c r="M20" s="2">
        <v>35.200099999999999</v>
      </c>
      <c r="N20" s="2">
        <v>27.994800000000001</v>
      </c>
      <c r="O20" s="2">
        <v>33.300600000000003</v>
      </c>
      <c r="P20" s="2">
        <v>31.498699999999999</v>
      </c>
      <c r="Q20" s="2">
        <v>31.3992</v>
      </c>
      <c r="R20" s="2">
        <v>30.701799999999999</v>
      </c>
      <c r="S20" s="2">
        <v>28.2026</v>
      </c>
      <c r="T20" s="2">
        <v>61.498399999999997</v>
      </c>
      <c r="U20" s="2">
        <v>16.200600000000001</v>
      </c>
      <c r="V20" s="2">
        <v>20.003799999999998</v>
      </c>
      <c r="W20" s="2">
        <v>24.200700000000001</v>
      </c>
      <c r="X20" s="2">
        <v>20.000699999999998</v>
      </c>
      <c r="Y20" s="2">
        <v>16.4986</v>
      </c>
      <c r="Z20" s="2">
        <v>20.700299999999999</v>
      </c>
      <c r="AA20" s="2">
        <v>22.400400000000001</v>
      </c>
    </row>
    <row r="21" spans="1:27" x14ac:dyDescent="0.35">
      <c r="A21" t="s">
        <v>77</v>
      </c>
      <c r="B21" t="s">
        <v>78</v>
      </c>
      <c r="C21" s="2">
        <v>7.0753000000000004</v>
      </c>
      <c r="D21" s="2">
        <v>10</v>
      </c>
      <c r="E21" s="2">
        <v>10.7852</v>
      </c>
      <c r="F21" s="2">
        <v>11.6473</v>
      </c>
      <c r="G21" s="2">
        <v>10.915900000000001</v>
      </c>
      <c r="H21" s="2">
        <v>8.8072999999999997</v>
      </c>
      <c r="I21" s="2">
        <v>6.5438999999999998</v>
      </c>
      <c r="J21" s="2">
        <v>5.7713000000000001</v>
      </c>
      <c r="K21" s="2">
        <v>31.455200000000001</v>
      </c>
      <c r="L21" s="2">
        <v>4.8228</v>
      </c>
      <c r="M21" s="2">
        <v>10.398</v>
      </c>
      <c r="N21" s="2">
        <v>30.637499999999999</v>
      </c>
      <c r="O21" s="2">
        <v>12.3834</v>
      </c>
      <c r="P21" s="2">
        <v>12.788</v>
      </c>
      <c r="Q21" s="2">
        <v>13.0494</v>
      </c>
      <c r="R21" s="2">
        <v>20.941099999999999</v>
      </c>
      <c r="S21" s="2">
        <v>15.9306</v>
      </c>
      <c r="T21" s="2">
        <v>32.0488</v>
      </c>
      <c r="U21" s="2">
        <v>12.434100000000001</v>
      </c>
      <c r="V21" s="2">
        <v>19.5517</v>
      </c>
      <c r="W21" s="2">
        <v>20.134599999999999</v>
      </c>
      <c r="X21" s="2">
        <v>10.8127</v>
      </c>
      <c r="Y21" s="2">
        <v>29.439800000000002</v>
      </c>
      <c r="Z21" s="2">
        <v>45.415500000000002</v>
      </c>
      <c r="AA21" s="2">
        <v>28.1035</v>
      </c>
    </row>
    <row r="22" spans="1:27" x14ac:dyDescent="0.35">
      <c r="A22" t="s">
        <v>79</v>
      </c>
      <c r="B22" t="s">
        <v>80</v>
      </c>
      <c r="C22" s="2">
        <v>21.368300000000001</v>
      </c>
      <c r="D22" s="2">
        <v>11.9617</v>
      </c>
      <c r="E22" s="2">
        <v>10.1305</v>
      </c>
      <c r="F22" s="2">
        <v>13.067600000000001</v>
      </c>
      <c r="G22" s="2">
        <v>17.366399999999999</v>
      </c>
      <c r="H22" s="2">
        <v>19.929500000000001</v>
      </c>
      <c r="I22" s="2">
        <v>29.804200000000002</v>
      </c>
      <c r="J22" s="2">
        <v>28.826000000000001</v>
      </c>
      <c r="K22" s="2">
        <v>3.1941000000000002</v>
      </c>
      <c r="L22" s="2">
        <v>20.785499999999999</v>
      </c>
      <c r="M22" s="2">
        <v>10.302899999999999</v>
      </c>
      <c r="N22" s="2">
        <v>2.5291000000000001</v>
      </c>
      <c r="O22" s="2">
        <v>9.3409999999999993</v>
      </c>
      <c r="P22" s="2">
        <v>9.5722000000000005</v>
      </c>
      <c r="Q22" s="2">
        <v>9.6959999999999997</v>
      </c>
      <c r="R22" s="2">
        <v>5.9038000000000004</v>
      </c>
      <c r="S22" s="2">
        <v>7.88</v>
      </c>
      <c r="T22" s="2">
        <v>3.4283000000000001</v>
      </c>
      <c r="U22" s="2">
        <v>11.5604</v>
      </c>
      <c r="V22" s="2">
        <v>8.0395000000000003</v>
      </c>
      <c r="W22" s="2">
        <v>8.6940000000000008</v>
      </c>
      <c r="X22" s="2">
        <v>20.509699999999999</v>
      </c>
      <c r="Y22" s="2">
        <v>7.3842999999999996</v>
      </c>
      <c r="Z22" s="2">
        <v>4.0681000000000003</v>
      </c>
      <c r="AA22" s="2">
        <v>9.0690000000000008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133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22.180099999999999</v>
      </c>
      <c r="D7" s="2">
        <v>19.442</v>
      </c>
      <c r="E7" s="2">
        <v>18.411300000000001</v>
      </c>
      <c r="F7" s="2">
        <v>19.5185</v>
      </c>
      <c r="G7" s="2">
        <v>16.5595</v>
      </c>
      <c r="H7" s="2">
        <v>22.334700000000002</v>
      </c>
      <c r="I7" s="2">
        <v>18.6572</v>
      </c>
      <c r="J7" s="2">
        <v>3.0840000000000001</v>
      </c>
      <c r="K7" s="2">
        <v>-32.142000000000003</v>
      </c>
      <c r="L7" s="2">
        <v>-8.2791999999999994</v>
      </c>
      <c r="M7" s="2">
        <v>6.7141000000000002</v>
      </c>
      <c r="N7" s="2">
        <v>6.3731</v>
      </c>
      <c r="O7" s="2">
        <v>4.0381</v>
      </c>
      <c r="P7" s="2">
        <v>6.8745000000000003</v>
      </c>
      <c r="Q7" s="2">
        <v>3.3666</v>
      </c>
      <c r="R7" s="2">
        <v>8.0271000000000008</v>
      </c>
      <c r="S7" s="2">
        <v>6.6374000000000004</v>
      </c>
      <c r="T7" s="2">
        <v>-4.1554000000000002</v>
      </c>
      <c r="U7" s="2">
        <v>9.2815999999999992</v>
      </c>
      <c r="V7" s="2">
        <v>10.294499999999999</v>
      </c>
      <c r="W7" s="2">
        <v>5.5621</v>
      </c>
      <c r="X7" s="2">
        <v>11.438800000000001</v>
      </c>
      <c r="Y7" s="2">
        <v>7.5033000000000003</v>
      </c>
      <c r="Z7" s="2">
        <v>4.2427000000000001</v>
      </c>
      <c r="AA7" s="2">
        <v>6.0528000000000004</v>
      </c>
    </row>
    <row r="8" spans="1:27" x14ac:dyDescent="0.35">
      <c r="A8" t="s">
        <v>57</v>
      </c>
      <c r="B8" t="s">
        <v>58</v>
      </c>
      <c r="C8" s="2">
        <v>1.5925</v>
      </c>
      <c r="D8" s="2">
        <v>1.4460999999999999</v>
      </c>
      <c r="E8" s="2">
        <v>1.4218999999999999</v>
      </c>
      <c r="F8" s="2">
        <v>1.5122</v>
      </c>
      <c r="G8" s="2">
        <v>1.2405999999999999</v>
      </c>
      <c r="H8" s="2">
        <v>1.6513</v>
      </c>
      <c r="I8" s="2">
        <v>1.2750999999999999</v>
      </c>
      <c r="J8" s="2">
        <v>0.1777</v>
      </c>
      <c r="K8" s="2">
        <v>-1.3419000000000001</v>
      </c>
      <c r="L8" s="2">
        <v>-8.4599999999999995E-2</v>
      </c>
      <c r="M8" s="2">
        <v>0.56240000000000001</v>
      </c>
      <c r="N8" s="2">
        <v>0.58440000000000003</v>
      </c>
      <c r="O8" s="2">
        <v>0.40339999999999998</v>
      </c>
      <c r="P8" s="2">
        <v>0.72940000000000005</v>
      </c>
      <c r="Q8" s="2">
        <v>0.39269999999999999</v>
      </c>
      <c r="R8" s="2">
        <v>0.96499999999999997</v>
      </c>
      <c r="S8" s="2">
        <v>0.84650000000000003</v>
      </c>
      <c r="T8" s="2">
        <v>-0.37409999999999999</v>
      </c>
      <c r="U8" s="2">
        <v>0.95989999999999998</v>
      </c>
      <c r="V8" s="2">
        <v>1.0029999999999999</v>
      </c>
      <c r="W8" s="2">
        <v>0.52459999999999996</v>
      </c>
      <c r="X8" s="2">
        <v>0.96460000000000001</v>
      </c>
      <c r="Y8" s="2">
        <v>0.63060000000000005</v>
      </c>
      <c r="Z8" s="2">
        <v>0.38219999999999998</v>
      </c>
      <c r="AA8" s="2">
        <v>0.5323</v>
      </c>
    </row>
    <row r="9" spans="1:27" x14ac:dyDescent="0.35">
      <c r="A9" t="s">
        <v>59</v>
      </c>
      <c r="B9" t="s">
        <v>60</v>
      </c>
      <c r="C9" s="2">
        <v>3.4258000000000002</v>
      </c>
      <c r="D9" s="2">
        <v>3.1057000000000001</v>
      </c>
      <c r="E9" s="2">
        <v>3.0907</v>
      </c>
      <c r="F9" s="2">
        <v>3.2562000000000002</v>
      </c>
      <c r="G9" s="2">
        <v>2.5087000000000002</v>
      </c>
      <c r="H9" s="2">
        <v>3.1408999999999998</v>
      </c>
      <c r="I9" s="2">
        <v>2.3647999999999998</v>
      </c>
      <c r="J9" s="2">
        <v>0.34339999999999998</v>
      </c>
      <c r="K9" s="2">
        <v>-2.4058000000000002</v>
      </c>
      <c r="L9" s="2">
        <v>-0.1585</v>
      </c>
      <c r="M9" s="2">
        <v>1.2286999999999999</v>
      </c>
      <c r="N9" s="2">
        <v>1.2332000000000001</v>
      </c>
      <c r="O9" s="2">
        <v>0.91459999999999997</v>
      </c>
      <c r="P9" s="2">
        <v>1.7149000000000001</v>
      </c>
      <c r="Q9" s="2">
        <v>0.94089999999999996</v>
      </c>
      <c r="R9" s="2">
        <v>2.3182999999999998</v>
      </c>
      <c r="S9" s="2">
        <v>2.0651999999999999</v>
      </c>
      <c r="T9" s="2">
        <v>-0.8952</v>
      </c>
      <c r="U9" s="2">
        <v>2.3226</v>
      </c>
      <c r="V9" s="2">
        <v>2.4725999999999999</v>
      </c>
      <c r="W9" s="2">
        <v>1.3577999999999999</v>
      </c>
      <c r="X9" s="2">
        <v>2.589</v>
      </c>
      <c r="Y9" s="2">
        <v>1.7190000000000001</v>
      </c>
      <c r="Z9" s="2">
        <v>1.0032000000000001</v>
      </c>
      <c r="AA9" s="2">
        <v>1.3266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29.1296</v>
      </c>
      <c r="D12" s="2">
        <v>30.7376</v>
      </c>
      <c r="E12" s="2">
        <v>29.087900000000001</v>
      </c>
      <c r="F12" s="2">
        <v>33.944099999999999</v>
      </c>
      <c r="G12" s="2">
        <v>38.489400000000003</v>
      </c>
      <c r="H12" s="2">
        <v>35.189300000000003</v>
      </c>
      <c r="I12" s="2">
        <v>33.073700000000002</v>
      </c>
      <c r="J12" s="2">
        <v>2.9352</v>
      </c>
      <c r="K12" s="2">
        <v>-98.461200000000005</v>
      </c>
      <c r="L12" s="2">
        <v>-9.7141000000000002</v>
      </c>
      <c r="M12" s="2">
        <v>15.223800000000001</v>
      </c>
      <c r="N12" s="2">
        <v>19.037600000000001</v>
      </c>
      <c r="O12" s="2">
        <v>11.3094</v>
      </c>
      <c r="P12" s="2">
        <v>25.8094</v>
      </c>
      <c r="Q12" s="2">
        <v>19.0381</v>
      </c>
      <c r="R12" s="2">
        <v>32.514299999999999</v>
      </c>
      <c r="S12" s="2">
        <v>30.335999999999999</v>
      </c>
      <c r="T12" s="2">
        <v>31.418800000000001</v>
      </c>
      <c r="U12" s="2">
        <v>32.180799999999998</v>
      </c>
      <c r="V12" s="2">
        <v>32.174300000000002</v>
      </c>
      <c r="W12" s="2">
        <v>18.055399999999999</v>
      </c>
      <c r="X12" s="2">
        <v>38.213000000000001</v>
      </c>
      <c r="Y12" s="2">
        <v>24.9635</v>
      </c>
      <c r="Z12" s="2">
        <v>16.453800000000001</v>
      </c>
      <c r="AA12" s="2">
        <v>21.008400000000002</v>
      </c>
    </row>
    <row r="13" spans="1:27" x14ac:dyDescent="0.35">
      <c r="A13" t="s">
        <v>64</v>
      </c>
      <c r="B13" t="s">
        <v>65</v>
      </c>
      <c r="C13" s="2">
        <v>40.185899999999997</v>
      </c>
      <c r="D13" s="2">
        <v>-15.279400000000001</v>
      </c>
      <c r="E13" s="2">
        <v>0.8881</v>
      </c>
      <c r="F13" s="2">
        <v>90.397800000000004</v>
      </c>
      <c r="G13" s="2">
        <v>198.99680000000001</v>
      </c>
      <c r="H13" s="2" t="s">
        <v>56</v>
      </c>
      <c r="I13" s="2">
        <v>3.4489000000000001</v>
      </c>
      <c r="J13" s="2">
        <v>-245.81829999999999</v>
      </c>
      <c r="K13" s="2">
        <v>-197.4606</v>
      </c>
      <c r="L13" s="2">
        <v>149.91980000000001</v>
      </c>
      <c r="M13" s="2">
        <v>332.21980000000002</v>
      </c>
      <c r="N13" s="2" t="s">
        <v>56</v>
      </c>
      <c r="O13" s="2">
        <v>-84.719300000000004</v>
      </c>
      <c r="P13" s="2">
        <v>158.9727</v>
      </c>
      <c r="Q13" s="2" t="s">
        <v>56</v>
      </c>
      <c r="R13" s="2" t="s">
        <v>56</v>
      </c>
      <c r="S13" s="2">
        <v>-60.266300000000001</v>
      </c>
      <c r="T13" s="2">
        <v>77.959900000000005</v>
      </c>
      <c r="U13" s="2">
        <v>166.82929999999999</v>
      </c>
      <c r="V13" s="2">
        <v>31.843599999999999</v>
      </c>
      <c r="W13" s="2" t="s">
        <v>56</v>
      </c>
      <c r="X13" s="2" t="s">
        <v>56</v>
      </c>
      <c r="Y13" s="2" t="s">
        <v>56</v>
      </c>
      <c r="Z13" s="2" t="s">
        <v>56</v>
      </c>
      <c r="AA13" s="2">
        <v>154.50129999999999</v>
      </c>
    </row>
    <row r="14" spans="1:27" x14ac:dyDescent="0.35">
      <c r="A14" t="s">
        <v>66</v>
      </c>
      <c r="B14" t="s">
        <v>67</v>
      </c>
      <c r="C14" s="2">
        <v>28.120200000000001</v>
      </c>
      <c r="D14" s="2">
        <v>30.458500000000001</v>
      </c>
      <c r="E14" s="2">
        <v>28.8004</v>
      </c>
      <c r="F14" s="2">
        <v>33.944099999999999</v>
      </c>
      <c r="G14" s="2">
        <v>28.5503</v>
      </c>
      <c r="H14" s="2">
        <v>35.189300000000003</v>
      </c>
      <c r="I14" s="2">
        <v>33.073700000000002</v>
      </c>
      <c r="J14" s="2">
        <v>0.98860000000000003</v>
      </c>
      <c r="K14" s="2">
        <v>-101.46510000000001</v>
      </c>
      <c r="L14" s="2">
        <v>-9.7141000000000002</v>
      </c>
      <c r="M14" s="2">
        <v>15.223800000000001</v>
      </c>
      <c r="N14" s="2">
        <v>19.037600000000001</v>
      </c>
      <c r="O14" s="2">
        <v>11.3094</v>
      </c>
      <c r="P14" s="2">
        <v>25.8094</v>
      </c>
      <c r="Q14" s="2">
        <v>19.0381</v>
      </c>
      <c r="R14" s="2">
        <v>32.514299999999999</v>
      </c>
      <c r="S14" s="2">
        <v>30.335999999999999</v>
      </c>
      <c r="T14" s="2">
        <v>31.418800000000001</v>
      </c>
      <c r="U14" s="2">
        <v>32.180799999999998</v>
      </c>
      <c r="V14" s="2">
        <v>32.174300000000002</v>
      </c>
      <c r="W14" s="2">
        <v>18.055399999999999</v>
      </c>
      <c r="X14" s="2">
        <v>38.213000000000001</v>
      </c>
      <c r="Y14" s="2">
        <v>24.9635</v>
      </c>
      <c r="Z14" s="2">
        <v>16.453800000000001</v>
      </c>
      <c r="AA14" s="2">
        <v>21.008400000000002</v>
      </c>
    </row>
    <row r="15" spans="1:27" x14ac:dyDescent="0.35">
      <c r="A15" t="s">
        <v>68</v>
      </c>
      <c r="B15" t="s">
        <v>69</v>
      </c>
      <c r="C15" s="2">
        <v>18.111899999999999</v>
      </c>
      <c r="D15" s="2">
        <v>19.766400000000001</v>
      </c>
      <c r="E15" s="2">
        <v>18.986599999999999</v>
      </c>
      <c r="F15" s="2">
        <v>23.361999999999998</v>
      </c>
      <c r="G15" s="2">
        <v>20.433199999999999</v>
      </c>
      <c r="H15" s="2">
        <v>24.335899999999999</v>
      </c>
      <c r="I15" s="2">
        <v>24.033899999999999</v>
      </c>
      <c r="J15" s="2">
        <v>4.1710000000000003</v>
      </c>
      <c r="K15" s="2">
        <v>-62.072899999999997</v>
      </c>
      <c r="L15" s="2">
        <v>-1.3278000000000001</v>
      </c>
      <c r="M15" s="2">
        <v>12.6454</v>
      </c>
      <c r="N15" s="2">
        <v>14.4147</v>
      </c>
      <c r="O15" s="2">
        <v>11.299300000000001</v>
      </c>
      <c r="P15" s="2">
        <v>17.746700000000001</v>
      </c>
      <c r="Q15" s="2">
        <v>9.7178000000000004</v>
      </c>
      <c r="R15" s="2">
        <v>22.770299999999999</v>
      </c>
      <c r="S15" s="2">
        <v>21.234000000000002</v>
      </c>
      <c r="T15" s="2">
        <v>-9.1478000000000002</v>
      </c>
      <c r="U15" s="2">
        <v>24.8277</v>
      </c>
      <c r="V15" s="2">
        <v>26.210899999999999</v>
      </c>
      <c r="W15" s="2">
        <v>14.7111</v>
      </c>
      <c r="X15" s="2">
        <v>30.629899999999999</v>
      </c>
      <c r="Y15" s="2">
        <v>20.129300000000001</v>
      </c>
      <c r="Z15" s="2">
        <v>11.9574</v>
      </c>
      <c r="AA15" s="2">
        <v>15.8185</v>
      </c>
    </row>
    <row r="16" spans="1:27" x14ac:dyDescent="0.35">
      <c r="A16" t="s">
        <v>70</v>
      </c>
      <c r="B16" t="s">
        <v>71</v>
      </c>
      <c r="C16" s="2">
        <v>12.0893</v>
      </c>
      <c r="D16" s="2">
        <v>14.245699999999999</v>
      </c>
      <c r="E16" s="2">
        <v>16.5046</v>
      </c>
      <c r="F16" s="2">
        <v>18.849599999999999</v>
      </c>
      <c r="G16" s="2">
        <v>16.771100000000001</v>
      </c>
      <c r="H16" s="2">
        <v>20.436699999999998</v>
      </c>
      <c r="I16" s="2">
        <v>14.6959</v>
      </c>
      <c r="J16" s="2">
        <v>2.3403999999999998</v>
      </c>
      <c r="K16" s="2">
        <v>-26.530200000000001</v>
      </c>
      <c r="L16" s="2">
        <v>-1.4844999999999999</v>
      </c>
      <c r="M16" s="2">
        <v>9.4917999999999996</v>
      </c>
      <c r="N16" s="2">
        <v>10.8992</v>
      </c>
      <c r="O16" s="2">
        <v>8.3973999999999993</v>
      </c>
      <c r="P16" s="2">
        <v>14.7027</v>
      </c>
      <c r="Q16" s="2">
        <v>8.0410000000000004</v>
      </c>
      <c r="R16" s="2">
        <v>19.5321</v>
      </c>
      <c r="S16" s="2">
        <v>17.8996</v>
      </c>
      <c r="T16" s="2">
        <v>-7.6414999999999997</v>
      </c>
      <c r="U16" s="2">
        <v>18.580100000000002</v>
      </c>
      <c r="V16" s="2">
        <v>18.754200000000001</v>
      </c>
      <c r="W16" s="2">
        <v>12.434900000000001</v>
      </c>
      <c r="X16" s="2">
        <v>27.4864</v>
      </c>
      <c r="Y16" s="2">
        <v>14.6867</v>
      </c>
      <c r="Z16" s="2">
        <v>5.8845000000000001</v>
      </c>
      <c r="AA16" s="2">
        <v>7.4268999999999998</v>
      </c>
    </row>
    <row r="17" spans="1:27" x14ac:dyDescent="0.35">
      <c r="A17" t="s">
        <v>72</v>
      </c>
      <c r="B17" t="s">
        <v>73</v>
      </c>
      <c r="C17" s="2">
        <v>17.826000000000001</v>
      </c>
      <c r="D17" s="2">
        <v>20.805399999999999</v>
      </c>
      <c r="E17" s="2">
        <v>21.3062</v>
      </c>
      <c r="F17" s="2">
        <v>22.9617</v>
      </c>
      <c r="G17" s="2">
        <v>21.319800000000001</v>
      </c>
      <c r="H17" s="2">
        <v>29.316600000000001</v>
      </c>
      <c r="I17" s="2">
        <v>23.962499999999999</v>
      </c>
      <c r="J17" s="2">
        <v>4.5621</v>
      </c>
      <c r="K17" s="2">
        <v>-57.437199999999997</v>
      </c>
      <c r="L17" s="2">
        <v>-11.516500000000001</v>
      </c>
      <c r="M17" s="2">
        <v>12.231999999999999</v>
      </c>
      <c r="N17" s="2">
        <v>14.037100000000001</v>
      </c>
      <c r="O17" s="2">
        <v>10.621499999999999</v>
      </c>
      <c r="P17" s="2">
        <v>17.207100000000001</v>
      </c>
      <c r="Q17" s="2">
        <v>8.6610999999999994</v>
      </c>
      <c r="R17" s="2">
        <v>21.281099999999999</v>
      </c>
      <c r="S17" s="2">
        <v>19.266400000000001</v>
      </c>
      <c r="T17" s="2">
        <v>-11.109299999999999</v>
      </c>
      <c r="U17" s="2">
        <v>22.8841</v>
      </c>
      <c r="V17" s="2">
        <v>24.460899999999999</v>
      </c>
      <c r="W17" s="2">
        <v>13.0846</v>
      </c>
      <c r="X17" s="2">
        <v>28.877099999999999</v>
      </c>
      <c r="Y17" s="2">
        <v>18.184699999999999</v>
      </c>
      <c r="Z17" s="2">
        <v>10.004799999999999</v>
      </c>
      <c r="AA17" s="2">
        <v>14.1214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35.591000000000001</v>
      </c>
      <c r="D20" s="2">
        <v>35.103999999999999</v>
      </c>
      <c r="E20" s="2">
        <v>34.075099999999999</v>
      </c>
      <c r="F20" s="2">
        <v>31.1751</v>
      </c>
      <c r="G20" s="2">
        <v>28.430700000000002</v>
      </c>
      <c r="H20" s="2">
        <v>30.8429</v>
      </c>
      <c r="I20" s="2">
        <v>27.3322</v>
      </c>
      <c r="J20" s="2" t="s">
        <v>56</v>
      </c>
      <c r="K20" s="2" t="s">
        <v>56</v>
      </c>
      <c r="L20" s="2" t="s">
        <v>56</v>
      </c>
      <c r="M20" s="2">
        <v>16.937200000000001</v>
      </c>
      <c r="N20" s="2">
        <v>24.2834</v>
      </c>
      <c r="O20" s="2">
        <v>8.9499999999999996E-2</v>
      </c>
      <c r="P20" s="2">
        <v>31.2393</v>
      </c>
      <c r="Q20" s="2">
        <v>48.9559</v>
      </c>
      <c r="R20" s="2">
        <v>29.968599999999999</v>
      </c>
      <c r="S20" s="2">
        <v>30.004200000000001</v>
      </c>
      <c r="T20" s="2">
        <v>129.1156</v>
      </c>
      <c r="U20" s="2">
        <v>22.8492</v>
      </c>
      <c r="V20" s="2">
        <v>18.534800000000001</v>
      </c>
      <c r="W20" s="2">
        <v>18.522600000000001</v>
      </c>
      <c r="X20" s="2">
        <v>19.844200000000001</v>
      </c>
      <c r="Y20" s="2">
        <v>19.365100000000002</v>
      </c>
      <c r="Z20" s="2">
        <v>27.3277</v>
      </c>
      <c r="AA20" s="2">
        <v>24.703700000000001</v>
      </c>
    </row>
    <row r="21" spans="1:27" x14ac:dyDescent="0.35">
      <c r="A21" t="s">
        <v>77</v>
      </c>
      <c r="B21" t="s">
        <v>78</v>
      </c>
      <c r="C21" s="2">
        <v>19.3094</v>
      </c>
      <c r="D21" s="2">
        <v>23.439299999999999</v>
      </c>
      <c r="E21" s="2">
        <v>26.883700000000001</v>
      </c>
      <c r="F21" s="2">
        <v>32.149299999999997</v>
      </c>
      <c r="G21" s="2">
        <v>51.964199999999998</v>
      </c>
      <c r="H21" s="2">
        <v>46.205300000000001</v>
      </c>
      <c r="I21" s="2">
        <v>46.075099999999999</v>
      </c>
      <c r="J21" s="2">
        <v>363.46089999999998</v>
      </c>
      <c r="K21" s="2" t="s">
        <v>56</v>
      </c>
      <c r="L21" s="2" t="s">
        <v>56</v>
      </c>
      <c r="M21" s="2">
        <v>0</v>
      </c>
      <c r="N21" s="2">
        <v>0.75090000000000001</v>
      </c>
      <c r="O21" s="2">
        <v>1.6201000000000001</v>
      </c>
      <c r="P21" s="2">
        <v>0.92789999999999995</v>
      </c>
      <c r="Q21" s="2">
        <v>1.8236000000000001</v>
      </c>
      <c r="R21" s="2">
        <v>2.9687999999999999</v>
      </c>
      <c r="S21" s="2">
        <v>8.8552999999999997</v>
      </c>
      <c r="T21" s="2" t="s">
        <v>56</v>
      </c>
      <c r="U21" s="2">
        <v>23.171500000000002</v>
      </c>
      <c r="V21" s="2">
        <v>24.2256</v>
      </c>
      <c r="W21" s="2">
        <v>43.428600000000003</v>
      </c>
      <c r="X21" s="2">
        <v>20.220700000000001</v>
      </c>
      <c r="Y21" s="2">
        <v>28.913900000000002</v>
      </c>
      <c r="Z21" s="2">
        <v>51.917000000000002</v>
      </c>
      <c r="AA21" s="2">
        <v>36.8063</v>
      </c>
    </row>
    <row r="22" spans="1:27" x14ac:dyDescent="0.35">
      <c r="A22" t="s">
        <v>79</v>
      </c>
      <c r="B22" t="s">
        <v>80</v>
      </c>
      <c r="C22" s="2">
        <v>17.897300000000001</v>
      </c>
      <c r="D22" s="2">
        <v>14.8849</v>
      </c>
      <c r="E22" s="2">
        <v>13.4617</v>
      </c>
      <c r="F22" s="2">
        <v>13.243399999999999</v>
      </c>
      <c r="G22" s="2">
        <v>7.9545000000000003</v>
      </c>
      <c r="H22" s="2">
        <v>12.014900000000001</v>
      </c>
      <c r="I22" s="2">
        <v>10.0609</v>
      </c>
      <c r="J22" s="2">
        <v>-8.1251999999999995</v>
      </c>
      <c r="K22" s="2" t="s">
        <v>56</v>
      </c>
      <c r="L22" s="2" t="s">
        <v>56</v>
      </c>
      <c r="M22" s="2">
        <v>6.7141000000000002</v>
      </c>
      <c r="N22" s="2">
        <v>6.3253000000000004</v>
      </c>
      <c r="O22" s="2">
        <v>3.9727000000000001</v>
      </c>
      <c r="P22" s="2">
        <v>6.8106999999999998</v>
      </c>
      <c r="Q22" s="2">
        <v>3.3052000000000001</v>
      </c>
      <c r="R22" s="2">
        <v>7.7887000000000004</v>
      </c>
      <c r="S22" s="2">
        <v>6.0495999999999999</v>
      </c>
      <c r="T22" s="2" t="s">
        <v>56</v>
      </c>
      <c r="U22" s="2">
        <v>7.1308999999999996</v>
      </c>
      <c r="V22" s="2">
        <v>7.8006000000000002</v>
      </c>
      <c r="W22" s="2">
        <v>3.1465999999999998</v>
      </c>
      <c r="X22" s="2">
        <v>9.1257999999999999</v>
      </c>
      <c r="Y22" s="2">
        <v>5.3338000000000001</v>
      </c>
      <c r="Z22" s="2">
        <v>2.04</v>
      </c>
      <c r="AA22" s="2">
        <v>3.8250000000000002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134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16.093599999999999</v>
      </c>
      <c r="D7" s="2">
        <v>12.774699999999999</v>
      </c>
      <c r="E7" s="2">
        <v>18.98</v>
      </c>
      <c r="F7" s="2">
        <v>19.2746</v>
      </c>
      <c r="G7" s="2">
        <v>19.523700000000002</v>
      </c>
      <c r="H7" s="2">
        <v>19.686599999999999</v>
      </c>
      <c r="I7" s="2">
        <v>19.7653</v>
      </c>
      <c r="J7" s="2">
        <v>17.3886</v>
      </c>
      <c r="K7" s="2">
        <v>4.1224999999999996</v>
      </c>
      <c r="L7" s="2">
        <v>9.3421000000000003</v>
      </c>
      <c r="M7" s="2">
        <v>10.525700000000001</v>
      </c>
      <c r="N7" s="2">
        <v>12.1892</v>
      </c>
      <c r="O7" s="2">
        <v>13.1629</v>
      </c>
      <c r="P7" s="2">
        <v>13.9938</v>
      </c>
      <c r="Q7" s="2">
        <v>13.6785</v>
      </c>
      <c r="R7" s="2">
        <v>12.7811</v>
      </c>
      <c r="S7" s="2">
        <v>11.7826</v>
      </c>
      <c r="T7" s="2">
        <v>11.5275</v>
      </c>
      <c r="U7" s="2">
        <v>11.671200000000001</v>
      </c>
      <c r="V7" s="2">
        <v>10.6945</v>
      </c>
      <c r="W7" s="2">
        <v>1.0878000000000001</v>
      </c>
      <c r="X7" s="2">
        <v>12.292899999999999</v>
      </c>
      <c r="Y7" s="2">
        <v>7.6881000000000004</v>
      </c>
      <c r="Z7" s="2">
        <v>11.047800000000001</v>
      </c>
      <c r="AA7" s="2">
        <v>11.4406</v>
      </c>
    </row>
    <row r="8" spans="1:27" x14ac:dyDescent="0.35">
      <c r="A8" t="s">
        <v>57</v>
      </c>
      <c r="B8" t="s">
        <v>58</v>
      </c>
      <c r="C8" s="2">
        <v>1.5681</v>
      </c>
      <c r="D8" s="2">
        <v>1.1803999999999999</v>
      </c>
      <c r="E8" s="2">
        <v>1.6548</v>
      </c>
      <c r="F8" s="2">
        <v>1.6831</v>
      </c>
      <c r="G8" s="2">
        <v>1.7199</v>
      </c>
      <c r="H8" s="2">
        <v>1.6867000000000001</v>
      </c>
      <c r="I8" s="2">
        <v>1.7602</v>
      </c>
      <c r="J8" s="2">
        <v>1.5239</v>
      </c>
      <c r="K8" s="2">
        <v>0.28170000000000001</v>
      </c>
      <c r="L8" s="2">
        <v>0.96150000000000002</v>
      </c>
      <c r="M8" s="2">
        <v>0.98829999999999996</v>
      </c>
      <c r="N8" s="2">
        <v>1.234</v>
      </c>
      <c r="O8" s="2">
        <v>1.3809</v>
      </c>
      <c r="P8" s="2">
        <v>1.4850000000000001</v>
      </c>
      <c r="Q8" s="2">
        <v>1.4362999999999999</v>
      </c>
      <c r="R8" s="2">
        <v>1.3177000000000001</v>
      </c>
      <c r="S8" s="2">
        <v>1.1801999999999999</v>
      </c>
      <c r="T8" s="2">
        <v>1.1429</v>
      </c>
      <c r="U8" s="2">
        <v>1.1639999999999999</v>
      </c>
      <c r="V8" s="2">
        <v>1.0313000000000001</v>
      </c>
      <c r="W8" s="2">
        <v>0.1741</v>
      </c>
      <c r="X8" s="2">
        <v>1.1047</v>
      </c>
      <c r="Y8" s="2">
        <v>0.71440000000000003</v>
      </c>
      <c r="Z8" s="2">
        <v>1.0039</v>
      </c>
      <c r="AA8" s="2">
        <v>1.0213000000000001</v>
      </c>
    </row>
    <row r="9" spans="1:27" x14ac:dyDescent="0.35">
      <c r="A9" t="s">
        <v>59</v>
      </c>
      <c r="B9" t="s">
        <v>60</v>
      </c>
      <c r="C9" s="2">
        <v>4.6852999999999998</v>
      </c>
      <c r="D9" s="2">
        <v>3.5659000000000001</v>
      </c>
      <c r="E9" s="2">
        <v>4.9969000000000001</v>
      </c>
      <c r="F9" s="2">
        <v>5.2394999999999996</v>
      </c>
      <c r="G9" s="2">
        <v>5.4759000000000002</v>
      </c>
      <c r="H9" s="2">
        <v>5.5260999999999996</v>
      </c>
      <c r="I9" s="2">
        <v>5.8482000000000003</v>
      </c>
      <c r="J9" s="2">
        <v>4.6555</v>
      </c>
      <c r="K9" s="2">
        <v>0.78710000000000002</v>
      </c>
      <c r="L9" s="2">
        <v>3.0468000000000002</v>
      </c>
      <c r="M9" s="2">
        <v>3.6312000000000002</v>
      </c>
      <c r="N9" s="2">
        <v>4.9393000000000002</v>
      </c>
      <c r="O9" s="2">
        <v>5.8727</v>
      </c>
      <c r="P9" s="2">
        <v>6.1616999999999997</v>
      </c>
      <c r="Q9" s="2">
        <v>5.8247</v>
      </c>
      <c r="R9" s="2">
        <v>5.0399000000000003</v>
      </c>
      <c r="S9" s="2">
        <v>4.226</v>
      </c>
      <c r="T9" s="2">
        <v>4.1260000000000003</v>
      </c>
      <c r="U9" s="2">
        <v>4.2828999999999997</v>
      </c>
      <c r="V9" s="2">
        <v>3.8201000000000001</v>
      </c>
      <c r="W9" s="2">
        <v>0.74080000000000001</v>
      </c>
      <c r="X9" s="2">
        <v>5.4530000000000003</v>
      </c>
      <c r="Y9" s="2">
        <v>3.3346</v>
      </c>
      <c r="Z9" s="2">
        <v>4.2224000000000004</v>
      </c>
      <c r="AA9" s="2">
        <v>4.1767000000000003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32.935899999999997</v>
      </c>
      <c r="D12" s="2">
        <v>27.9145</v>
      </c>
      <c r="E12" s="2">
        <v>36.356999999999999</v>
      </c>
      <c r="F12" s="2">
        <v>33.314500000000002</v>
      </c>
      <c r="G12" s="2">
        <v>36.405099999999997</v>
      </c>
      <c r="H12" s="2">
        <v>35.046100000000003</v>
      </c>
      <c r="I12" s="2">
        <v>35.709299999999999</v>
      </c>
      <c r="J12" s="2">
        <v>29.517600000000002</v>
      </c>
      <c r="K12" s="2">
        <v>7.7737999999999996</v>
      </c>
      <c r="L12" s="2">
        <v>20.2941</v>
      </c>
      <c r="M12" s="2">
        <v>22.298999999999999</v>
      </c>
      <c r="N12" s="2">
        <v>29.223700000000001</v>
      </c>
      <c r="O12" s="2">
        <v>33.072699999999998</v>
      </c>
      <c r="P12" s="2">
        <v>38.945999999999998</v>
      </c>
      <c r="Q12" s="2">
        <v>40.2089</v>
      </c>
      <c r="R12" s="2">
        <v>39.091500000000003</v>
      </c>
      <c r="S12" s="2">
        <v>36.389600000000002</v>
      </c>
      <c r="T12" s="2">
        <v>30.973299999999998</v>
      </c>
      <c r="U12" s="2">
        <v>33.027000000000001</v>
      </c>
      <c r="V12" s="2">
        <v>29.904900000000001</v>
      </c>
      <c r="W12" s="2">
        <v>3.3731</v>
      </c>
      <c r="X12" s="2">
        <v>36.712000000000003</v>
      </c>
      <c r="Y12" s="2">
        <v>21.015799999999999</v>
      </c>
      <c r="Z12" s="2">
        <v>26.194700000000001</v>
      </c>
      <c r="AA12" s="2">
        <v>28.3902</v>
      </c>
    </row>
    <row r="13" spans="1:27" x14ac:dyDescent="0.35">
      <c r="A13" t="s">
        <v>64</v>
      </c>
      <c r="B13" t="s">
        <v>65</v>
      </c>
      <c r="C13" s="2">
        <v>12.847799999999999</v>
      </c>
      <c r="D13" s="2" t="s">
        <v>56</v>
      </c>
      <c r="E13" s="2">
        <v>76.065200000000004</v>
      </c>
      <c r="F13" s="2">
        <v>14.026899999999999</v>
      </c>
      <c r="G13" s="2">
        <v>87.992900000000006</v>
      </c>
      <c r="H13" s="2">
        <v>20.9069</v>
      </c>
      <c r="I13" s="2">
        <v>43.674799999999998</v>
      </c>
      <c r="J13" s="2" t="s">
        <v>56</v>
      </c>
      <c r="K13" s="2" t="s">
        <v>56</v>
      </c>
      <c r="L13" s="2">
        <v>31.505299999999998</v>
      </c>
      <c r="M13" s="2" t="s">
        <v>56</v>
      </c>
      <c r="N13" s="2" t="s">
        <v>56</v>
      </c>
      <c r="O13" s="2">
        <v>93.713499999999996</v>
      </c>
      <c r="P13" s="2" t="s">
        <v>56</v>
      </c>
      <c r="Q13" s="2">
        <v>226.80779999999999</v>
      </c>
      <c r="R13" s="2" t="s">
        <v>56</v>
      </c>
      <c r="S13" s="2" t="s">
        <v>56</v>
      </c>
      <c r="T13" s="2" t="s">
        <v>56</v>
      </c>
      <c r="U13" s="2" t="s">
        <v>56</v>
      </c>
      <c r="V13" s="2" t="s">
        <v>56</v>
      </c>
      <c r="W13" s="2">
        <v>-186.68049999999999</v>
      </c>
      <c r="X13" s="2">
        <v>622.30370000000005</v>
      </c>
      <c r="Y13" s="2">
        <v>-319.76240000000001</v>
      </c>
      <c r="Z13" s="2">
        <v>72.997900000000001</v>
      </c>
      <c r="AA13" s="2" t="s">
        <v>56</v>
      </c>
    </row>
    <row r="14" spans="1:27" x14ac:dyDescent="0.35">
      <c r="A14" t="s">
        <v>66</v>
      </c>
      <c r="B14" t="s">
        <v>67</v>
      </c>
      <c r="C14" s="2">
        <v>33.230200000000004</v>
      </c>
      <c r="D14" s="2">
        <v>27.122399999999999</v>
      </c>
      <c r="E14" s="2">
        <v>36.1447</v>
      </c>
      <c r="F14" s="2">
        <v>33.416800000000002</v>
      </c>
      <c r="G14" s="2">
        <v>35.8262</v>
      </c>
      <c r="H14" s="2">
        <v>35.049199999999999</v>
      </c>
      <c r="I14" s="2">
        <v>35.709299999999999</v>
      </c>
      <c r="J14" s="2">
        <v>29.517600000000002</v>
      </c>
      <c r="K14" s="2">
        <v>7.7737999999999996</v>
      </c>
      <c r="L14" s="2">
        <v>20.2941</v>
      </c>
      <c r="M14" s="2">
        <v>22.298999999999999</v>
      </c>
      <c r="N14" s="2">
        <v>29.223700000000001</v>
      </c>
      <c r="O14" s="2">
        <v>33.072699999999998</v>
      </c>
      <c r="P14" s="2">
        <v>38.945999999999998</v>
      </c>
      <c r="Q14" s="2">
        <v>40.2089</v>
      </c>
      <c r="R14" s="2">
        <v>39.091500000000003</v>
      </c>
      <c r="S14" s="2">
        <v>36.389600000000002</v>
      </c>
      <c r="T14" s="2">
        <v>30.973299999999998</v>
      </c>
      <c r="U14" s="2">
        <v>33.027000000000001</v>
      </c>
      <c r="V14" s="2">
        <v>29.904900000000001</v>
      </c>
      <c r="W14" s="2">
        <v>3.3731</v>
      </c>
      <c r="X14" s="2">
        <v>36.712000000000003</v>
      </c>
      <c r="Y14" s="2">
        <v>21.015799999999999</v>
      </c>
      <c r="Z14" s="2">
        <v>26.194700000000001</v>
      </c>
      <c r="AA14" s="2">
        <v>28.3902</v>
      </c>
    </row>
    <row r="15" spans="1:27" x14ac:dyDescent="0.35">
      <c r="A15" t="s">
        <v>68</v>
      </c>
      <c r="B15" t="s">
        <v>69</v>
      </c>
      <c r="C15" s="2">
        <v>20.4283</v>
      </c>
      <c r="D15" s="2">
        <v>16.944700000000001</v>
      </c>
      <c r="E15" s="2">
        <v>23.309899999999999</v>
      </c>
      <c r="F15" s="2">
        <v>21.8688</v>
      </c>
      <c r="G15" s="2">
        <v>23.334099999999999</v>
      </c>
      <c r="H15" s="2">
        <v>23.2821</v>
      </c>
      <c r="I15" s="2">
        <v>23.7651</v>
      </c>
      <c r="J15" s="2">
        <v>20.4544</v>
      </c>
      <c r="K15" s="2">
        <v>6.3369999999999997</v>
      </c>
      <c r="L15" s="2">
        <v>14.282999999999999</v>
      </c>
      <c r="M15" s="2">
        <v>14.860900000000001</v>
      </c>
      <c r="N15" s="2">
        <v>20.026399999999999</v>
      </c>
      <c r="O15" s="2">
        <v>22.4984</v>
      </c>
      <c r="P15" s="2">
        <v>26.526599999999998</v>
      </c>
      <c r="Q15" s="2">
        <v>27.989100000000001</v>
      </c>
      <c r="R15" s="2">
        <v>27.0472</v>
      </c>
      <c r="S15" s="2">
        <v>24.9754</v>
      </c>
      <c r="T15" s="2">
        <v>25.410399999999999</v>
      </c>
      <c r="U15" s="2">
        <v>26.474399999999999</v>
      </c>
      <c r="V15" s="2">
        <v>23.270199999999999</v>
      </c>
      <c r="W15" s="2">
        <v>4.9310999999999998</v>
      </c>
      <c r="X15" s="2">
        <v>29.605599999999999</v>
      </c>
      <c r="Y15" s="2">
        <v>17.988900000000001</v>
      </c>
      <c r="Z15" s="2">
        <v>23.038399999999999</v>
      </c>
      <c r="AA15" s="2">
        <v>24.26</v>
      </c>
    </row>
    <row r="16" spans="1:27" x14ac:dyDescent="0.35">
      <c r="A16" t="s">
        <v>70</v>
      </c>
      <c r="B16" t="s">
        <v>71</v>
      </c>
      <c r="C16" s="2">
        <v>20.4283</v>
      </c>
      <c r="D16" s="2">
        <v>16.944700000000001</v>
      </c>
      <c r="E16" s="2">
        <v>22.183199999999999</v>
      </c>
      <c r="F16" s="2">
        <v>21.8688</v>
      </c>
      <c r="G16" s="2">
        <v>23.334099999999999</v>
      </c>
      <c r="H16" s="2">
        <v>23.2821</v>
      </c>
      <c r="I16" s="2">
        <v>23.7651</v>
      </c>
      <c r="J16" s="2">
        <v>20.4544</v>
      </c>
      <c r="K16" s="2">
        <v>6.3369999999999997</v>
      </c>
      <c r="L16" s="2">
        <v>13.840999999999999</v>
      </c>
      <c r="M16" s="2">
        <v>14.5077</v>
      </c>
      <c r="N16" s="2">
        <v>19.603899999999999</v>
      </c>
      <c r="O16" s="2">
        <v>21.9513</v>
      </c>
      <c r="P16" s="2">
        <v>26.113600000000002</v>
      </c>
      <c r="Q16" s="2">
        <v>27.335899999999999</v>
      </c>
      <c r="R16" s="2">
        <v>26.603300000000001</v>
      </c>
      <c r="S16" s="2">
        <v>24.854099999999999</v>
      </c>
      <c r="T16" s="2">
        <v>25.097000000000001</v>
      </c>
      <c r="U16" s="2">
        <v>25.915400000000002</v>
      </c>
      <c r="V16" s="2">
        <v>22.704799999999999</v>
      </c>
      <c r="W16" s="2">
        <v>4.5472999999999999</v>
      </c>
      <c r="X16" s="2">
        <v>27.452500000000001</v>
      </c>
      <c r="Y16" s="2">
        <v>18.390999999999998</v>
      </c>
      <c r="Z16" s="2">
        <v>23.1752</v>
      </c>
      <c r="AA16" s="2">
        <v>23.964700000000001</v>
      </c>
    </row>
    <row r="17" spans="1:27" x14ac:dyDescent="0.35">
      <c r="A17" t="s">
        <v>72</v>
      </c>
      <c r="B17" t="s">
        <v>73</v>
      </c>
      <c r="C17" s="2">
        <v>20.341999999999999</v>
      </c>
      <c r="D17" s="2">
        <v>16.875399999999999</v>
      </c>
      <c r="E17" s="2">
        <v>22.166899999999998</v>
      </c>
      <c r="F17" s="2">
        <v>21.8583</v>
      </c>
      <c r="G17" s="2">
        <v>23.334099999999999</v>
      </c>
      <c r="H17" s="2">
        <v>23.2821</v>
      </c>
      <c r="I17" s="2">
        <v>23.7651</v>
      </c>
      <c r="J17" s="2">
        <v>20.4544</v>
      </c>
      <c r="K17" s="2">
        <v>5.6543000000000001</v>
      </c>
      <c r="L17" s="2">
        <v>9.0092999999999996</v>
      </c>
      <c r="M17" s="2">
        <v>13.651</v>
      </c>
      <c r="N17" s="2">
        <v>18.561299999999999</v>
      </c>
      <c r="O17" s="2">
        <v>20.908200000000001</v>
      </c>
      <c r="P17" s="2">
        <v>24.933199999999999</v>
      </c>
      <c r="Q17" s="2">
        <v>25.8705</v>
      </c>
      <c r="R17" s="2">
        <v>24.948599999999999</v>
      </c>
      <c r="S17" s="2">
        <v>23.081099999999999</v>
      </c>
      <c r="T17" s="2">
        <v>23.254000000000001</v>
      </c>
      <c r="U17" s="2">
        <v>23.9434</v>
      </c>
      <c r="V17" s="2">
        <v>20.848299999999998</v>
      </c>
      <c r="W17" s="2">
        <v>2.4049</v>
      </c>
      <c r="X17" s="2">
        <v>25.8065</v>
      </c>
      <c r="Y17" s="2">
        <v>16.8917</v>
      </c>
      <c r="Z17" s="2">
        <v>21.770800000000001</v>
      </c>
      <c r="AA17" s="2">
        <v>22.608599999999999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38.524999999999999</v>
      </c>
      <c r="D20" s="2">
        <v>37.525100000000002</v>
      </c>
      <c r="E20" s="2">
        <v>35.509399999999999</v>
      </c>
      <c r="F20" s="2">
        <v>34.557299999999998</v>
      </c>
      <c r="G20" s="2">
        <v>34.868600000000001</v>
      </c>
      <c r="H20" s="2">
        <v>33.572899999999997</v>
      </c>
      <c r="I20" s="2">
        <v>33.448399999999999</v>
      </c>
      <c r="J20" s="2">
        <v>30.7044</v>
      </c>
      <c r="K20" s="2">
        <v>18.4833</v>
      </c>
      <c r="L20" s="2">
        <v>29.62</v>
      </c>
      <c r="M20" s="2">
        <v>33.356099999999998</v>
      </c>
      <c r="N20" s="2">
        <v>31.471900000000002</v>
      </c>
      <c r="O20" s="2">
        <v>31.972899999999999</v>
      </c>
      <c r="P20" s="2">
        <v>31.8888</v>
      </c>
      <c r="Q20" s="2">
        <v>30.390699999999999</v>
      </c>
      <c r="R20" s="2">
        <v>30.810600000000001</v>
      </c>
      <c r="S20" s="2">
        <v>31.366700000000002</v>
      </c>
      <c r="T20" s="2">
        <v>17.9603</v>
      </c>
      <c r="U20" s="2">
        <v>19.840199999999999</v>
      </c>
      <c r="V20" s="2">
        <v>22.1859</v>
      </c>
      <c r="W20" s="2" t="s">
        <v>56</v>
      </c>
      <c r="X20" s="2">
        <v>19.357299999999999</v>
      </c>
      <c r="Y20" s="2">
        <v>14.402699999999999</v>
      </c>
      <c r="Z20" s="2">
        <v>12.0494</v>
      </c>
      <c r="AA20" s="2">
        <v>14.548</v>
      </c>
    </row>
    <row r="21" spans="1:27" x14ac:dyDescent="0.35">
      <c r="A21" t="s">
        <v>77</v>
      </c>
      <c r="B21" t="s">
        <v>78</v>
      </c>
      <c r="C21" s="2">
        <v>39.136899999999997</v>
      </c>
      <c r="D21" s="2">
        <v>50.161299999999997</v>
      </c>
      <c r="E21" s="2">
        <v>32.825099999999999</v>
      </c>
      <c r="F21" s="2">
        <v>40.764600000000002</v>
      </c>
      <c r="G21" s="2">
        <v>44.910200000000003</v>
      </c>
      <c r="H21" s="2">
        <v>43.996899999999997</v>
      </c>
      <c r="I21" s="2">
        <v>42.926200000000001</v>
      </c>
      <c r="J21" s="2">
        <v>49.087699999999998</v>
      </c>
      <c r="K21" s="2">
        <v>182.01769999999999</v>
      </c>
      <c r="L21" s="2">
        <v>26.595700000000001</v>
      </c>
      <c r="M21" s="2">
        <v>8.9838000000000005</v>
      </c>
      <c r="N21" s="2">
        <v>16.885200000000001</v>
      </c>
      <c r="O21" s="2">
        <v>25.879200000000001</v>
      </c>
      <c r="P21" s="2">
        <v>29.1081</v>
      </c>
      <c r="Q21" s="2">
        <v>32.401000000000003</v>
      </c>
      <c r="R21" s="2">
        <v>35.287999999999997</v>
      </c>
      <c r="S21" s="2">
        <v>37.598799999999997</v>
      </c>
      <c r="T21" s="2">
        <v>37.258000000000003</v>
      </c>
      <c r="U21" s="2">
        <v>38.131399999999999</v>
      </c>
      <c r="V21" s="2">
        <v>46.5931</v>
      </c>
      <c r="W21" s="2">
        <v>277.46460000000002</v>
      </c>
      <c r="X21" s="2">
        <v>12.031700000000001</v>
      </c>
      <c r="Y21" s="2">
        <v>33.320500000000003</v>
      </c>
      <c r="Z21" s="2">
        <v>26.664400000000001</v>
      </c>
      <c r="AA21" s="2">
        <v>27.620899999999999</v>
      </c>
    </row>
    <row r="22" spans="1:27" x14ac:dyDescent="0.35">
      <c r="A22" t="s">
        <v>79</v>
      </c>
      <c r="B22" t="s">
        <v>80</v>
      </c>
      <c r="C22" s="2">
        <v>9.7950999999999997</v>
      </c>
      <c r="D22" s="2">
        <v>6.3667999999999996</v>
      </c>
      <c r="E22" s="2">
        <v>12.7498</v>
      </c>
      <c r="F22" s="2">
        <v>11.417400000000001</v>
      </c>
      <c r="G22" s="2">
        <v>10.755599999999999</v>
      </c>
      <c r="H22" s="2">
        <v>11.0251</v>
      </c>
      <c r="I22" s="2">
        <v>11.280799999999999</v>
      </c>
      <c r="J22" s="2">
        <v>8.8529</v>
      </c>
      <c r="K22" s="2">
        <v>-3.3812000000000002</v>
      </c>
      <c r="L22" s="2">
        <v>6.8574999999999999</v>
      </c>
      <c r="M22" s="2">
        <v>9.5800999999999998</v>
      </c>
      <c r="N22" s="2">
        <v>10.1311</v>
      </c>
      <c r="O22" s="2">
        <v>9.7563999999999993</v>
      </c>
      <c r="P22" s="2">
        <v>9.9205000000000005</v>
      </c>
      <c r="Q22" s="2">
        <v>9.2464999999999993</v>
      </c>
      <c r="R22" s="2">
        <v>8.2708999999999993</v>
      </c>
      <c r="S22" s="2">
        <v>7.3525</v>
      </c>
      <c r="T22" s="2">
        <v>7.2325999999999997</v>
      </c>
      <c r="U22" s="2">
        <v>7.2207999999999997</v>
      </c>
      <c r="V22" s="2">
        <v>5.7115999999999998</v>
      </c>
      <c r="W22" s="2">
        <v>-1.9303999999999999</v>
      </c>
      <c r="X22" s="2">
        <v>10.813800000000001</v>
      </c>
      <c r="Y22" s="2">
        <v>5.1264000000000003</v>
      </c>
      <c r="Z22" s="2">
        <v>8.1020000000000003</v>
      </c>
      <c r="AA22" s="2">
        <v>8.2805999999999997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135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16.344100000000001</v>
      </c>
      <c r="D7" s="2">
        <v>14.138</v>
      </c>
      <c r="E7" s="2">
        <v>18.7285</v>
      </c>
      <c r="F7" s="2">
        <v>22.011099999999999</v>
      </c>
      <c r="G7" s="2">
        <v>18.839700000000001</v>
      </c>
      <c r="H7" s="2">
        <v>16.346800000000002</v>
      </c>
      <c r="I7" s="2">
        <v>18.068100000000001</v>
      </c>
      <c r="J7" s="2">
        <v>10.770899999999999</v>
      </c>
      <c r="K7" s="2">
        <v>1.8144</v>
      </c>
      <c r="L7" s="2">
        <v>-1.325</v>
      </c>
      <c r="M7" s="2">
        <v>-1.7732000000000001</v>
      </c>
      <c r="N7" s="2">
        <v>3.9699999999999999E-2</v>
      </c>
      <c r="O7" s="2">
        <v>1.2830999999999999</v>
      </c>
      <c r="P7" s="2">
        <v>4.6078000000000001</v>
      </c>
      <c r="Q7" s="2">
        <v>2.0185</v>
      </c>
      <c r="R7" s="2">
        <v>6.2667999999999999</v>
      </c>
      <c r="S7" s="2">
        <v>6.7975000000000003</v>
      </c>
      <c r="T7" s="2">
        <v>6.8414999999999999</v>
      </c>
      <c r="U7" s="2">
        <v>10.945</v>
      </c>
      <c r="V7" s="2">
        <v>10.7339</v>
      </c>
      <c r="W7" s="2">
        <v>6.7260999999999997</v>
      </c>
      <c r="X7" s="2">
        <v>12.377000000000001</v>
      </c>
      <c r="Y7" s="2">
        <v>10.6149</v>
      </c>
      <c r="Z7" s="2">
        <v>9.7888000000000002</v>
      </c>
      <c r="AA7" s="2">
        <v>9.5222999999999995</v>
      </c>
    </row>
    <row r="8" spans="1:27" x14ac:dyDescent="0.35">
      <c r="A8" t="s">
        <v>57</v>
      </c>
      <c r="B8" t="s">
        <v>58</v>
      </c>
      <c r="C8" s="2">
        <v>1.1794</v>
      </c>
      <c r="D8" s="2">
        <v>1.0747</v>
      </c>
      <c r="E8" s="2">
        <v>1.4420999999999999</v>
      </c>
      <c r="F8" s="2">
        <v>1.5662</v>
      </c>
      <c r="G8" s="2">
        <v>1.5243</v>
      </c>
      <c r="H8" s="2">
        <v>1.3708</v>
      </c>
      <c r="I8" s="2">
        <v>1.5361</v>
      </c>
      <c r="J8" s="2">
        <v>0.94359999999999999</v>
      </c>
      <c r="K8" s="2">
        <v>0.2268</v>
      </c>
      <c r="L8" s="2">
        <v>0.31009999999999999</v>
      </c>
      <c r="M8" s="2">
        <v>-9.9599999999999994E-2</v>
      </c>
      <c r="N8" s="2">
        <v>6.5799999999999997E-2</v>
      </c>
      <c r="O8" s="2">
        <v>0.193</v>
      </c>
      <c r="P8" s="2">
        <v>0.5302</v>
      </c>
      <c r="Q8" s="2">
        <v>0.26240000000000002</v>
      </c>
      <c r="R8" s="2">
        <v>0.74539999999999995</v>
      </c>
      <c r="S8" s="2">
        <v>0.82269999999999999</v>
      </c>
      <c r="T8" s="2">
        <v>0.81589999999999996</v>
      </c>
      <c r="U8" s="2">
        <v>1.2142999999999999</v>
      </c>
      <c r="V8" s="2">
        <v>1.1456</v>
      </c>
      <c r="W8" s="2">
        <v>0.68120000000000003</v>
      </c>
      <c r="X8" s="2">
        <v>1.0751999999999999</v>
      </c>
      <c r="Y8" s="2">
        <v>0.89090000000000003</v>
      </c>
      <c r="Z8" s="2">
        <v>0.85099999999999998</v>
      </c>
      <c r="AA8" s="2">
        <v>0.84240000000000004</v>
      </c>
    </row>
    <row r="9" spans="1:27" x14ac:dyDescent="0.35">
      <c r="A9" t="s">
        <v>59</v>
      </c>
      <c r="B9" t="s">
        <v>60</v>
      </c>
      <c r="C9" s="2">
        <v>3.4258000000000002</v>
      </c>
      <c r="D9" s="2">
        <v>3.4110999999999998</v>
      </c>
      <c r="E9" s="2">
        <v>4.6913999999999998</v>
      </c>
      <c r="F9" s="2">
        <v>4.8676000000000004</v>
      </c>
      <c r="G9" s="2">
        <v>4.1714000000000002</v>
      </c>
      <c r="H9" s="2">
        <v>3.1585999999999999</v>
      </c>
      <c r="I9" s="2">
        <v>3.2069000000000001</v>
      </c>
      <c r="J9" s="2">
        <v>1.9433</v>
      </c>
      <c r="K9" s="2">
        <v>0.47110000000000002</v>
      </c>
      <c r="L9" s="2">
        <v>0.6512</v>
      </c>
      <c r="M9" s="2">
        <v>-0.2117</v>
      </c>
      <c r="N9" s="2">
        <v>0.14699999999999999</v>
      </c>
      <c r="O9" s="2">
        <v>0.45929999999999999</v>
      </c>
      <c r="P9" s="2">
        <v>1.3290999999999999</v>
      </c>
      <c r="Q9" s="2">
        <v>0.68859999999999999</v>
      </c>
      <c r="R9" s="2">
        <v>2.0360999999999998</v>
      </c>
      <c r="S9" s="2">
        <v>2.3721999999999999</v>
      </c>
      <c r="T9" s="2">
        <v>2.3902000000000001</v>
      </c>
      <c r="U9" s="2">
        <v>3.6194000000000002</v>
      </c>
      <c r="V9" s="2">
        <v>3.5203000000000002</v>
      </c>
      <c r="W9" s="2">
        <v>2.2429000000000001</v>
      </c>
      <c r="X9" s="2">
        <v>3.7953999999999999</v>
      </c>
      <c r="Y9" s="2">
        <v>3.1636000000000002</v>
      </c>
      <c r="Z9" s="2">
        <v>2.8243</v>
      </c>
      <c r="AA9" s="2">
        <v>2.6204000000000001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37.437800000000003</v>
      </c>
      <c r="D12" s="2">
        <v>32.529299999999999</v>
      </c>
      <c r="E12" s="2">
        <v>36.9861</v>
      </c>
      <c r="F12" s="2">
        <v>40.820999999999998</v>
      </c>
      <c r="G12" s="2">
        <v>43.0291</v>
      </c>
      <c r="H12" s="2">
        <v>43.536499999999997</v>
      </c>
      <c r="I12" s="2">
        <v>45.4133</v>
      </c>
      <c r="J12" s="2">
        <v>31.921399999999998</v>
      </c>
      <c r="K12" s="2">
        <v>7.3685999999999998</v>
      </c>
      <c r="L12" s="2">
        <v>3.6442000000000001</v>
      </c>
      <c r="M12" s="2">
        <v>-1.2002999999999999</v>
      </c>
      <c r="N12" s="2">
        <v>-0.24610000000000001</v>
      </c>
      <c r="O12" s="2">
        <v>3.6863999999999999</v>
      </c>
      <c r="P12" s="2">
        <v>18.182600000000001</v>
      </c>
      <c r="Q12" s="2">
        <v>9.2706999999999997</v>
      </c>
      <c r="R12" s="2">
        <v>26.601600000000001</v>
      </c>
      <c r="S12" s="2">
        <v>29.8933</v>
      </c>
      <c r="T12" s="2">
        <v>33.442900000000002</v>
      </c>
      <c r="U12" s="2">
        <v>37.996000000000002</v>
      </c>
      <c r="V12" s="2">
        <v>35.897199999999998</v>
      </c>
      <c r="W12" s="2">
        <v>22.209099999999999</v>
      </c>
      <c r="X12" s="2">
        <v>38.126899999999999</v>
      </c>
      <c r="Y12" s="2">
        <v>32.616100000000003</v>
      </c>
      <c r="Z12" s="2">
        <v>28.75</v>
      </c>
      <c r="AA12" s="2">
        <v>28.712199999999999</v>
      </c>
    </row>
    <row r="13" spans="1:27" x14ac:dyDescent="0.35">
      <c r="A13" t="s">
        <v>64</v>
      </c>
      <c r="B13" t="s">
        <v>65</v>
      </c>
      <c r="C13" s="2" t="s">
        <v>56</v>
      </c>
      <c r="D13" s="2" t="s">
        <v>56</v>
      </c>
      <c r="E13" s="2">
        <v>14263.636399999999</v>
      </c>
      <c r="F13" s="2">
        <v>76.923100000000005</v>
      </c>
      <c r="G13" s="2">
        <v>50.2789</v>
      </c>
      <c r="H13" s="2">
        <v>47.502299999999998</v>
      </c>
      <c r="I13" s="2">
        <v>52.494399999999999</v>
      </c>
      <c r="J13" s="2">
        <v>-209.4796</v>
      </c>
      <c r="K13" s="2" t="s">
        <v>56</v>
      </c>
      <c r="L13" s="2" t="s">
        <v>56</v>
      </c>
      <c r="M13" s="2">
        <v>-60.309899999999999</v>
      </c>
      <c r="N13" s="2" t="s">
        <v>56</v>
      </c>
      <c r="O13" s="2" t="s">
        <v>56</v>
      </c>
      <c r="P13" s="2">
        <v>233.5949</v>
      </c>
      <c r="Q13" s="2">
        <v>-269.32409999999999</v>
      </c>
      <c r="R13" s="2" t="s">
        <v>56</v>
      </c>
      <c r="S13" s="2">
        <v>400.9511</v>
      </c>
      <c r="T13" s="2">
        <v>114.81789999999999</v>
      </c>
      <c r="U13" s="2">
        <v>146.42859999999999</v>
      </c>
      <c r="V13" s="2" t="s">
        <v>56</v>
      </c>
      <c r="W13" s="2">
        <v>-240.71029999999999</v>
      </c>
      <c r="X13" s="2">
        <v>417.88010000000003</v>
      </c>
      <c r="Y13" s="2" t="s">
        <v>56</v>
      </c>
      <c r="Z13" s="2" t="s">
        <v>56</v>
      </c>
      <c r="AA13" s="2">
        <v>27.586200000000002</v>
      </c>
    </row>
    <row r="14" spans="1:27" x14ac:dyDescent="0.35">
      <c r="A14" t="s">
        <v>66</v>
      </c>
      <c r="B14" t="s">
        <v>67</v>
      </c>
      <c r="C14" s="2">
        <v>35.768900000000002</v>
      </c>
      <c r="D14" s="2">
        <v>28.8127</v>
      </c>
      <c r="E14" s="2">
        <v>36.9861</v>
      </c>
      <c r="F14" s="2">
        <v>40.820999999999998</v>
      </c>
      <c r="G14" s="2">
        <v>41.247599999999998</v>
      </c>
      <c r="H14" s="2">
        <v>42.815899999999999</v>
      </c>
      <c r="I14" s="2">
        <v>44.204999999999998</v>
      </c>
      <c r="J14" s="2">
        <v>31.3079</v>
      </c>
      <c r="K14" s="2">
        <v>6.0838999999999999</v>
      </c>
      <c r="L14" s="2">
        <v>3.6442000000000001</v>
      </c>
      <c r="M14" s="2">
        <v>-1.2002999999999999</v>
      </c>
      <c r="N14" s="2">
        <v>-0.24610000000000001</v>
      </c>
      <c r="O14" s="2">
        <v>3.6863999999999999</v>
      </c>
      <c r="P14" s="2">
        <v>18.182600000000001</v>
      </c>
      <c r="Q14" s="2">
        <v>9.2706999999999997</v>
      </c>
      <c r="R14" s="2">
        <v>26.601600000000001</v>
      </c>
      <c r="S14" s="2">
        <v>29.8933</v>
      </c>
      <c r="T14" s="2">
        <v>33.442900000000002</v>
      </c>
      <c r="U14" s="2">
        <v>37.996000000000002</v>
      </c>
      <c r="V14" s="2">
        <v>35.897199999999998</v>
      </c>
      <c r="W14" s="2">
        <v>22.209099999999999</v>
      </c>
      <c r="X14" s="2">
        <v>38.126899999999999</v>
      </c>
      <c r="Y14" s="2">
        <v>32.616100000000003</v>
      </c>
      <c r="Z14" s="2">
        <v>28.75</v>
      </c>
      <c r="AA14" s="2">
        <v>28.712199999999999</v>
      </c>
    </row>
    <row r="15" spans="1:27" x14ac:dyDescent="0.35">
      <c r="A15" t="s">
        <v>68</v>
      </c>
      <c r="B15" t="s">
        <v>69</v>
      </c>
      <c r="C15" s="2">
        <v>22.809200000000001</v>
      </c>
      <c r="D15" s="2">
        <v>19.343299999999999</v>
      </c>
      <c r="E15" s="2">
        <v>26.3324</v>
      </c>
      <c r="F15" s="2">
        <v>27.821400000000001</v>
      </c>
      <c r="G15" s="2">
        <v>27.514800000000001</v>
      </c>
      <c r="H15" s="2">
        <v>28.797599999999999</v>
      </c>
      <c r="I15" s="2">
        <v>29.2179</v>
      </c>
      <c r="J15" s="2">
        <v>22.417100000000001</v>
      </c>
      <c r="K15" s="2">
        <v>5.5068999999999999</v>
      </c>
      <c r="L15" s="2">
        <v>5.2455999999999996</v>
      </c>
      <c r="M15" s="2">
        <v>-2.0305</v>
      </c>
      <c r="N15" s="2">
        <v>1.5472999999999999</v>
      </c>
      <c r="O15" s="2">
        <v>5.0255999999999998</v>
      </c>
      <c r="P15" s="2">
        <v>12.8522</v>
      </c>
      <c r="Q15" s="2">
        <v>6.4264999999999999</v>
      </c>
      <c r="R15" s="2">
        <v>19.087599999999998</v>
      </c>
      <c r="S15" s="2">
        <v>21.2925</v>
      </c>
      <c r="T15" s="2">
        <v>20.8719</v>
      </c>
      <c r="U15" s="2">
        <v>30.923999999999999</v>
      </c>
      <c r="V15" s="2">
        <v>30.0623</v>
      </c>
      <c r="W15" s="2">
        <v>20.921800000000001</v>
      </c>
      <c r="X15" s="2">
        <v>35.884799999999998</v>
      </c>
      <c r="Y15" s="2">
        <v>28.992100000000001</v>
      </c>
      <c r="Z15" s="2">
        <v>26.896699999999999</v>
      </c>
      <c r="AA15" s="2">
        <v>26.6295</v>
      </c>
    </row>
    <row r="16" spans="1:27" x14ac:dyDescent="0.35">
      <c r="A16" t="s">
        <v>70</v>
      </c>
      <c r="B16" t="s">
        <v>71</v>
      </c>
      <c r="C16" s="2">
        <v>22.809200000000001</v>
      </c>
      <c r="D16" s="2">
        <v>19.343299999999999</v>
      </c>
      <c r="E16" s="2">
        <v>26.3324</v>
      </c>
      <c r="F16" s="2">
        <v>27.821400000000001</v>
      </c>
      <c r="G16" s="2">
        <v>27.514800000000001</v>
      </c>
      <c r="H16" s="2">
        <v>28.797599999999999</v>
      </c>
      <c r="I16" s="2">
        <v>29.2179</v>
      </c>
      <c r="J16" s="2">
        <v>22.417100000000001</v>
      </c>
      <c r="K16" s="2">
        <v>5.5068999999999999</v>
      </c>
      <c r="L16" s="2">
        <v>5.2455999999999996</v>
      </c>
      <c r="M16" s="2">
        <v>-2.0305</v>
      </c>
      <c r="N16" s="2">
        <v>1.5472999999999999</v>
      </c>
      <c r="O16" s="2">
        <v>5.0255999999999998</v>
      </c>
      <c r="P16" s="2">
        <v>12.8522</v>
      </c>
      <c r="Q16" s="2">
        <v>6.4264999999999999</v>
      </c>
      <c r="R16" s="2">
        <v>19.087599999999998</v>
      </c>
      <c r="S16" s="2">
        <v>21.2925</v>
      </c>
      <c r="T16" s="2">
        <v>20.8719</v>
      </c>
      <c r="U16" s="2">
        <v>30.923999999999999</v>
      </c>
      <c r="V16" s="2">
        <v>30.0623</v>
      </c>
      <c r="W16" s="2">
        <v>20.921800000000001</v>
      </c>
      <c r="X16" s="2">
        <v>35.884799999999998</v>
      </c>
      <c r="Y16" s="2">
        <v>28.992100000000001</v>
      </c>
      <c r="Z16" s="2">
        <v>26.896699999999999</v>
      </c>
      <c r="AA16" s="2">
        <v>26.6295</v>
      </c>
    </row>
    <row r="17" spans="1:27" x14ac:dyDescent="0.35">
      <c r="A17" t="s">
        <v>72</v>
      </c>
      <c r="B17" t="s">
        <v>73</v>
      </c>
      <c r="C17" s="2">
        <v>22.791</v>
      </c>
      <c r="D17" s="2">
        <v>19.329000000000001</v>
      </c>
      <c r="E17" s="2">
        <v>26.318200000000001</v>
      </c>
      <c r="F17" s="2">
        <v>27.8111</v>
      </c>
      <c r="G17" s="2">
        <v>27.4833</v>
      </c>
      <c r="H17" s="2">
        <v>28.766100000000002</v>
      </c>
      <c r="I17" s="2">
        <v>29.1875</v>
      </c>
      <c r="J17" s="2">
        <v>22.1447</v>
      </c>
      <c r="K17" s="2">
        <v>3.5118999999999998</v>
      </c>
      <c r="L17" s="2">
        <v>-1.8472</v>
      </c>
      <c r="M17" s="2">
        <v>-3.2652999999999999</v>
      </c>
      <c r="N17" s="2">
        <v>8.9899999999999994E-2</v>
      </c>
      <c r="O17" s="2">
        <v>3.3096000000000001</v>
      </c>
      <c r="P17" s="2">
        <v>11.3332</v>
      </c>
      <c r="Q17" s="2">
        <v>5.2111000000000001</v>
      </c>
      <c r="R17" s="2">
        <v>17.3001</v>
      </c>
      <c r="S17" s="2">
        <v>19.282900000000001</v>
      </c>
      <c r="T17" s="2">
        <v>19.0242</v>
      </c>
      <c r="U17" s="2">
        <v>29.329799999999999</v>
      </c>
      <c r="V17" s="2">
        <v>28.492799999999999</v>
      </c>
      <c r="W17" s="2">
        <v>19.260400000000001</v>
      </c>
      <c r="X17" s="2">
        <v>34.290199999999999</v>
      </c>
      <c r="Y17" s="2">
        <v>27.398599999999998</v>
      </c>
      <c r="Z17" s="2">
        <v>25.2239</v>
      </c>
      <c r="AA17" s="2">
        <v>25.0307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36.2318</v>
      </c>
      <c r="D20" s="2">
        <v>32.865499999999997</v>
      </c>
      <c r="E20" s="2">
        <v>28.804600000000001</v>
      </c>
      <c r="F20" s="2">
        <v>31.845400000000001</v>
      </c>
      <c r="G20" s="2">
        <v>33.293500000000002</v>
      </c>
      <c r="H20" s="2">
        <v>32.741</v>
      </c>
      <c r="I20" s="2">
        <v>33.903599999999997</v>
      </c>
      <c r="J20" s="2">
        <v>28.398</v>
      </c>
      <c r="K20" s="2">
        <v>9.4850999999999992</v>
      </c>
      <c r="L20" s="2" t="s">
        <v>56</v>
      </c>
      <c r="M20" s="2" t="s">
        <v>56</v>
      </c>
      <c r="N20" s="2" t="s">
        <v>56</v>
      </c>
      <c r="O20" s="2" t="s">
        <v>56</v>
      </c>
      <c r="P20" s="2">
        <v>29.316099999999999</v>
      </c>
      <c r="Q20" s="2">
        <v>30.679400000000001</v>
      </c>
      <c r="R20" s="2">
        <v>28.246500000000001</v>
      </c>
      <c r="S20" s="2">
        <v>28.771799999999999</v>
      </c>
      <c r="T20" s="2">
        <v>37.589399999999998</v>
      </c>
      <c r="U20" s="2">
        <v>18.6127</v>
      </c>
      <c r="V20" s="2">
        <v>16.2545</v>
      </c>
      <c r="W20" s="2">
        <v>5.7962999999999996</v>
      </c>
      <c r="X20" s="2">
        <v>5.8806000000000003</v>
      </c>
      <c r="Y20" s="2">
        <v>11.1111</v>
      </c>
      <c r="Z20" s="2">
        <v>6.4462999999999999</v>
      </c>
      <c r="AA20" s="2">
        <v>7.2537000000000003</v>
      </c>
    </row>
    <row r="21" spans="1:27" x14ac:dyDescent="0.35">
      <c r="A21" t="s">
        <v>77</v>
      </c>
      <c r="B21" t="s">
        <v>78</v>
      </c>
      <c r="C21" s="2">
        <v>45.027299999999997</v>
      </c>
      <c r="D21" s="2">
        <v>53.440399999999997</v>
      </c>
      <c r="E21" s="2">
        <v>40.069200000000002</v>
      </c>
      <c r="F21" s="2">
        <v>39.579900000000002</v>
      </c>
      <c r="G21" s="2">
        <v>46.314</v>
      </c>
      <c r="H21" s="2">
        <v>46.604199999999999</v>
      </c>
      <c r="I21" s="2">
        <v>45.658700000000003</v>
      </c>
      <c r="J21" s="2">
        <v>72.270300000000006</v>
      </c>
      <c r="K21" s="2">
        <v>401.25200000000001</v>
      </c>
      <c r="L21" s="2" t="s">
        <v>56</v>
      </c>
      <c r="M21" s="2" t="s">
        <v>56</v>
      </c>
      <c r="N21" s="2">
        <v>491.66669999999999</v>
      </c>
      <c r="O21" s="2">
        <v>15.844799999999999</v>
      </c>
      <c r="P21" s="2">
        <v>4.2460000000000004</v>
      </c>
      <c r="Q21" s="2">
        <v>28.224699999999999</v>
      </c>
      <c r="R21" s="2">
        <v>14.5684</v>
      </c>
      <c r="S21" s="2">
        <v>15.929600000000001</v>
      </c>
      <c r="T21" s="2">
        <v>23.927600000000002</v>
      </c>
      <c r="U21" s="2">
        <v>20.422899999999998</v>
      </c>
      <c r="V21" s="2">
        <v>23.839300000000001</v>
      </c>
      <c r="W21" s="2">
        <v>38.258400000000002</v>
      </c>
      <c r="X21" s="2">
        <v>21.680099999999999</v>
      </c>
      <c r="Y21" s="2">
        <v>26.822099999999999</v>
      </c>
      <c r="Z21" s="2">
        <v>29.704499999999999</v>
      </c>
      <c r="AA21" s="2">
        <v>30.802299999999999</v>
      </c>
    </row>
    <row r="22" spans="1:27" x14ac:dyDescent="0.35">
      <c r="A22" t="s">
        <v>79</v>
      </c>
      <c r="B22" t="s">
        <v>80</v>
      </c>
      <c r="C22" s="2">
        <v>8.9847999999999999</v>
      </c>
      <c r="D22" s="2">
        <v>6.5826000000000002</v>
      </c>
      <c r="E22" s="2">
        <v>11.2241</v>
      </c>
      <c r="F22" s="2">
        <v>13.299099999999999</v>
      </c>
      <c r="G22" s="2">
        <v>10.1143</v>
      </c>
      <c r="H22" s="2">
        <v>8.7285000000000004</v>
      </c>
      <c r="I22" s="2">
        <v>9.8184000000000005</v>
      </c>
      <c r="J22" s="2">
        <v>2.9866999999999999</v>
      </c>
      <c r="K22" s="2">
        <v>-5.4659000000000004</v>
      </c>
      <c r="L22" s="2" t="s">
        <v>56</v>
      </c>
      <c r="M22" s="2" t="s">
        <v>56</v>
      </c>
      <c r="N22" s="2">
        <v>-0.15540000000000001</v>
      </c>
      <c r="O22" s="2">
        <v>1.0798000000000001</v>
      </c>
      <c r="P22" s="2">
        <v>4.4120999999999997</v>
      </c>
      <c r="Q22" s="2">
        <v>1.4488000000000001</v>
      </c>
      <c r="R22" s="2">
        <v>5.3537999999999997</v>
      </c>
      <c r="S22" s="2">
        <v>5.7146999999999997</v>
      </c>
      <c r="T22" s="2">
        <v>5.2045000000000003</v>
      </c>
      <c r="U22" s="2">
        <v>8.7096999999999998</v>
      </c>
      <c r="V22" s="2">
        <v>8.1750000000000007</v>
      </c>
      <c r="W22" s="2">
        <v>4.1528</v>
      </c>
      <c r="X22" s="2">
        <v>9.6936</v>
      </c>
      <c r="Y22" s="2">
        <v>7.7678000000000003</v>
      </c>
      <c r="Z22" s="2">
        <v>6.8811</v>
      </c>
      <c r="AA22" s="2">
        <v>6.5891999999999999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2:AA23"/>
  <sheetViews>
    <sheetView workbookViewId="0"/>
  </sheetViews>
  <sheetFormatPr defaultRowHeight="14.5" x14ac:dyDescent="0.35"/>
  <cols>
    <col min="1" max="1" width="35.1796875" customWidth="1"/>
    <col min="3" max="3" width="10.7265625" customWidth="1"/>
  </cols>
  <sheetData>
    <row r="2" spans="1:27" x14ac:dyDescent="0.35">
      <c r="A2" t="s">
        <v>136</v>
      </c>
    </row>
    <row r="4" spans="1:27" x14ac:dyDescent="0.35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</row>
    <row r="5" spans="1:27" x14ac:dyDescent="0.35">
      <c r="A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T5" t="s">
        <v>45</v>
      </c>
      <c r="U5" t="s">
        <v>46</v>
      </c>
      <c r="V5" t="s">
        <v>47</v>
      </c>
      <c r="W5" t="s">
        <v>48</v>
      </c>
      <c r="X5" t="s">
        <v>49</v>
      </c>
      <c r="Y5" t="s">
        <v>50</v>
      </c>
      <c r="Z5" t="s">
        <v>51</v>
      </c>
      <c r="AA5" t="s">
        <v>52</v>
      </c>
    </row>
    <row r="6" spans="1:27" x14ac:dyDescent="0.35">
      <c r="A6" t="s">
        <v>53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A7" t="s">
        <v>54</v>
      </c>
      <c r="B7" t="s">
        <v>55</v>
      </c>
      <c r="C7" s="2">
        <v>15.167299999999999</v>
      </c>
      <c r="D7" s="2">
        <v>4.0243000000000002</v>
      </c>
      <c r="E7" s="2">
        <v>3.9613</v>
      </c>
      <c r="F7" s="2">
        <v>15.4277</v>
      </c>
      <c r="G7" s="2">
        <v>5.8673999999999999</v>
      </c>
      <c r="H7" s="2">
        <v>7.976</v>
      </c>
      <c r="I7" s="2">
        <v>12.9587</v>
      </c>
      <c r="J7" s="2">
        <v>12.857100000000001</v>
      </c>
      <c r="K7" s="2">
        <v>3.82</v>
      </c>
      <c r="L7" s="2">
        <v>6.0063000000000004</v>
      </c>
      <c r="M7" s="2">
        <v>9.6854999999999993</v>
      </c>
      <c r="N7" s="2">
        <v>10.211600000000001</v>
      </c>
      <c r="O7" s="2">
        <v>10.7216</v>
      </c>
      <c r="P7" s="2">
        <v>8.3826000000000001</v>
      </c>
      <c r="Q7" s="2">
        <v>9.7455999999999996</v>
      </c>
      <c r="R7" s="2">
        <v>10.450100000000001</v>
      </c>
      <c r="S7" s="2">
        <v>10.1569</v>
      </c>
      <c r="T7" s="2">
        <v>9.86</v>
      </c>
      <c r="U7" s="2">
        <v>13.349600000000001</v>
      </c>
      <c r="V7" s="2">
        <v>14.906700000000001</v>
      </c>
      <c r="W7" s="2">
        <v>11.3352</v>
      </c>
      <c r="X7" s="2">
        <v>18.287400000000002</v>
      </c>
      <c r="Y7" s="2">
        <v>13.6936</v>
      </c>
      <c r="Z7" s="2">
        <v>16.894200000000001</v>
      </c>
      <c r="AA7" s="2">
        <v>18.192499999999999</v>
      </c>
    </row>
    <row r="8" spans="1:27" x14ac:dyDescent="0.35">
      <c r="A8" t="s">
        <v>57</v>
      </c>
      <c r="B8" t="s">
        <v>58</v>
      </c>
      <c r="C8" s="2">
        <v>0.8286</v>
      </c>
      <c r="D8" s="2">
        <v>0.24049999999999999</v>
      </c>
      <c r="E8" s="2">
        <v>0.22900000000000001</v>
      </c>
      <c r="F8" s="2">
        <v>0.87849999999999995</v>
      </c>
      <c r="G8" s="2">
        <v>0.4632</v>
      </c>
      <c r="H8" s="2">
        <v>0.72009999999999996</v>
      </c>
      <c r="I8" s="2">
        <v>1.1327</v>
      </c>
      <c r="J8" s="2">
        <v>1.0547</v>
      </c>
      <c r="K8" s="2">
        <v>0.3</v>
      </c>
      <c r="L8" s="2">
        <v>0.5575</v>
      </c>
      <c r="M8" s="2">
        <v>0.83720000000000006</v>
      </c>
      <c r="N8" s="2">
        <v>0.86580000000000001</v>
      </c>
      <c r="O8" s="2">
        <v>0.9204</v>
      </c>
      <c r="P8" s="2">
        <v>0.74919999999999998</v>
      </c>
      <c r="Q8" s="2">
        <v>0.87180000000000002</v>
      </c>
      <c r="R8" s="2">
        <v>0.99260000000000004</v>
      </c>
      <c r="S8" s="2">
        <v>1.0215000000000001</v>
      </c>
      <c r="T8" s="2">
        <v>0.97289999999999999</v>
      </c>
      <c r="U8" s="2">
        <v>1.2596000000000001</v>
      </c>
      <c r="V8" s="2">
        <v>1.3722000000000001</v>
      </c>
      <c r="W8" s="2">
        <v>0.95950000000000002</v>
      </c>
      <c r="X8" s="2">
        <v>1.3561000000000001</v>
      </c>
      <c r="Y8" s="2">
        <v>1.0169999999999999</v>
      </c>
      <c r="Z8" s="2">
        <v>1.3142</v>
      </c>
      <c r="AA8" s="2">
        <v>1.4843999999999999</v>
      </c>
    </row>
    <row r="9" spans="1:27" x14ac:dyDescent="0.35">
      <c r="A9" t="s">
        <v>59</v>
      </c>
      <c r="B9" t="s">
        <v>60</v>
      </c>
      <c r="C9" s="2">
        <v>1.9357</v>
      </c>
      <c r="D9" s="2">
        <v>0.55110000000000003</v>
      </c>
      <c r="E9" s="2">
        <v>0.51529999999999998</v>
      </c>
      <c r="F9" s="2">
        <v>1.9834000000000001</v>
      </c>
      <c r="G9" s="2">
        <v>1.0056</v>
      </c>
      <c r="H9" s="2">
        <v>1.58</v>
      </c>
      <c r="I9" s="2">
        <v>2.6726000000000001</v>
      </c>
      <c r="J9" s="2">
        <v>2.5076999999999998</v>
      </c>
      <c r="K9" s="2">
        <v>0.74019999999999997</v>
      </c>
      <c r="L9" s="2">
        <v>1.3582000000000001</v>
      </c>
      <c r="M9" s="2">
        <v>1.9104000000000001</v>
      </c>
      <c r="N9" s="2">
        <v>2.0992999999999999</v>
      </c>
      <c r="O9" s="2">
        <v>2.419</v>
      </c>
      <c r="P9" s="2">
        <v>2.0144000000000002</v>
      </c>
      <c r="Q9" s="2">
        <v>2.4058000000000002</v>
      </c>
      <c r="R9" s="2">
        <v>2.8235000000000001</v>
      </c>
      <c r="S9" s="2">
        <v>2.952</v>
      </c>
      <c r="T9" s="2">
        <v>2.8117999999999999</v>
      </c>
      <c r="U9" s="2">
        <v>3.6879</v>
      </c>
      <c r="V9" s="2">
        <v>4.0979999999999999</v>
      </c>
      <c r="W9" s="2">
        <v>3.1899000000000002</v>
      </c>
      <c r="X9" s="2">
        <v>5.0247999999999999</v>
      </c>
      <c r="Y9" s="2">
        <v>3.8460999999999999</v>
      </c>
      <c r="Z9" s="2">
        <v>4.6421999999999999</v>
      </c>
      <c r="AA9" s="2">
        <v>4.7972000000000001</v>
      </c>
    </row>
    <row r="10" spans="1:27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A11" t="s">
        <v>61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A12" t="s">
        <v>62</v>
      </c>
      <c r="B12" t="s">
        <v>63</v>
      </c>
      <c r="C12" s="2">
        <v>28.402999999999999</v>
      </c>
      <c r="D12" s="2">
        <v>17.5181</v>
      </c>
      <c r="E12" s="2">
        <v>17.312799999999999</v>
      </c>
      <c r="F12" s="2">
        <v>30.337900000000001</v>
      </c>
      <c r="G12" s="2">
        <v>28.115600000000001</v>
      </c>
      <c r="H12" s="2">
        <v>26.001000000000001</v>
      </c>
      <c r="I12" s="2">
        <v>32.584099999999999</v>
      </c>
      <c r="J12" s="2">
        <v>31.362400000000001</v>
      </c>
      <c r="K12" s="2">
        <v>5.4302999999999999</v>
      </c>
      <c r="L12" s="2">
        <v>15.9976</v>
      </c>
      <c r="M12" s="2">
        <v>24.206900000000001</v>
      </c>
      <c r="N12" s="2">
        <v>27.509899999999998</v>
      </c>
      <c r="O12" s="2">
        <v>29.8018</v>
      </c>
      <c r="P12" s="2">
        <v>27.3963</v>
      </c>
      <c r="Q12" s="2">
        <v>32.276699999999998</v>
      </c>
      <c r="R12" s="2">
        <v>32.821300000000001</v>
      </c>
      <c r="S12" s="2">
        <v>36.099800000000002</v>
      </c>
      <c r="T12" s="2">
        <v>35.648699999999998</v>
      </c>
      <c r="U12" s="2">
        <v>37.388199999999998</v>
      </c>
      <c r="V12" s="2">
        <v>38.7712</v>
      </c>
      <c r="W12" s="2">
        <v>29.858000000000001</v>
      </c>
      <c r="X12" s="2">
        <v>48.962200000000003</v>
      </c>
      <c r="Y12" s="2">
        <v>35.872399999999999</v>
      </c>
      <c r="Z12" s="2">
        <v>38.969299999999997</v>
      </c>
      <c r="AA12" s="2">
        <v>42.285800000000002</v>
      </c>
    </row>
    <row r="13" spans="1:27" x14ac:dyDescent="0.35">
      <c r="A13" t="s">
        <v>64</v>
      </c>
      <c r="B13" t="s">
        <v>65</v>
      </c>
      <c r="C13" s="2" t="s">
        <v>56</v>
      </c>
      <c r="D13" s="2">
        <v>-143.2619</v>
      </c>
      <c r="E13" s="2">
        <v>6.7375999999999996</v>
      </c>
      <c r="F13" s="2">
        <v>132.6525</v>
      </c>
      <c r="G13" s="2">
        <v>20.477699999999999</v>
      </c>
      <c r="H13" s="2">
        <v>17.444400000000002</v>
      </c>
      <c r="I13" s="2">
        <v>79.6858</v>
      </c>
      <c r="J13" s="2">
        <v>23.961600000000001</v>
      </c>
      <c r="K13" s="2">
        <v>-454.66019999999997</v>
      </c>
      <c r="L13" s="2">
        <v>37.414900000000003</v>
      </c>
      <c r="M13" s="2">
        <v>389.0265</v>
      </c>
      <c r="N13" s="2" t="s">
        <v>56</v>
      </c>
      <c r="O13" s="2" t="s">
        <v>56</v>
      </c>
      <c r="P13" s="2" t="s">
        <v>56</v>
      </c>
      <c r="Q13" s="2" t="s">
        <v>56</v>
      </c>
      <c r="R13" s="2" t="s">
        <v>56</v>
      </c>
      <c r="S13" s="2">
        <v>180.42349999999999</v>
      </c>
      <c r="T13" s="2">
        <v>27.079599999999999</v>
      </c>
      <c r="U13" s="2">
        <v>58.433399999999999</v>
      </c>
      <c r="V13" s="2">
        <v>61.306199999999997</v>
      </c>
      <c r="W13" s="2" t="s">
        <v>56</v>
      </c>
      <c r="X13" s="2">
        <v>1398.5277000000001</v>
      </c>
      <c r="Y13" s="2" t="s">
        <v>56</v>
      </c>
      <c r="Z13" s="2">
        <v>52.521299999999997</v>
      </c>
      <c r="AA13" s="2">
        <v>69.242199999999997</v>
      </c>
    </row>
    <row r="14" spans="1:27" x14ac:dyDescent="0.35">
      <c r="A14" t="s">
        <v>66</v>
      </c>
      <c r="B14" t="s">
        <v>67</v>
      </c>
      <c r="C14" s="2">
        <v>27.459700000000002</v>
      </c>
      <c r="D14" s="2">
        <v>8.8330000000000002</v>
      </c>
      <c r="E14" s="2">
        <v>8.5061</v>
      </c>
      <c r="F14" s="2">
        <v>30.0383</v>
      </c>
      <c r="G14" s="2">
        <v>14.372199999999999</v>
      </c>
      <c r="H14" s="2">
        <v>22.026900000000001</v>
      </c>
      <c r="I14" s="2">
        <v>33.047699999999999</v>
      </c>
      <c r="J14" s="2">
        <v>31.952300000000001</v>
      </c>
      <c r="K14" s="2">
        <v>4.1233000000000004</v>
      </c>
      <c r="L14" s="2">
        <v>15.9976</v>
      </c>
      <c r="M14" s="2">
        <v>24.206900000000001</v>
      </c>
      <c r="N14" s="2">
        <v>27.509899999999998</v>
      </c>
      <c r="O14" s="2">
        <v>29.8018</v>
      </c>
      <c r="P14" s="2">
        <v>27.3963</v>
      </c>
      <c r="Q14" s="2">
        <v>32.276699999999998</v>
      </c>
      <c r="R14" s="2">
        <v>32.821300000000001</v>
      </c>
      <c r="S14" s="2">
        <v>36.099800000000002</v>
      </c>
      <c r="T14" s="2">
        <v>35.648699999999998</v>
      </c>
      <c r="U14" s="2">
        <v>37.388199999999998</v>
      </c>
      <c r="V14" s="2">
        <v>38.7712</v>
      </c>
      <c r="W14" s="2">
        <v>29.858000000000001</v>
      </c>
      <c r="X14" s="2">
        <v>48.962200000000003</v>
      </c>
      <c r="Y14" s="2">
        <v>35.872399999999999</v>
      </c>
      <c r="Z14" s="2">
        <v>38.969299999999997</v>
      </c>
      <c r="AA14" s="2">
        <v>42.285800000000002</v>
      </c>
    </row>
    <row r="15" spans="1:27" x14ac:dyDescent="0.35">
      <c r="A15" t="s">
        <v>68</v>
      </c>
      <c r="B15" t="s">
        <v>69</v>
      </c>
      <c r="C15" s="2">
        <v>18.0077</v>
      </c>
      <c r="D15" s="2">
        <v>5.9173999999999998</v>
      </c>
      <c r="E15" s="2">
        <v>5.6155999999999997</v>
      </c>
      <c r="F15" s="2">
        <v>20.1264</v>
      </c>
      <c r="G15" s="2">
        <v>10.3627</v>
      </c>
      <c r="H15" s="2">
        <v>15.3569</v>
      </c>
      <c r="I15" s="2">
        <v>22.2804</v>
      </c>
      <c r="J15" s="2">
        <v>21.528099999999998</v>
      </c>
      <c r="K15" s="2">
        <v>5.5002000000000004</v>
      </c>
      <c r="L15" s="2">
        <v>11.601599999999999</v>
      </c>
      <c r="M15" s="2">
        <v>16.914300000000001</v>
      </c>
      <c r="N15" s="2">
        <v>19.515799999999999</v>
      </c>
      <c r="O15" s="2">
        <v>21.935300000000002</v>
      </c>
      <c r="P15" s="2">
        <v>18.369700000000002</v>
      </c>
      <c r="Q15" s="2">
        <v>22.862500000000001</v>
      </c>
      <c r="R15" s="2">
        <v>26.129200000000001</v>
      </c>
      <c r="S15" s="2">
        <v>25.852900000000002</v>
      </c>
      <c r="T15" s="2">
        <v>24.2699</v>
      </c>
      <c r="U15" s="2">
        <v>29.784700000000001</v>
      </c>
      <c r="V15" s="2">
        <v>31.481999999999999</v>
      </c>
      <c r="W15" s="2">
        <v>24.285799999999998</v>
      </c>
      <c r="X15" s="2">
        <v>39.732300000000002</v>
      </c>
      <c r="Y15" s="2">
        <v>29.275400000000001</v>
      </c>
      <c r="Z15" s="2">
        <v>31.3414</v>
      </c>
      <c r="AA15" s="2">
        <v>32.930999999999997</v>
      </c>
    </row>
    <row r="16" spans="1:27" x14ac:dyDescent="0.35">
      <c r="A16" t="s">
        <v>70</v>
      </c>
      <c r="B16" t="s">
        <v>71</v>
      </c>
      <c r="C16" s="2">
        <v>18.0077</v>
      </c>
      <c r="D16" s="2">
        <v>5.8312999999999997</v>
      </c>
      <c r="E16" s="2">
        <v>5.6155999999999997</v>
      </c>
      <c r="F16" s="2">
        <v>20.1264</v>
      </c>
      <c r="G16" s="2">
        <v>10.3627</v>
      </c>
      <c r="H16" s="2">
        <v>15.7829</v>
      </c>
      <c r="I16" s="2">
        <v>23.578199999999999</v>
      </c>
      <c r="J16" s="2">
        <v>21.528099999999998</v>
      </c>
      <c r="K16" s="2">
        <v>8.3343000000000007</v>
      </c>
      <c r="L16" s="2">
        <v>11.677300000000001</v>
      </c>
      <c r="M16" s="2">
        <v>16.914300000000001</v>
      </c>
      <c r="N16" s="2">
        <v>19.515799999999999</v>
      </c>
      <c r="O16" s="2">
        <v>21.935300000000002</v>
      </c>
      <c r="P16" s="2">
        <v>18.369700000000002</v>
      </c>
      <c r="Q16" s="2">
        <v>22.862500000000001</v>
      </c>
      <c r="R16" s="2">
        <v>26.129200000000001</v>
      </c>
      <c r="S16" s="2">
        <v>25.852900000000002</v>
      </c>
      <c r="T16" s="2">
        <v>24.2699</v>
      </c>
      <c r="U16" s="2">
        <v>29.784700000000001</v>
      </c>
      <c r="V16" s="2">
        <v>31.481999999999999</v>
      </c>
      <c r="W16" s="2">
        <v>24.285799999999998</v>
      </c>
      <c r="X16" s="2">
        <v>39.732300000000002</v>
      </c>
      <c r="Y16" s="2">
        <v>29.275400000000001</v>
      </c>
      <c r="Z16" s="2">
        <v>31.3414</v>
      </c>
      <c r="AA16" s="2">
        <v>32.930999999999997</v>
      </c>
    </row>
    <row r="17" spans="1:27" x14ac:dyDescent="0.35">
      <c r="A17" t="s">
        <v>72</v>
      </c>
      <c r="B17" t="s">
        <v>73</v>
      </c>
      <c r="C17" s="2">
        <v>17.7059</v>
      </c>
      <c r="D17" s="2">
        <v>5.6040999999999999</v>
      </c>
      <c r="E17" s="2">
        <v>5.4433999999999996</v>
      </c>
      <c r="F17" s="2">
        <v>19.973600000000001</v>
      </c>
      <c r="G17" s="2">
        <v>10.242000000000001</v>
      </c>
      <c r="H17" s="2">
        <v>15.758699999999999</v>
      </c>
      <c r="I17" s="2">
        <v>23.5717</v>
      </c>
      <c r="J17" s="2">
        <v>21.528099999999998</v>
      </c>
      <c r="K17" s="2">
        <v>7.3320999999999996</v>
      </c>
      <c r="L17" s="2">
        <v>8.7361000000000004</v>
      </c>
      <c r="M17" s="2">
        <v>15.3505</v>
      </c>
      <c r="N17" s="2">
        <v>18.067799999999998</v>
      </c>
      <c r="O17" s="2">
        <v>20.485199999999999</v>
      </c>
      <c r="P17" s="2">
        <v>17.0047</v>
      </c>
      <c r="Q17" s="2">
        <v>21.108799999999999</v>
      </c>
      <c r="R17" s="2">
        <v>24.214500000000001</v>
      </c>
      <c r="S17" s="2">
        <v>23.867999999999999</v>
      </c>
      <c r="T17" s="2">
        <v>22.408999999999999</v>
      </c>
      <c r="U17" s="2">
        <v>28.165900000000001</v>
      </c>
      <c r="V17" s="2">
        <v>29.9361</v>
      </c>
      <c r="W17" s="2">
        <v>22.850999999999999</v>
      </c>
      <c r="X17" s="2">
        <v>38.227200000000003</v>
      </c>
      <c r="Y17" s="2">
        <v>27.889199999999999</v>
      </c>
      <c r="Z17" s="2">
        <v>30.207999999999998</v>
      </c>
      <c r="AA17" s="2">
        <v>32.028199999999998</v>
      </c>
    </row>
    <row r="18" spans="1:27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5">
      <c r="A19" t="s">
        <v>74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5">
      <c r="A20" t="s">
        <v>75</v>
      </c>
      <c r="B20" t="s">
        <v>76</v>
      </c>
      <c r="C20" s="2">
        <v>34.421199999999999</v>
      </c>
      <c r="D20" s="2">
        <v>33.008600000000001</v>
      </c>
      <c r="E20" s="2">
        <v>33.981699999999996</v>
      </c>
      <c r="F20" s="2">
        <v>32.997599999999998</v>
      </c>
      <c r="G20" s="2">
        <v>27.898</v>
      </c>
      <c r="H20" s="2">
        <v>30.281300000000002</v>
      </c>
      <c r="I20" s="2">
        <v>32.5809</v>
      </c>
      <c r="J20" s="2">
        <v>32.624400000000001</v>
      </c>
      <c r="K20" s="2" t="s">
        <v>56</v>
      </c>
      <c r="L20" s="2">
        <v>27.4787</v>
      </c>
      <c r="M20" s="2">
        <v>30.125900000000001</v>
      </c>
      <c r="N20" s="2">
        <v>29.059000000000001</v>
      </c>
      <c r="O20" s="2">
        <v>26.3962</v>
      </c>
      <c r="P20" s="2">
        <v>32.948500000000003</v>
      </c>
      <c r="Q20" s="2">
        <v>29.167100000000001</v>
      </c>
      <c r="R20" s="2">
        <v>20.389600000000002</v>
      </c>
      <c r="S20" s="2">
        <v>28.384899999999998</v>
      </c>
      <c r="T20" s="2">
        <v>31.9192</v>
      </c>
      <c r="U20" s="2">
        <v>20.336600000000001</v>
      </c>
      <c r="V20" s="2">
        <v>18.8004</v>
      </c>
      <c r="W20" s="2">
        <v>18.662600000000001</v>
      </c>
      <c r="X20" s="2">
        <v>18.850899999999999</v>
      </c>
      <c r="Y20" s="2">
        <v>18.3902</v>
      </c>
      <c r="Z20" s="2">
        <v>19.574100000000001</v>
      </c>
      <c r="AA20" s="2">
        <v>22.122800000000002</v>
      </c>
    </row>
    <row r="21" spans="1:27" x14ac:dyDescent="0.35">
      <c r="A21" t="s">
        <v>77</v>
      </c>
      <c r="B21" t="s">
        <v>78</v>
      </c>
      <c r="C21" s="2">
        <v>41.804299999999998</v>
      </c>
      <c r="D21" s="2">
        <v>165.2148</v>
      </c>
      <c r="E21" s="2">
        <v>170.84370000000001</v>
      </c>
      <c r="F21" s="2">
        <v>42.561500000000002</v>
      </c>
      <c r="G21" s="2">
        <v>88.0381</v>
      </c>
      <c r="H21" s="2">
        <v>58.621499999999997</v>
      </c>
      <c r="I21" s="2">
        <v>35.617400000000004</v>
      </c>
      <c r="J21" s="2">
        <v>33.615400000000001</v>
      </c>
      <c r="K21" s="2">
        <v>186.2149</v>
      </c>
      <c r="L21" s="2">
        <v>9.4275000000000002</v>
      </c>
      <c r="M21" s="2">
        <v>5.2968999999999999</v>
      </c>
      <c r="N21" s="2">
        <v>22.939399999999999</v>
      </c>
      <c r="O21" s="2">
        <v>23.7913</v>
      </c>
      <c r="P21" s="2">
        <v>33.731999999999999</v>
      </c>
      <c r="Q21" s="2">
        <v>30.273399999999999</v>
      </c>
      <c r="R21" s="2">
        <v>28.625699999999998</v>
      </c>
      <c r="S21" s="2">
        <v>30.270600000000002</v>
      </c>
      <c r="T21" s="2">
        <v>33.420499999999997</v>
      </c>
      <c r="U21" s="2">
        <v>30.004200000000001</v>
      </c>
      <c r="V21" s="2">
        <v>31.456</v>
      </c>
      <c r="W21" s="2">
        <v>40.5655</v>
      </c>
      <c r="X21" s="2">
        <v>24.635000000000002</v>
      </c>
      <c r="Y21" s="2">
        <v>33.1355</v>
      </c>
      <c r="Z21" s="2">
        <v>25.2408</v>
      </c>
      <c r="AA21" s="2">
        <v>24.242100000000001</v>
      </c>
    </row>
    <row r="22" spans="1:27" x14ac:dyDescent="0.35">
      <c r="A22" t="s">
        <v>79</v>
      </c>
      <c r="B22" t="s">
        <v>80</v>
      </c>
      <c r="C22" s="2">
        <v>8.8267000000000007</v>
      </c>
      <c r="D22" s="2">
        <v>-2.6244999999999998</v>
      </c>
      <c r="E22" s="2">
        <v>-2.8062999999999998</v>
      </c>
      <c r="F22" s="2">
        <v>8.8613999999999997</v>
      </c>
      <c r="G22" s="2">
        <v>0.70189999999999997</v>
      </c>
      <c r="H22" s="2">
        <v>3.3003999999999998</v>
      </c>
      <c r="I22" s="2">
        <v>8.3430999999999997</v>
      </c>
      <c r="J22" s="2">
        <v>8.5351999999999997</v>
      </c>
      <c r="K22" s="2">
        <v>-3.2934000000000001</v>
      </c>
      <c r="L22" s="2">
        <v>5.4401000000000002</v>
      </c>
      <c r="M22" s="2">
        <v>9.1723999999999997</v>
      </c>
      <c r="N22" s="2">
        <v>7.8691000000000004</v>
      </c>
      <c r="O22" s="2">
        <v>8.1707999999999998</v>
      </c>
      <c r="P22" s="2">
        <v>5.5549999999999997</v>
      </c>
      <c r="Q22" s="2">
        <v>6.7953000000000001</v>
      </c>
      <c r="R22" s="2">
        <v>7.4587000000000003</v>
      </c>
      <c r="S22" s="2">
        <v>7.0823</v>
      </c>
      <c r="T22" s="2">
        <v>6.5648</v>
      </c>
      <c r="U22" s="2">
        <v>9.3442000000000007</v>
      </c>
      <c r="V22" s="2">
        <v>10.217599999999999</v>
      </c>
      <c r="W22" s="2">
        <v>6.7370000000000001</v>
      </c>
      <c r="X22" s="2">
        <v>13.782299999999999</v>
      </c>
      <c r="Y22" s="2">
        <v>9.1561000000000003</v>
      </c>
      <c r="Z22" s="2">
        <v>12.63</v>
      </c>
      <c r="AA22" s="2">
        <v>13.7822</v>
      </c>
    </row>
    <row r="23" spans="1:27" x14ac:dyDescent="0.35">
      <c r="A23" t="s">
        <v>81</v>
      </c>
      <c r="C23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56</vt:i4>
      </vt:variant>
    </vt:vector>
  </HeadingPairs>
  <TitlesOfParts>
    <vt:vector size="56" baseType="lpstr">
      <vt:lpstr>total</vt:lpstr>
      <vt:lpstr>HDFCB IN</vt:lpstr>
      <vt:lpstr>OCBC SP</vt:lpstr>
      <vt:lpstr>UOB SP</vt:lpstr>
      <vt:lpstr>SAN SM</vt:lpstr>
      <vt:lpstr>BNS CN</vt:lpstr>
      <vt:lpstr>TD CN</vt:lpstr>
      <vt:lpstr>2221317D IN</vt:lpstr>
      <vt:lpstr>KSPI KZ</vt:lpstr>
      <vt:lpstr>OTP HB</vt:lpstr>
      <vt:lpstr>601939 CH</vt:lpstr>
      <vt:lpstr>601988 CH</vt:lpstr>
      <vt:lpstr>MS US</vt:lpstr>
      <vt:lpstr>ISCTR TI</vt:lpstr>
      <vt:lpstr>CSGN SW</vt:lpstr>
      <vt:lpstr>SEBA SS</vt:lpstr>
      <vt:lpstr>INGA NA</vt:lpstr>
      <vt:lpstr>8411 JT</vt:lpstr>
      <vt:lpstr>8316 JT</vt:lpstr>
      <vt:lpstr>8306 JT</vt:lpstr>
      <vt:lpstr>UCG IM</vt:lpstr>
      <vt:lpstr>CBK GY</vt:lpstr>
      <vt:lpstr>GLE FP</vt:lpstr>
      <vt:lpstr>ACA FP</vt:lpstr>
      <vt:lpstr>BNP FP</vt:lpstr>
      <vt:lpstr>RBI AV</vt:lpstr>
      <vt:lpstr>600036 CH</vt:lpstr>
      <vt:lpstr>NBOB OM</vt:lpstr>
      <vt:lpstr>NBK KK</vt:lpstr>
      <vt:lpstr>11 HK</vt:lpstr>
      <vt:lpstr>DBK GY</vt:lpstr>
      <vt:lpstr>CBOM RU</vt:lpstr>
      <vt:lpstr> BBVA SM</vt:lpstr>
      <vt:lpstr>ANZ AU</vt:lpstr>
      <vt:lpstr>RJHI AB</vt:lpstr>
      <vt:lpstr>ABK KK</vt:lpstr>
      <vt:lpstr>1288 HK</vt:lpstr>
      <vt:lpstr>ARLN GR</vt:lpstr>
      <vt:lpstr>VTBR RM</vt:lpstr>
      <vt:lpstr>UBSG SW</vt:lpstr>
      <vt:lpstr>SBER RM</vt:lpstr>
      <vt:lpstr>NWG LN</vt:lpstr>
      <vt:lpstr>LLOY LN</vt:lpstr>
      <vt:lpstr>ISP IM</vt:lpstr>
      <vt:lpstr>601398 CH</vt:lpstr>
      <vt:lpstr>ICICIBC IN</vt:lpstr>
      <vt:lpstr>DBS SP</vt:lpstr>
      <vt:lpstr>BARC LN</vt:lpstr>
      <vt:lpstr>HSBA LN</vt:lpstr>
      <vt:lpstr>BMO CN</vt:lpstr>
      <vt:lpstr>RY CN</vt:lpstr>
      <vt:lpstr>GS</vt:lpstr>
      <vt:lpstr>С</vt:lpstr>
      <vt:lpstr>WFC</vt:lpstr>
      <vt:lpstr>BAC</vt:lpstr>
      <vt:lpstr>JPM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user</cp:lastModifiedBy>
  <dcterms:created xsi:type="dcterms:W3CDTF">2026-03-09T21:14:17Z</dcterms:created>
  <dcterms:modified xsi:type="dcterms:W3CDTF">2026-03-10T21:34:35Z</dcterms:modified>
</cp:coreProperties>
</file>