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FS\statist\Gedz\2020-09-01 ОСБ+агрег\2020-09-01_агрег\"/>
    </mc:Choice>
  </mc:AlternateContent>
  <bookViews>
    <workbookView xWindow="0" yWindow="0" windowWidth="28800" windowHeight="11550"/>
  </bookViews>
  <sheets>
    <sheet name="Assets" sheetId="13" r:id="rId1"/>
    <sheet name="Liabilities" sheetId="5" r:id="rId2"/>
    <sheet name="Equity" sheetId="6" r:id="rId3"/>
    <sheet name="Financial_Results" sheetId="14" r:id="rId4"/>
    <sheet name="Assets_NC" sheetId="8" r:id="rId5"/>
    <sheet name="Liabilities_NC" sheetId="9" r:id="rId6"/>
  </sheets>
  <externalReferences>
    <externalReference r:id="rId7"/>
    <externalReference r:id="rId8"/>
  </externalReferences>
  <definedNames>
    <definedName name="Bank" localSheetId="3">[1]Bank!$1:$1048576</definedName>
    <definedName name="Bank">[2]Bank!$1:$1048576</definedName>
    <definedName name="_xlnm.Print_Titles" localSheetId="0">Assets!$A:$C,Assets!$1:$6</definedName>
    <definedName name="_xlnm.Print_Titles" localSheetId="4">Assets_NC!$A:$C,Assets_NC!$1:$6</definedName>
    <definedName name="_xlnm.Print_Titles" localSheetId="2">Equity!$B:$C,Equity!$2:$5</definedName>
    <definedName name="_xlnm.Print_Titles" localSheetId="3">Financial_Results!$A:$C,Financial_Results!$1:$6</definedName>
    <definedName name="_xlnm.Print_Titles" localSheetId="1">Liabilities!$B:$C,Liabilities!$1:$5</definedName>
    <definedName name="_xlnm.Print_Titles" localSheetId="5">Liabilities_NC!$A:$C,Liabilities_NC!$1:$6</definedName>
  </definedNames>
  <calcPr calcId="162913"/>
</workbook>
</file>

<file path=xl/calcChain.xml><?xml version="1.0" encoding="utf-8"?>
<calcChain xmlns="http://schemas.openxmlformats.org/spreadsheetml/2006/main">
  <c r="K91" i="6" l="1"/>
  <c r="J91" i="6"/>
  <c r="I91" i="6"/>
  <c r="H91" i="6"/>
  <c r="G91" i="6"/>
  <c r="F91" i="6"/>
  <c r="E91" i="6"/>
  <c r="D91" i="6"/>
</calcChain>
</file>

<file path=xl/sharedStrings.xml><?xml version="1.0" encoding="utf-8"?>
<sst xmlns="http://schemas.openxmlformats.org/spreadsheetml/2006/main" count="1141" uniqueCount="267">
  <si>
    <t>NKB</t>
  </si>
  <si>
    <t xml:space="preserve">  2</t>
  </si>
  <si>
    <t xml:space="preserve">  6</t>
  </si>
  <si>
    <t xml:space="preserve"> 46</t>
  </si>
  <si>
    <t>274</t>
  </si>
  <si>
    <t>313</t>
  </si>
  <si>
    <t>593</t>
  </si>
  <si>
    <t xml:space="preserve">  3</t>
  </si>
  <si>
    <t xml:space="preserve"> 36</t>
  </si>
  <si>
    <t xml:space="preserve"> 88</t>
  </si>
  <si>
    <t>105</t>
  </si>
  <si>
    <t>129</t>
  </si>
  <si>
    <t>136</t>
  </si>
  <si>
    <t>142</t>
  </si>
  <si>
    <t>153</t>
  </si>
  <si>
    <t>171</t>
  </si>
  <si>
    <t>251</t>
  </si>
  <si>
    <t>272</t>
  </si>
  <si>
    <t>295</t>
  </si>
  <si>
    <t>296</t>
  </si>
  <si>
    <t>297</t>
  </si>
  <si>
    <t>298</t>
  </si>
  <si>
    <t>299</t>
  </si>
  <si>
    <t>325</t>
  </si>
  <si>
    <t>329</t>
  </si>
  <si>
    <t>331</t>
  </si>
  <si>
    <t>407</t>
  </si>
  <si>
    <t>455</t>
  </si>
  <si>
    <t xml:space="preserve"> 29</t>
  </si>
  <si>
    <t xml:space="preserve"> 43</t>
  </si>
  <si>
    <t xml:space="preserve"> 49</t>
  </si>
  <si>
    <t xml:space="preserve"> 62</t>
  </si>
  <si>
    <t xml:space="preserve"> 72</t>
  </si>
  <si>
    <t xml:space="preserve"> 91</t>
  </si>
  <si>
    <t xml:space="preserve"> 95</t>
  </si>
  <si>
    <t xml:space="preserve"> 96</t>
  </si>
  <si>
    <t>101</t>
  </si>
  <si>
    <t>106</t>
  </si>
  <si>
    <t>113</t>
  </si>
  <si>
    <t>115</t>
  </si>
  <si>
    <t>123</t>
  </si>
  <si>
    <t>126</t>
  </si>
  <si>
    <t>128</t>
  </si>
  <si>
    <t>133</t>
  </si>
  <si>
    <t>143</t>
  </si>
  <si>
    <t>146</t>
  </si>
  <si>
    <t>205</t>
  </si>
  <si>
    <t>206</t>
  </si>
  <si>
    <t>231</t>
  </si>
  <si>
    <t>240</t>
  </si>
  <si>
    <t>241</t>
  </si>
  <si>
    <t>242</t>
  </si>
  <si>
    <t>243</t>
  </si>
  <si>
    <t>270</t>
  </si>
  <si>
    <t>286</t>
  </si>
  <si>
    <t>288</t>
  </si>
  <si>
    <t>290</t>
  </si>
  <si>
    <t>305</t>
  </si>
  <si>
    <t>311</t>
  </si>
  <si>
    <t>320</t>
  </si>
  <si>
    <t>326</t>
  </si>
  <si>
    <t>377</t>
  </si>
  <si>
    <t>381</t>
  </si>
  <si>
    <t>386</t>
  </si>
  <si>
    <t>387</t>
  </si>
  <si>
    <t>389</t>
  </si>
  <si>
    <t>392</t>
  </si>
  <si>
    <t>394</t>
  </si>
  <si>
    <t>395</t>
  </si>
  <si>
    <t>460</t>
  </si>
  <si>
    <t>512</t>
  </si>
  <si>
    <t>553</t>
  </si>
  <si>
    <t>634</t>
  </si>
  <si>
    <t>694</t>
  </si>
  <si>
    <t>774</t>
  </si>
  <si>
    <t>Bank</t>
  </si>
  <si>
    <t>Financial performance indicators (Assets of the Ukrainian banks)</t>
  </si>
  <si>
    <t>By all currencies</t>
  </si>
  <si>
    <t>State-owned banks</t>
  </si>
  <si>
    <t>Total across state-owned banks</t>
  </si>
  <si>
    <t>Banks owned by foreign bank groups</t>
  </si>
  <si>
    <t>Total across banks owned by foreign bank groups</t>
  </si>
  <si>
    <t>Privately owned banks</t>
  </si>
  <si>
    <t>Total across privately owned banks</t>
  </si>
  <si>
    <t>Cash and cash equivalents</t>
  </si>
  <si>
    <t>including cash</t>
  </si>
  <si>
    <t>including bank metals</t>
  </si>
  <si>
    <t>including provisions against cash and bank metals with unconfirmed availability</t>
  </si>
  <si>
    <t>including amounts due from NBU</t>
  </si>
  <si>
    <t>Financial assets designated at fair value through proﬁt or loss</t>
  </si>
  <si>
    <t>including refinanced by NBU</t>
  </si>
  <si>
    <t>Amounts due from other banks</t>
  </si>
  <si>
    <t>provision for impairment of amounts due from other banks</t>
  </si>
  <si>
    <t>Loans and receivables from customers</t>
  </si>
  <si>
    <t>including loans and receivables from legal entities</t>
  </si>
  <si>
    <t>including provision for impairment of loans and receivables from legal entities</t>
  </si>
  <si>
    <t>including loans and receivables from individuals</t>
  </si>
  <si>
    <t>including provision for impairment of loans and receivables from individuals</t>
  </si>
  <si>
    <t>Securities at fair value through other comprehensive income</t>
  </si>
  <si>
    <t>provision for impairment of securities at fair value through other comprehensive income</t>
  </si>
  <si>
    <t>Securities at amortised cost</t>
  </si>
  <si>
    <t>provision for impairment of securities  at amortised cost</t>
  </si>
  <si>
    <t>Investments in associates and subsidiaries</t>
  </si>
  <si>
    <t>Investment property</t>
  </si>
  <si>
    <t>Current income tax receivables</t>
  </si>
  <si>
    <t xml:space="preserve">Deferred tax asset </t>
  </si>
  <si>
    <t xml:space="preserve"> Fixed assets and intangible assets</t>
  </si>
  <si>
    <t>Other financial assets</t>
  </si>
  <si>
    <t xml:space="preserve">provision against other financial assets </t>
  </si>
  <si>
    <t>Other assets</t>
  </si>
  <si>
    <t>provision against other assets</t>
  </si>
  <si>
    <t>Net assets, total</t>
  </si>
  <si>
    <t>Provisions, total</t>
  </si>
  <si>
    <t>Total assets</t>
  </si>
  <si>
    <t>IGLB refinanced by NBU</t>
  </si>
  <si>
    <t>UAH, thousand</t>
  </si>
  <si>
    <t>Assets</t>
  </si>
  <si>
    <t>Financial performance indicators (Liabilities of the Ukrainian banks)</t>
  </si>
  <si>
    <t>Liabilities</t>
  </si>
  <si>
    <t>Amounts due to the National Bank of Ukraine</t>
  </si>
  <si>
    <t>Amounts due to banks</t>
  </si>
  <si>
    <t>Amounts due to customers</t>
  </si>
  <si>
    <t>including amounts due to legal entities</t>
  </si>
  <si>
    <t>including demand deposits from legal entities</t>
  </si>
  <si>
    <t xml:space="preserve"> including amounts due to individuals</t>
  </si>
  <si>
    <t>including demand deposits from individuals</t>
  </si>
  <si>
    <t>Financial liabilities at fair value through profit or loss</t>
  </si>
  <si>
    <t>Debt securities issued by the bank</t>
  </si>
  <si>
    <t>Other funds raised</t>
  </si>
  <si>
    <t>Current income tax liabilities</t>
  </si>
  <si>
    <t>Deferred tax liabilities</t>
  </si>
  <si>
    <t>Provision against liabilities</t>
  </si>
  <si>
    <t>Other financial liabilities</t>
  </si>
  <si>
    <t>Other liabilities</t>
  </si>
  <si>
    <t>Subordinated debt</t>
  </si>
  <si>
    <t>Total liabilities</t>
  </si>
  <si>
    <t>Financial performance indicators  (Equity of the Ukrainian banks)</t>
  </si>
  <si>
    <t>Equity</t>
  </si>
  <si>
    <t>Authorized capital</t>
  </si>
  <si>
    <t>Share premium reserve</t>
  </si>
  <si>
    <t>Unregistered authorized capital</t>
  </si>
  <si>
    <t>Other additional capital</t>
  </si>
  <si>
    <t>Reserve and other bank's funds</t>
  </si>
  <si>
    <t>Revaluation reserves</t>
  </si>
  <si>
    <t>Retained earnings (uncovered loss)</t>
  </si>
  <si>
    <t>Total equity capital</t>
  </si>
  <si>
    <t>In national currency</t>
  </si>
  <si>
    <t xml:space="preserve">№ </t>
  </si>
  <si>
    <t>№</t>
  </si>
  <si>
    <t>JSC CB 'PRIVATBANK'</t>
  </si>
  <si>
    <t>JSC 'Oschadbank'</t>
  </si>
  <si>
    <t>JSC 'Ukreximbank'</t>
  </si>
  <si>
    <t>JSB 'UKRGASBANK'</t>
  </si>
  <si>
    <t>PJSC 'SETTLEMENT CENTER'</t>
  </si>
  <si>
    <t>Raiffeisen Bank Aval JSC</t>
  </si>
  <si>
    <t>JSC 'ALFA-BANK'</t>
  </si>
  <si>
    <t>SBERBANK' JSC</t>
  </si>
  <si>
    <t>JSС 'UKRSIBBANK'</t>
  </si>
  <si>
    <t>OTP BANK JSC</t>
  </si>
  <si>
    <t>JSC 'CREDIT AGRICOLE BANK'</t>
  </si>
  <si>
    <t>PJSC Prominvestbank</t>
  </si>
  <si>
    <t>JSC 'CITIBANK'</t>
  </si>
  <si>
    <t>JSC 'PROCREDIT BANK'</t>
  </si>
  <si>
    <t>JSC 'KREDOBANK'</t>
  </si>
  <si>
    <t>JSC 'ING Bank Ukraine'</t>
  </si>
  <si>
    <t>JSC 'Idea Bank'</t>
  </si>
  <si>
    <t>PRAVEX BANK' JSC</t>
  </si>
  <si>
    <t>JSC 'PIRAEUS BANK ICB'</t>
  </si>
  <si>
    <t>JSC 'BANK FORWARD'</t>
  </si>
  <si>
    <t>JSC Deutsche Bank DBU</t>
  </si>
  <si>
    <t xml:space="preserve">JSC 'SEB CORPORATE BANK' </t>
  </si>
  <si>
    <t xml:space="preserve">JSC 'CREDITWEST BANK' </t>
  </si>
  <si>
    <t>JSC 'CREDIT EUROPE BANK'</t>
  </si>
  <si>
    <t>JSC 'FUIB'</t>
  </si>
  <si>
    <t>Pivdennyi Bank</t>
  </si>
  <si>
    <t>TASCOMBANK JSC</t>
  </si>
  <si>
    <t>JSC 'UNIVERSAL BANK'</t>
  </si>
  <si>
    <t>JSC 'BANK CREDIT DNEPR'</t>
  </si>
  <si>
    <t>PJSC 'BANK VOSTOK'</t>
  </si>
  <si>
    <t>MEGABANK JSC</t>
  </si>
  <si>
    <t>JSC 'A - BANK'</t>
  </si>
  <si>
    <t>PJSC 'MTB BANK'</t>
  </si>
  <si>
    <t>JSCB 'INDUSTRIALBANK'</t>
  </si>
  <si>
    <t>JSC 'BANK FOR INVESTMENTS AND SAVINGS'</t>
  </si>
  <si>
    <t>JSC IIB</t>
  </si>
  <si>
    <t>JSC 'CB 'GLOBUS'</t>
  </si>
  <si>
    <t>JSC 'BANK ALLIANCE'</t>
  </si>
  <si>
    <t>JSCB 'Lviv'</t>
  </si>
  <si>
    <t>CB 'ACCORDBANK' PuJSC</t>
  </si>
  <si>
    <t>JSB 'CLEARING HOUSE'</t>
  </si>
  <si>
    <t>JSC 'Poltava-bank'</t>
  </si>
  <si>
    <t>JSC JSCB 'ARCADA'</t>
  </si>
  <si>
    <t>Misto Bank</t>
  </si>
  <si>
    <t>JSC 'FIRST INVESTMENT BANK'</t>
  </si>
  <si>
    <t>JSC 'CRYSTALBANK'</t>
  </si>
  <si>
    <t>JOINT STOCK BANK 'RADABANK'</t>
  </si>
  <si>
    <t>JSC 'BANK 'GRANT'</t>
  </si>
  <si>
    <t>JSC 'BANK AVANGARD'</t>
  </si>
  <si>
    <t>JSC 'JSCB 'CONCORD'</t>
  </si>
  <si>
    <t xml:space="preserve">JSC 'COMINVESTBANK' </t>
  </si>
  <si>
    <t>JSC 'BANK SICH'</t>
  </si>
  <si>
    <t>JSC 'CIB'</t>
  </si>
  <si>
    <t>JSC 'MOTOR-BANK'</t>
  </si>
  <si>
    <t>UKRСONSTINVESTBANK' JSC</t>
  </si>
  <si>
    <t>JSC 'AP BANK'</t>
  </si>
  <si>
    <t>JSC 'RWS BANK'</t>
  </si>
  <si>
    <t>JSC 'UNEX BANK'</t>
  </si>
  <si>
    <t>JSC 'BANK 3/4'</t>
  </si>
  <si>
    <t>MetaBank</t>
  </si>
  <si>
    <t>JSC 'ASVIO BANK'</t>
  </si>
  <si>
    <t>JSC 'IBOX BANK'</t>
  </si>
  <si>
    <t>JSC 'EIB'</t>
  </si>
  <si>
    <t>Policombank</t>
  </si>
  <si>
    <t>JSC СВ 'ZEMELNY CAPITAL'</t>
  </si>
  <si>
    <t>JSC 'ALTBANK'</t>
  </si>
  <si>
    <t>JSC 'SKY BANK'</t>
  </si>
  <si>
    <t xml:space="preserve">OKCI BANK, JSC </t>
  </si>
  <si>
    <t>PJSC BANK FAMILNY</t>
  </si>
  <si>
    <t>JSC 'BANK 'PORTAL'</t>
  </si>
  <si>
    <t>JSC 'BANK TRUST-CAPITAL'</t>
  </si>
  <si>
    <t xml:space="preserve">JSC 'ALPARI BANK' </t>
  </si>
  <si>
    <t>JSC 'Ukrainian Bank for reconstruction and development'</t>
  </si>
  <si>
    <t>Financial results of the Ukrainian banks</t>
  </si>
  <si>
    <t xml:space="preserve">Financial results </t>
  </si>
  <si>
    <t>Interest income</t>
  </si>
  <si>
    <t xml:space="preserve">interest income from operations with legal entities </t>
  </si>
  <si>
    <t>interest income from operations with individuals</t>
  </si>
  <si>
    <t>Interest expenses</t>
  </si>
  <si>
    <t>interest expenses from operations with  legal entities</t>
  </si>
  <si>
    <t xml:space="preserve">Interest expenses from operations with individuals </t>
  </si>
  <si>
    <t>other interest expenses</t>
  </si>
  <si>
    <t>Net Interest income/( Net interest expenses)</t>
  </si>
  <si>
    <t>Commission income</t>
  </si>
  <si>
    <t>Commission expenses</t>
  </si>
  <si>
    <t>Net commission income/(Net commission expenses</t>
  </si>
  <si>
    <t>Gains and losses from trading</t>
  </si>
  <si>
    <t>gains and losses from revaluation</t>
  </si>
  <si>
    <t>gains and losses from purchase and sale operations</t>
  </si>
  <si>
    <t>gains and losses from trading of financial assets and liabilities</t>
  </si>
  <si>
    <t>Other operating income</t>
  </si>
  <si>
    <t>Other income</t>
  </si>
  <si>
    <t>Total income</t>
  </si>
  <si>
    <t>Allocations to provisions:</t>
  </si>
  <si>
    <t>net increase (decrease) in provisions for impairment of loans and amounts due from other banks</t>
  </si>
  <si>
    <t>net increase (decrease) in provisions for impairment of loans to customers</t>
  </si>
  <si>
    <t>net increase (decrease) in provisions for impairment of receivables of banks</t>
  </si>
  <si>
    <t xml:space="preserve">net increase (decrease) in provisions for covering risks and losses </t>
  </si>
  <si>
    <t>net increase (decrease) in provision for impairment of receivables of securities</t>
  </si>
  <si>
    <t>Administrative and other operating expenses</t>
  </si>
  <si>
    <t>payroll costs</t>
  </si>
  <si>
    <t>tax on payroll</t>
  </si>
  <si>
    <t>other staff costs</t>
  </si>
  <si>
    <t>maintenance costs on fixed assets</t>
  </si>
  <si>
    <t>maintenance and administrative expenses</t>
  </si>
  <si>
    <t>marketing and advertising expenses</t>
  </si>
  <si>
    <t>rent expenses</t>
  </si>
  <si>
    <t>other administrative and other operating expenses</t>
  </si>
  <si>
    <t>Total expenses</t>
  </si>
  <si>
    <t>Profit (loss) before tax</t>
  </si>
  <si>
    <t>Income tax expense</t>
  </si>
  <si>
    <t>Profit (loss) after tax</t>
  </si>
  <si>
    <t>JSC 'BTA BANK'</t>
  </si>
  <si>
    <t>JSC 'BANK 'UKRAINIAN CAPITAL'</t>
  </si>
  <si>
    <t>Total across solvent banks</t>
  </si>
  <si>
    <t>Insolvent banks</t>
  </si>
  <si>
    <t>Total across insolvent banks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</si>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</sst>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;\(#,##0\)"/>
    <numFmt numFmtId="165" formatCode="#,##0.0000"/>
    <numFmt numFmtId="166" formatCode="#,##0.000000"/>
    <numFmt numFmtId="167" formatCode="#,##0.00000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b/>
      <sz val="8"/>
      <color rgb="FF4A4A4A"/>
      <name val="Arial"/>
      <family val="2"/>
      <charset val="204"/>
    </font>
    <font>
      <sz val="8"/>
      <color rgb="FF4A4A4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rgb="FFC2C2C2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3" fontId="3" fillId="0" borderId="6" xfId="1" applyNumberFormat="1" applyFont="1" applyBorder="1"/>
    <xf numFmtId="0" fontId="1" fillId="0" borderId="0" xfId="0" applyFont="1" applyAlignment="1">
      <alignment horizontal="right"/>
    </xf>
    <xf numFmtId="0" fontId="3" fillId="0" borderId="5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8" fillId="2" borderId="0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3" fontId="3" fillId="0" borderId="0" xfId="1" applyNumberFormat="1" applyFont="1" applyBorder="1"/>
    <xf numFmtId="14" fontId="3" fillId="2" borderId="5" xfId="1" applyNumberFormat="1" applyFont="1" applyFill="1" applyBorder="1" applyAlignment="1">
      <alignment horizontal="center" vertical="center" wrapText="1"/>
    </xf>
    <xf numFmtId="14" fontId="3" fillId="2" borderId="6" xfId="1" applyNumberFormat="1" applyFont="1" applyFill="1" applyBorder="1" applyAlignment="1">
      <alignment horizontal="center" vertical="center" wrapText="1"/>
    </xf>
    <xf numFmtId="14" fontId="2" fillId="2" borderId="6" xfId="1" applyNumberFormat="1" applyFont="1" applyFill="1" applyBorder="1" applyAlignment="1">
      <alignment horizontal="left" vertical="top" wrapText="1"/>
    </xf>
    <xf numFmtId="14" fontId="3" fillId="2" borderId="6" xfId="1" applyNumberFormat="1" applyFont="1" applyFill="1" applyBorder="1" applyAlignment="1">
      <alignment horizontal="left" vertical="top" wrapText="1"/>
    </xf>
    <xf numFmtId="0" fontId="3" fillId="2" borderId="8" xfId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horizontal="center"/>
    </xf>
    <xf numFmtId="0" fontId="2" fillId="0" borderId="9" xfId="1" applyFont="1" applyBorder="1"/>
    <xf numFmtId="14" fontId="7" fillId="3" borderId="1" xfId="1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right" vertical="top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65" fontId="2" fillId="0" borderId="6" xfId="1" applyNumberFormat="1" applyFont="1" applyBorder="1"/>
    <xf numFmtId="166" fontId="2" fillId="0" borderId="6" xfId="1" applyNumberFormat="1" applyFont="1" applyBorder="1"/>
    <xf numFmtId="167" fontId="2" fillId="0" borderId="0" xfId="1" applyNumberFormat="1" applyFont="1"/>
    <xf numFmtId="0" fontId="3" fillId="2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center" wrapText="1"/>
    </xf>
    <xf numFmtId="0" fontId="2" fillId="2" borderId="11" xfId="1" applyNumberFormat="1" applyFont="1" applyFill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 wrapText="1"/>
    </xf>
    <xf numFmtId="0" fontId="3" fillId="2" borderId="11" xfId="1" applyFont="1" applyFill="1" applyBorder="1" applyAlignment="1">
      <alignment horizontal="left" vertical="top" wrapText="1"/>
    </xf>
    <xf numFmtId="0" fontId="2" fillId="2" borderId="13" xfId="1" applyNumberFormat="1" applyFont="1" applyFill="1" applyBorder="1" applyAlignment="1">
      <alignment horizontal="left" vertical="top" wrapText="1"/>
    </xf>
    <xf numFmtId="3" fontId="3" fillId="0" borderId="14" xfId="1" applyNumberFormat="1" applyFont="1" applyBorder="1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8" fillId="2" borderId="15" xfId="1" applyFont="1" applyFill="1" applyBorder="1" applyAlignment="1">
      <alignment horizontal="left" vertical="top" wrapText="1"/>
    </xf>
    <xf numFmtId="0" fontId="8" fillId="2" borderId="16" xfId="1" applyFont="1" applyFill="1" applyBorder="1" applyAlignment="1">
      <alignment horizontal="left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4119\Desktop\2019-11-01_Aggregation\&#1056;&#1086;&#1079;&#1088;&#1072;&#1093;&#1091;&#1085;&#1086;&#1082;_201911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4;&#1073;&#1086;&#1088;&#1086;&#1090;&#1085;&#1086;-&#1089;&#1072;&#1083;&#1100;&#1076;&#1086;&#1074;&#1080;&#1081;%20&#1073;&#1072;&#1083;&#1072;&#1085;&#1089;\2019-12-01%20&#1054;&#1057;&#1041;+&#1072;&#1075;&#1088;&#1077;&#1075;%20&#8212;%20&#1082;&#1086;&#1087;&#1080;&#1103;\2019-12-01_Aggregation\&#1056;&#1086;&#1079;&#1088;&#1072;&#1093;&#1091;&#1085;&#1086;&#1082;_20191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BB (3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J6">
            <v>0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J7">
            <v>0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  <cell r="J12">
            <v>0</v>
          </cell>
          <cell r="K12">
            <v>0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J28">
            <v>0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J29">
            <v>0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J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J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J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НВ"/>
      <sheetName val="ЗначениеНВ (2)"/>
      <sheetName val="Name"/>
      <sheetName val="Bank"/>
      <sheetName val="Mozart Re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6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RowHeight="15" x14ac:dyDescent="0.25"/>
  <cols>
    <col min="1" max="1" width="5.42578125" style="2" customWidth="1"/>
    <col min="2" max="2" width="7.85546875" style="2" customWidth="1"/>
    <col min="3" max="3" width="37.4257812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</cols>
  <sheetData>
    <row r="1" spans="1:36" ht="15.75" x14ac:dyDescent="0.25">
      <c r="A1" s="19" t="s">
        <v>76</v>
      </c>
      <c r="G1" s="12"/>
      <c r="H1" s="1"/>
      <c r="L1" s="12"/>
      <c r="M1" s="1"/>
      <c r="Q1" s="12"/>
      <c r="R1" s="1"/>
      <c r="V1" s="12"/>
      <c r="W1" s="1"/>
      <c r="AA1" s="12"/>
      <c r="AB1" s="1"/>
      <c r="AF1" s="12"/>
      <c r="AG1" s="1"/>
    </row>
    <row r="2" spans="1:36" s="2" customFormat="1" ht="17.25" customHeight="1" x14ac:dyDescent="0.2">
      <c r="A2" s="23"/>
    </row>
    <row r="3" spans="1:36" x14ac:dyDescent="0.25">
      <c r="B3" s="40"/>
      <c r="C3" s="41" t="s">
        <v>77</v>
      </c>
      <c r="AJ3" s="25" t="s">
        <v>115</v>
      </c>
    </row>
    <row r="4" spans="1:36" ht="15.75" x14ac:dyDescent="0.25">
      <c r="A4" s="37"/>
      <c r="B4" s="36"/>
      <c r="C4" s="38">
        <v>44075</v>
      </c>
      <c r="D4" s="53" t="s">
        <v>116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</row>
    <row r="5" spans="1:36" ht="102.75" customHeight="1" x14ac:dyDescent="0.25">
      <c r="A5" s="35" t="s">
        <v>148</v>
      </c>
      <c r="B5" s="35" t="s">
        <v>0</v>
      </c>
      <c r="C5" s="31" t="s">
        <v>75</v>
      </c>
      <c r="D5" s="7" t="s">
        <v>84</v>
      </c>
      <c r="E5" s="8" t="s">
        <v>85</v>
      </c>
      <c r="F5" s="8" t="s">
        <v>86</v>
      </c>
      <c r="G5" s="8" t="s">
        <v>87</v>
      </c>
      <c r="H5" s="8" t="s">
        <v>88</v>
      </c>
      <c r="I5" s="7" t="s">
        <v>89</v>
      </c>
      <c r="J5" s="7" t="s">
        <v>90</v>
      </c>
      <c r="K5" s="7" t="s">
        <v>91</v>
      </c>
      <c r="L5" s="8" t="s">
        <v>92</v>
      </c>
      <c r="M5" s="7" t="s">
        <v>93</v>
      </c>
      <c r="N5" s="8" t="s">
        <v>94</v>
      </c>
      <c r="O5" s="8" t="s">
        <v>95</v>
      </c>
      <c r="P5" s="8" t="s">
        <v>96</v>
      </c>
      <c r="Q5" s="8" t="s">
        <v>97</v>
      </c>
      <c r="R5" s="7" t="s">
        <v>98</v>
      </c>
      <c r="S5" s="7" t="s">
        <v>90</v>
      </c>
      <c r="T5" s="8" t="s">
        <v>99</v>
      </c>
      <c r="U5" s="7" t="s">
        <v>100</v>
      </c>
      <c r="V5" s="8" t="s">
        <v>101</v>
      </c>
      <c r="W5" s="8" t="s">
        <v>90</v>
      </c>
      <c r="X5" s="7" t="s">
        <v>102</v>
      </c>
      <c r="Y5" s="7" t="s">
        <v>103</v>
      </c>
      <c r="Z5" s="7" t="s">
        <v>104</v>
      </c>
      <c r="AA5" s="7" t="s">
        <v>105</v>
      </c>
      <c r="AB5" s="7" t="s">
        <v>106</v>
      </c>
      <c r="AC5" s="7" t="s">
        <v>107</v>
      </c>
      <c r="AD5" s="8" t="s">
        <v>108</v>
      </c>
      <c r="AE5" s="7" t="s">
        <v>109</v>
      </c>
      <c r="AF5" s="8" t="s">
        <v>110</v>
      </c>
      <c r="AG5" s="7" t="s">
        <v>111</v>
      </c>
      <c r="AH5" s="7" t="s">
        <v>112</v>
      </c>
      <c r="AI5" s="7" t="s">
        <v>113</v>
      </c>
      <c r="AJ5" s="9" t="s">
        <v>114</v>
      </c>
    </row>
    <row r="6" spans="1:36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</row>
    <row r="7" spans="1:36" ht="12.75" customHeight="1" x14ac:dyDescent="0.25">
      <c r="A7" s="17"/>
      <c r="B7" s="17"/>
      <c r="C7" s="32" t="s">
        <v>78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2.75" customHeight="1" x14ac:dyDescent="0.25">
      <c r="A8" s="17">
        <v>1</v>
      </c>
      <c r="B8" s="16" t="s">
        <v>3</v>
      </c>
      <c r="C8" s="33" t="s">
        <v>149</v>
      </c>
      <c r="D8" s="11">
        <v>27961990.598979998</v>
      </c>
      <c r="E8" s="11">
        <v>20614270.730039999</v>
      </c>
      <c r="F8" s="11">
        <v>116804.45409</v>
      </c>
      <c r="G8" s="11">
        <v>-211413.86925000002</v>
      </c>
      <c r="H8" s="11">
        <v>7442329.2840999998</v>
      </c>
      <c r="I8" s="11">
        <v>101207816.90797</v>
      </c>
      <c r="J8" s="11">
        <v>101207804.60797</v>
      </c>
      <c r="K8" s="11">
        <v>22388438.74157</v>
      </c>
      <c r="L8" s="11">
        <v>-16556.7016</v>
      </c>
      <c r="M8" s="11">
        <v>58173938.244699992</v>
      </c>
      <c r="N8" s="11">
        <v>14671041.389320001</v>
      </c>
      <c r="O8" s="11">
        <v>-219483116.36348999</v>
      </c>
      <c r="P8" s="11">
        <v>43502896.855379999</v>
      </c>
      <c r="Q8" s="11">
        <v>-29501667.679359999</v>
      </c>
      <c r="R8" s="11">
        <v>92168204.11796999</v>
      </c>
      <c r="S8" s="11">
        <v>92166639.052359998</v>
      </c>
      <c r="T8" s="11">
        <v>0</v>
      </c>
      <c r="U8" s="11">
        <v>7435407.4136999995</v>
      </c>
      <c r="V8" s="11">
        <v>-60976.033430000003</v>
      </c>
      <c r="W8" s="11">
        <v>6503196.7213099999</v>
      </c>
      <c r="X8" s="11">
        <v>154604.82311999999</v>
      </c>
      <c r="Y8" s="11">
        <v>2968643.7911899998</v>
      </c>
      <c r="Z8" s="11">
        <v>6659714.9390099999</v>
      </c>
      <c r="AA8" s="11">
        <v>17999.798330000001</v>
      </c>
      <c r="AB8" s="11">
        <v>7346176.30473</v>
      </c>
      <c r="AC8" s="11">
        <v>12529460.831500001</v>
      </c>
      <c r="AD8" s="11">
        <v>-1069262.1834199999</v>
      </c>
      <c r="AE8" s="11">
        <v>2486035.4612299995</v>
      </c>
      <c r="AF8" s="11">
        <v>-54997.258110000002</v>
      </c>
      <c r="AG8" s="11">
        <v>341498431.97399998</v>
      </c>
      <c r="AH8" s="11">
        <v>-250397990.08865997</v>
      </c>
      <c r="AI8" s="11">
        <v>591896422.06265998</v>
      </c>
      <c r="AJ8" s="11">
        <v>165800303.51679999</v>
      </c>
    </row>
    <row r="9" spans="1:36" ht="12.75" customHeight="1" x14ac:dyDescent="0.25">
      <c r="A9" s="17">
        <v>2</v>
      </c>
      <c r="B9" s="16" t="s">
        <v>2</v>
      </c>
      <c r="C9" s="33" t="s">
        <v>150</v>
      </c>
      <c r="D9" s="11">
        <v>14286750.44104</v>
      </c>
      <c r="E9" s="11">
        <v>8645564.3223599996</v>
      </c>
      <c r="F9" s="11">
        <v>41444.249329999999</v>
      </c>
      <c r="G9" s="11">
        <v>0</v>
      </c>
      <c r="H9" s="11">
        <v>5599741.8693500003</v>
      </c>
      <c r="I9" s="11">
        <v>45669019.693399996</v>
      </c>
      <c r="J9" s="11">
        <v>45669019.693399996</v>
      </c>
      <c r="K9" s="11">
        <v>20008067.781959999</v>
      </c>
      <c r="L9" s="11">
        <v>-4511428.2349699996</v>
      </c>
      <c r="M9" s="11">
        <v>65194091.945820011</v>
      </c>
      <c r="N9" s="11">
        <v>56644131.566690005</v>
      </c>
      <c r="O9" s="11">
        <v>-37243660.124009997</v>
      </c>
      <c r="P9" s="11">
        <v>8549960.3791300002</v>
      </c>
      <c r="Q9" s="11">
        <v>-3516543.8514799997</v>
      </c>
      <c r="R9" s="11">
        <v>14705415.25162</v>
      </c>
      <c r="S9" s="11">
        <v>12894651.29088</v>
      </c>
      <c r="T9" s="11">
        <v>-117129.48502000001</v>
      </c>
      <c r="U9" s="11">
        <v>48621021.615099996</v>
      </c>
      <c r="V9" s="11">
        <v>-139497.30728000001</v>
      </c>
      <c r="W9" s="11">
        <v>47779615.59082</v>
      </c>
      <c r="X9" s="11">
        <v>24800</v>
      </c>
      <c r="Y9" s="11">
        <v>809070.07360999996</v>
      </c>
      <c r="Z9" s="11">
        <v>281539.4387</v>
      </c>
      <c r="AA9" s="11">
        <v>155053.81517000002</v>
      </c>
      <c r="AB9" s="11">
        <v>9693934.0151700005</v>
      </c>
      <c r="AC9" s="11">
        <v>1746724.6516500001</v>
      </c>
      <c r="AD9" s="11">
        <v>-2146350.7136200001</v>
      </c>
      <c r="AE9" s="11">
        <v>2810483.4848799999</v>
      </c>
      <c r="AF9" s="11">
        <v>0</v>
      </c>
      <c r="AG9" s="11">
        <v>224005972.20811999</v>
      </c>
      <c r="AH9" s="11">
        <v>-47674609.71638</v>
      </c>
      <c r="AI9" s="11">
        <v>271680581.92449999</v>
      </c>
      <c r="AJ9" s="11">
        <v>87815592</v>
      </c>
    </row>
    <row r="10" spans="1:36" ht="12.75" customHeight="1" x14ac:dyDescent="0.25">
      <c r="A10" s="17">
        <v>3</v>
      </c>
      <c r="B10" s="16" t="s">
        <v>1</v>
      </c>
      <c r="C10" s="33" t="s">
        <v>151</v>
      </c>
      <c r="D10" s="11">
        <v>4747054.3174100006</v>
      </c>
      <c r="E10" s="11">
        <v>1403231.9410899999</v>
      </c>
      <c r="F10" s="11">
        <v>98439.240319999997</v>
      </c>
      <c r="G10" s="11">
        <v>-34856.386780000001</v>
      </c>
      <c r="H10" s="11">
        <v>3280239.5227799998</v>
      </c>
      <c r="I10" s="11">
        <v>29129202.522719998</v>
      </c>
      <c r="J10" s="11">
        <v>28929300.320350002</v>
      </c>
      <c r="K10" s="11">
        <v>31550318.200679999</v>
      </c>
      <c r="L10" s="11">
        <v>-737700.89482999989</v>
      </c>
      <c r="M10" s="11">
        <v>51497328.763060004</v>
      </c>
      <c r="N10" s="11">
        <v>51350881.188500002</v>
      </c>
      <c r="O10" s="11">
        <v>-61422588.199450001</v>
      </c>
      <c r="P10" s="11">
        <v>146447.57455999998</v>
      </c>
      <c r="Q10" s="11">
        <v>-1962282.87528</v>
      </c>
      <c r="R10" s="11">
        <v>12357890.550349999</v>
      </c>
      <c r="S10" s="11">
        <v>11983144.745630002</v>
      </c>
      <c r="T10" s="11">
        <v>-4234529.8578300001</v>
      </c>
      <c r="U10" s="11">
        <v>32309869.27612</v>
      </c>
      <c r="V10" s="11">
        <v>-11439.03674</v>
      </c>
      <c r="W10" s="11">
        <v>18385817.693320002</v>
      </c>
      <c r="X10" s="11">
        <v>0</v>
      </c>
      <c r="Y10" s="11">
        <v>1035586.2030000001</v>
      </c>
      <c r="Z10" s="11">
        <v>250146.01146000001</v>
      </c>
      <c r="AA10" s="11">
        <v>1463771</v>
      </c>
      <c r="AB10" s="11">
        <v>1664122.8094299999</v>
      </c>
      <c r="AC10" s="11">
        <v>251330.53827000002</v>
      </c>
      <c r="AD10" s="11">
        <v>-160305.74771</v>
      </c>
      <c r="AE10" s="11">
        <v>468365.00228999997</v>
      </c>
      <c r="AF10" s="11">
        <v>-86379.283410000004</v>
      </c>
      <c r="AG10" s="11">
        <v>166724985.19479001</v>
      </c>
      <c r="AH10" s="11">
        <v>-68650082.282030001</v>
      </c>
      <c r="AI10" s="11">
        <v>235375067.47681996</v>
      </c>
      <c r="AJ10" s="11">
        <v>43778825.920000002</v>
      </c>
    </row>
    <row r="11" spans="1:36" ht="12.75" customHeight="1" x14ac:dyDescent="0.25">
      <c r="A11" s="17">
        <v>4</v>
      </c>
      <c r="B11" s="16" t="s">
        <v>4</v>
      </c>
      <c r="C11" s="33" t="s">
        <v>152</v>
      </c>
      <c r="D11" s="11">
        <v>10342685.6785</v>
      </c>
      <c r="E11" s="11">
        <v>2438962.7396900002</v>
      </c>
      <c r="F11" s="11">
        <v>21926.871060000001</v>
      </c>
      <c r="G11" s="11">
        <v>-55336.912369999998</v>
      </c>
      <c r="H11" s="11">
        <v>7937132.9801199995</v>
      </c>
      <c r="I11" s="11">
        <v>10446.985850000001</v>
      </c>
      <c r="J11" s="11">
        <v>0</v>
      </c>
      <c r="K11" s="11">
        <v>29263606.295460001</v>
      </c>
      <c r="L11" s="11">
        <v>-6667.8407900000002</v>
      </c>
      <c r="M11" s="11">
        <v>39300987.03757</v>
      </c>
      <c r="N11" s="11">
        <v>36384785.78864</v>
      </c>
      <c r="O11" s="11">
        <v>-5142382.3752800003</v>
      </c>
      <c r="P11" s="11">
        <v>2916201.2489300002</v>
      </c>
      <c r="Q11" s="11">
        <v>-2713943.5874500005</v>
      </c>
      <c r="R11" s="11">
        <v>70758212.723110005</v>
      </c>
      <c r="S11" s="11">
        <v>61887831.416359998</v>
      </c>
      <c r="T11" s="11">
        <v>-294291.92069</v>
      </c>
      <c r="U11" s="11">
        <v>0</v>
      </c>
      <c r="V11" s="11">
        <v>0</v>
      </c>
      <c r="W11" s="11">
        <v>0</v>
      </c>
      <c r="X11" s="11">
        <v>0</v>
      </c>
      <c r="Y11" s="11">
        <v>193525.20540000001</v>
      </c>
      <c r="Z11" s="11">
        <v>65347.939370000007</v>
      </c>
      <c r="AA11" s="11">
        <v>50513.275569999998</v>
      </c>
      <c r="AB11" s="11">
        <v>1500890.80874</v>
      </c>
      <c r="AC11" s="11">
        <v>328368.03258</v>
      </c>
      <c r="AD11" s="11">
        <v>-774053.33166999999</v>
      </c>
      <c r="AE11" s="11">
        <v>991502.44184999994</v>
      </c>
      <c r="AF11" s="11">
        <v>-5010.4921099999992</v>
      </c>
      <c r="AG11" s="11">
        <v>152806086.42399997</v>
      </c>
      <c r="AH11" s="11">
        <v>-8991686.4603599999</v>
      </c>
      <c r="AI11" s="11">
        <v>161797772.88435999</v>
      </c>
      <c r="AJ11" s="11">
        <v>43993169.026100002</v>
      </c>
    </row>
    <row r="12" spans="1:36" ht="12.75" customHeight="1" x14ac:dyDescent="0.25">
      <c r="A12" s="17">
        <v>5</v>
      </c>
      <c r="B12" s="16" t="s">
        <v>6</v>
      </c>
      <c r="C12" s="33" t="s">
        <v>153</v>
      </c>
      <c r="D12" s="11">
        <v>1012.8736</v>
      </c>
      <c r="E12" s="11">
        <v>0</v>
      </c>
      <c r="F12" s="11">
        <v>0</v>
      </c>
      <c r="G12" s="11">
        <v>0</v>
      </c>
      <c r="H12" s="11">
        <v>1012.8736</v>
      </c>
      <c r="I12" s="11">
        <v>0</v>
      </c>
      <c r="J12" s="11">
        <v>0</v>
      </c>
      <c r="K12" s="11">
        <v>286.41555</v>
      </c>
      <c r="L12" s="11">
        <v>-81.476030000000009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249860.13086</v>
      </c>
      <c r="V12" s="11">
        <v>0</v>
      </c>
      <c r="W12" s="11">
        <v>249860.13086</v>
      </c>
      <c r="X12" s="11">
        <v>0</v>
      </c>
      <c r="Y12" s="11">
        <v>43485.850539999999</v>
      </c>
      <c r="Z12" s="11">
        <v>130.78467999999998</v>
      </c>
      <c r="AA12" s="11">
        <v>0</v>
      </c>
      <c r="AB12" s="11">
        <v>43838.464549999997</v>
      </c>
      <c r="AC12" s="11">
        <v>965.33477000000005</v>
      </c>
      <c r="AD12" s="11">
        <v>-126.51212000000001</v>
      </c>
      <c r="AE12" s="11">
        <v>4793.4120200000007</v>
      </c>
      <c r="AF12" s="11">
        <v>0</v>
      </c>
      <c r="AG12" s="11">
        <v>344373.26656999998</v>
      </c>
      <c r="AH12" s="11">
        <v>-207.98815000000002</v>
      </c>
      <c r="AI12" s="11">
        <v>344581.25472000003</v>
      </c>
      <c r="AJ12" s="11">
        <v>116795</v>
      </c>
    </row>
    <row r="13" spans="1:36" ht="12.75" customHeight="1" x14ac:dyDescent="0.25">
      <c r="A13" s="17"/>
      <c r="B13" s="17"/>
      <c r="C13" s="34" t="s">
        <v>79</v>
      </c>
      <c r="D13" s="24">
        <v>57339493.909529999</v>
      </c>
      <c r="E13" s="24">
        <v>33102029.733180001</v>
      </c>
      <c r="F13" s="24">
        <v>278614.81479999999</v>
      </c>
      <c r="G13" s="24">
        <v>-301607.16840000002</v>
      </c>
      <c r="H13" s="24">
        <v>24260456.529950004</v>
      </c>
      <c r="I13" s="24">
        <v>176016486.10993999</v>
      </c>
      <c r="J13" s="24">
        <v>175806124.62171999</v>
      </c>
      <c r="K13" s="24">
        <v>103210717.43522</v>
      </c>
      <c r="L13" s="24">
        <v>-5272435.1482199999</v>
      </c>
      <c r="M13" s="24">
        <v>214166345.99115002</v>
      </c>
      <c r="N13" s="24">
        <v>159050839.93315002</v>
      </c>
      <c r="O13" s="24">
        <v>-323291747.06222999</v>
      </c>
      <c r="P13" s="24">
        <v>55115506.058000006</v>
      </c>
      <c r="Q13" s="24">
        <v>-37694437.99357</v>
      </c>
      <c r="R13" s="24">
        <v>189989722.64304999</v>
      </c>
      <c r="S13" s="24">
        <v>178932266.50522998</v>
      </c>
      <c r="T13" s="24">
        <v>-4645951.2635399997</v>
      </c>
      <c r="U13" s="24">
        <v>88616158.435780004</v>
      </c>
      <c r="V13" s="24">
        <v>-211912.37745</v>
      </c>
      <c r="W13" s="24">
        <v>72918490.136310011</v>
      </c>
      <c r="X13" s="24">
        <v>179404.82312000002</v>
      </c>
      <c r="Y13" s="24">
        <v>5050311.1237399997</v>
      </c>
      <c r="Z13" s="24">
        <v>7256879.1132199997</v>
      </c>
      <c r="AA13" s="24">
        <v>1687337.8890699998</v>
      </c>
      <c r="AB13" s="24">
        <v>20248962.402620003</v>
      </c>
      <c r="AC13" s="24">
        <v>14856849.388770001</v>
      </c>
      <c r="AD13" s="24">
        <v>-4150098.4885400003</v>
      </c>
      <c r="AE13" s="24">
        <v>6761179.8022699999</v>
      </c>
      <c r="AF13" s="24">
        <v>-146387.03362999999</v>
      </c>
      <c r="AG13" s="24">
        <v>885379849.06747997</v>
      </c>
      <c r="AH13" s="24">
        <v>-375714576.53557998</v>
      </c>
      <c r="AI13" s="24">
        <v>1261094425.60306</v>
      </c>
      <c r="AJ13" s="24">
        <v>341504685.46289998</v>
      </c>
    </row>
    <row r="14" spans="1:36" ht="12.75" customHeight="1" x14ac:dyDescent="0.25">
      <c r="A14" s="17"/>
      <c r="B14" s="17"/>
      <c r="C14" s="32" t="s">
        <v>80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2.75" customHeight="1" x14ac:dyDescent="0.25">
      <c r="A15" s="17">
        <v>6</v>
      </c>
      <c r="B15" s="16" t="s">
        <v>8</v>
      </c>
      <c r="C15" s="33" t="s">
        <v>154</v>
      </c>
      <c r="D15" s="11">
        <v>9757981.7775499988</v>
      </c>
      <c r="E15" s="11">
        <v>6618247.4205900002</v>
      </c>
      <c r="F15" s="11">
        <v>86932.603099999993</v>
      </c>
      <c r="G15" s="11">
        <v>0</v>
      </c>
      <c r="H15" s="11">
        <v>3052801.7538600001</v>
      </c>
      <c r="I15" s="11">
        <v>1607650.10558</v>
      </c>
      <c r="J15" s="11">
        <v>1587595.5404000001</v>
      </c>
      <c r="K15" s="11">
        <v>19030184.677870002</v>
      </c>
      <c r="L15" s="11">
        <v>-200.56119000000001</v>
      </c>
      <c r="M15" s="11">
        <v>44246725.439629994</v>
      </c>
      <c r="N15" s="11">
        <v>38241816.251850002</v>
      </c>
      <c r="O15" s="11">
        <v>-1792554.0078499999</v>
      </c>
      <c r="P15" s="11">
        <v>6004909.1877800003</v>
      </c>
      <c r="Q15" s="11">
        <v>-1156822.2233799999</v>
      </c>
      <c r="R15" s="11">
        <v>4432468.1534600006</v>
      </c>
      <c r="S15" s="11">
        <v>4432468.1534600006</v>
      </c>
      <c r="T15" s="11">
        <v>-34470.884010000009</v>
      </c>
      <c r="U15" s="11">
        <v>14969996.414960001</v>
      </c>
      <c r="V15" s="11">
        <v>-16997.216210000002</v>
      </c>
      <c r="W15" s="11">
        <v>14969996.414960001</v>
      </c>
      <c r="X15" s="11">
        <v>49155.191500000001</v>
      </c>
      <c r="Y15" s="11">
        <v>83153.000059999991</v>
      </c>
      <c r="Z15" s="11">
        <v>705.88907000000006</v>
      </c>
      <c r="AA15" s="11">
        <v>94706.58862000001</v>
      </c>
      <c r="AB15" s="11">
        <v>3829453.5253699999</v>
      </c>
      <c r="AC15" s="11">
        <v>2675763.3384799995</v>
      </c>
      <c r="AD15" s="11">
        <v>-130796.80540999999</v>
      </c>
      <c r="AE15" s="11">
        <v>1297820.2111999998</v>
      </c>
      <c r="AF15" s="11">
        <v>-402.87397999999996</v>
      </c>
      <c r="AG15" s="11">
        <v>102075764.31334999</v>
      </c>
      <c r="AH15" s="11">
        <v>-3132244.5720300004</v>
      </c>
      <c r="AI15" s="11">
        <v>105208008.88538</v>
      </c>
      <c r="AJ15" s="11">
        <v>7537448.7165000001</v>
      </c>
    </row>
    <row r="16" spans="1:36" ht="12.75" customHeight="1" x14ac:dyDescent="0.25">
      <c r="A16" s="17">
        <v>7</v>
      </c>
      <c r="B16" s="16" t="s">
        <v>17</v>
      </c>
      <c r="C16" s="33" t="s">
        <v>155</v>
      </c>
      <c r="D16" s="11">
        <v>7055687.9091499997</v>
      </c>
      <c r="E16" s="11">
        <v>3715352.4841800001</v>
      </c>
      <c r="F16" s="11">
        <v>0</v>
      </c>
      <c r="G16" s="11">
        <v>0</v>
      </c>
      <c r="H16" s="11">
        <v>3340335.4249700001</v>
      </c>
      <c r="I16" s="11">
        <v>529487.63540000003</v>
      </c>
      <c r="J16" s="11">
        <v>0</v>
      </c>
      <c r="K16" s="11">
        <v>12359697.075989999</v>
      </c>
      <c r="L16" s="11">
        <v>-23118.272150000004</v>
      </c>
      <c r="M16" s="11">
        <v>40442552.30962</v>
      </c>
      <c r="N16" s="11">
        <v>22125195.806359999</v>
      </c>
      <c r="O16" s="11">
        <v>-5591991.6065099994</v>
      </c>
      <c r="P16" s="11">
        <v>18317356.503259998</v>
      </c>
      <c r="Q16" s="11">
        <v>-12566159.117459999</v>
      </c>
      <c r="R16" s="11">
        <v>11767331.331670001</v>
      </c>
      <c r="S16" s="11">
        <v>11156213.238090001</v>
      </c>
      <c r="T16" s="11">
        <v>-27253.789080000002</v>
      </c>
      <c r="U16" s="11">
        <v>2001311.22</v>
      </c>
      <c r="V16" s="11">
        <v>0</v>
      </c>
      <c r="W16" s="11">
        <v>2001311.22</v>
      </c>
      <c r="X16" s="11">
        <v>7000</v>
      </c>
      <c r="Y16" s="11">
        <v>1014021.3154899999</v>
      </c>
      <c r="Z16" s="11">
        <v>52085.749229999994</v>
      </c>
      <c r="AA16" s="11">
        <v>853959.33305000002</v>
      </c>
      <c r="AB16" s="11">
        <v>3950836.8309299997</v>
      </c>
      <c r="AC16" s="11">
        <v>557013.22568000003</v>
      </c>
      <c r="AD16" s="11">
        <v>-68591.349119999999</v>
      </c>
      <c r="AE16" s="11">
        <v>1614584.7573200001</v>
      </c>
      <c r="AF16" s="11">
        <v>-6167.8733099999999</v>
      </c>
      <c r="AG16" s="11">
        <v>82205568.693529993</v>
      </c>
      <c r="AH16" s="11">
        <v>-18283282.007629998</v>
      </c>
      <c r="AI16" s="11">
        <v>100488850.70116</v>
      </c>
      <c r="AJ16" s="11">
        <v>10878102.966500001</v>
      </c>
    </row>
    <row r="17" spans="1:36" ht="12.75" customHeight="1" x14ac:dyDescent="0.25">
      <c r="A17" s="17">
        <v>8</v>
      </c>
      <c r="B17" s="16" t="s">
        <v>12</v>
      </c>
      <c r="C17" s="33" t="s">
        <v>157</v>
      </c>
      <c r="D17" s="11">
        <v>5082988.1010400001</v>
      </c>
      <c r="E17" s="11">
        <v>3389104.9201200004</v>
      </c>
      <c r="F17" s="11">
        <v>0</v>
      </c>
      <c r="G17" s="11">
        <v>0</v>
      </c>
      <c r="H17" s="11">
        <v>1693883.1809200002</v>
      </c>
      <c r="I17" s="11">
        <v>61464.914899999996</v>
      </c>
      <c r="J17" s="11">
        <v>49966.651839999999</v>
      </c>
      <c r="K17" s="11">
        <v>20965718.545700002</v>
      </c>
      <c r="L17" s="11">
        <v>-123.95486</v>
      </c>
      <c r="M17" s="11">
        <v>21687213.662069999</v>
      </c>
      <c r="N17" s="11">
        <v>17500089.054439999</v>
      </c>
      <c r="O17" s="11">
        <v>-157958.89697999999</v>
      </c>
      <c r="P17" s="11">
        <v>4187124.6076300004</v>
      </c>
      <c r="Q17" s="11">
        <v>-1965085.8291499999</v>
      </c>
      <c r="R17" s="11">
        <v>0</v>
      </c>
      <c r="S17" s="11">
        <v>0</v>
      </c>
      <c r="T17" s="11">
        <v>0</v>
      </c>
      <c r="U17" s="11">
        <v>13957785.143110001</v>
      </c>
      <c r="V17" s="11">
        <v>-137035.34653000001</v>
      </c>
      <c r="W17" s="11">
        <v>10419100.09403</v>
      </c>
      <c r="X17" s="11">
        <v>188.68281000000002</v>
      </c>
      <c r="Y17" s="11">
        <v>4.1733100000000007</v>
      </c>
      <c r="Z17" s="11">
        <v>376558.65398</v>
      </c>
      <c r="AA17" s="11">
        <v>78123.830960000007</v>
      </c>
      <c r="AB17" s="11">
        <v>1812831.9550000001</v>
      </c>
      <c r="AC17" s="11">
        <v>428173.05209999997</v>
      </c>
      <c r="AD17" s="11">
        <v>-196711.95739</v>
      </c>
      <c r="AE17" s="11">
        <v>237977.54388000001</v>
      </c>
      <c r="AF17" s="11">
        <v>-172.12890999999999</v>
      </c>
      <c r="AG17" s="11">
        <v>64689028.258859992</v>
      </c>
      <c r="AH17" s="11">
        <v>-2457088.1138200001</v>
      </c>
      <c r="AI17" s="11">
        <v>67146116.372679994</v>
      </c>
      <c r="AJ17" s="11">
        <v>3048372.2465999997</v>
      </c>
    </row>
    <row r="18" spans="1:36" ht="12.75" customHeight="1" x14ac:dyDescent="0.25">
      <c r="A18" s="17">
        <v>9</v>
      </c>
      <c r="B18" s="16" t="s">
        <v>22</v>
      </c>
      <c r="C18" s="33" t="s">
        <v>156</v>
      </c>
      <c r="D18" s="11">
        <v>1590986.9927000001</v>
      </c>
      <c r="E18" s="11">
        <v>853060.23528999998</v>
      </c>
      <c r="F18" s="11">
        <v>5342.3747600000006</v>
      </c>
      <c r="G18" s="11">
        <v>0</v>
      </c>
      <c r="H18" s="11">
        <v>732584.38264999993</v>
      </c>
      <c r="I18" s="11">
        <v>0</v>
      </c>
      <c r="J18" s="11">
        <v>0</v>
      </c>
      <c r="K18" s="11">
        <v>6935108.2579900008</v>
      </c>
      <c r="L18" s="11">
        <v>-3811.8964700000001</v>
      </c>
      <c r="M18" s="11">
        <v>10897450.061220001</v>
      </c>
      <c r="N18" s="11">
        <v>10855276.294709999</v>
      </c>
      <c r="O18" s="11">
        <v>-34771716.055470005</v>
      </c>
      <c r="P18" s="11">
        <v>42173.766510000001</v>
      </c>
      <c r="Q18" s="11">
        <v>-1957237.1070300001</v>
      </c>
      <c r="R18" s="11">
        <v>110</v>
      </c>
      <c r="S18" s="11">
        <v>0</v>
      </c>
      <c r="T18" s="11">
        <v>0</v>
      </c>
      <c r="U18" s="11">
        <v>7404851.4400000004</v>
      </c>
      <c r="V18" s="11">
        <v>0</v>
      </c>
      <c r="W18" s="11">
        <v>7404851.4400000004</v>
      </c>
      <c r="X18" s="11">
        <v>0</v>
      </c>
      <c r="Y18" s="11">
        <v>1015091.55876</v>
      </c>
      <c r="Z18" s="11">
        <v>17422.623760000002</v>
      </c>
      <c r="AA18" s="11">
        <v>2055.2735299999999</v>
      </c>
      <c r="AB18" s="11">
        <v>921364.26597000007</v>
      </c>
      <c r="AC18" s="11">
        <v>69277.908779999998</v>
      </c>
      <c r="AD18" s="11">
        <v>-25447.967349999999</v>
      </c>
      <c r="AE18" s="11">
        <v>291764.13552000001</v>
      </c>
      <c r="AF18" s="11">
        <v>0</v>
      </c>
      <c r="AG18" s="11">
        <v>29145482.518229999</v>
      </c>
      <c r="AH18" s="11">
        <v>-36758213.026320003</v>
      </c>
      <c r="AI18" s="11">
        <v>65903695.544549994</v>
      </c>
      <c r="AJ18" s="11">
        <v>0</v>
      </c>
    </row>
    <row r="19" spans="1:36" ht="12.75" customHeight="1" x14ac:dyDescent="0.25">
      <c r="A19" s="17">
        <v>10</v>
      </c>
      <c r="B19" s="16" t="s">
        <v>19</v>
      </c>
      <c r="C19" s="33" t="s">
        <v>158</v>
      </c>
      <c r="D19" s="11">
        <v>4135132.3411599998</v>
      </c>
      <c r="E19" s="11">
        <v>1413460.52774</v>
      </c>
      <c r="F19" s="11">
        <v>9864.090040000001</v>
      </c>
      <c r="G19" s="11">
        <v>0</v>
      </c>
      <c r="H19" s="11">
        <v>2711807.7233799999</v>
      </c>
      <c r="I19" s="11">
        <v>25979.761709999999</v>
      </c>
      <c r="J19" s="11">
        <v>0</v>
      </c>
      <c r="K19" s="11">
        <v>13300578.788149999</v>
      </c>
      <c r="L19" s="11">
        <v>-666.89569000000006</v>
      </c>
      <c r="M19" s="11">
        <v>24158729.920869999</v>
      </c>
      <c r="N19" s="11">
        <v>17494356.872409999</v>
      </c>
      <c r="O19" s="11">
        <v>-1803608.4374899999</v>
      </c>
      <c r="P19" s="11">
        <v>6664373.0484600002</v>
      </c>
      <c r="Q19" s="11">
        <v>-3415567.9569599996</v>
      </c>
      <c r="R19" s="11">
        <v>3986055.3304499998</v>
      </c>
      <c r="S19" s="11">
        <v>3985328.4612799999</v>
      </c>
      <c r="T19" s="11">
        <v>-44952.197740000003</v>
      </c>
      <c r="U19" s="11">
        <v>7004589.2700000005</v>
      </c>
      <c r="V19" s="11">
        <v>0</v>
      </c>
      <c r="W19" s="11">
        <v>7004589.2700000005</v>
      </c>
      <c r="X19" s="11">
        <v>139143</v>
      </c>
      <c r="Y19" s="11">
        <v>28095.053539999997</v>
      </c>
      <c r="Z19" s="11">
        <v>63.45478</v>
      </c>
      <c r="AA19" s="11">
        <v>48768.813999999998</v>
      </c>
      <c r="AB19" s="11">
        <v>788317.39512</v>
      </c>
      <c r="AC19" s="11">
        <v>72980.646370000002</v>
      </c>
      <c r="AD19" s="11">
        <v>-45419.619400000003</v>
      </c>
      <c r="AE19" s="11">
        <v>97099.281629999998</v>
      </c>
      <c r="AF19" s="11">
        <v>-1604.20507</v>
      </c>
      <c r="AG19" s="11">
        <v>53785533.057780005</v>
      </c>
      <c r="AH19" s="11">
        <v>-5311819.3123500003</v>
      </c>
      <c r="AI19" s="11">
        <v>59097352.370130002</v>
      </c>
      <c r="AJ19" s="11">
        <v>3679973.6847000001</v>
      </c>
    </row>
    <row r="20" spans="1:36" ht="12.75" customHeight="1" x14ac:dyDescent="0.25">
      <c r="A20" s="17">
        <v>11</v>
      </c>
      <c r="B20" s="16" t="s">
        <v>15</v>
      </c>
      <c r="C20" s="33" t="s">
        <v>159</v>
      </c>
      <c r="D20" s="11">
        <v>2689738.6729899999</v>
      </c>
      <c r="E20" s="11">
        <v>968325.54875999992</v>
      </c>
      <c r="F20" s="11">
        <v>0</v>
      </c>
      <c r="G20" s="11">
        <v>0</v>
      </c>
      <c r="H20" s="11">
        <v>1721413.12423</v>
      </c>
      <c r="I20" s="11">
        <v>6870.4477699999998</v>
      </c>
      <c r="J20" s="11">
        <v>0</v>
      </c>
      <c r="K20" s="11">
        <v>10432492.73106</v>
      </c>
      <c r="L20" s="11">
        <v>-6588.37039</v>
      </c>
      <c r="M20" s="11">
        <v>24394903.010649998</v>
      </c>
      <c r="N20" s="11">
        <v>19892556.359939996</v>
      </c>
      <c r="O20" s="11">
        <v>-1986034.5931400002</v>
      </c>
      <c r="P20" s="11">
        <v>4502346.6507099997</v>
      </c>
      <c r="Q20" s="11">
        <v>-358126.88051000005</v>
      </c>
      <c r="R20" s="11">
        <v>1656584.6793499999</v>
      </c>
      <c r="S20" s="11">
        <v>1655674.6793499999</v>
      </c>
      <c r="T20" s="11">
        <v>-31888.629970000002</v>
      </c>
      <c r="U20" s="11">
        <v>4801590.1620000005</v>
      </c>
      <c r="V20" s="11">
        <v>0</v>
      </c>
      <c r="W20" s="11">
        <v>4801590.1620000005</v>
      </c>
      <c r="X20" s="11">
        <v>0</v>
      </c>
      <c r="Y20" s="11">
        <v>2850.8501499999998</v>
      </c>
      <c r="Z20" s="11">
        <v>25000</v>
      </c>
      <c r="AA20" s="11">
        <v>28872.49984</v>
      </c>
      <c r="AB20" s="11">
        <v>1103316.5286900001</v>
      </c>
      <c r="AC20" s="11">
        <v>66730.8799</v>
      </c>
      <c r="AD20" s="11">
        <v>-7059.6538799999998</v>
      </c>
      <c r="AE20" s="11">
        <v>31016.264920000001</v>
      </c>
      <c r="AF20" s="11">
        <v>-55830.385119999999</v>
      </c>
      <c r="AG20" s="11">
        <v>45239966.727320001</v>
      </c>
      <c r="AH20" s="11">
        <v>-2445528.5130099999</v>
      </c>
      <c r="AI20" s="11">
        <v>47685495.240329996</v>
      </c>
      <c r="AJ20" s="11">
        <v>1498779</v>
      </c>
    </row>
    <row r="21" spans="1:36" ht="12.75" customHeight="1" x14ac:dyDescent="0.25">
      <c r="A21" s="17">
        <v>12</v>
      </c>
      <c r="B21" s="16" t="s">
        <v>7</v>
      </c>
      <c r="C21" s="33" t="s">
        <v>160</v>
      </c>
      <c r="D21" s="11">
        <v>231518.10517</v>
      </c>
      <c r="E21" s="11">
        <v>29542.331000000002</v>
      </c>
      <c r="F21" s="11">
        <v>0</v>
      </c>
      <c r="G21" s="11">
        <v>0</v>
      </c>
      <c r="H21" s="11">
        <v>201975.77416999999</v>
      </c>
      <c r="I21" s="11">
        <v>0</v>
      </c>
      <c r="J21" s="11">
        <v>0</v>
      </c>
      <c r="K21" s="11">
        <v>885010.09615999996</v>
      </c>
      <c r="L21" s="11">
        <v>-260.72449999999998</v>
      </c>
      <c r="M21" s="11">
        <v>4009113.6101799998</v>
      </c>
      <c r="N21" s="11">
        <v>4009113.6102</v>
      </c>
      <c r="O21" s="11">
        <v>-33753288.47766</v>
      </c>
      <c r="P21" s="11">
        <v>-2.0000000000000002E-5</v>
      </c>
      <c r="Q21" s="11">
        <v>-123860.41467</v>
      </c>
      <c r="R21" s="11">
        <v>1117.3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48.033999999999999</v>
      </c>
      <c r="Y21" s="11">
        <v>1130411.72138</v>
      </c>
      <c r="Z21" s="11">
        <v>0</v>
      </c>
      <c r="AA21" s="11">
        <v>0</v>
      </c>
      <c r="AB21" s="11">
        <v>621105.93663000001</v>
      </c>
      <c r="AC21" s="11">
        <v>-22291.233210000002</v>
      </c>
      <c r="AD21" s="11">
        <v>-873722.22123000002</v>
      </c>
      <c r="AE21" s="11">
        <v>347333.86501000001</v>
      </c>
      <c r="AF21" s="11">
        <v>0</v>
      </c>
      <c r="AG21" s="11">
        <v>7203367.4353200002</v>
      </c>
      <c r="AH21" s="11">
        <v>-34751131.838059999</v>
      </c>
      <c r="AI21" s="11">
        <v>41954499.273379996</v>
      </c>
      <c r="AJ21" s="11">
        <v>0</v>
      </c>
    </row>
    <row r="22" spans="1:36" ht="12.75" customHeight="1" x14ac:dyDescent="0.25">
      <c r="A22" s="17">
        <v>13</v>
      </c>
      <c r="B22" s="16" t="s">
        <v>20</v>
      </c>
      <c r="C22" s="33" t="s">
        <v>161</v>
      </c>
      <c r="D22" s="11">
        <v>1645492.08693</v>
      </c>
      <c r="E22" s="11">
        <v>12822.98864</v>
      </c>
      <c r="F22" s="11">
        <v>0</v>
      </c>
      <c r="G22" s="11">
        <v>0</v>
      </c>
      <c r="H22" s="11">
        <v>1632669.0982899999</v>
      </c>
      <c r="I22" s="11">
        <v>1985684.4221900001</v>
      </c>
      <c r="J22" s="11">
        <v>1961561.3988699999</v>
      </c>
      <c r="K22" s="11">
        <v>10366064.891509999</v>
      </c>
      <c r="L22" s="11">
        <v>-94.15043</v>
      </c>
      <c r="M22" s="11">
        <v>2980689.14811</v>
      </c>
      <c r="N22" s="11">
        <v>2942093.2558200001</v>
      </c>
      <c r="O22" s="11">
        <v>-11351.09945</v>
      </c>
      <c r="P22" s="11">
        <v>38595.892290000003</v>
      </c>
      <c r="Q22" s="11">
        <v>-55.951529999999998</v>
      </c>
      <c r="R22" s="11">
        <v>4280136.1645099996</v>
      </c>
      <c r="S22" s="11">
        <v>4280136.1645099996</v>
      </c>
      <c r="T22" s="11">
        <v>-127028.3281</v>
      </c>
      <c r="U22" s="11">
        <v>9614427.5956300013</v>
      </c>
      <c r="V22" s="11">
        <v>0</v>
      </c>
      <c r="W22" s="11">
        <v>9614427.5956300013</v>
      </c>
      <c r="X22" s="11">
        <v>0</v>
      </c>
      <c r="Y22" s="11">
        <v>0</v>
      </c>
      <c r="Z22" s="11">
        <v>0</v>
      </c>
      <c r="AA22" s="11">
        <v>0</v>
      </c>
      <c r="AB22" s="11">
        <v>86455.902199999997</v>
      </c>
      <c r="AC22" s="11">
        <v>6888.1285499999994</v>
      </c>
      <c r="AD22" s="11">
        <v>-44.951920000000001</v>
      </c>
      <c r="AE22" s="11">
        <v>19432.537690000001</v>
      </c>
      <c r="AF22" s="11">
        <v>0</v>
      </c>
      <c r="AG22" s="11">
        <v>30985270.877319999</v>
      </c>
      <c r="AH22" s="11">
        <v>-138574.48142999999</v>
      </c>
      <c r="AI22" s="11">
        <v>31123845.358749997</v>
      </c>
      <c r="AJ22" s="11">
        <v>5987393</v>
      </c>
    </row>
    <row r="23" spans="1:36" ht="12.75" customHeight="1" x14ac:dyDescent="0.25">
      <c r="A23" s="17">
        <v>14</v>
      </c>
      <c r="B23" s="16" t="s">
        <v>21</v>
      </c>
      <c r="C23" s="33" t="s">
        <v>162</v>
      </c>
      <c r="D23" s="11">
        <v>796833.85063</v>
      </c>
      <c r="E23" s="11">
        <v>128004.10951000001</v>
      </c>
      <c r="F23" s="11">
        <v>0</v>
      </c>
      <c r="G23" s="11">
        <v>0</v>
      </c>
      <c r="H23" s="11">
        <v>668829.74112000002</v>
      </c>
      <c r="I23" s="11">
        <v>0</v>
      </c>
      <c r="J23" s="11">
        <v>0</v>
      </c>
      <c r="K23" s="11">
        <v>3683625.3162999996</v>
      </c>
      <c r="L23" s="11">
        <v>-3.60351</v>
      </c>
      <c r="M23" s="11">
        <v>18506792.987989999</v>
      </c>
      <c r="N23" s="11">
        <v>18465361.411009997</v>
      </c>
      <c r="O23" s="11">
        <v>-550664.29160999996</v>
      </c>
      <c r="P23" s="11">
        <v>41431.576980000005</v>
      </c>
      <c r="Q23" s="11">
        <v>-14931.384080000002</v>
      </c>
      <c r="R23" s="11">
        <v>790.10109999999997</v>
      </c>
      <c r="S23" s="11">
        <v>0</v>
      </c>
      <c r="T23" s="11">
        <v>0</v>
      </c>
      <c r="U23" s="11">
        <v>3202098.3606599998</v>
      </c>
      <c r="V23" s="11">
        <v>0</v>
      </c>
      <c r="W23" s="11">
        <v>3202098.3606599998</v>
      </c>
      <c r="X23" s="11">
        <v>0</v>
      </c>
      <c r="Y23" s="11">
        <v>0</v>
      </c>
      <c r="Z23" s="11">
        <v>0</v>
      </c>
      <c r="AA23" s="11">
        <v>1492.63419</v>
      </c>
      <c r="AB23" s="11">
        <v>388815.83262999996</v>
      </c>
      <c r="AC23" s="11">
        <v>9010.6166900000007</v>
      </c>
      <c r="AD23" s="11">
        <v>-2386.59906</v>
      </c>
      <c r="AE23" s="11">
        <v>115115.36493999998</v>
      </c>
      <c r="AF23" s="11">
        <v>-1485.7891099999999</v>
      </c>
      <c r="AG23" s="11">
        <v>26704575.065129995</v>
      </c>
      <c r="AH23" s="11">
        <v>-569471.66736999992</v>
      </c>
      <c r="AI23" s="11">
        <v>27274046.732499998</v>
      </c>
      <c r="AJ23" s="11">
        <v>0</v>
      </c>
    </row>
    <row r="24" spans="1:36" ht="12.75" customHeight="1" x14ac:dyDescent="0.25">
      <c r="A24" s="17">
        <v>15</v>
      </c>
      <c r="B24" s="16" t="s">
        <v>9</v>
      </c>
      <c r="C24" s="33" t="s">
        <v>163</v>
      </c>
      <c r="D24" s="11">
        <v>1403904.2144899999</v>
      </c>
      <c r="E24" s="11">
        <v>641210.22583000001</v>
      </c>
      <c r="F24" s="11">
        <v>3921.9059999999999</v>
      </c>
      <c r="G24" s="11">
        <v>0</v>
      </c>
      <c r="H24" s="11">
        <v>758772.08266000007</v>
      </c>
      <c r="I24" s="11">
        <v>208.392</v>
      </c>
      <c r="J24" s="11">
        <v>0</v>
      </c>
      <c r="K24" s="11">
        <v>1973383.3842500001</v>
      </c>
      <c r="L24" s="11">
        <v>-374.95931000000007</v>
      </c>
      <c r="M24" s="11">
        <v>12765453.27067</v>
      </c>
      <c r="N24" s="11">
        <v>7144405.9632899994</v>
      </c>
      <c r="O24" s="11">
        <v>-295597.63622000004</v>
      </c>
      <c r="P24" s="11">
        <v>5621047.3073799992</v>
      </c>
      <c r="Q24" s="11">
        <v>-501938.65770000004</v>
      </c>
      <c r="R24" s="11">
        <v>3978285.7014100002</v>
      </c>
      <c r="S24" s="11">
        <v>3978275.6714099995</v>
      </c>
      <c r="T24" s="11">
        <v>-59673.862299999993</v>
      </c>
      <c r="U24" s="11">
        <v>272352.26282999996</v>
      </c>
      <c r="V24" s="11">
        <v>-26429.329600000001</v>
      </c>
      <c r="W24" s="11">
        <v>272352.26282999996</v>
      </c>
      <c r="X24" s="11">
        <v>0</v>
      </c>
      <c r="Y24" s="11">
        <v>11789.901900000001</v>
      </c>
      <c r="Z24" s="11">
        <v>28073.07631</v>
      </c>
      <c r="AA24" s="11">
        <v>38606.55111</v>
      </c>
      <c r="AB24" s="11">
        <v>1189794.19878</v>
      </c>
      <c r="AC24" s="11">
        <v>224668.73232000001</v>
      </c>
      <c r="AD24" s="11">
        <v>-9063.3417800000007</v>
      </c>
      <c r="AE24" s="11">
        <v>188761.77093999999</v>
      </c>
      <c r="AF24" s="11">
        <v>0</v>
      </c>
      <c r="AG24" s="11">
        <v>22075281.457009997</v>
      </c>
      <c r="AH24" s="11">
        <v>-893077.78691000002</v>
      </c>
      <c r="AI24" s="11">
        <v>22968359.243919998</v>
      </c>
      <c r="AJ24" s="11">
        <v>4222338.9124000007</v>
      </c>
    </row>
    <row r="25" spans="1:36" ht="12.75" customHeight="1" x14ac:dyDescent="0.25">
      <c r="A25" s="17">
        <v>16</v>
      </c>
      <c r="B25" s="16" t="s">
        <v>18</v>
      </c>
      <c r="C25" s="33" t="s">
        <v>164</v>
      </c>
      <c r="D25" s="11">
        <v>1382465.9837100001</v>
      </c>
      <c r="E25" s="11">
        <v>33289.435850000002</v>
      </c>
      <c r="F25" s="11">
        <v>0</v>
      </c>
      <c r="G25" s="11">
        <v>0</v>
      </c>
      <c r="H25" s="11">
        <v>1349176.54786</v>
      </c>
      <c r="I25" s="11">
        <v>50185.387310000006</v>
      </c>
      <c r="J25" s="11">
        <v>0</v>
      </c>
      <c r="K25" s="11">
        <v>1790165.03244</v>
      </c>
      <c r="L25" s="11">
        <v>-42.204920000000008</v>
      </c>
      <c r="M25" s="11">
        <v>6954750.2820100002</v>
      </c>
      <c r="N25" s="11">
        <v>6954750.2820100002</v>
      </c>
      <c r="O25" s="11">
        <v>-668737.38468999998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2001311.2000000002</v>
      </c>
      <c r="V25" s="11">
        <v>0</v>
      </c>
      <c r="W25" s="11">
        <v>2001311.2000000002</v>
      </c>
      <c r="X25" s="11">
        <v>0</v>
      </c>
      <c r="Y25" s="11">
        <v>0</v>
      </c>
      <c r="Z25" s="11">
        <v>66841.437000000005</v>
      </c>
      <c r="AA25" s="11">
        <v>876.37624999999991</v>
      </c>
      <c r="AB25" s="11">
        <v>65068.072169999992</v>
      </c>
      <c r="AC25" s="11">
        <v>1371.58322</v>
      </c>
      <c r="AD25" s="11">
        <v>-18.28098</v>
      </c>
      <c r="AE25" s="11">
        <v>6737.0291999999999</v>
      </c>
      <c r="AF25" s="11">
        <v>0</v>
      </c>
      <c r="AG25" s="11">
        <v>12319772.383309999</v>
      </c>
      <c r="AH25" s="11">
        <v>-668797.87058999995</v>
      </c>
      <c r="AI25" s="11">
        <v>12988570.253900001</v>
      </c>
      <c r="AJ25" s="11">
        <v>0</v>
      </c>
    </row>
    <row r="26" spans="1:36" ht="12.75" customHeight="1" x14ac:dyDescent="0.25">
      <c r="A26" s="17">
        <v>17</v>
      </c>
      <c r="B26" s="16" t="s">
        <v>13</v>
      </c>
      <c r="C26" s="33" t="s">
        <v>165</v>
      </c>
      <c r="D26" s="11">
        <v>101371.88338999999</v>
      </c>
      <c r="E26" s="11">
        <v>69012.707770000008</v>
      </c>
      <c r="F26" s="11">
        <v>30.01445</v>
      </c>
      <c r="G26" s="11">
        <v>0</v>
      </c>
      <c r="H26" s="11">
        <v>32329.161169999999</v>
      </c>
      <c r="I26" s="11">
        <v>0</v>
      </c>
      <c r="J26" s="11">
        <v>0</v>
      </c>
      <c r="K26" s="11">
        <v>317441.88522</v>
      </c>
      <c r="L26" s="11">
        <v>-1633.77189</v>
      </c>
      <c r="M26" s="11">
        <v>3777315.8378399997</v>
      </c>
      <c r="N26" s="11">
        <v>4931.7961099999993</v>
      </c>
      <c r="O26" s="11">
        <v>-5309.9177400000008</v>
      </c>
      <c r="P26" s="11">
        <v>3772384.0417299997</v>
      </c>
      <c r="Q26" s="11">
        <v>-3455847.69723</v>
      </c>
      <c r="R26" s="11">
        <v>53.199999999999996</v>
      </c>
      <c r="S26" s="11">
        <v>0</v>
      </c>
      <c r="T26" s="11">
        <v>0</v>
      </c>
      <c r="U26" s="11">
        <v>319237.80092000001</v>
      </c>
      <c r="V26" s="11">
        <v>0</v>
      </c>
      <c r="W26" s="11">
        <v>319237.80092000001</v>
      </c>
      <c r="X26" s="11">
        <v>0</v>
      </c>
      <c r="Y26" s="11">
        <v>7160.1603299999997</v>
      </c>
      <c r="Z26" s="11">
        <v>12240.36015</v>
      </c>
      <c r="AA26" s="11">
        <v>6322.5760099999998</v>
      </c>
      <c r="AB26" s="11">
        <v>213362.47289999999</v>
      </c>
      <c r="AC26" s="11">
        <v>27087.18953</v>
      </c>
      <c r="AD26" s="11">
        <v>-20076.639090000001</v>
      </c>
      <c r="AE26" s="11">
        <v>22941.7952</v>
      </c>
      <c r="AF26" s="11">
        <v>0</v>
      </c>
      <c r="AG26" s="11">
        <v>4804535.1614899989</v>
      </c>
      <c r="AH26" s="11">
        <v>-3482868.0259500002</v>
      </c>
      <c r="AI26" s="11">
        <v>8287403.1874400005</v>
      </c>
      <c r="AJ26" s="11">
        <v>137379.5</v>
      </c>
    </row>
    <row r="27" spans="1:36" ht="12.75" customHeight="1" x14ac:dyDescent="0.25">
      <c r="A27" s="17">
        <v>18</v>
      </c>
      <c r="B27" s="16" t="s">
        <v>14</v>
      </c>
      <c r="C27" s="33" t="s">
        <v>166</v>
      </c>
      <c r="D27" s="11">
        <v>624107.3560899999</v>
      </c>
      <c r="E27" s="11">
        <v>312593.90282999998</v>
      </c>
      <c r="F27" s="11">
        <v>4565.3550699999996</v>
      </c>
      <c r="G27" s="11">
        <v>-2006.2557100000001</v>
      </c>
      <c r="H27" s="11">
        <v>308954.35389999999</v>
      </c>
      <c r="I27" s="11">
        <v>0</v>
      </c>
      <c r="J27" s="11">
        <v>0</v>
      </c>
      <c r="K27" s="11">
        <v>1060991.9824699999</v>
      </c>
      <c r="L27" s="11">
        <v>-76.190250000000006</v>
      </c>
      <c r="M27" s="11">
        <v>2091234.4728400004</v>
      </c>
      <c r="N27" s="11">
        <v>1535825.7939499998</v>
      </c>
      <c r="O27" s="11">
        <v>-23564.067879999999</v>
      </c>
      <c r="P27" s="11">
        <v>555408.67888999998</v>
      </c>
      <c r="Q27" s="11">
        <v>-13577.57316</v>
      </c>
      <c r="R27" s="11">
        <v>1145986.25614</v>
      </c>
      <c r="S27" s="11">
        <v>1145983.75614</v>
      </c>
      <c r="T27" s="11">
        <v>0</v>
      </c>
      <c r="U27" s="11">
        <v>1100435.7022900002</v>
      </c>
      <c r="V27" s="11">
        <v>0</v>
      </c>
      <c r="W27" s="11">
        <v>1100435.7022900002</v>
      </c>
      <c r="X27" s="11">
        <v>0</v>
      </c>
      <c r="Y27" s="11">
        <v>17529.52</v>
      </c>
      <c r="Z27" s="11">
        <v>992.40719999999999</v>
      </c>
      <c r="AA27" s="11">
        <v>0</v>
      </c>
      <c r="AB27" s="11">
        <v>374452.73084000003</v>
      </c>
      <c r="AC27" s="11">
        <v>26898.20708</v>
      </c>
      <c r="AD27" s="11">
        <v>-14770.288750000002</v>
      </c>
      <c r="AE27" s="11">
        <v>41275.1149</v>
      </c>
      <c r="AF27" s="11">
        <v>-931.92569000000003</v>
      </c>
      <c r="AG27" s="11">
        <v>6483903.7498500003</v>
      </c>
      <c r="AH27" s="11">
        <v>-54926.301440000003</v>
      </c>
      <c r="AI27" s="11">
        <v>6538830.0512900008</v>
      </c>
      <c r="AJ27" s="11">
        <v>1091939</v>
      </c>
    </row>
    <row r="28" spans="1:36" ht="12.75" customHeight="1" x14ac:dyDescent="0.25">
      <c r="A28" s="17">
        <v>19</v>
      </c>
      <c r="B28" s="16" t="s">
        <v>16</v>
      </c>
      <c r="C28" s="33" t="s">
        <v>167</v>
      </c>
      <c r="D28" s="11">
        <v>196938.92871000001</v>
      </c>
      <c r="E28" s="11">
        <v>55379.641710000004</v>
      </c>
      <c r="F28" s="11">
        <v>0</v>
      </c>
      <c r="G28" s="11">
        <v>0</v>
      </c>
      <c r="H28" s="11">
        <v>141559.28700000001</v>
      </c>
      <c r="I28" s="11">
        <v>6675.1270399999994</v>
      </c>
      <c r="J28" s="11">
        <v>6675.1270399999994</v>
      </c>
      <c r="K28" s="11">
        <v>770813.61551000003</v>
      </c>
      <c r="L28" s="11">
        <v>-250.83582999999999</v>
      </c>
      <c r="M28" s="11">
        <v>1570260.0363</v>
      </c>
      <c r="N28" s="11">
        <v>1555851.8835</v>
      </c>
      <c r="O28" s="11">
        <v>-43126.855210000002</v>
      </c>
      <c r="P28" s="11">
        <v>14408.1528</v>
      </c>
      <c r="Q28" s="11">
        <v>-24839.31308</v>
      </c>
      <c r="R28" s="11">
        <v>153840.4</v>
      </c>
      <c r="S28" s="11">
        <v>153840.4</v>
      </c>
      <c r="T28" s="11">
        <v>0</v>
      </c>
      <c r="U28" s="11">
        <v>400210.33499999996</v>
      </c>
      <c r="V28" s="11">
        <v>0</v>
      </c>
      <c r="W28" s="11">
        <v>400210.33499999996</v>
      </c>
      <c r="X28" s="11">
        <v>0</v>
      </c>
      <c r="Y28" s="11">
        <v>2366.19229</v>
      </c>
      <c r="Z28" s="11">
        <v>5758.0766700000004</v>
      </c>
      <c r="AA28" s="11">
        <v>26990.865370000003</v>
      </c>
      <c r="AB28" s="11">
        <v>160675.79122999997</v>
      </c>
      <c r="AC28" s="11">
        <v>1983.31203</v>
      </c>
      <c r="AD28" s="11">
        <v>-1053.24855</v>
      </c>
      <c r="AE28" s="11">
        <v>32706.194739999999</v>
      </c>
      <c r="AF28" s="11">
        <v>0</v>
      </c>
      <c r="AG28" s="11">
        <v>3329218.8748899996</v>
      </c>
      <c r="AH28" s="11">
        <v>-69270.252670000002</v>
      </c>
      <c r="AI28" s="11">
        <v>3398489.1275600004</v>
      </c>
      <c r="AJ28" s="11">
        <v>146594.21599999999</v>
      </c>
    </row>
    <row r="29" spans="1:36" ht="12.75" customHeight="1" x14ac:dyDescent="0.25">
      <c r="A29" s="17">
        <v>20</v>
      </c>
      <c r="B29" s="16" t="s">
        <v>26</v>
      </c>
      <c r="C29" s="33" t="s">
        <v>169</v>
      </c>
      <c r="D29" s="11">
        <v>969915.68310000002</v>
      </c>
      <c r="E29" s="11">
        <v>1413.0832500000001</v>
      </c>
      <c r="F29" s="11">
        <v>0</v>
      </c>
      <c r="G29" s="11">
        <v>0</v>
      </c>
      <c r="H29" s="11">
        <v>968502.59985</v>
      </c>
      <c r="I29" s="11">
        <v>0</v>
      </c>
      <c r="J29" s="11">
        <v>0</v>
      </c>
      <c r="K29" s="11">
        <v>928836.34683000005</v>
      </c>
      <c r="L29" s="11">
        <v>-585.54025999999999</v>
      </c>
      <c r="M29" s="11">
        <v>222470.97964000001</v>
      </c>
      <c r="N29" s="11">
        <v>222470.97964000001</v>
      </c>
      <c r="O29" s="11">
        <v>-78.427160000000001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1100721.1556200001</v>
      </c>
      <c r="V29" s="11">
        <v>0</v>
      </c>
      <c r="W29" s="11">
        <v>1100721.1556200001</v>
      </c>
      <c r="X29" s="11">
        <v>0</v>
      </c>
      <c r="Y29" s="11">
        <v>0</v>
      </c>
      <c r="Z29" s="11">
        <v>0</v>
      </c>
      <c r="AA29" s="11">
        <v>1164.99198</v>
      </c>
      <c r="AB29" s="11">
        <v>32238.699709999997</v>
      </c>
      <c r="AC29" s="11">
        <v>-100.20299000000001</v>
      </c>
      <c r="AD29" s="11">
        <v>-189.79186999999999</v>
      </c>
      <c r="AE29" s="11">
        <v>2636.86321</v>
      </c>
      <c r="AF29" s="11">
        <v>0</v>
      </c>
      <c r="AG29" s="11">
        <v>3257884.5170999998</v>
      </c>
      <c r="AH29" s="11">
        <v>-853.75928999999996</v>
      </c>
      <c r="AI29" s="11">
        <v>3258738.2763899998</v>
      </c>
      <c r="AJ29" s="11">
        <v>0</v>
      </c>
    </row>
    <row r="30" spans="1:36" ht="12.75" customHeight="1" x14ac:dyDescent="0.25">
      <c r="A30" s="17">
        <v>21</v>
      </c>
      <c r="B30" s="16" t="s">
        <v>23</v>
      </c>
      <c r="C30" s="33" t="s">
        <v>168</v>
      </c>
      <c r="D30" s="11">
        <v>90194.064190000005</v>
      </c>
      <c r="E30" s="11">
        <v>64704.881709999994</v>
      </c>
      <c r="F30" s="11">
        <v>0</v>
      </c>
      <c r="G30" s="11">
        <v>-142.46415999999999</v>
      </c>
      <c r="H30" s="11">
        <v>25631.646639999999</v>
      </c>
      <c r="I30" s="11">
        <v>584.14301999999998</v>
      </c>
      <c r="J30" s="11">
        <v>0</v>
      </c>
      <c r="K30" s="11">
        <v>66615.294199999989</v>
      </c>
      <c r="L30" s="11">
        <v>-2443.6591899999999</v>
      </c>
      <c r="M30" s="11">
        <v>1503476.31403</v>
      </c>
      <c r="N30" s="11">
        <v>171722.36230000001</v>
      </c>
      <c r="O30" s="11">
        <v>-791.70187999999996</v>
      </c>
      <c r="P30" s="11">
        <v>1331753.9517299999</v>
      </c>
      <c r="Q30" s="11">
        <v>-137203.70750000002</v>
      </c>
      <c r="R30" s="11">
        <v>0</v>
      </c>
      <c r="S30" s="11">
        <v>0</v>
      </c>
      <c r="T30" s="11">
        <v>0</v>
      </c>
      <c r="U30" s="11">
        <v>117359.26185</v>
      </c>
      <c r="V30" s="11">
        <v>0</v>
      </c>
      <c r="W30" s="11">
        <v>117359.26185</v>
      </c>
      <c r="X30" s="11">
        <v>0</v>
      </c>
      <c r="Y30" s="11">
        <v>0</v>
      </c>
      <c r="Z30" s="11">
        <v>9426.7330000000002</v>
      </c>
      <c r="AA30" s="11">
        <v>55000</v>
      </c>
      <c r="AB30" s="11">
        <v>410997.73748000001</v>
      </c>
      <c r="AC30" s="11">
        <v>31603.779450000002</v>
      </c>
      <c r="AD30" s="11">
        <v>-7385.3043200000002</v>
      </c>
      <c r="AE30" s="11">
        <v>37217.002070000002</v>
      </c>
      <c r="AF30" s="11">
        <v>-173.37450999999999</v>
      </c>
      <c r="AG30" s="11">
        <v>2322474.3292899998</v>
      </c>
      <c r="AH30" s="11">
        <v>-148140.21156000003</v>
      </c>
      <c r="AI30" s="11">
        <v>2470614.54085</v>
      </c>
      <c r="AJ30" s="11">
        <v>30000</v>
      </c>
    </row>
    <row r="31" spans="1:36" ht="12.75" customHeight="1" x14ac:dyDescent="0.25">
      <c r="A31" s="17">
        <v>22</v>
      </c>
      <c r="B31" s="16" t="s">
        <v>27</v>
      </c>
      <c r="C31" s="33" t="s">
        <v>170</v>
      </c>
      <c r="D31" s="11">
        <v>83627.190919999994</v>
      </c>
      <c r="E31" s="11">
        <v>2885.6935199999998</v>
      </c>
      <c r="F31" s="11">
        <v>0</v>
      </c>
      <c r="G31" s="11">
        <v>0</v>
      </c>
      <c r="H31" s="11">
        <v>80741.497399999993</v>
      </c>
      <c r="I31" s="11">
        <v>667710.68418999994</v>
      </c>
      <c r="J31" s="11">
        <v>667710.68418999994</v>
      </c>
      <c r="K31" s="11">
        <v>737863.18773999996</v>
      </c>
      <c r="L31" s="11">
        <v>-5.7700000000000001E-2</v>
      </c>
      <c r="M31" s="11">
        <v>767653.62751000002</v>
      </c>
      <c r="N31" s="11">
        <v>767653.62751000002</v>
      </c>
      <c r="O31" s="11">
        <v>-1769.6735900000001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160021.85760000002</v>
      </c>
      <c r="V31" s="11">
        <v>0</v>
      </c>
      <c r="W31" s="11">
        <v>160021.85760000002</v>
      </c>
      <c r="X31" s="11">
        <v>0</v>
      </c>
      <c r="Y31" s="11">
        <v>0</v>
      </c>
      <c r="Z31" s="11">
        <v>0</v>
      </c>
      <c r="AA31" s="11">
        <v>628.01247000000001</v>
      </c>
      <c r="AB31" s="11">
        <v>30481.551869999999</v>
      </c>
      <c r="AC31" s="11">
        <v>159.10640000000001</v>
      </c>
      <c r="AD31" s="11">
        <v>-1.6</v>
      </c>
      <c r="AE31" s="11">
        <v>1381.1494</v>
      </c>
      <c r="AF31" s="11">
        <v>0</v>
      </c>
      <c r="AG31" s="11">
        <v>2449526.3681000001</v>
      </c>
      <c r="AH31" s="11">
        <v>-1771.3312900000001</v>
      </c>
      <c r="AI31" s="11">
        <v>2451297.6993900002</v>
      </c>
      <c r="AJ31" s="11">
        <v>663974.10069999995</v>
      </c>
    </row>
    <row r="32" spans="1:36" ht="12.75" customHeight="1" x14ac:dyDescent="0.25">
      <c r="A32" s="17">
        <v>23</v>
      </c>
      <c r="B32" s="16" t="s">
        <v>25</v>
      </c>
      <c r="C32" s="33" t="s">
        <v>171</v>
      </c>
      <c r="D32" s="11">
        <v>68397.864889999997</v>
      </c>
      <c r="E32" s="11">
        <v>12654.41923</v>
      </c>
      <c r="F32" s="11">
        <v>0</v>
      </c>
      <c r="G32" s="11">
        <v>0</v>
      </c>
      <c r="H32" s="11">
        <v>55743.445659999998</v>
      </c>
      <c r="I32" s="11">
        <v>249.39842999999999</v>
      </c>
      <c r="J32" s="11">
        <v>0</v>
      </c>
      <c r="K32" s="11">
        <v>303689.77847999998</v>
      </c>
      <c r="L32" s="11">
        <v>-961.60798</v>
      </c>
      <c r="M32" s="11">
        <v>1203238.70001</v>
      </c>
      <c r="N32" s="11">
        <v>1201945.4404399998</v>
      </c>
      <c r="O32" s="11">
        <v>-14298.97489</v>
      </c>
      <c r="P32" s="11">
        <v>1293.2595699999999</v>
      </c>
      <c r="Q32" s="11">
        <v>-33.518630000000002</v>
      </c>
      <c r="R32" s="11">
        <v>0</v>
      </c>
      <c r="S32" s="11">
        <v>0</v>
      </c>
      <c r="T32" s="11">
        <v>0</v>
      </c>
      <c r="U32" s="11">
        <v>120057.91207999999</v>
      </c>
      <c r="V32" s="11">
        <v>0</v>
      </c>
      <c r="W32" s="11">
        <v>120057.91207999999</v>
      </c>
      <c r="X32" s="11">
        <v>0</v>
      </c>
      <c r="Y32" s="11">
        <v>1622.08</v>
      </c>
      <c r="Z32" s="11">
        <v>0</v>
      </c>
      <c r="AA32" s="11">
        <v>457.44499999999999</v>
      </c>
      <c r="AB32" s="11">
        <v>18884.966469999999</v>
      </c>
      <c r="AC32" s="11">
        <v>501.02358999999996</v>
      </c>
      <c r="AD32" s="11">
        <v>-368.92285999999996</v>
      </c>
      <c r="AE32" s="11">
        <v>50859.73287</v>
      </c>
      <c r="AF32" s="11">
        <v>0</v>
      </c>
      <c r="AG32" s="11">
        <v>1767958.90182</v>
      </c>
      <c r="AH32" s="11">
        <v>-15663.024359999999</v>
      </c>
      <c r="AI32" s="11">
        <v>1783621.92618</v>
      </c>
      <c r="AJ32" s="11">
        <v>0</v>
      </c>
    </row>
    <row r="33" spans="1:36" ht="12.75" customHeight="1" x14ac:dyDescent="0.25">
      <c r="A33" s="17">
        <v>24</v>
      </c>
      <c r="B33" s="16" t="s">
        <v>24</v>
      </c>
      <c r="C33" s="33" t="s">
        <v>172</v>
      </c>
      <c r="D33" s="11">
        <v>37043.662709999997</v>
      </c>
      <c r="E33" s="11">
        <v>4174.2724799999996</v>
      </c>
      <c r="F33" s="11">
        <v>0</v>
      </c>
      <c r="G33" s="11">
        <v>0</v>
      </c>
      <c r="H33" s="11">
        <v>32869.390229999997</v>
      </c>
      <c r="I33" s="11">
        <v>0</v>
      </c>
      <c r="J33" s="11">
        <v>0</v>
      </c>
      <c r="K33" s="11">
        <v>53619.64299</v>
      </c>
      <c r="L33" s="11">
        <v>-711.81287999999995</v>
      </c>
      <c r="M33" s="11">
        <v>375426.51954999997</v>
      </c>
      <c r="N33" s="11">
        <v>375465.91605000006</v>
      </c>
      <c r="O33" s="11">
        <v>-48219.912809999994</v>
      </c>
      <c r="P33" s="11">
        <v>-39.396500000000003</v>
      </c>
      <c r="Q33" s="11">
        <v>-15019.501920000001</v>
      </c>
      <c r="R33" s="11">
        <v>435585.58429999999</v>
      </c>
      <c r="S33" s="11">
        <v>435585.58429999999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5421.6739600000001</v>
      </c>
      <c r="AA33" s="11">
        <v>0</v>
      </c>
      <c r="AB33" s="11">
        <v>10597.40086</v>
      </c>
      <c r="AC33" s="11">
        <v>2.1362999999999999</v>
      </c>
      <c r="AD33" s="11">
        <v>-1.8577599999999999</v>
      </c>
      <c r="AE33" s="11">
        <v>23805.915429999997</v>
      </c>
      <c r="AF33" s="11">
        <v>0</v>
      </c>
      <c r="AG33" s="11">
        <v>941502.53610000003</v>
      </c>
      <c r="AH33" s="11">
        <v>-63953.085370000001</v>
      </c>
      <c r="AI33" s="11">
        <v>1005455.6214700001</v>
      </c>
      <c r="AJ33" s="11">
        <v>97000</v>
      </c>
    </row>
    <row r="34" spans="1:36" ht="12.75" customHeight="1" x14ac:dyDescent="0.25">
      <c r="A34" s="17">
        <v>25</v>
      </c>
      <c r="B34" s="16" t="s">
        <v>11</v>
      </c>
      <c r="C34" s="33" t="s">
        <v>261</v>
      </c>
      <c r="D34" s="11">
        <v>22085.68086</v>
      </c>
      <c r="E34" s="11">
        <v>16183.054190000001</v>
      </c>
      <c r="F34" s="11">
        <v>0</v>
      </c>
      <c r="G34" s="11">
        <v>0</v>
      </c>
      <c r="H34" s="11">
        <v>5902.6266699999996</v>
      </c>
      <c r="I34" s="11">
        <v>0</v>
      </c>
      <c r="J34" s="11">
        <v>0</v>
      </c>
      <c r="K34" s="11">
        <v>24724.097249999999</v>
      </c>
      <c r="L34" s="11">
        <v>-1647.8510199999998</v>
      </c>
      <c r="M34" s="11">
        <v>4369.4030000000002</v>
      </c>
      <c r="N34" s="11">
        <v>0</v>
      </c>
      <c r="O34" s="11">
        <v>0</v>
      </c>
      <c r="P34" s="11">
        <v>4369.4030000000002</v>
      </c>
      <c r="Q34" s="11">
        <v>-28.942809999999998</v>
      </c>
      <c r="R34" s="11">
        <v>141505.8861</v>
      </c>
      <c r="S34" s="11">
        <v>141505.8861</v>
      </c>
      <c r="T34" s="11">
        <v>0</v>
      </c>
      <c r="U34" s="11">
        <v>74034.501669999998</v>
      </c>
      <c r="V34" s="11">
        <v>0</v>
      </c>
      <c r="W34" s="11">
        <v>74034.501669999998</v>
      </c>
      <c r="X34" s="11">
        <v>0</v>
      </c>
      <c r="Y34" s="11">
        <v>0</v>
      </c>
      <c r="Z34" s="11">
        <v>1248.817</v>
      </c>
      <c r="AA34" s="11">
        <v>52.306760000000004</v>
      </c>
      <c r="AB34" s="11">
        <v>53352.584520000004</v>
      </c>
      <c r="AC34" s="11">
        <v>392.47190000000001</v>
      </c>
      <c r="AD34" s="11">
        <v>-120.86698000000001</v>
      </c>
      <c r="AE34" s="11">
        <v>64991.084560000003</v>
      </c>
      <c r="AF34" s="11">
        <v>0</v>
      </c>
      <c r="AG34" s="11">
        <v>386756.83361999999</v>
      </c>
      <c r="AH34" s="11">
        <v>-1797.6608100000001</v>
      </c>
      <c r="AI34" s="11">
        <v>388554.49443000002</v>
      </c>
      <c r="AJ34" s="11">
        <v>133567.54</v>
      </c>
    </row>
    <row r="35" spans="1:36" ht="12.75" customHeight="1" x14ac:dyDescent="0.25">
      <c r="A35" s="17"/>
      <c r="B35" s="17"/>
      <c r="C35" s="34" t="s">
        <v>81</v>
      </c>
      <c r="D35" s="24">
        <v>37966412.350379989</v>
      </c>
      <c r="E35" s="24">
        <v>18341421.884199992</v>
      </c>
      <c r="F35" s="24">
        <v>110656.34342</v>
      </c>
      <c r="G35" s="24">
        <v>-2148.7198699999999</v>
      </c>
      <c r="H35" s="24">
        <v>19516482.842629991</v>
      </c>
      <c r="I35" s="24">
        <v>4942750.4195400001</v>
      </c>
      <c r="J35" s="24">
        <v>4273509.4023399996</v>
      </c>
      <c r="K35" s="24">
        <v>105986624.62810998</v>
      </c>
      <c r="L35" s="24">
        <v>-43596.920419999988</v>
      </c>
      <c r="M35" s="24">
        <v>222559819.59373999</v>
      </c>
      <c r="N35" s="24">
        <v>171460882.96154004</v>
      </c>
      <c r="O35" s="24">
        <v>-81520662.018230006</v>
      </c>
      <c r="P35" s="24">
        <v>51098936.632200003</v>
      </c>
      <c r="Q35" s="24">
        <v>-25706335.776799999</v>
      </c>
      <c r="R35" s="24">
        <v>31979850.088489998</v>
      </c>
      <c r="S35" s="24">
        <v>31365011.99464</v>
      </c>
      <c r="T35" s="24">
        <v>-325267.6912</v>
      </c>
      <c r="U35" s="24">
        <v>68622391.596220016</v>
      </c>
      <c r="V35" s="24">
        <v>-180461.89234000002</v>
      </c>
      <c r="W35" s="24">
        <v>65083706.547139987</v>
      </c>
      <c r="X35" s="24">
        <v>195534.90831</v>
      </c>
      <c r="Y35" s="24">
        <v>3314095.52721</v>
      </c>
      <c r="Z35" s="24">
        <v>601838.95211000007</v>
      </c>
      <c r="AA35" s="24">
        <v>1238078.0991400001</v>
      </c>
      <c r="AB35" s="24">
        <v>16062404.379369998</v>
      </c>
      <c r="AC35" s="24">
        <v>4178113.9021700001</v>
      </c>
      <c r="AD35" s="24">
        <v>-1403231.2677</v>
      </c>
      <c r="AE35" s="24">
        <v>4525457.6146299997</v>
      </c>
      <c r="AF35" s="24">
        <v>-66768.555700000012</v>
      </c>
      <c r="AG35" s="24">
        <v>502173372.05941999</v>
      </c>
      <c r="AH35" s="24">
        <v>-109248472.84225999</v>
      </c>
      <c r="AI35" s="24">
        <v>611421844.90167987</v>
      </c>
      <c r="AJ35" s="24">
        <v>39152862.883400001</v>
      </c>
    </row>
    <row r="36" spans="1:36" ht="12.75" customHeight="1" x14ac:dyDescent="0.25">
      <c r="A36" s="17"/>
      <c r="B36" s="17"/>
      <c r="C36" s="32" t="s">
        <v>82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2.75" customHeight="1" x14ac:dyDescent="0.25">
      <c r="A37" s="17">
        <v>26</v>
      </c>
      <c r="B37" s="16" t="s">
        <v>39</v>
      </c>
      <c r="C37" s="33" t="s">
        <v>173</v>
      </c>
      <c r="D37" s="11">
        <v>5106062.0513499994</v>
      </c>
      <c r="E37" s="11">
        <v>2190782.9380200002</v>
      </c>
      <c r="F37" s="11">
        <v>0</v>
      </c>
      <c r="G37" s="11">
        <v>0</v>
      </c>
      <c r="H37" s="11">
        <v>2915008.2308999998</v>
      </c>
      <c r="I37" s="11">
        <v>33383.758679999999</v>
      </c>
      <c r="J37" s="11">
        <v>11865.327359999999</v>
      </c>
      <c r="K37" s="11">
        <v>10126729.964030001</v>
      </c>
      <c r="L37" s="11">
        <v>-2701.5128599999998</v>
      </c>
      <c r="M37" s="11">
        <v>32549954.693129998</v>
      </c>
      <c r="N37" s="11">
        <v>19954711.032750003</v>
      </c>
      <c r="O37" s="11">
        <v>-4273283.6419299999</v>
      </c>
      <c r="P37" s="11">
        <v>12595243.66038</v>
      </c>
      <c r="Q37" s="11">
        <v>-4355371.1312300004</v>
      </c>
      <c r="R37" s="11">
        <v>15664541.092160001</v>
      </c>
      <c r="S37" s="11">
        <v>15657484.55342</v>
      </c>
      <c r="T37" s="11">
        <v>-89318.646290000004</v>
      </c>
      <c r="U37" s="11">
        <v>0</v>
      </c>
      <c r="V37" s="11">
        <v>0</v>
      </c>
      <c r="W37" s="11">
        <v>0</v>
      </c>
      <c r="X37" s="11">
        <v>0</v>
      </c>
      <c r="Y37" s="11">
        <v>78802.267189999999</v>
      </c>
      <c r="Z37" s="11">
        <v>0</v>
      </c>
      <c r="AA37" s="11">
        <v>0</v>
      </c>
      <c r="AB37" s="11">
        <v>2013116.0273800001</v>
      </c>
      <c r="AC37" s="11">
        <v>507598.25451000006</v>
      </c>
      <c r="AD37" s="11">
        <v>-47008.13018</v>
      </c>
      <c r="AE37" s="11">
        <v>599008.35566999984</v>
      </c>
      <c r="AF37" s="11">
        <v>0</v>
      </c>
      <c r="AG37" s="11">
        <v>66679196.464100011</v>
      </c>
      <c r="AH37" s="11">
        <v>-8767683.0624899995</v>
      </c>
      <c r="AI37" s="11">
        <v>75446879.52658999</v>
      </c>
      <c r="AJ37" s="11">
        <v>13178958.460199999</v>
      </c>
    </row>
    <row r="38" spans="1:36" ht="12.75" customHeight="1" x14ac:dyDescent="0.25">
      <c r="A38" s="17">
        <v>27</v>
      </c>
      <c r="B38" s="16" t="s">
        <v>37</v>
      </c>
      <c r="C38" s="33" t="s">
        <v>174</v>
      </c>
      <c r="D38" s="11">
        <v>3110870.0250399997</v>
      </c>
      <c r="E38" s="11">
        <v>1852463.93447</v>
      </c>
      <c r="F38" s="11">
        <v>41689.806429999997</v>
      </c>
      <c r="G38" s="11">
        <v>0</v>
      </c>
      <c r="H38" s="11">
        <v>1216716.2841399999</v>
      </c>
      <c r="I38" s="11">
        <v>117163.58439</v>
      </c>
      <c r="J38" s="11">
        <v>558.21686999999997</v>
      </c>
      <c r="K38" s="11">
        <v>3828151.2056200001</v>
      </c>
      <c r="L38" s="11">
        <v>-6192.0006899999998</v>
      </c>
      <c r="M38" s="11">
        <v>16793996.633850001</v>
      </c>
      <c r="N38" s="11">
        <v>16675475.236309998</v>
      </c>
      <c r="O38" s="11">
        <v>-1695968.5121900002</v>
      </c>
      <c r="P38" s="11">
        <v>118521.39754000001</v>
      </c>
      <c r="Q38" s="11">
        <v>-131527.09620999999</v>
      </c>
      <c r="R38" s="11">
        <v>2308927.0816200003</v>
      </c>
      <c r="S38" s="11">
        <v>2300896.57608</v>
      </c>
      <c r="T38" s="11">
        <v>-2306.9793500000001</v>
      </c>
      <c r="U38" s="11">
        <v>2401573.7760000001</v>
      </c>
      <c r="V38" s="11">
        <v>0</v>
      </c>
      <c r="W38" s="11">
        <v>2401573.7760000001</v>
      </c>
      <c r="X38" s="11">
        <v>42422.685979999995</v>
      </c>
      <c r="Y38" s="11">
        <v>10712.01323</v>
      </c>
      <c r="Z38" s="11">
        <v>13001.45139</v>
      </c>
      <c r="AA38" s="11">
        <v>1226.1520500000001</v>
      </c>
      <c r="AB38" s="11">
        <v>1162927.69316</v>
      </c>
      <c r="AC38" s="11">
        <v>147148.26605999999</v>
      </c>
      <c r="AD38" s="11">
        <v>-15045.0483</v>
      </c>
      <c r="AE38" s="11">
        <v>324729.88535</v>
      </c>
      <c r="AF38" s="11">
        <v>0</v>
      </c>
      <c r="AG38" s="11">
        <v>30262850.453740001</v>
      </c>
      <c r="AH38" s="11">
        <v>-1851039.63674</v>
      </c>
      <c r="AI38" s="11">
        <v>32113890.090480004</v>
      </c>
      <c r="AJ38" s="11">
        <v>2157112.6060000001</v>
      </c>
    </row>
    <row r="39" spans="1:36" ht="12.75" customHeight="1" x14ac:dyDescent="0.25">
      <c r="A39" s="17">
        <v>28</v>
      </c>
      <c r="B39" s="16" t="s">
        <v>51</v>
      </c>
      <c r="C39" s="33" t="s">
        <v>176</v>
      </c>
      <c r="D39" s="11">
        <v>1138239.02464</v>
      </c>
      <c r="E39" s="11">
        <v>542153.54832000006</v>
      </c>
      <c r="F39" s="11">
        <v>0</v>
      </c>
      <c r="G39" s="11">
        <v>-194.29894999999999</v>
      </c>
      <c r="H39" s="11">
        <v>596279.77526999998</v>
      </c>
      <c r="I39" s="11">
        <v>0</v>
      </c>
      <c r="J39" s="11">
        <v>0</v>
      </c>
      <c r="K39" s="11">
        <v>4283828.2245699996</v>
      </c>
      <c r="L39" s="11">
        <v>-7460.5518999999995</v>
      </c>
      <c r="M39" s="11">
        <v>14123503.03404</v>
      </c>
      <c r="N39" s="11">
        <v>1715801.203</v>
      </c>
      <c r="O39" s="11">
        <v>-68410.391029999999</v>
      </c>
      <c r="P39" s="11">
        <v>12407701.831040001</v>
      </c>
      <c r="Q39" s="11">
        <v>-2823576.7863600003</v>
      </c>
      <c r="R39" s="11">
        <v>953454.03480000002</v>
      </c>
      <c r="S39" s="11">
        <v>953454.03480000002</v>
      </c>
      <c r="T39" s="11">
        <v>0</v>
      </c>
      <c r="U39" s="11">
        <v>3057152.1342099998</v>
      </c>
      <c r="V39" s="11">
        <v>-49632.855640000002</v>
      </c>
      <c r="W39" s="11">
        <v>3001707.2549999999</v>
      </c>
      <c r="X39" s="11">
        <v>0</v>
      </c>
      <c r="Y39" s="11">
        <v>22949.947830000001</v>
      </c>
      <c r="Z39" s="11">
        <v>4059.8069299999997</v>
      </c>
      <c r="AA39" s="11">
        <v>13361.668180000001</v>
      </c>
      <c r="AB39" s="11">
        <v>150864.21664</v>
      </c>
      <c r="AC39" s="11">
        <v>783105.85222</v>
      </c>
      <c r="AD39" s="11">
        <v>-31968.277330000001</v>
      </c>
      <c r="AE39" s="11">
        <v>537186.93579999998</v>
      </c>
      <c r="AF39" s="11">
        <v>-59.155999999999999</v>
      </c>
      <c r="AG39" s="11">
        <v>25067704.879860003</v>
      </c>
      <c r="AH39" s="11">
        <v>-2981302.31721</v>
      </c>
      <c r="AI39" s="11">
        <v>28049007.197070003</v>
      </c>
      <c r="AJ39" s="11">
        <v>899518</v>
      </c>
    </row>
    <row r="40" spans="1:36" ht="12.75" customHeight="1" x14ac:dyDescent="0.25">
      <c r="A40" s="17">
        <v>29</v>
      </c>
      <c r="B40" s="16" t="s">
        <v>31</v>
      </c>
      <c r="C40" s="33" t="s">
        <v>175</v>
      </c>
      <c r="D40" s="11">
        <v>1586574.60412</v>
      </c>
      <c r="E40" s="11">
        <v>617411.57468000008</v>
      </c>
      <c r="F40" s="11">
        <v>4098.4447399999999</v>
      </c>
      <c r="G40" s="11">
        <v>0</v>
      </c>
      <c r="H40" s="11">
        <v>965064.58470000001</v>
      </c>
      <c r="I40" s="11">
        <v>109.68849999999999</v>
      </c>
      <c r="J40" s="11">
        <v>0</v>
      </c>
      <c r="K40" s="11">
        <v>1407506.24061</v>
      </c>
      <c r="L40" s="11">
        <v>-7347.0622700000004</v>
      </c>
      <c r="M40" s="11">
        <v>14315779.548830001</v>
      </c>
      <c r="N40" s="11">
        <v>12485022.535209998</v>
      </c>
      <c r="O40" s="11">
        <v>-591206.89042999991</v>
      </c>
      <c r="P40" s="11">
        <v>1830757.0136199999</v>
      </c>
      <c r="Q40" s="11">
        <v>-323001.78234000003</v>
      </c>
      <c r="R40" s="11">
        <v>2260414.39518</v>
      </c>
      <c r="S40" s="11">
        <v>2260414.39518</v>
      </c>
      <c r="T40" s="11">
        <v>-19010.784380000001</v>
      </c>
      <c r="U40" s="11">
        <v>700344.26</v>
      </c>
      <c r="V40" s="11">
        <v>0</v>
      </c>
      <c r="W40" s="11">
        <v>700344.26</v>
      </c>
      <c r="X40" s="11">
        <v>0</v>
      </c>
      <c r="Y40" s="11">
        <v>105297.273</v>
      </c>
      <c r="Z40" s="11">
        <v>5000</v>
      </c>
      <c r="AA40" s="11">
        <v>0</v>
      </c>
      <c r="AB40" s="11">
        <v>1015395.6299300001</v>
      </c>
      <c r="AC40" s="11">
        <v>73650.450729999997</v>
      </c>
      <c r="AD40" s="11">
        <v>-13919.294020000001</v>
      </c>
      <c r="AE40" s="11">
        <v>154700.55004999999</v>
      </c>
      <c r="AF40" s="11">
        <v>0</v>
      </c>
      <c r="AG40" s="11">
        <v>21624772.640949998</v>
      </c>
      <c r="AH40" s="11">
        <v>-954485.81344000006</v>
      </c>
      <c r="AI40" s="11">
        <v>22579258.454390001</v>
      </c>
      <c r="AJ40" s="11">
        <v>2171794.9300000002</v>
      </c>
    </row>
    <row r="41" spans="1:36" ht="12.75" customHeight="1" x14ac:dyDescent="0.25">
      <c r="A41" s="17">
        <v>30</v>
      </c>
      <c r="B41" s="16" t="s">
        <v>57</v>
      </c>
      <c r="C41" s="33" t="s">
        <v>178</v>
      </c>
      <c r="D41" s="11">
        <v>1391937.86206</v>
      </c>
      <c r="E41" s="11">
        <v>847944.75260000001</v>
      </c>
      <c r="F41" s="11">
        <v>0</v>
      </c>
      <c r="G41" s="11">
        <v>0</v>
      </c>
      <c r="H41" s="11">
        <v>543993.10946000007</v>
      </c>
      <c r="I41" s="11">
        <v>0</v>
      </c>
      <c r="J41" s="11">
        <v>0</v>
      </c>
      <c r="K41" s="11">
        <v>1794428.12796</v>
      </c>
      <c r="L41" s="11">
        <v>-4330.67245</v>
      </c>
      <c r="M41" s="11">
        <v>6717018.7043399997</v>
      </c>
      <c r="N41" s="11">
        <v>6660210.6452400004</v>
      </c>
      <c r="O41" s="11">
        <v>-234993.39795999997</v>
      </c>
      <c r="P41" s="11">
        <v>56808.059099999999</v>
      </c>
      <c r="Q41" s="11">
        <v>-4239.8083399999996</v>
      </c>
      <c r="R41" s="11">
        <v>609794.29706999997</v>
      </c>
      <c r="S41" s="11">
        <v>518915.96140000003</v>
      </c>
      <c r="T41" s="11">
        <v>-5363.3565099999996</v>
      </c>
      <c r="U41" s="11">
        <v>2251397.2069000001</v>
      </c>
      <c r="V41" s="11">
        <v>0</v>
      </c>
      <c r="W41" s="11">
        <v>2251397.2069000001</v>
      </c>
      <c r="X41" s="11">
        <v>0</v>
      </c>
      <c r="Y41" s="11">
        <v>0</v>
      </c>
      <c r="Z41" s="11">
        <v>43.32732</v>
      </c>
      <c r="AA41" s="11">
        <v>4824.6733800000002</v>
      </c>
      <c r="AB41" s="11">
        <v>205816.08775999999</v>
      </c>
      <c r="AC41" s="11">
        <v>63127.492489999997</v>
      </c>
      <c r="AD41" s="11">
        <v>-798.09374999999989</v>
      </c>
      <c r="AE41" s="11">
        <v>29791.35152</v>
      </c>
      <c r="AF41" s="11">
        <v>0</v>
      </c>
      <c r="AG41" s="11">
        <v>13068179.130799999</v>
      </c>
      <c r="AH41" s="11">
        <v>-249725.32900999999</v>
      </c>
      <c r="AI41" s="11">
        <v>13317904.45981</v>
      </c>
      <c r="AJ41" s="11">
        <v>514069.25</v>
      </c>
    </row>
    <row r="42" spans="1:36" ht="12.75" customHeight="1" x14ac:dyDescent="0.25">
      <c r="A42" s="17">
        <v>31</v>
      </c>
      <c r="B42" s="16" t="s">
        <v>53</v>
      </c>
      <c r="C42" s="33" t="s">
        <v>177</v>
      </c>
      <c r="D42" s="11">
        <v>723659.63553999993</v>
      </c>
      <c r="E42" s="11">
        <v>142972.85243999999</v>
      </c>
      <c r="F42" s="11">
        <v>547.95481999999993</v>
      </c>
      <c r="G42" s="11">
        <v>-274.75899999999996</v>
      </c>
      <c r="H42" s="11">
        <v>580138.82828000002</v>
      </c>
      <c r="I42" s="11">
        <v>0</v>
      </c>
      <c r="J42" s="11">
        <v>0</v>
      </c>
      <c r="K42" s="11">
        <v>1099312.7759799999</v>
      </c>
      <c r="L42" s="11">
        <v>-5806.5851800000009</v>
      </c>
      <c r="M42" s="11">
        <v>2858404.4844499999</v>
      </c>
      <c r="N42" s="11">
        <v>2023464.7321299999</v>
      </c>
      <c r="O42" s="11">
        <v>-2787061.0032500001</v>
      </c>
      <c r="P42" s="11">
        <v>834939.75231999997</v>
      </c>
      <c r="Q42" s="11">
        <v>-666104.03552999988</v>
      </c>
      <c r="R42" s="11">
        <v>913179.39801</v>
      </c>
      <c r="S42" s="11">
        <v>912871.20303999993</v>
      </c>
      <c r="T42" s="11">
        <v>0</v>
      </c>
      <c r="U42" s="11">
        <v>1400658.4709999999</v>
      </c>
      <c r="V42" s="11">
        <v>0</v>
      </c>
      <c r="W42" s="11">
        <v>1400658.4709999999</v>
      </c>
      <c r="X42" s="11">
        <v>0</v>
      </c>
      <c r="Y42" s="11">
        <v>1466067.7267100001</v>
      </c>
      <c r="Z42" s="11">
        <v>2.21922</v>
      </c>
      <c r="AA42" s="11">
        <v>263099.37083999999</v>
      </c>
      <c r="AB42" s="11">
        <v>348975.34106000001</v>
      </c>
      <c r="AC42" s="11">
        <v>-320.18009999999998</v>
      </c>
      <c r="AD42" s="11">
        <v>-135341.05114000003</v>
      </c>
      <c r="AE42" s="11">
        <v>242665.21171999999</v>
      </c>
      <c r="AF42" s="11">
        <v>-27399.047979999999</v>
      </c>
      <c r="AG42" s="11">
        <v>9315704.4544300009</v>
      </c>
      <c r="AH42" s="11">
        <v>-3621986.48208</v>
      </c>
      <c r="AI42" s="11">
        <v>12937690.93651</v>
      </c>
      <c r="AJ42" s="11">
        <v>849263.82000000007</v>
      </c>
    </row>
    <row r="43" spans="1:36" ht="12.75" customHeight="1" x14ac:dyDescent="0.25">
      <c r="A43" s="17">
        <v>32</v>
      </c>
      <c r="B43" s="16" t="s">
        <v>41</v>
      </c>
      <c r="C43" s="33" t="s">
        <v>179</v>
      </c>
      <c r="D43" s="11">
        <v>599406.13013999991</v>
      </c>
      <c r="E43" s="11">
        <v>301360.13574000006</v>
      </c>
      <c r="F43" s="11">
        <v>6310.8666800000001</v>
      </c>
      <c r="G43" s="11">
        <v>0</v>
      </c>
      <c r="H43" s="11">
        <v>291156.89692000003</v>
      </c>
      <c r="I43" s="11">
        <v>26.830500000000001</v>
      </c>
      <c r="J43" s="11">
        <v>0</v>
      </c>
      <c r="K43" s="11">
        <v>287805.40637999994</v>
      </c>
      <c r="L43" s="11">
        <v>-103.08484</v>
      </c>
      <c r="M43" s="11">
        <v>6396265.0980000002</v>
      </c>
      <c r="N43" s="11">
        <v>5770388.9403299997</v>
      </c>
      <c r="O43" s="11">
        <v>-550529.11141000001</v>
      </c>
      <c r="P43" s="11">
        <v>625876.15766999999</v>
      </c>
      <c r="Q43" s="11">
        <v>-314529.18023</v>
      </c>
      <c r="R43" s="11">
        <v>291.77473999999995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1146498.7000000002</v>
      </c>
      <c r="Z43" s="11">
        <v>4784.89869</v>
      </c>
      <c r="AA43" s="11">
        <v>1205.21991</v>
      </c>
      <c r="AB43" s="11">
        <v>356319.40702000004</v>
      </c>
      <c r="AC43" s="11">
        <v>148345.84970999998</v>
      </c>
      <c r="AD43" s="11">
        <v>-26776.582579999998</v>
      </c>
      <c r="AE43" s="11">
        <v>544328.49233000004</v>
      </c>
      <c r="AF43" s="11">
        <v>0</v>
      </c>
      <c r="AG43" s="11">
        <v>9485277.8074200004</v>
      </c>
      <c r="AH43" s="11">
        <v>-891937.95906000002</v>
      </c>
      <c r="AI43" s="11">
        <v>10377215.766479999</v>
      </c>
      <c r="AJ43" s="11">
        <v>0</v>
      </c>
    </row>
    <row r="44" spans="1:36" ht="12.75" customHeight="1" x14ac:dyDescent="0.25">
      <c r="A44" s="17">
        <v>33</v>
      </c>
      <c r="B44" s="16" t="s">
        <v>35</v>
      </c>
      <c r="C44" s="33" t="s">
        <v>180</v>
      </c>
      <c r="D44" s="11">
        <v>322102.84922999999</v>
      </c>
      <c r="E44" s="11">
        <v>209235.44349999999</v>
      </c>
      <c r="F44" s="11">
        <v>0</v>
      </c>
      <c r="G44" s="11">
        <v>0</v>
      </c>
      <c r="H44" s="11">
        <v>112867.40573</v>
      </c>
      <c r="I44" s="11">
        <v>0</v>
      </c>
      <c r="J44" s="11">
        <v>0</v>
      </c>
      <c r="K44" s="11">
        <v>260381.57470999999</v>
      </c>
      <c r="L44" s="11">
        <v>-17.901250000000001</v>
      </c>
      <c r="M44" s="11">
        <v>6236346.8479199996</v>
      </c>
      <c r="N44" s="11">
        <v>836387.52380000008</v>
      </c>
      <c r="O44" s="11">
        <v>-69695.562030000001</v>
      </c>
      <c r="P44" s="11">
        <v>5399959.32412</v>
      </c>
      <c r="Q44" s="11">
        <v>-1283011.27446</v>
      </c>
      <c r="R44" s="11">
        <v>54544.593419999997</v>
      </c>
      <c r="S44" s="11">
        <v>0</v>
      </c>
      <c r="T44" s="11">
        <v>0</v>
      </c>
      <c r="U44" s="11">
        <v>680404.37159999995</v>
      </c>
      <c r="V44" s="11">
        <v>0</v>
      </c>
      <c r="W44" s="11">
        <v>680404.37159999995</v>
      </c>
      <c r="X44" s="11">
        <v>0</v>
      </c>
      <c r="Y44" s="11">
        <v>0</v>
      </c>
      <c r="Z44" s="11">
        <v>0</v>
      </c>
      <c r="AA44" s="11">
        <v>0</v>
      </c>
      <c r="AB44" s="11">
        <v>386527.22967999999</v>
      </c>
      <c r="AC44" s="11">
        <v>94558.97888000001</v>
      </c>
      <c r="AD44" s="11">
        <v>-15823.87887</v>
      </c>
      <c r="AE44" s="11">
        <v>123794.12050999999</v>
      </c>
      <c r="AF44" s="11">
        <v>-222.46831</v>
      </c>
      <c r="AG44" s="11">
        <v>8158660.5659499997</v>
      </c>
      <c r="AH44" s="11">
        <v>-1368771.0849199998</v>
      </c>
      <c r="AI44" s="11">
        <v>9527431.6508700009</v>
      </c>
      <c r="AJ44" s="11">
        <v>0</v>
      </c>
    </row>
    <row r="45" spans="1:36" ht="12.75" customHeight="1" x14ac:dyDescent="0.25">
      <c r="A45" s="17">
        <v>34</v>
      </c>
      <c r="B45" s="16" t="s">
        <v>10</v>
      </c>
      <c r="C45" s="33" t="s">
        <v>181</v>
      </c>
      <c r="D45" s="11">
        <v>1061640.1065199999</v>
      </c>
      <c r="E45" s="11">
        <v>369494.22116000002</v>
      </c>
      <c r="F45" s="11">
        <v>10648.62329</v>
      </c>
      <c r="G45" s="11">
        <v>0</v>
      </c>
      <c r="H45" s="11">
        <v>681497.26207000006</v>
      </c>
      <c r="I45" s="11">
        <v>0</v>
      </c>
      <c r="J45" s="11">
        <v>0</v>
      </c>
      <c r="K45" s="11">
        <v>785590.43427999993</v>
      </c>
      <c r="L45" s="11">
        <v>-442.20346000000001</v>
      </c>
      <c r="M45" s="11">
        <v>3103272.9191999999</v>
      </c>
      <c r="N45" s="11">
        <v>2903413.3194200005</v>
      </c>
      <c r="O45" s="11">
        <v>-54125.146189999999</v>
      </c>
      <c r="P45" s="11">
        <v>199859.59977999999</v>
      </c>
      <c r="Q45" s="11">
        <v>-29031.805120000001</v>
      </c>
      <c r="R45" s="11">
        <v>1192719.9414700002</v>
      </c>
      <c r="S45" s="11">
        <v>1192719.9414700002</v>
      </c>
      <c r="T45" s="11">
        <v>-1015.3878000000001</v>
      </c>
      <c r="U45" s="11">
        <v>270111.47541000001</v>
      </c>
      <c r="V45" s="11">
        <v>0</v>
      </c>
      <c r="W45" s="11">
        <v>270111.47541000001</v>
      </c>
      <c r="X45" s="11">
        <v>0</v>
      </c>
      <c r="Y45" s="11">
        <v>240748.94900999998</v>
      </c>
      <c r="Z45" s="11">
        <v>1928.41911</v>
      </c>
      <c r="AA45" s="11">
        <v>0</v>
      </c>
      <c r="AB45" s="11">
        <v>365080.23158999998</v>
      </c>
      <c r="AC45" s="11">
        <v>28224.614829999999</v>
      </c>
      <c r="AD45" s="11">
        <v>-3798.1873500000002</v>
      </c>
      <c r="AE45" s="11">
        <v>205103.68784999999</v>
      </c>
      <c r="AF45" s="11">
        <v>0</v>
      </c>
      <c r="AG45" s="11">
        <v>7254420.7792699998</v>
      </c>
      <c r="AH45" s="11">
        <v>-88412.729919999998</v>
      </c>
      <c r="AI45" s="11">
        <v>7342833.5091900006</v>
      </c>
      <c r="AJ45" s="11">
        <v>1095947.2</v>
      </c>
    </row>
    <row r="46" spans="1:36" ht="12.75" customHeight="1" x14ac:dyDescent="0.25">
      <c r="A46" s="17">
        <v>35</v>
      </c>
      <c r="B46" s="16" t="s">
        <v>66</v>
      </c>
      <c r="C46" s="33" t="s">
        <v>188</v>
      </c>
      <c r="D46" s="11">
        <v>845622.22887000011</v>
      </c>
      <c r="E46" s="11">
        <v>656566.17678999994</v>
      </c>
      <c r="F46" s="11">
        <v>0</v>
      </c>
      <c r="G46" s="11">
        <v>0</v>
      </c>
      <c r="H46" s="11">
        <v>189056.05207999999</v>
      </c>
      <c r="I46" s="11">
        <v>0</v>
      </c>
      <c r="J46" s="11">
        <v>0</v>
      </c>
      <c r="K46" s="11">
        <v>106809.52172999999</v>
      </c>
      <c r="L46" s="11">
        <v>-1678.8516999999999</v>
      </c>
      <c r="M46" s="11">
        <v>1483571.0671099999</v>
      </c>
      <c r="N46" s="11">
        <v>1213166.7282200002</v>
      </c>
      <c r="O46" s="11">
        <v>-95092.115250000003</v>
      </c>
      <c r="P46" s="11">
        <v>270404.33889000001</v>
      </c>
      <c r="Q46" s="11">
        <v>-61502.658490000002</v>
      </c>
      <c r="R46" s="11">
        <v>0</v>
      </c>
      <c r="S46" s="11">
        <v>0</v>
      </c>
      <c r="T46" s="11">
        <v>0</v>
      </c>
      <c r="U46" s="11">
        <v>2249958.8935800004</v>
      </c>
      <c r="V46" s="11">
        <v>0</v>
      </c>
      <c r="W46" s="11">
        <v>2249958.8935800004</v>
      </c>
      <c r="X46" s="11">
        <v>0</v>
      </c>
      <c r="Y46" s="11">
        <v>47015.818000000007</v>
      </c>
      <c r="Z46" s="11">
        <v>100</v>
      </c>
      <c r="AA46" s="11">
        <v>1824.08248</v>
      </c>
      <c r="AB46" s="11">
        <v>128336.78744</v>
      </c>
      <c r="AC46" s="11">
        <v>13810.705039999999</v>
      </c>
      <c r="AD46" s="11">
        <v>-676.69529999999997</v>
      </c>
      <c r="AE46" s="11">
        <v>8694.3147200000003</v>
      </c>
      <c r="AF46" s="11">
        <v>0</v>
      </c>
      <c r="AG46" s="11">
        <v>4885743.41897</v>
      </c>
      <c r="AH46" s="11">
        <v>-158950.32074</v>
      </c>
      <c r="AI46" s="11">
        <v>5044693.7397100003</v>
      </c>
      <c r="AJ46" s="11">
        <v>1642681</v>
      </c>
    </row>
    <row r="47" spans="1:36" ht="12.75" customHeight="1" x14ac:dyDescent="0.25">
      <c r="A47" s="17">
        <v>36</v>
      </c>
      <c r="B47" s="16" t="s">
        <v>28</v>
      </c>
      <c r="C47" s="33" t="s">
        <v>186</v>
      </c>
      <c r="D47" s="11">
        <v>536832.95574999996</v>
      </c>
      <c r="E47" s="11">
        <v>370957.13321</v>
      </c>
      <c r="F47" s="11">
        <v>1222.3620799999999</v>
      </c>
      <c r="G47" s="11">
        <v>0</v>
      </c>
      <c r="H47" s="11">
        <v>164653.46046</v>
      </c>
      <c r="I47" s="11">
        <v>602322.66213000007</v>
      </c>
      <c r="J47" s="11">
        <v>593922.36901999998</v>
      </c>
      <c r="K47" s="11">
        <v>371083.34395000001</v>
      </c>
      <c r="L47" s="11">
        <v>-6757.3422799999998</v>
      </c>
      <c r="M47" s="11">
        <v>2940733.0339099998</v>
      </c>
      <c r="N47" s="11">
        <v>2921170.9407500001</v>
      </c>
      <c r="O47" s="11">
        <v>-165088.89440000002</v>
      </c>
      <c r="P47" s="11">
        <v>19562.09316</v>
      </c>
      <c r="Q47" s="11">
        <v>-5744.2969800000001</v>
      </c>
      <c r="R47" s="11">
        <v>0</v>
      </c>
      <c r="S47" s="11">
        <v>0</v>
      </c>
      <c r="T47" s="11">
        <v>0</v>
      </c>
      <c r="U47" s="11">
        <v>0</v>
      </c>
      <c r="V47" s="11">
        <v>-27348.068000000003</v>
      </c>
      <c r="W47" s="11">
        <v>0</v>
      </c>
      <c r="X47" s="11">
        <v>0</v>
      </c>
      <c r="Y47" s="11">
        <v>0</v>
      </c>
      <c r="Z47" s="11">
        <v>314.02670999999998</v>
      </c>
      <c r="AA47" s="11">
        <v>1865.89858</v>
      </c>
      <c r="AB47" s="11">
        <v>66259.643859999996</v>
      </c>
      <c r="AC47" s="11">
        <v>28300.023289999997</v>
      </c>
      <c r="AD47" s="11">
        <v>-8445.3074500000002</v>
      </c>
      <c r="AE47" s="11">
        <v>78920.595279999994</v>
      </c>
      <c r="AF47" s="11">
        <v>0</v>
      </c>
      <c r="AG47" s="11">
        <v>4626632.18346</v>
      </c>
      <c r="AH47" s="11">
        <v>-213383.90911000001</v>
      </c>
      <c r="AI47" s="11">
        <v>4840016.0925700003</v>
      </c>
      <c r="AJ47" s="11">
        <v>549558</v>
      </c>
    </row>
    <row r="48" spans="1:36" ht="12.75" customHeight="1" x14ac:dyDescent="0.25">
      <c r="A48" s="17">
        <v>37</v>
      </c>
      <c r="B48" s="16" t="s">
        <v>63</v>
      </c>
      <c r="C48" s="33" t="s">
        <v>185</v>
      </c>
      <c r="D48" s="11">
        <v>492572.10200999997</v>
      </c>
      <c r="E48" s="11">
        <v>76963.194480000006</v>
      </c>
      <c r="F48" s="11">
        <v>452.92640999999998</v>
      </c>
      <c r="G48" s="11">
        <v>0</v>
      </c>
      <c r="H48" s="11">
        <v>415155.98111999995</v>
      </c>
      <c r="I48" s="11">
        <v>1131015.1464199999</v>
      </c>
      <c r="J48" s="11">
        <v>1130916.62124</v>
      </c>
      <c r="K48" s="11">
        <v>92898.469710000005</v>
      </c>
      <c r="L48" s="11">
        <v>0</v>
      </c>
      <c r="M48" s="11">
        <v>2147287.6804200001</v>
      </c>
      <c r="N48" s="11">
        <v>1134495.0291899999</v>
      </c>
      <c r="O48" s="11">
        <v>-148619.64365000001</v>
      </c>
      <c r="P48" s="11">
        <v>1012792.6512300001</v>
      </c>
      <c r="Q48" s="11">
        <v>-110806.48329</v>
      </c>
      <c r="R48" s="11">
        <v>0</v>
      </c>
      <c r="S48" s="11">
        <v>0</v>
      </c>
      <c r="T48" s="11">
        <v>0</v>
      </c>
      <c r="U48" s="11">
        <v>140052.85975</v>
      </c>
      <c r="V48" s="11">
        <v>0</v>
      </c>
      <c r="W48" s="11">
        <v>140052.85975</v>
      </c>
      <c r="X48" s="11">
        <v>0</v>
      </c>
      <c r="Y48" s="11">
        <v>94165.045870000002</v>
      </c>
      <c r="Z48" s="11">
        <v>545</v>
      </c>
      <c r="AA48" s="11">
        <v>20000</v>
      </c>
      <c r="AB48" s="11">
        <v>115070.42782000001</v>
      </c>
      <c r="AC48" s="11">
        <v>16391.012640000001</v>
      </c>
      <c r="AD48" s="11">
        <v>-5230.9133300000003</v>
      </c>
      <c r="AE48" s="11">
        <v>20105.096170000001</v>
      </c>
      <c r="AF48" s="11">
        <v>-13703.631440000001</v>
      </c>
      <c r="AG48" s="11">
        <v>4270102.84081</v>
      </c>
      <c r="AH48" s="11">
        <v>-278360.67171000002</v>
      </c>
      <c r="AI48" s="11">
        <v>4548463.5125200003</v>
      </c>
      <c r="AJ48" s="11">
        <v>1049399.983</v>
      </c>
    </row>
    <row r="49" spans="1:36" ht="12.75" customHeight="1" x14ac:dyDescent="0.25">
      <c r="A49" s="17">
        <v>38</v>
      </c>
      <c r="B49" s="16" t="s">
        <v>36</v>
      </c>
      <c r="C49" s="33" t="s">
        <v>182</v>
      </c>
      <c r="D49" s="11">
        <v>216854.69286000001</v>
      </c>
      <c r="E49" s="11">
        <v>154362.33135999998</v>
      </c>
      <c r="F49" s="11">
        <v>24088.369060000001</v>
      </c>
      <c r="G49" s="11">
        <v>-3050.6061099999997</v>
      </c>
      <c r="H49" s="11">
        <v>40889.954539999999</v>
      </c>
      <c r="I49" s="11">
        <v>1204.6320699999999</v>
      </c>
      <c r="J49" s="11">
        <v>0</v>
      </c>
      <c r="K49" s="11">
        <v>528041.22253999999</v>
      </c>
      <c r="L49" s="11">
        <v>0</v>
      </c>
      <c r="M49" s="11">
        <v>2107621.5533200004</v>
      </c>
      <c r="N49" s="11">
        <v>2071868.8268500001</v>
      </c>
      <c r="O49" s="11">
        <v>-139674.45264</v>
      </c>
      <c r="P49" s="11">
        <v>35752.726470000001</v>
      </c>
      <c r="Q49" s="11">
        <v>-100592.8691</v>
      </c>
      <c r="R49" s="11">
        <v>0</v>
      </c>
      <c r="S49" s="11">
        <v>0</v>
      </c>
      <c r="T49" s="11">
        <v>0</v>
      </c>
      <c r="U49" s="11">
        <v>1069175.9370800001</v>
      </c>
      <c r="V49" s="11">
        <v>-67613.352509999997</v>
      </c>
      <c r="W49" s="11">
        <v>1069175.9370800001</v>
      </c>
      <c r="X49" s="11">
        <v>0</v>
      </c>
      <c r="Y49" s="11">
        <v>73672.520340000003</v>
      </c>
      <c r="Z49" s="11">
        <v>0</v>
      </c>
      <c r="AA49" s="11">
        <v>2741.0918799999999</v>
      </c>
      <c r="AB49" s="11">
        <v>143929.65960000001</v>
      </c>
      <c r="AC49" s="11">
        <v>8659.3106399999997</v>
      </c>
      <c r="AD49" s="11">
        <v>-6268.9824399999998</v>
      </c>
      <c r="AE49" s="11">
        <v>18705.833909999998</v>
      </c>
      <c r="AF49" s="11">
        <v>0</v>
      </c>
      <c r="AG49" s="11">
        <v>4170606.4542399999</v>
      </c>
      <c r="AH49" s="11">
        <v>-317200.26280000003</v>
      </c>
      <c r="AI49" s="11">
        <v>4487806.7170399996</v>
      </c>
      <c r="AJ49" s="11">
        <v>733813.21610000008</v>
      </c>
    </row>
    <row r="50" spans="1:36" ht="12.75" customHeight="1" x14ac:dyDescent="0.25">
      <c r="A50" s="17">
        <v>39</v>
      </c>
      <c r="B50" s="16" t="s">
        <v>59</v>
      </c>
      <c r="C50" s="33" t="s">
        <v>183</v>
      </c>
      <c r="D50" s="11">
        <v>545945.5851599999</v>
      </c>
      <c r="E50" s="11">
        <v>218498.44773000001</v>
      </c>
      <c r="F50" s="11">
        <v>178.95734999999999</v>
      </c>
      <c r="G50" s="11">
        <v>0</v>
      </c>
      <c r="H50" s="11">
        <v>327268.18007999996</v>
      </c>
      <c r="I50" s="11">
        <v>5542.3</v>
      </c>
      <c r="J50" s="11">
        <v>0</v>
      </c>
      <c r="K50" s="11">
        <v>137693.98182000002</v>
      </c>
      <c r="L50" s="11">
        <v>-2414.4569900000001</v>
      </c>
      <c r="M50" s="11">
        <v>2015970.5438199998</v>
      </c>
      <c r="N50" s="11">
        <v>1611681.5989800002</v>
      </c>
      <c r="O50" s="11">
        <v>-466599.10145999998</v>
      </c>
      <c r="P50" s="11">
        <v>404288.94484000001</v>
      </c>
      <c r="Q50" s="11">
        <v>-64671.909139999996</v>
      </c>
      <c r="R50" s="11">
        <v>576319.55729000003</v>
      </c>
      <c r="S50" s="11">
        <v>576319.55729000003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282019.60000000003</v>
      </c>
      <c r="Z50" s="11">
        <v>0</v>
      </c>
      <c r="AA50" s="11">
        <v>625.54604999999992</v>
      </c>
      <c r="AB50" s="11">
        <v>103041.97505000001</v>
      </c>
      <c r="AC50" s="11">
        <v>18458.374920000002</v>
      </c>
      <c r="AD50" s="11">
        <v>-23404.21298</v>
      </c>
      <c r="AE50" s="11">
        <v>31429.28919</v>
      </c>
      <c r="AF50" s="11">
        <v>-12192.46776</v>
      </c>
      <c r="AG50" s="11">
        <v>3717046.7533</v>
      </c>
      <c r="AH50" s="11">
        <v>-569282.14833</v>
      </c>
      <c r="AI50" s="11">
        <v>4286328.9016299993</v>
      </c>
      <c r="AJ50" s="11">
        <v>551475.06599999999</v>
      </c>
    </row>
    <row r="51" spans="1:36" ht="12.75" customHeight="1" x14ac:dyDescent="0.25">
      <c r="A51" s="17">
        <v>40</v>
      </c>
      <c r="B51" s="16" t="s">
        <v>65</v>
      </c>
      <c r="C51" s="33" t="s">
        <v>184</v>
      </c>
      <c r="D51" s="11">
        <v>325234.24997</v>
      </c>
      <c r="E51" s="11">
        <v>111510.25601</v>
      </c>
      <c r="F51" s="11">
        <v>733.84861000000001</v>
      </c>
      <c r="G51" s="11">
        <v>0</v>
      </c>
      <c r="H51" s="11">
        <v>212990.14535000001</v>
      </c>
      <c r="I51" s="11">
        <v>257165.00128000003</v>
      </c>
      <c r="J51" s="11">
        <v>257165.00128000003</v>
      </c>
      <c r="K51" s="11">
        <v>895199.41651999997</v>
      </c>
      <c r="L51" s="11">
        <v>-9194.9434600000004</v>
      </c>
      <c r="M51" s="11">
        <v>1300176.31424</v>
      </c>
      <c r="N51" s="11">
        <v>1263773.6729799998</v>
      </c>
      <c r="O51" s="11">
        <v>-1025446.5637999999</v>
      </c>
      <c r="P51" s="11">
        <v>36402.641260000004</v>
      </c>
      <c r="Q51" s="11">
        <v>-4606.2745999999997</v>
      </c>
      <c r="R51" s="11">
        <v>0</v>
      </c>
      <c r="S51" s="11">
        <v>0</v>
      </c>
      <c r="T51" s="11">
        <v>0</v>
      </c>
      <c r="U51" s="11">
        <v>200000</v>
      </c>
      <c r="V51" s="11">
        <v>0</v>
      </c>
      <c r="W51" s="11">
        <v>200000</v>
      </c>
      <c r="X51" s="11">
        <v>7100</v>
      </c>
      <c r="Y51" s="11">
        <v>145221.69099999999</v>
      </c>
      <c r="Z51" s="11">
        <v>0.22505</v>
      </c>
      <c r="AA51" s="11">
        <v>0</v>
      </c>
      <c r="AB51" s="11">
        <v>39594.214930000002</v>
      </c>
      <c r="AC51" s="11">
        <v>4145.2220900000002</v>
      </c>
      <c r="AD51" s="11">
        <v>-5083.1955600000001</v>
      </c>
      <c r="AE51" s="11">
        <v>16357.485919999999</v>
      </c>
      <c r="AF51" s="11">
        <v>-8974.2819099999997</v>
      </c>
      <c r="AG51" s="11">
        <v>3190193.821</v>
      </c>
      <c r="AH51" s="11">
        <v>-1053305.2593299998</v>
      </c>
      <c r="AI51" s="11">
        <v>4243499.0803300003</v>
      </c>
      <c r="AJ51" s="11">
        <v>246284.70920000001</v>
      </c>
    </row>
    <row r="52" spans="1:36" ht="12.75" customHeight="1" x14ac:dyDescent="0.25">
      <c r="A52" s="17">
        <v>41</v>
      </c>
      <c r="B52" s="16" t="s">
        <v>33</v>
      </c>
      <c r="C52" s="33" t="s">
        <v>187</v>
      </c>
      <c r="D52" s="11">
        <v>220958.42334000004</v>
      </c>
      <c r="E52" s="11">
        <v>104756.65458</v>
      </c>
      <c r="F52" s="11">
        <v>0</v>
      </c>
      <c r="G52" s="11">
        <v>0</v>
      </c>
      <c r="H52" s="11">
        <v>116201.76875999999</v>
      </c>
      <c r="I52" s="11">
        <v>0</v>
      </c>
      <c r="J52" s="11">
        <v>0</v>
      </c>
      <c r="K52" s="11">
        <v>387862.37679000001</v>
      </c>
      <c r="L52" s="11">
        <v>-1154.2834000000003</v>
      </c>
      <c r="M52" s="11">
        <v>2489581.8701800001</v>
      </c>
      <c r="N52" s="11">
        <v>2296091.7629499999</v>
      </c>
      <c r="O52" s="11">
        <v>-28077.277689999999</v>
      </c>
      <c r="P52" s="11">
        <v>193490.10722999999</v>
      </c>
      <c r="Q52" s="11">
        <v>-6896.8208300000006</v>
      </c>
      <c r="R52" s="11">
        <v>0</v>
      </c>
      <c r="S52" s="11">
        <v>0</v>
      </c>
      <c r="T52" s="11">
        <v>0</v>
      </c>
      <c r="U52" s="11">
        <v>544224.62034999998</v>
      </c>
      <c r="V52" s="11">
        <v>0</v>
      </c>
      <c r="W52" s="11">
        <v>544224.62034999998</v>
      </c>
      <c r="X52" s="11">
        <v>0</v>
      </c>
      <c r="Y52" s="11">
        <v>54595.142160000003</v>
      </c>
      <c r="Z52" s="11">
        <v>6947.5963600000005</v>
      </c>
      <c r="AA52" s="11">
        <v>0</v>
      </c>
      <c r="AB52" s="11">
        <v>199387.97519</v>
      </c>
      <c r="AC52" s="11">
        <v>18696.739669999999</v>
      </c>
      <c r="AD52" s="11">
        <v>-5343.5838699999995</v>
      </c>
      <c r="AE52" s="11">
        <v>58005.132340000004</v>
      </c>
      <c r="AF52" s="11">
        <v>0</v>
      </c>
      <c r="AG52" s="11">
        <v>3980259.8763800003</v>
      </c>
      <c r="AH52" s="11">
        <v>-41471.965790000002</v>
      </c>
      <c r="AI52" s="11">
        <v>4021731.8421700001</v>
      </c>
      <c r="AJ52" s="11">
        <v>192331.3</v>
      </c>
    </row>
    <row r="53" spans="1:36" ht="12.75" customHeight="1" x14ac:dyDescent="0.25">
      <c r="A53" s="17">
        <v>42</v>
      </c>
      <c r="B53" s="16" t="s">
        <v>55</v>
      </c>
      <c r="C53" s="33" t="s">
        <v>189</v>
      </c>
      <c r="D53" s="11">
        <v>381034.93289</v>
      </c>
      <c r="E53" s="11">
        <v>101542.33925</v>
      </c>
      <c r="F53" s="11">
        <v>0</v>
      </c>
      <c r="G53" s="11">
        <v>0</v>
      </c>
      <c r="H53" s="11">
        <v>279492.59363999998</v>
      </c>
      <c r="I53" s="11">
        <v>0</v>
      </c>
      <c r="J53" s="11">
        <v>0</v>
      </c>
      <c r="K53" s="11">
        <v>417273.39387000003</v>
      </c>
      <c r="L53" s="11">
        <v>-13654.01381</v>
      </c>
      <c r="M53" s="11">
        <v>1064717.4444899999</v>
      </c>
      <c r="N53" s="11">
        <v>984423.89603000006</v>
      </c>
      <c r="O53" s="11">
        <v>-459275.48213000002</v>
      </c>
      <c r="P53" s="11">
        <v>80293.548460000005</v>
      </c>
      <c r="Q53" s="11">
        <v>-25533.441369999997</v>
      </c>
      <c r="R53" s="11">
        <v>287092.75633</v>
      </c>
      <c r="S53" s="11">
        <v>287092.75633</v>
      </c>
      <c r="T53" s="11">
        <v>0</v>
      </c>
      <c r="U53" s="11">
        <v>150020.4915</v>
      </c>
      <c r="V53" s="11">
        <v>0</v>
      </c>
      <c r="W53" s="11">
        <v>150020.4915</v>
      </c>
      <c r="X53" s="11">
        <v>0</v>
      </c>
      <c r="Y53" s="11">
        <v>376989.93200000003</v>
      </c>
      <c r="Z53" s="11">
        <v>11073.3555</v>
      </c>
      <c r="AA53" s="11">
        <v>51636.229350000001</v>
      </c>
      <c r="AB53" s="11">
        <v>108046.09014</v>
      </c>
      <c r="AC53" s="11">
        <v>1820.8136200000001</v>
      </c>
      <c r="AD53" s="11">
        <v>-2228.48236</v>
      </c>
      <c r="AE53" s="11">
        <v>8147.0629099999987</v>
      </c>
      <c r="AF53" s="11">
        <v>-211948.34594</v>
      </c>
      <c r="AG53" s="11">
        <v>2857852.5026000002</v>
      </c>
      <c r="AH53" s="11">
        <v>-712639.76561</v>
      </c>
      <c r="AI53" s="11">
        <v>3570492.2682099999</v>
      </c>
      <c r="AJ53" s="11">
        <v>101512.0843</v>
      </c>
    </row>
    <row r="54" spans="1:36" ht="12.75" customHeight="1" x14ac:dyDescent="0.25">
      <c r="A54" s="17">
        <v>43</v>
      </c>
      <c r="B54" s="16" t="s">
        <v>38</v>
      </c>
      <c r="C54" s="33" t="s">
        <v>190</v>
      </c>
      <c r="D54" s="11">
        <v>142151.61898</v>
      </c>
      <c r="E54" s="11">
        <v>94027.24807999999</v>
      </c>
      <c r="F54" s="11">
        <v>1160.3543199999999</v>
      </c>
      <c r="G54" s="11">
        <v>0</v>
      </c>
      <c r="H54" s="11">
        <v>46964.016579999996</v>
      </c>
      <c r="I54" s="11">
        <v>0</v>
      </c>
      <c r="J54" s="11">
        <v>0</v>
      </c>
      <c r="K54" s="11">
        <v>157940.94477</v>
      </c>
      <c r="L54" s="11">
        <v>-3066.2677399999998</v>
      </c>
      <c r="M54" s="11">
        <v>1073721.9501299998</v>
      </c>
      <c r="N54" s="11">
        <v>1017890.6663700001</v>
      </c>
      <c r="O54" s="11">
        <v>-68579.89357</v>
      </c>
      <c r="P54" s="11">
        <v>55831.283759999998</v>
      </c>
      <c r="Q54" s="11">
        <v>-11526.961240000001</v>
      </c>
      <c r="R54" s="11">
        <v>581070.05433999992</v>
      </c>
      <c r="S54" s="11">
        <v>581010.47415999998</v>
      </c>
      <c r="T54" s="11">
        <v>-15730</v>
      </c>
      <c r="U54" s="11">
        <v>490269.39848999999</v>
      </c>
      <c r="V54" s="11">
        <v>0</v>
      </c>
      <c r="W54" s="11">
        <v>490269.39848999999</v>
      </c>
      <c r="X54" s="11">
        <v>0</v>
      </c>
      <c r="Y54" s="11">
        <v>25331.8374</v>
      </c>
      <c r="Z54" s="11">
        <v>0</v>
      </c>
      <c r="AA54" s="11">
        <v>0</v>
      </c>
      <c r="AB54" s="11">
        <v>416428.18767000001</v>
      </c>
      <c r="AC54" s="11">
        <v>4916.0882700000002</v>
      </c>
      <c r="AD54" s="11">
        <v>-703.56668999999999</v>
      </c>
      <c r="AE54" s="11">
        <v>33103.815300000002</v>
      </c>
      <c r="AF54" s="11">
        <v>0</v>
      </c>
      <c r="AG54" s="11">
        <v>2924933.8953499999</v>
      </c>
      <c r="AH54" s="11">
        <v>-99606.689240000007</v>
      </c>
      <c r="AI54" s="11">
        <v>3024540.5845900001</v>
      </c>
      <c r="AJ54" s="11">
        <v>539560.14</v>
      </c>
    </row>
    <row r="55" spans="1:36" ht="12.75" customHeight="1" x14ac:dyDescent="0.25">
      <c r="A55" s="17">
        <v>44</v>
      </c>
      <c r="B55" s="16" t="s">
        <v>73</v>
      </c>
      <c r="C55" s="33" t="s">
        <v>194</v>
      </c>
      <c r="D55" s="11">
        <v>263700.54259999999</v>
      </c>
      <c r="E55" s="11">
        <v>197960.38633000001</v>
      </c>
      <c r="F55" s="11">
        <v>0</v>
      </c>
      <c r="G55" s="11">
        <v>0</v>
      </c>
      <c r="H55" s="11">
        <v>65740.156270000007</v>
      </c>
      <c r="I55" s="11">
        <v>0</v>
      </c>
      <c r="J55" s="11">
        <v>0</v>
      </c>
      <c r="K55" s="11">
        <v>277937.45150000002</v>
      </c>
      <c r="L55" s="11">
        <v>0</v>
      </c>
      <c r="M55" s="11">
        <v>661363.42336000002</v>
      </c>
      <c r="N55" s="11">
        <v>521767.14395</v>
      </c>
      <c r="O55" s="11">
        <v>-62061.701630000003</v>
      </c>
      <c r="P55" s="11">
        <v>139596.27940999999</v>
      </c>
      <c r="Q55" s="11">
        <v>-9976.9012399999992</v>
      </c>
      <c r="R55" s="11">
        <v>435875.85473000002</v>
      </c>
      <c r="S55" s="11">
        <v>435875.85473000002</v>
      </c>
      <c r="T55" s="11">
        <v>0</v>
      </c>
      <c r="U55" s="11">
        <v>1090327.78</v>
      </c>
      <c r="V55" s="11">
        <v>0</v>
      </c>
      <c r="W55" s="11">
        <v>1090327.78</v>
      </c>
      <c r="X55" s="11">
        <v>0</v>
      </c>
      <c r="Y55" s="11">
        <v>0</v>
      </c>
      <c r="Z55" s="11">
        <v>1526.848</v>
      </c>
      <c r="AA55" s="11">
        <v>225.99527999999998</v>
      </c>
      <c r="AB55" s="11">
        <v>43800.658069999998</v>
      </c>
      <c r="AC55" s="11">
        <v>8147.355340000001</v>
      </c>
      <c r="AD55" s="11">
        <v>-12459.77046</v>
      </c>
      <c r="AE55" s="11">
        <v>90372.820820000008</v>
      </c>
      <c r="AF55" s="11">
        <v>-386.29587999999995</v>
      </c>
      <c r="AG55" s="11">
        <v>2873278.7297</v>
      </c>
      <c r="AH55" s="11">
        <v>-84884.669209999993</v>
      </c>
      <c r="AI55" s="11">
        <v>2958163.39891</v>
      </c>
      <c r="AJ55" s="11">
        <v>409855.4</v>
      </c>
    </row>
    <row r="56" spans="1:36" ht="12.75" customHeight="1" x14ac:dyDescent="0.25">
      <c r="A56" s="17">
        <v>45</v>
      </c>
      <c r="B56" s="16" t="s">
        <v>54</v>
      </c>
      <c r="C56" s="33" t="s">
        <v>195</v>
      </c>
      <c r="D56" s="11">
        <v>422155.42045000003</v>
      </c>
      <c r="E56" s="11">
        <v>358770.08043000003</v>
      </c>
      <c r="F56" s="11">
        <v>21586.79595</v>
      </c>
      <c r="G56" s="11">
        <v>0</v>
      </c>
      <c r="H56" s="11">
        <v>41798.544069999996</v>
      </c>
      <c r="I56" s="11">
        <v>0</v>
      </c>
      <c r="J56" s="11">
        <v>0</v>
      </c>
      <c r="K56" s="11">
        <v>122157.46381000002</v>
      </c>
      <c r="L56" s="11">
        <v>-2417.1137800000001</v>
      </c>
      <c r="M56" s="11">
        <v>1028998.7478799999</v>
      </c>
      <c r="N56" s="11">
        <v>960111.12114000006</v>
      </c>
      <c r="O56" s="11">
        <v>-296397.61</v>
      </c>
      <c r="P56" s="11">
        <v>68887.626740000007</v>
      </c>
      <c r="Q56" s="11">
        <v>-13843.869639999999</v>
      </c>
      <c r="R56" s="11">
        <v>0</v>
      </c>
      <c r="S56" s="11">
        <v>0</v>
      </c>
      <c r="T56" s="11">
        <v>0</v>
      </c>
      <c r="U56" s="11">
        <v>726275.71699999995</v>
      </c>
      <c r="V56" s="11">
        <v>0</v>
      </c>
      <c r="W56" s="11">
        <v>726275.71699999995</v>
      </c>
      <c r="X56" s="11">
        <v>0</v>
      </c>
      <c r="Y56" s="11">
        <v>0</v>
      </c>
      <c r="Z56" s="11">
        <v>0</v>
      </c>
      <c r="AA56" s="11">
        <v>433.7</v>
      </c>
      <c r="AB56" s="11">
        <v>120368.94454</v>
      </c>
      <c r="AC56" s="11">
        <v>6877.2966399999996</v>
      </c>
      <c r="AD56" s="11">
        <v>-3548.6542300000001</v>
      </c>
      <c r="AE56" s="11">
        <v>24320.815199999997</v>
      </c>
      <c r="AF56" s="11">
        <v>-2.1881900000000001</v>
      </c>
      <c r="AG56" s="11">
        <v>2451588.1055199997</v>
      </c>
      <c r="AH56" s="11">
        <v>-316209.43583999999</v>
      </c>
      <c r="AI56" s="11">
        <v>2767797.5413599997</v>
      </c>
      <c r="AJ56" s="11">
        <v>511248.30180000002</v>
      </c>
    </row>
    <row r="57" spans="1:36" ht="12.75" customHeight="1" x14ac:dyDescent="0.25">
      <c r="A57" s="17">
        <v>46</v>
      </c>
      <c r="B57" s="16" t="s">
        <v>69</v>
      </c>
      <c r="C57" s="33" t="s">
        <v>200</v>
      </c>
      <c r="D57" s="11">
        <v>172918.08550000002</v>
      </c>
      <c r="E57" s="11">
        <v>137221.99648</v>
      </c>
      <c r="F57" s="11">
        <v>1636.1826599999999</v>
      </c>
      <c r="G57" s="11">
        <v>0</v>
      </c>
      <c r="H57" s="11">
        <v>34059.906360000001</v>
      </c>
      <c r="I57" s="11">
        <v>0</v>
      </c>
      <c r="J57" s="11">
        <v>0</v>
      </c>
      <c r="K57" s="11">
        <v>44732.677189999995</v>
      </c>
      <c r="L57" s="11">
        <v>-394.33803999999992</v>
      </c>
      <c r="M57" s="11">
        <v>732507.28939000005</v>
      </c>
      <c r="N57" s="11">
        <v>718914.71823000011</v>
      </c>
      <c r="O57" s="11">
        <v>-3145.4265999999998</v>
      </c>
      <c r="P57" s="11">
        <v>13592.57116</v>
      </c>
      <c r="Q57" s="11">
        <v>-1523.8035</v>
      </c>
      <c r="R57" s="11">
        <v>1360484.67276</v>
      </c>
      <c r="S57" s="11">
        <v>1360484.67276</v>
      </c>
      <c r="T57" s="11">
        <v>0</v>
      </c>
      <c r="U57" s="11">
        <v>80010.928800000009</v>
      </c>
      <c r="V57" s="11">
        <v>0</v>
      </c>
      <c r="W57" s="11">
        <v>80010.928800000009</v>
      </c>
      <c r="X57" s="11">
        <v>0</v>
      </c>
      <c r="Y57" s="11">
        <v>0</v>
      </c>
      <c r="Z57" s="11">
        <v>763.65899999999999</v>
      </c>
      <c r="AA57" s="11">
        <v>0</v>
      </c>
      <c r="AB57" s="11">
        <v>54015.257890000001</v>
      </c>
      <c r="AC57" s="11">
        <v>7760.8674899999996</v>
      </c>
      <c r="AD57" s="11">
        <v>-945.24415999999997</v>
      </c>
      <c r="AE57" s="11">
        <v>127977.57167</v>
      </c>
      <c r="AF57" s="11">
        <v>-159.69124000000002</v>
      </c>
      <c r="AG57" s="11">
        <v>2581171.0096899997</v>
      </c>
      <c r="AH57" s="11">
        <v>-6168.5035399999997</v>
      </c>
      <c r="AI57" s="11">
        <v>2587339.5132299997</v>
      </c>
      <c r="AJ57" s="11">
        <v>1294988.1679999998</v>
      </c>
    </row>
    <row r="58" spans="1:36" ht="12.75" customHeight="1" x14ac:dyDescent="0.25">
      <c r="A58" s="17">
        <v>47</v>
      </c>
      <c r="B58" s="16" t="s">
        <v>60</v>
      </c>
      <c r="C58" s="33" t="s">
        <v>198</v>
      </c>
      <c r="D58" s="11">
        <v>431569.53637000005</v>
      </c>
      <c r="E58" s="11">
        <v>344785.03876000002</v>
      </c>
      <c r="F58" s="11">
        <v>406.55537000000004</v>
      </c>
      <c r="G58" s="11">
        <v>0</v>
      </c>
      <c r="H58" s="11">
        <v>86377.942239999989</v>
      </c>
      <c r="I58" s="11">
        <v>0</v>
      </c>
      <c r="J58" s="11">
        <v>0</v>
      </c>
      <c r="K58" s="11">
        <v>129804.66566999999</v>
      </c>
      <c r="L58" s="11">
        <v>-648.56600000000003</v>
      </c>
      <c r="M58" s="11">
        <v>833783.40042000008</v>
      </c>
      <c r="N58" s="11">
        <v>797783.64419999998</v>
      </c>
      <c r="O58" s="11">
        <v>-60121.75776</v>
      </c>
      <c r="P58" s="11">
        <v>35999.756220000003</v>
      </c>
      <c r="Q58" s="11">
        <v>-34743.146409999994</v>
      </c>
      <c r="R58" s="11">
        <v>0</v>
      </c>
      <c r="S58" s="11">
        <v>0</v>
      </c>
      <c r="T58" s="11">
        <v>0</v>
      </c>
      <c r="U58" s="11">
        <v>210054.64445999998</v>
      </c>
      <c r="V58" s="11">
        <v>0</v>
      </c>
      <c r="W58" s="11">
        <v>210054.64445999998</v>
      </c>
      <c r="X58" s="11">
        <v>0</v>
      </c>
      <c r="Y58" s="11">
        <v>0</v>
      </c>
      <c r="Z58" s="11">
        <v>0</v>
      </c>
      <c r="AA58" s="11">
        <v>1060.4830000000002</v>
      </c>
      <c r="AB58" s="11">
        <v>171586.00372000001</v>
      </c>
      <c r="AC58" s="11">
        <v>317772.03395999997</v>
      </c>
      <c r="AD58" s="11">
        <v>-14246.041500000001</v>
      </c>
      <c r="AE58" s="11">
        <v>14570.60332</v>
      </c>
      <c r="AF58" s="11">
        <v>-4530.7230200000004</v>
      </c>
      <c r="AG58" s="11">
        <v>2110201.3709200001</v>
      </c>
      <c r="AH58" s="11">
        <v>-114290.23469</v>
      </c>
      <c r="AI58" s="11">
        <v>2224491.60561</v>
      </c>
      <c r="AJ58" s="11">
        <v>0</v>
      </c>
    </row>
    <row r="59" spans="1:36" ht="12.75" customHeight="1" x14ac:dyDescent="0.25">
      <c r="A59" s="17">
        <v>48</v>
      </c>
      <c r="B59" s="16" t="s">
        <v>49</v>
      </c>
      <c r="C59" s="33" t="s">
        <v>201</v>
      </c>
      <c r="D59" s="11">
        <v>273714.6238</v>
      </c>
      <c r="E59" s="11">
        <v>186754.89621999997</v>
      </c>
      <c r="F59" s="11">
        <v>4940.6721900000002</v>
      </c>
      <c r="G59" s="11">
        <v>0</v>
      </c>
      <c r="H59" s="11">
        <v>82019.055390000009</v>
      </c>
      <c r="I59" s="11">
        <v>870.63202999999999</v>
      </c>
      <c r="J59" s="11">
        <v>0</v>
      </c>
      <c r="K59" s="11">
        <v>31473.427210000002</v>
      </c>
      <c r="L59" s="11">
        <v>-342.61227000000002</v>
      </c>
      <c r="M59" s="11">
        <v>1134847.36219</v>
      </c>
      <c r="N59" s="11">
        <v>1024001.87876</v>
      </c>
      <c r="O59" s="11">
        <v>-17177.744289999999</v>
      </c>
      <c r="P59" s="11">
        <v>110845.48343000001</v>
      </c>
      <c r="Q59" s="11">
        <v>-3817.1336900000001</v>
      </c>
      <c r="R59" s="11">
        <v>183088.48535</v>
      </c>
      <c r="S59" s="11">
        <v>183070.47189000002</v>
      </c>
      <c r="T59" s="11">
        <v>0</v>
      </c>
      <c r="U59" s="11">
        <v>280053.8199</v>
      </c>
      <c r="V59" s="11">
        <v>0</v>
      </c>
      <c r="W59" s="11">
        <v>280053.8199</v>
      </c>
      <c r="X59" s="11">
        <v>0</v>
      </c>
      <c r="Y59" s="11">
        <v>0</v>
      </c>
      <c r="Z59" s="11">
        <v>0</v>
      </c>
      <c r="AA59" s="11">
        <v>60.95684</v>
      </c>
      <c r="AB59" s="11">
        <v>61135.568309999995</v>
      </c>
      <c r="AC59" s="11">
        <v>3684.8959599999994</v>
      </c>
      <c r="AD59" s="11">
        <v>-536.68068000000005</v>
      </c>
      <c r="AE59" s="11">
        <v>6956.73441</v>
      </c>
      <c r="AF59" s="11">
        <v>0</v>
      </c>
      <c r="AG59" s="11">
        <v>1975886.5060000001</v>
      </c>
      <c r="AH59" s="11">
        <v>-21874.17093</v>
      </c>
      <c r="AI59" s="11">
        <v>1997760.6769300001</v>
      </c>
      <c r="AJ59" s="11">
        <v>177194.747</v>
      </c>
    </row>
    <row r="60" spans="1:36" ht="12.75" customHeight="1" x14ac:dyDescent="0.25">
      <c r="A60" s="17">
        <v>49</v>
      </c>
      <c r="B60" s="16" t="s">
        <v>71</v>
      </c>
      <c r="C60" s="33" t="s">
        <v>197</v>
      </c>
      <c r="D60" s="11">
        <v>172974.61895999999</v>
      </c>
      <c r="E60" s="11">
        <v>0</v>
      </c>
      <c r="F60" s="11">
        <v>0</v>
      </c>
      <c r="G60" s="11">
        <v>0</v>
      </c>
      <c r="H60" s="11">
        <v>172974.61895999999</v>
      </c>
      <c r="I60" s="11">
        <v>199.58271999999999</v>
      </c>
      <c r="J60" s="11">
        <v>0</v>
      </c>
      <c r="K60" s="11">
        <v>304857.30225999997</v>
      </c>
      <c r="L60" s="11">
        <v>-62387.675239999997</v>
      </c>
      <c r="M60" s="11">
        <v>67083.707200000004</v>
      </c>
      <c r="N60" s="11">
        <v>56733.467400000001</v>
      </c>
      <c r="O60" s="11">
        <v>-1218.5616699999998</v>
      </c>
      <c r="P60" s="11">
        <v>10350.239800000001</v>
      </c>
      <c r="Q60" s="11">
        <v>0</v>
      </c>
      <c r="R60" s="11">
        <v>1252778.2255599999</v>
      </c>
      <c r="S60" s="11">
        <v>1252778.2255599999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5528.6077500000001</v>
      </c>
      <c r="AA60" s="11">
        <v>54.068800000000003</v>
      </c>
      <c r="AB60" s="11">
        <v>2564.4116100000001</v>
      </c>
      <c r="AC60" s="11">
        <v>1028.1651400000001</v>
      </c>
      <c r="AD60" s="11">
        <v>-97.680949999999996</v>
      </c>
      <c r="AE60" s="11">
        <v>2177.9537599999999</v>
      </c>
      <c r="AF60" s="11">
        <v>0</v>
      </c>
      <c r="AG60" s="11">
        <v>1809246.6437600001</v>
      </c>
      <c r="AH60" s="11">
        <v>-63703.917859999994</v>
      </c>
      <c r="AI60" s="11">
        <v>1872950.5616199998</v>
      </c>
      <c r="AJ60" s="11">
        <v>1158598.9505</v>
      </c>
    </row>
    <row r="61" spans="1:36" ht="12.75" customHeight="1" x14ac:dyDescent="0.25">
      <c r="A61" s="17">
        <v>50</v>
      </c>
      <c r="B61" s="16" t="s">
        <v>40</v>
      </c>
      <c r="C61" s="33" t="s">
        <v>196</v>
      </c>
      <c r="D61" s="11">
        <v>87805.197660000005</v>
      </c>
      <c r="E61" s="11">
        <v>58204.474859999995</v>
      </c>
      <c r="F61" s="11">
        <v>40.439860000000003</v>
      </c>
      <c r="G61" s="11">
        <v>0</v>
      </c>
      <c r="H61" s="11">
        <v>29503.262360000001</v>
      </c>
      <c r="I61" s="11">
        <v>0</v>
      </c>
      <c r="J61" s="11">
        <v>0</v>
      </c>
      <c r="K61" s="11">
        <v>76254.638149999999</v>
      </c>
      <c r="L61" s="11">
        <v>-322.75621000000001</v>
      </c>
      <c r="M61" s="11">
        <v>1059515.6537500001</v>
      </c>
      <c r="N61" s="11">
        <v>1036051.1273299998</v>
      </c>
      <c r="O61" s="11">
        <v>-43906.783369999997</v>
      </c>
      <c r="P61" s="11">
        <v>23464.526419999998</v>
      </c>
      <c r="Q61" s="11">
        <v>-3434.4857600000005</v>
      </c>
      <c r="R61" s="11">
        <v>297383.39854999998</v>
      </c>
      <c r="S61" s="11">
        <v>291803.47267000005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73685.676999999996</v>
      </c>
      <c r="Z61" s="11">
        <v>0</v>
      </c>
      <c r="AA61" s="11">
        <v>0</v>
      </c>
      <c r="AB61" s="11">
        <v>79669.49209</v>
      </c>
      <c r="AC61" s="11">
        <v>321.28107999999997</v>
      </c>
      <c r="AD61" s="11">
        <v>-296.54893999999996</v>
      </c>
      <c r="AE61" s="11">
        <v>2859.2896700000001</v>
      </c>
      <c r="AF61" s="11">
        <v>-5276.7361199999996</v>
      </c>
      <c r="AG61" s="11">
        <v>1677494.6279500001</v>
      </c>
      <c r="AH61" s="11">
        <v>-53237.310399999995</v>
      </c>
      <c r="AI61" s="11">
        <v>1730731.93835</v>
      </c>
      <c r="AJ61" s="11">
        <v>145919</v>
      </c>
    </row>
    <row r="62" spans="1:36" ht="12.75" customHeight="1" x14ac:dyDescent="0.25">
      <c r="A62" s="17">
        <v>51</v>
      </c>
      <c r="B62" s="16" t="s">
        <v>50</v>
      </c>
      <c r="C62" s="33" t="s">
        <v>210</v>
      </c>
      <c r="D62" s="11">
        <v>201969.29691999999</v>
      </c>
      <c r="E62" s="11">
        <v>124281.39528</v>
      </c>
      <c r="F62" s="11">
        <v>0</v>
      </c>
      <c r="G62" s="11">
        <v>0</v>
      </c>
      <c r="H62" s="11">
        <v>77687.901640000011</v>
      </c>
      <c r="I62" s="11">
        <v>506273.24649000005</v>
      </c>
      <c r="J62" s="11">
        <v>506273.24649000005</v>
      </c>
      <c r="K62" s="11">
        <v>99127.732250000001</v>
      </c>
      <c r="L62" s="11">
        <v>-1738.1703399999999</v>
      </c>
      <c r="M62" s="11">
        <v>295178.58558000001</v>
      </c>
      <c r="N62" s="11">
        <v>257676.64711999998</v>
      </c>
      <c r="O62" s="11">
        <v>-73653.611699999994</v>
      </c>
      <c r="P62" s="11">
        <v>37501.938459999998</v>
      </c>
      <c r="Q62" s="11">
        <v>-10462.21666</v>
      </c>
      <c r="R62" s="11">
        <v>55</v>
      </c>
      <c r="S62" s="11">
        <v>0</v>
      </c>
      <c r="T62" s="11">
        <v>0</v>
      </c>
      <c r="U62" s="11">
        <v>280090.16380000004</v>
      </c>
      <c r="V62" s="11">
        <v>0</v>
      </c>
      <c r="W62" s="11">
        <v>280090.16380000004</v>
      </c>
      <c r="X62" s="11">
        <v>0</v>
      </c>
      <c r="Y62" s="11">
        <v>0</v>
      </c>
      <c r="Z62" s="11">
        <v>0</v>
      </c>
      <c r="AA62" s="11">
        <v>2445.2891399999999</v>
      </c>
      <c r="AB62" s="11">
        <v>59339.603739999999</v>
      </c>
      <c r="AC62" s="11">
        <v>42083.111550000001</v>
      </c>
      <c r="AD62" s="11">
        <v>-11590.943640000001</v>
      </c>
      <c r="AE62" s="11">
        <v>68468.975460000001</v>
      </c>
      <c r="AF62" s="11">
        <v>-1068.62483</v>
      </c>
      <c r="AG62" s="11">
        <v>1555031.0049299998</v>
      </c>
      <c r="AH62" s="11">
        <v>-98513.567169999995</v>
      </c>
      <c r="AI62" s="11">
        <v>1653544.5721</v>
      </c>
      <c r="AJ62" s="11">
        <v>473438.53690000001</v>
      </c>
    </row>
    <row r="63" spans="1:36" ht="12.75" customHeight="1" x14ac:dyDescent="0.25">
      <c r="A63" s="17">
        <v>52</v>
      </c>
      <c r="B63" s="16" t="s">
        <v>56</v>
      </c>
      <c r="C63" s="33" t="s">
        <v>193</v>
      </c>
      <c r="D63" s="11">
        <v>150373.82213000002</v>
      </c>
      <c r="E63" s="11">
        <v>92185.765159999995</v>
      </c>
      <c r="F63" s="11">
        <v>44.848020000000005</v>
      </c>
      <c r="G63" s="11">
        <v>0</v>
      </c>
      <c r="H63" s="11">
        <v>58143.20895</v>
      </c>
      <c r="I63" s="11">
        <v>0</v>
      </c>
      <c r="J63" s="11">
        <v>0</v>
      </c>
      <c r="K63" s="11">
        <v>273918.90487999999</v>
      </c>
      <c r="L63" s="11">
        <v>-264.18934000000002</v>
      </c>
      <c r="M63" s="11">
        <v>592071.75916999998</v>
      </c>
      <c r="N63" s="11">
        <v>588282.53665000002</v>
      </c>
      <c r="O63" s="11">
        <v>-50494.562129999998</v>
      </c>
      <c r="P63" s="11">
        <v>3789.2225200000003</v>
      </c>
      <c r="Q63" s="11">
        <v>-2653.9406100000001</v>
      </c>
      <c r="R63" s="11">
        <v>68.662909999999997</v>
      </c>
      <c r="S63" s="11">
        <v>0</v>
      </c>
      <c r="T63" s="11">
        <v>0</v>
      </c>
      <c r="U63" s="11">
        <v>376887.50001999998</v>
      </c>
      <c r="V63" s="11">
        <v>-5780.9380299999993</v>
      </c>
      <c r="W63" s="11">
        <v>296209.82601999998</v>
      </c>
      <c r="X63" s="11">
        <v>0</v>
      </c>
      <c r="Y63" s="11">
        <v>0</v>
      </c>
      <c r="Z63" s="11">
        <v>4.9779999999999998</v>
      </c>
      <c r="AA63" s="11">
        <v>1295.8387399999999</v>
      </c>
      <c r="AB63" s="11">
        <v>112687.00101000001</v>
      </c>
      <c r="AC63" s="11">
        <v>10639.23244</v>
      </c>
      <c r="AD63" s="11">
        <v>-394.25263000000001</v>
      </c>
      <c r="AE63" s="11">
        <v>20308.325990000001</v>
      </c>
      <c r="AF63" s="11">
        <v>-1402.87536</v>
      </c>
      <c r="AG63" s="11">
        <v>1538256.02529</v>
      </c>
      <c r="AH63" s="11">
        <v>-60990.758099999999</v>
      </c>
      <c r="AI63" s="11">
        <v>1599246.78339</v>
      </c>
      <c r="AJ63" s="11">
        <v>222331.3</v>
      </c>
    </row>
    <row r="64" spans="1:36" ht="12.75" customHeight="1" x14ac:dyDescent="0.25">
      <c r="A64" s="17">
        <v>53</v>
      </c>
      <c r="B64" s="16" t="s">
        <v>47</v>
      </c>
      <c r="C64" s="33" t="s">
        <v>192</v>
      </c>
      <c r="D64" s="11">
        <v>213700.38733</v>
      </c>
      <c r="E64" s="11">
        <v>6575.3362299999999</v>
      </c>
      <c r="F64" s="11">
        <v>0</v>
      </c>
      <c r="G64" s="11">
        <v>0</v>
      </c>
      <c r="H64" s="11">
        <v>207125.05110000001</v>
      </c>
      <c r="I64" s="11">
        <v>0</v>
      </c>
      <c r="J64" s="11">
        <v>0</v>
      </c>
      <c r="K64" s="11">
        <v>30049.863379999999</v>
      </c>
      <c r="L64" s="11">
        <v>-7030.8543900000004</v>
      </c>
      <c r="M64" s="11">
        <v>334167.45311</v>
      </c>
      <c r="N64" s="11">
        <v>273320.93511000002</v>
      </c>
      <c r="O64" s="11">
        <v>-30985.003819999998</v>
      </c>
      <c r="P64" s="11">
        <v>60846.518000000004</v>
      </c>
      <c r="Q64" s="11">
        <v>-40307.006719999998</v>
      </c>
      <c r="R64" s="11">
        <v>90048.40466</v>
      </c>
      <c r="S64" s="11">
        <v>90048.40466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508993.99099999998</v>
      </c>
      <c r="Z64" s="11">
        <v>776.98299999999995</v>
      </c>
      <c r="AA64" s="11">
        <v>22286.946390000001</v>
      </c>
      <c r="AB64" s="11">
        <v>113380.43460000001</v>
      </c>
      <c r="AC64" s="11">
        <v>9018.794820000001</v>
      </c>
      <c r="AD64" s="11">
        <v>-9710.7528599999987</v>
      </c>
      <c r="AE64" s="11">
        <v>138016.64674</v>
      </c>
      <c r="AF64" s="11">
        <v>0</v>
      </c>
      <c r="AG64" s="11">
        <v>1460439.9050299998</v>
      </c>
      <c r="AH64" s="11">
        <v>-88033.617789999989</v>
      </c>
      <c r="AI64" s="11">
        <v>1548473.5228200001</v>
      </c>
      <c r="AJ64" s="11">
        <v>87373.361999999994</v>
      </c>
    </row>
    <row r="65" spans="1:36" ht="12.75" customHeight="1" x14ac:dyDescent="0.25">
      <c r="A65" s="17">
        <v>54</v>
      </c>
      <c r="B65" s="16" t="s">
        <v>64</v>
      </c>
      <c r="C65" s="33" t="s">
        <v>204</v>
      </c>
      <c r="D65" s="11">
        <v>51000.168200000007</v>
      </c>
      <c r="E65" s="11">
        <v>14934.124379999999</v>
      </c>
      <c r="F65" s="11">
        <v>0</v>
      </c>
      <c r="G65" s="11">
        <v>0</v>
      </c>
      <c r="H65" s="11">
        <v>36066.043819999999</v>
      </c>
      <c r="I65" s="11">
        <v>0</v>
      </c>
      <c r="J65" s="11">
        <v>0</v>
      </c>
      <c r="K65" s="11">
        <v>327300.57723000005</v>
      </c>
      <c r="L65" s="11">
        <v>-31.985190000000003</v>
      </c>
      <c r="M65" s="11">
        <v>761984.46719</v>
      </c>
      <c r="N65" s="11">
        <v>761984.46719</v>
      </c>
      <c r="O65" s="11">
        <v>-27853.166669999999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315949.50864999997</v>
      </c>
      <c r="V65" s="11">
        <v>0</v>
      </c>
      <c r="W65" s="11">
        <v>315949.50864999997</v>
      </c>
      <c r="X65" s="11">
        <v>0</v>
      </c>
      <c r="Y65" s="11">
        <v>0</v>
      </c>
      <c r="Z65" s="11">
        <v>328.53399999999999</v>
      </c>
      <c r="AA65" s="11">
        <v>2182.6916799999999</v>
      </c>
      <c r="AB65" s="11">
        <v>35595.035279999996</v>
      </c>
      <c r="AC65" s="11">
        <v>527.43115999999998</v>
      </c>
      <c r="AD65" s="11">
        <v>-110.61999</v>
      </c>
      <c r="AE65" s="11">
        <v>4822.8132999999998</v>
      </c>
      <c r="AF65" s="11">
        <v>0</v>
      </c>
      <c r="AG65" s="11">
        <v>1499691.2266899999</v>
      </c>
      <c r="AH65" s="11">
        <v>-27995.771850000001</v>
      </c>
      <c r="AI65" s="11">
        <v>1527686.9985399998</v>
      </c>
      <c r="AJ65" s="11">
        <v>20606.924999999999</v>
      </c>
    </row>
    <row r="66" spans="1:36" ht="12.75" customHeight="1" x14ac:dyDescent="0.25">
      <c r="A66" s="17">
        <v>55</v>
      </c>
      <c r="B66" s="16" t="s">
        <v>74</v>
      </c>
      <c r="C66" s="33" t="s">
        <v>205</v>
      </c>
      <c r="D66" s="11">
        <v>188250.16237999999</v>
      </c>
      <c r="E66" s="11">
        <v>150445.92009999999</v>
      </c>
      <c r="F66" s="11">
        <v>27113.29232</v>
      </c>
      <c r="G66" s="11">
        <v>0</v>
      </c>
      <c r="H66" s="11">
        <v>10690.94996</v>
      </c>
      <c r="I66" s="11">
        <v>0</v>
      </c>
      <c r="J66" s="11">
        <v>0</v>
      </c>
      <c r="K66" s="11">
        <v>36543.798070000004</v>
      </c>
      <c r="L66" s="11">
        <v>-259.73379</v>
      </c>
      <c r="M66" s="11">
        <v>298042.46688000002</v>
      </c>
      <c r="N66" s="11">
        <v>236882.59505</v>
      </c>
      <c r="O66" s="11">
        <v>-6230.8921300000002</v>
      </c>
      <c r="P66" s="11">
        <v>61159.871830000004</v>
      </c>
      <c r="Q66" s="11">
        <v>-2985.40166</v>
      </c>
      <c r="R66" s="11">
        <v>308338.45305000001</v>
      </c>
      <c r="S66" s="11">
        <v>308338.45305000001</v>
      </c>
      <c r="T66" s="11">
        <v>0</v>
      </c>
      <c r="U66" s="11">
        <v>142019.39861999999</v>
      </c>
      <c r="V66" s="11">
        <v>0</v>
      </c>
      <c r="W66" s="11">
        <v>142019.39861999999</v>
      </c>
      <c r="X66" s="11">
        <v>0</v>
      </c>
      <c r="Y66" s="11">
        <v>349176.00368000002</v>
      </c>
      <c r="Z66" s="11">
        <v>181.75</v>
      </c>
      <c r="AA66" s="11">
        <v>0</v>
      </c>
      <c r="AB66" s="11">
        <v>25439.183409999998</v>
      </c>
      <c r="AC66" s="11">
        <v>26800.976890000002</v>
      </c>
      <c r="AD66" s="11">
        <v>-7836.3717500000002</v>
      </c>
      <c r="AE66" s="11">
        <v>45772.520940000002</v>
      </c>
      <c r="AF66" s="11">
        <v>0</v>
      </c>
      <c r="AG66" s="11">
        <v>1420564.71392</v>
      </c>
      <c r="AH66" s="11">
        <v>-17312.399329999997</v>
      </c>
      <c r="AI66" s="11">
        <v>1437877.1132499999</v>
      </c>
      <c r="AJ66" s="11">
        <v>278312.04640000005</v>
      </c>
    </row>
    <row r="67" spans="1:36" ht="12.75" customHeight="1" x14ac:dyDescent="0.25">
      <c r="A67" s="17">
        <v>56</v>
      </c>
      <c r="B67" s="16" t="s">
        <v>67</v>
      </c>
      <c r="C67" s="33" t="s">
        <v>207</v>
      </c>
      <c r="D67" s="11">
        <v>80325.852169999984</v>
      </c>
      <c r="E67" s="11">
        <v>54079.856270000004</v>
      </c>
      <c r="F67" s="11">
        <v>17882.42902</v>
      </c>
      <c r="G67" s="11">
        <v>0</v>
      </c>
      <c r="H67" s="11">
        <v>8363.5668800000003</v>
      </c>
      <c r="I67" s="11">
        <v>0</v>
      </c>
      <c r="J67" s="11">
        <v>0</v>
      </c>
      <c r="K67" s="11">
        <v>89983.388770000005</v>
      </c>
      <c r="L67" s="11">
        <v>-1508.75289</v>
      </c>
      <c r="M67" s="11">
        <v>183356.73001999999</v>
      </c>
      <c r="N67" s="11">
        <v>89300.462620000006</v>
      </c>
      <c r="O67" s="11">
        <v>-3223.5960700000001</v>
      </c>
      <c r="P67" s="11">
        <v>94056.267399999997</v>
      </c>
      <c r="Q67" s="11">
        <v>-13483.8578</v>
      </c>
      <c r="R67" s="11">
        <v>845947.54209</v>
      </c>
      <c r="S67" s="11">
        <v>751764.77781</v>
      </c>
      <c r="T67" s="11">
        <v>-10324.141880000001</v>
      </c>
      <c r="U67" s="11">
        <v>104014.20744000001</v>
      </c>
      <c r="V67" s="11">
        <v>0</v>
      </c>
      <c r="W67" s="11">
        <v>104014.20744000001</v>
      </c>
      <c r="X67" s="11">
        <v>0</v>
      </c>
      <c r="Y67" s="11">
        <v>1446.1999999999998</v>
      </c>
      <c r="Z67" s="11">
        <v>0</v>
      </c>
      <c r="AA67" s="11">
        <v>366.41659999999996</v>
      </c>
      <c r="AB67" s="11">
        <v>63210.599549999999</v>
      </c>
      <c r="AC67" s="11">
        <v>842.47939999999994</v>
      </c>
      <c r="AD67" s="11">
        <v>-65.195340000000002</v>
      </c>
      <c r="AE67" s="11">
        <v>3215.6825000000003</v>
      </c>
      <c r="AF67" s="11">
        <v>-0.27448</v>
      </c>
      <c r="AG67" s="11">
        <v>1372709.0985399999</v>
      </c>
      <c r="AH67" s="11">
        <v>-28605.818460000002</v>
      </c>
      <c r="AI67" s="11">
        <v>1401314.9170000001</v>
      </c>
      <c r="AJ67" s="11">
        <v>665508</v>
      </c>
    </row>
    <row r="68" spans="1:36" ht="12.75" customHeight="1" x14ac:dyDescent="0.25">
      <c r="A68" s="17">
        <v>57</v>
      </c>
      <c r="B68" s="16" t="s">
        <v>44</v>
      </c>
      <c r="C68" s="33" t="s">
        <v>199</v>
      </c>
      <c r="D68" s="11">
        <v>178850.77926000001</v>
      </c>
      <c r="E68" s="11">
        <v>105179.50826</v>
      </c>
      <c r="F68" s="11">
        <v>26016.952369999999</v>
      </c>
      <c r="G68" s="11">
        <v>0</v>
      </c>
      <c r="H68" s="11">
        <v>47654.318630000002</v>
      </c>
      <c r="I68" s="11">
        <v>0</v>
      </c>
      <c r="J68" s="11">
        <v>0</v>
      </c>
      <c r="K68" s="11">
        <v>63391.337590000003</v>
      </c>
      <c r="L68" s="11">
        <v>-31.711729999999999</v>
      </c>
      <c r="M68" s="11">
        <v>525473.78892000008</v>
      </c>
      <c r="N68" s="11">
        <v>509251.32265000005</v>
      </c>
      <c r="O68" s="11">
        <v>-54367.835189999991</v>
      </c>
      <c r="P68" s="11">
        <v>16222.466269999999</v>
      </c>
      <c r="Q68" s="11">
        <v>-3686.0358900000001</v>
      </c>
      <c r="R68" s="11">
        <v>45000</v>
      </c>
      <c r="S68" s="11">
        <v>45000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56488.519</v>
      </c>
      <c r="Z68" s="11">
        <v>3533.2240000000002</v>
      </c>
      <c r="AA68" s="11">
        <v>0</v>
      </c>
      <c r="AB68" s="11">
        <v>141607.53256999998</v>
      </c>
      <c r="AC68" s="11">
        <v>22158.953649999999</v>
      </c>
      <c r="AD68" s="11">
        <v>-2453.54331</v>
      </c>
      <c r="AE68" s="11">
        <v>270694.04755999998</v>
      </c>
      <c r="AF68" s="11">
        <v>-1.617E-2</v>
      </c>
      <c r="AG68" s="11">
        <v>1307198.18255</v>
      </c>
      <c r="AH68" s="11">
        <v>-60539.142290000003</v>
      </c>
      <c r="AI68" s="11">
        <v>1367737.3248399999</v>
      </c>
      <c r="AJ68" s="11">
        <v>0</v>
      </c>
    </row>
    <row r="69" spans="1:36" ht="12.75" customHeight="1" x14ac:dyDescent="0.25">
      <c r="A69" s="17">
        <v>58</v>
      </c>
      <c r="B69" s="16" t="s">
        <v>61</v>
      </c>
      <c r="C69" s="33" t="s">
        <v>203</v>
      </c>
      <c r="D69" s="11">
        <v>333000.33792999998</v>
      </c>
      <c r="E69" s="11">
        <v>304756.16196</v>
      </c>
      <c r="F69" s="11">
        <v>0</v>
      </c>
      <c r="G69" s="11">
        <v>0</v>
      </c>
      <c r="H69" s="11">
        <v>28244.17597</v>
      </c>
      <c r="I69" s="11">
        <v>28.827999999999999</v>
      </c>
      <c r="J69" s="11">
        <v>0</v>
      </c>
      <c r="K69" s="11">
        <v>15443.3598</v>
      </c>
      <c r="L69" s="11">
        <v>-17.459630000000001</v>
      </c>
      <c r="M69" s="11">
        <v>508726.73638999998</v>
      </c>
      <c r="N69" s="11">
        <v>498457.38779000001</v>
      </c>
      <c r="O69" s="11">
        <v>-66146.240210000004</v>
      </c>
      <c r="P69" s="11">
        <v>10269.348600000001</v>
      </c>
      <c r="Q69" s="11">
        <v>-15638.761640000001</v>
      </c>
      <c r="R69" s="11">
        <v>0</v>
      </c>
      <c r="S69" s="11">
        <v>0</v>
      </c>
      <c r="T69" s="11">
        <v>0</v>
      </c>
      <c r="U69" s="11">
        <v>310083.87932000001</v>
      </c>
      <c r="V69" s="11">
        <v>0</v>
      </c>
      <c r="W69" s="11">
        <v>310083.87932000001</v>
      </c>
      <c r="X69" s="11">
        <v>0</v>
      </c>
      <c r="Y69" s="11">
        <v>0</v>
      </c>
      <c r="Z69" s="11">
        <v>0</v>
      </c>
      <c r="AA69" s="11">
        <v>2352.8379300000001</v>
      </c>
      <c r="AB69" s="11">
        <v>66766.620030000005</v>
      </c>
      <c r="AC69" s="11">
        <v>3840.8246100000001</v>
      </c>
      <c r="AD69" s="11">
        <v>-1638.5505600000001</v>
      </c>
      <c r="AE69" s="11">
        <v>17474.72063</v>
      </c>
      <c r="AF69" s="11">
        <v>0</v>
      </c>
      <c r="AG69" s="11">
        <v>1257718.1446400001</v>
      </c>
      <c r="AH69" s="11">
        <v>-83441.012040000001</v>
      </c>
      <c r="AI69" s="11">
        <v>1341159.1566799998</v>
      </c>
      <c r="AJ69" s="11">
        <v>0</v>
      </c>
    </row>
    <row r="70" spans="1:36" ht="12.75" customHeight="1" x14ac:dyDescent="0.25">
      <c r="A70" s="17">
        <v>59</v>
      </c>
      <c r="B70" s="16" t="s">
        <v>29</v>
      </c>
      <c r="C70" s="33" t="s">
        <v>214</v>
      </c>
      <c r="D70" s="11">
        <v>506382.78609000001</v>
      </c>
      <c r="E70" s="11">
        <v>361477.94345999998</v>
      </c>
      <c r="F70" s="11">
        <v>0</v>
      </c>
      <c r="G70" s="11">
        <v>0</v>
      </c>
      <c r="H70" s="11">
        <v>144904.84263</v>
      </c>
      <c r="I70" s="11">
        <v>0</v>
      </c>
      <c r="J70" s="11">
        <v>0</v>
      </c>
      <c r="K70" s="11">
        <v>81544.461760000006</v>
      </c>
      <c r="L70" s="11">
        <v>-1034.4340500000001</v>
      </c>
      <c r="M70" s="11">
        <v>289511.88283000002</v>
      </c>
      <c r="N70" s="11">
        <v>284498.67781999998</v>
      </c>
      <c r="O70" s="11">
        <v>-3296.0084200000001</v>
      </c>
      <c r="P70" s="11">
        <v>5013.2050099999997</v>
      </c>
      <c r="Q70" s="11">
        <v>-618.85213999999996</v>
      </c>
      <c r="R70" s="11">
        <v>275399.47854000004</v>
      </c>
      <c r="S70" s="11">
        <v>275387.92354000005</v>
      </c>
      <c r="T70" s="11">
        <v>0</v>
      </c>
      <c r="U70" s="11">
        <v>40005.464480000002</v>
      </c>
      <c r="V70" s="11">
        <v>0</v>
      </c>
      <c r="W70" s="11">
        <v>40005.464480000002</v>
      </c>
      <c r="X70" s="11">
        <v>0</v>
      </c>
      <c r="Y70" s="11">
        <v>1115.0999999999999</v>
      </c>
      <c r="Z70" s="11">
        <v>1332.60493</v>
      </c>
      <c r="AA70" s="11">
        <v>6620.1964499999995</v>
      </c>
      <c r="AB70" s="11">
        <v>100728.63425</v>
      </c>
      <c r="AC70" s="11">
        <v>521.48400000000004</v>
      </c>
      <c r="AD70" s="11">
        <v>-206.00388999999998</v>
      </c>
      <c r="AE70" s="11">
        <v>848.67634999999996</v>
      </c>
      <c r="AF70" s="11">
        <v>-4.6296200000000001</v>
      </c>
      <c r="AG70" s="11">
        <v>1304010.7696800001</v>
      </c>
      <c r="AH70" s="11">
        <v>-5159.9281199999996</v>
      </c>
      <c r="AI70" s="11">
        <v>1309170.6978</v>
      </c>
      <c r="AJ70" s="11">
        <v>267030.69</v>
      </c>
    </row>
    <row r="71" spans="1:36" ht="12.75" customHeight="1" x14ac:dyDescent="0.25">
      <c r="A71" s="17">
        <v>60</v>
      </c>
      <c r="B71" s="16" t="s">
        <v>62</v>
      </c>
      <c r="C71" s="33" t="s">
        <v>202</v>
      </c>
      <c r="D71" s="11">
        <v>231514.58921999999</v>
      </c>
      <c r="E71" s="11">
        <v>120004.06544000001</v>
      </c>
      <c r="F71" s="11">
        <v>1686.07248</v>
      </c>
      <c r="G71" s="11">
        <v>0</v>
      </c>
      <c r="H71" s="11">
        <v>109824.4513</v>
      </c>
      <c r="I71" s="11">
        <v>0</v>
      </c>
      <c r="J71" s="11">
        <v>0</v>
      </c>
      <c r="K71" s="11">
        <v>305322.66667000001</v>
      </c>
      <c r="L71" s="11">
        <v>-694.48948000000007</v>
      </c>
      <c r="M71" s="11">
        <v>567844.26699000003</v>
      </c>
      <c r="N71" s="11">
        <v>565504.54168999998</v>
      </c>
      <c r="O71" s="11">
        <v>-4968.4351400000005</v>
      </c>
      <c r="P71" s="11">
        <v>2339.7253000000001</v>
      </c>
      <c r="Q71" s="11">
        <v>-61.81664</v>
      </c>
      <c r="R71" s="11">
        <v>0</v>
      </c>
      <c r="S71" s="11">
        <v>0</v>
      </c>
      <c r="T71" s="11">
        <v>0</v>
      </c>
      <c r="U71" s="11">
        <v>125081.9675</v>
      </c>
      <c r="V71" s="11">
        <v>0</v>
      </c>
      <c r="W71" s="11">
        <v>125081.9675</v>
      </c>
      <c r="X71" s="11">
        <v>0</v>
      </c>
      <c r="Y71" s="11">
        <v>43.712800000000001</v>
      </c>
      <c r="Z71" s="11">
        <v>0</v>
      </c>
      <c r="AA71" s="11">
        <v>685.35199999999998</v>
      </c>
      <c r="AB71" s="11">
        <v>51156.269249999998</v>
      </c>
      <c r="AC71" s="11">
        <v>8194.1099300000005</v>
      </c>
      <c r="AD71" s="11">
        <v>-10.27378</v>
      </c>
      <c r="AE71" s="11">
        <v>2371.6065599999997</v>
      </c>
      <c r="AF71" s="11">
        <v>0</v>
      </c>
      <c r="AG71" s="11">
        <v>1292214.5409200001</v>
      </c>
      <c r="AH71" s="11">
        <v>-5735.0150399999993</v>
      </c>
      <c r="AI71" s="11">
        <v>1297949.55596</v>
      </c>
      <c r="AJ71" s="11">
        <v>0</v>
      </c>
    </row>
    <row r="72" spans="1:36" ht="12.75" customHeight="1" x14ac:dyDescent="0.25">
      <c r="A72" s="17">
        <v>61</v>
      </c>
      <c r="B72" s="16" t="s">
        <v>46</v>
      </c>
      <c r="C72" s="33" t="s">
        <v>208</v>
      </c>
      <c r="D72" s="11">
        <v>46024.46473</v>
      </c>
      <c r="E72" s="11">
        <v>33881.69773</v>
      </c>
      <c r="F72" s="11">
        <v>0</v>
      </c>
      <c r="G72" s="11">
        <v>0</v>
      </c>
      <c r="H72" s="11">
        <v>12142.767</v>
      </c>
      <c r="I72" s="11">
        <v>0</v>
      </c>
      <c r="J72" s="11">
        <v>0</v>
      </c>
      <c r="K72" s="11">
        <v>78477.940249999985</v>
      </c>
      <c r="L72" s="11">
        <v>-92.617899999999992</v>
      </c>
      <c r="M72" s="11">
        <v>541573.60359999991</v>
      </c>
      <c r="N72" s="11">
        <v>535637.58059999999</v>
      </c>
      <c r="O72" s="11">
        <v>-7867.7684099999997</v>
      </c>
      <c r="P72" s="11">
        <v>5936.0230000000001</v>
      </c>
      <c r="Q72" s="11">
        <v>-13388.513789999999</v>
      </c>
      <c r="R72" s="11">
        <v>170880.09202000001</v>
      </c>
      <c r="S72" s="11">
        <v>170880.09202000001</v>
      </c>
      <c r="T72" s="11">
        <v>0</v>
      </c>
      <c r="U72" s="11">
        <v>262051.63929999998</v>
      </c>
      <c r="V72" s="11">
        <v>0</v>
      </c>
      <c r="W72" s="11">
        <v>262051.63929999998</v>
      </c>
      <c r="X72" s="11">
        <v>0</v>
      </c>
      <c r="Y72" s="11">
        <v>1773.5296599999999</v>
      </c>
      <c r="Z72" s="11">
        <v>8.33019</v>
      </c>
      <c r="AA72" s="11">
        <v>0</v>
      </c>
      <c r="AB72" s="11">
        <v>41650.768799999998</v>
      </c>
      <c r="AC72" s="11">
        <v>827.80448999999999</v>
      </c>
      <c r="AD72" s="11">
        <v>-1572.3396300000002</v>
      </c>
      <c r="AE72" s="11">
        <v>45139.927319999995</v>
      </c>
      <c r="AF72" s="11">
        <v>0</v>
      </c>
      <c r="AG72" s="11">
        <v>1188408.10036</v>
      </c>
      <c r="AH72" s="11">
        <v>-22921.239730000001</v>
      </c>
      <c r="AI72" s="11">
        <v>1211329.3400900001</v>
      </c>
      <c r="AJ72" s="11">
        <v>158571.34</v>
      </c>
    </row>
    <row r="73" spans="1:36" ht="12.75" customHeight="1" x14ac:dyDescent="0.25">
      <c r="A73" s="17">
        <v>62</v>
      </c>
      <c r="B73" s="16" t="s">
        <v>43</v>
      </c>
      <c r="C73" s="33" t="s">
        <v>209</v>
      </c>
      <c r="D73" s="11">
        <v>79383.070110000001</v>
      </c>
      <c r="E73" s="11">
        <v>51499.928599999999</v>
      </c>
      <c r="F73" s="11">
        <v>0</v>
      </c>
      <c r="G73" s="11">
        <v>0</v>
      </c>
      <c r="H73" s="11">
        <v>27883.141510000001</v>
      </c>
      <c r="I73" s="11">
        <v>0</v>
      </c>
      <c r="J73" s="11">
        <v>0</v>
      </c>
      <c r="K73" s="11">
        <v>114350.46956</v>
      </c>
      <c r="L73" s="11">
        <v>-926.83810999999992</v>
      </c>
      <c r="M73" s="11">
        <v>386834.37644000002</v>
      </c>
      <c r="N73" s="11">
        <v>368209.42956999998</v>
      </c>
      <c r="O73" s="11">
        <v>-63369.200429999997</v>
      </c>
      <c r="P73" s="11">
        <v>18624.94687</v>
      </c>
      <c r="Q73" s="11">
        <v>-259.11829</v>
      </c>
      <c r="R73" s="11">
        <v>4598.8512000000001</v>
      </c>
      <c r="S73" s="11">
        <v>4598.8512000000001</v>
      </c>
      <c r="T73" s="11">
        <v>0</v>
      </c>
      <c r="U73" s="11">
        <v>278115.84671999997</v>
      </c>
      <c r="V73" s="11">
        <v>0</v>
      </c>
      <c r="W73" s="11">
        <v>278115.84671999997</v>
      </c>
      <c r="X73" s="11">
        <v>0</v>
      </c>
      <c r="Y73" s="11">
        <v>104048.36776000001</v>
      </c>
      <c r="Z73" s="11">
        <v>673.54599999999994</v>
      </c>
      <c r="AA73" s="11">
        <v>136.84210999999999</v>
      </c>
      <c r="AB73" s="11">
        <v>80172.450200000007</v>
      </c>
      <c r="AC73" s="11">
        <v>1023.6012699999999</v>
      </c>
      <c r="AD73" s="11">
        <v>-77.698719999999994</v>
      </c>
      <c r="AE73" s="11">
        <v>25756.603720000003</v>
      </c>
      <c r="AF73" s="11">
        <v>0</v>
      </c>
      <c r="AG73" s="11">
        <v>1075094.0250900001</v>
      </c>
      <c r="AH73" s="11">
        <v>-64632.85555</v>
      </c>
      <c r="AI73" s="11">
        <v>1139726.8806400001</v>
      </c>
      <c r="AJ73" s="11">
        <v>3981</v>
      </c>
    </row>
    <row r="74" spans="1:36" ht="12.75" customHeight="1" x14ac:dyDescent="0.25">
      <c r="A74" s="17">
        <v>63</v>
      </c>
      <c r="B74" s="16" t="s">
        <v>45</v>
      </c>
      <c r="C74" s="33" t="s">
        <v>262</v>
      </c>
      <c r="D74" s="11">
        <v>39262.473229999996</v>
      </c>
      <c r="E74" s="11">
        <v>28059.016219999998</v>
      </c>
      <c r="F74" s="11">
        <v>0</v>
      </c>
      <c r="G74" s="11">
        <v>0</v>
      </c>
      <c r="H74" s="11">
        <v>11052.33956</v>
      </c>
      <c r="I74" s="11">
        <v>0</v>
      </c>
      <c r="J74" s="11">
        <v>0</v>
      </c>
      <c r="K74" s="11">
        <v>53482.066430000006</v>
      </c>
      <c r="L74" s="11">
        <v>-116.40049999999999</v>
      </c>
      <c r="M74" s="11">
        <v>293977.70982000005</v>
      </c>
      <c r="N74" s="11">
        <v>283420.94912</v>
      </c>
      <c r="O74" s="11">
        <v>-11392.0309</v>
      </c>
      <c r="P74" s="11">
        <v>10556.760700000003</v>
      </c>
      <c r="Q74" s="11">
        <v>-7778.72451</v>
      </c>
      <c r="R74" s="11">
        <v>40026.229599999999</v>
      </c>
      <c r="S74" s="11">
        <v>40026.229599999999</v>
      </c>
      <c r="T74" s="11">
        <v>0</v>
      </c>
      <c r="U74" s="11">
        <v>275397.89295000001</v>
      </c>
      <c r="V74" s="11">
        <v>0</v>
      </c>
      <c r="W74" s="11">
        <v>275397.89295000001</v>
      </c>
      <c r="X74" s="11">
        <v>0</v>
      </c>
      <c r="Y74" s="11">
        <v>58815.360000000001</v>
      </c>
      <c r="Z74" s="11">
        <v>12</v>
      </c>
      <c r="AA74" s="11">
        <v>0</v>
      </c>
      <c r="AB74" s="11">
        <v>100295.4544</v>
      </c>
      <c r="AC74" s="11">
        <v>3166.5496500000004</v>
      </c>
      <c r="AD74" s="11">
        <v>-24443.750740000003</v>
      </c>
      <c r="AE74" s="11">
        <v>141028.87294</v>
      </c>
      <c r="AF74" s="11">
        <v>0</v>
      </c>
      <c r="AG74" s="11">
        <v>1005464.60902</v>
      </c>
      <c r="AH74" s="11">
        <v>-43730.906649999997</v>
      </c>
      <c r="AI74" s="11">
        <v>1049195.5156700001</v>
      </c>
      <c r="AJ74" s="11">
        <v>218779.43</v>
      </c>
    </row>
    <row r="75" spans="1:36" ht="12.75" customHeight="1" x14ac:dyDescent="0.25">
      <c r="A75" s="17">
        <v>64</v>
      </c>
      <c r="B75" s="16" t="s">
        <v>52</v>
      </c>
      <c r="C75" s="33" t="s">
        <v>213</v>
      </c>
      <c r="D75" s="11">
        <v>35644.679949999998</v>
      </c>
      <c r="E75" s="11">
        <v>23823.040319999996</v>
      </c>
      <c r="F75" s="11">
        <v>0</v>
      </c>
      <c r="G75" s="11">
        <v>0</v>
      </c>
      <c r="H75" s="11">
        <v>11807.901680000001</v>
      </c>
      <c r="I75" s="11">
        <v>0</v>
      </c>
      <c r="J75" s="11">
        <v>0</v>
      </c>
      <c r="K75" s="11">
        <v>13788.25209</v>
      </c>
      <c r="L75" s="11">
        <v>-38.495390000000008</v>
      </c>
      <c r="M75" s="11">
        <v>708686.15498999995</v>
      </c>
      <c r="N75" s="11">
        <v>706804.32131000003</v>
      </c>
      <c r="O75" s="11">
        <v>-4096.3826499999996</v>
      </c>
      <c r="P75" s="11">
        <v>1881.83368</v>
      </c>
      <c r="Q75" s="11">
        <v>0</v>
      </c>
      <c r="R75" s="11">
        <v>0</v>
      </c>
      <c r="S75" s="11">
        <v>0</v>
      </c>
      <c r="T75" s="11">
        <v>0</v>
      </c>
      <c r="U75" s="11">
        <v>53007.240330000001</v>
      </c>
      <c r="V75" s="11">
        <v>0</v>
      </c>
      <c r="W75" s="11">
        <v>53007.240330000001</v>
      </c>
      <c r="X75" s="11">
        <v>0</v>
      </c>
      <c r="Y75" s="11">
        <v>19999.8</v>
      </c>
      <c r="Z75" s="11">
        <v>0</v>
      </c>
      <c r="AA75" s="11">
        <v>224.32087000000001</v>
      </c>
      <c r="AB75" s="11">
        <v>32512.21888</v>
      </c>
      <c r="AC75" s="11">
        <v>557.38770999999997</v>
      </c>
      <c r="AD75" s="11">
        <v>-51.823429999999995</v>
      </c>
      <c r="AE75" s="11">
        <v>9305.3954700000013</v>
      </c>
      <c r="AF75" s="11">
        <v>0</v>
      </c>
      <c r="AG75" s="11">
        <v>873725.45028999995</v>
      </c>
      <c r="AH75" s="11">
        <v>-4186.70147</v>
      </c>
      <c r="AI75" s="11">
        <v>877912.15175999992</v>
      </c>
      <c r="AJ75" s="11">
        <v>0</v>
      </c>
    </row>
    <row r="76" spans="1:36" ht="12.75" customHeight="1" x14ac:dyDescent="0.25">
      <c r="A76" s="17">
        <v>65</v>
      </c>
      <c r="B76" s="16" t="s">
        <v>48</v>
      </c>
      <c r="C76" s="33" t="s">
        <v>206</v>
      </c>
      <c r="D76" s="11">
        <v>58137.202839999998</v>
      </c>
      <c r="E76" s="11">
        <v>44192.612069999996</v>
      </c>
      <c r="F76" s="11">
        <v>1170.18833</v>
      </c>
      <c r="G76" s="11">
        <v>0</v>
      </c>
      <c r="H76" s="11">
        <v>12774.40244</v>
      </c>
      <c r="I76" s="11">
        <v>0</v>
      </c>
      <c r="J76" s="11">
        <v>0</v>
      </c>
      <c r="K76" s="11">
        <v>135270.07769999999</v>
      </c>
      <c r="L76" s="11">
        <v>-444.81682000000001</v>
      </c>
      <c r="M76" s="11">
        <v>155026.41831000004</v>
      </c>
      <c r="N76" s="11">
        <v>77598.724489999993</v>
      </c>
      <c r="O76" s="11">
        <v>-630.05624999999998</v>
      </c>
      <c r="P76" s="11">
        <v>77427.69382</v>
      </c>
      <c r="Q76" s="11">
        <v>-102348.06097999999</v>
      </c>
      <c r="R76" s="11">
        <v>141596.57200000001</v>
      </c>
      <c r="S76" s="11">
        <v>141596.57200000001</v>
      </c>
      <c r="T76" s="11">
        <v>0</v>
      </c>
      <c r="U76" s="11">
        <v>148072.13105</v>
      </c>
      <c r="V76" s="11">
        <v>0</v>
      </c>
      <c r="W76" s="11">
        <v>148072.13105</v>
      </c>
      <c r="X76" s="11">
        <v>0</v>
      </c>
      <c r="Y76" s="11">
        <v>0</v>
      </c>
      <c r="Z76" s="11">
        <v>1329.085</v>
      </c>
      <c r="AA76" s="11">
        <v>0</v>
      </c>
      <c r="AB76" s="11">
        <v>55705.898119999998</v>
      </c>
      <c r="AC76" s="11">
        <v>2731.9862499999999</v>
      </c>
      <c r="AD76" s="11">
        <v>-862.40630999999996</v>
      </c>
      <c r="AE76" s="11">
        <v>1548.0148199999999</v>
      </c>
      <c r="AF76" s="11">
        <v>0</v>
      </c>
      <c r="AG76" s="11">
        <v>699417.38608999993</v>
      </c>
      <c r="AH76" s="11">
        <v>-104285.34035999999</v>
      </c>
      <c r="AI76" s="11">
        <v>803702.72644999996</v>
      </c>
      <c r="AJ76" s="11">
        <v>132200</v>
      </c>
    </row>
    <row r="77" spans="1:36" ht="12.75" customHeight="1" x14ac:dyDescent="0.25">
      <c r="A77" s="17">
        <v>66</v>
      </c>
      <c r="B77" s="16" t="s">
        <v>30</v>
      </c>
      <c r="C77" s="33" t="s">
        <v>212</v>
      </c>
      <c r="D77" s="11">
        <v>74760.792079999999</v>
      </c>
      <c r="E77" s="11">
        <v>64729.887999999999</v>
      </c>
      <c r="F77" s="11">
        <v>0</v>
      </c>
      <c r="G77" s="11">
        <v>0</v>
      </c>
      <c r="H77" s="11">
        <v>10030.904079999998</v>
      </c>
      <c r="I77" s="11">
        <v>16.903200000000002</v>
      </c>
      <c r="J77" s="11">
        <v>0</v>
      </c>
      <c r="K77" s="11">
        <v>40286.047939999997</v>
      </c>
      <c r="L77" s="11">
        <v>-251.57663000000002</v>
      </c>
      <c r="M77" s="11">
        <v>387720.66788000002</v>
      </c>
      <c r="N77" s="11">
        <v>379525.68728000001</v>
      </c>
      <c r="O77" s="11">
        <v>-47786.215380000001</v>
      </c>
      <c r="P77" s="11">
        <v>8194.980599999999</v>
      </c>
      <c r="Q77" s="11">
        <v>-7362.4484299999995</v>
      </c>
      <c r="R77" s="11">
        <v>0</v>
      </c>
      <c r="S77" s="11">
        <v>0</v>
      </c>
      <c r="T77" s="11">
        <v>0</v>
      </c>
      <c r="U77" s="11">
        <v>50006.830499999996</v>
      </c>
      <c r="V77" s="11">
        <v>0</v>
      </c>
      <c r="W77" s="11">
        <v>50006.830499999996</v>
      </c>
      <c r="X77" s="11">
        <v>0</v>
      </c>
      <c r="Y77" s="11">
        <v>79005.664999999994</v>
      </c>
      <c r="Z77" s="11">
        <v>224.94499999999999</v>
      </c>
      <c r="AA77" s="11">
        <v>0</v>
      </c>
      <c r="AB77" s="11">
        <v>84857.313000000009</v>
      </c>
      <c r="AC77" s="11">
        <v>11663.91106</v>
      </c>
      <c r="AD77" s="11">
        <v>-642.75824999999998</v>
      </c>
      <c r="AE77" s="11">
        <v>3143.3776500000004</v>
      </c>
      <c r="AF77" s="11">
        <v>0</v>
      </c>
      <c r="AG77" s="11">
        <v>731686.4533099999</v>
      </c>
      <c r="AH77" s="11">
        <v>-56042.99869</v>
      </c>
      <c r="AI77" s="11">
        <v>787729.45200000005</v>
      </c>
      <c r="AJ77" s="11">
        <v>0</v>
      </c>
    </row>
    <row r="78" spans="1:36" ht="12.75" customHeight="1" x14ac:dyDescent="0.25">
      <c r="A78" s="17">
        <v>67</v>
      </c>
      <c r="B78" s="16" t="s">
        <v>42</v>
      </c>
      <c r="C78" s="33" t="s">
        <v>215</v>
      </c>
      <c r="D78" s="11">
        <v>36267.008759999997</v>
      </c>
      <c r="E78" s="11">
        <v>21631.191619999998</v>
      </c>
      <c r="F78" s="11">
        <v>0</v>
      </c>
      <c r="G78" s="11">
        <v>0</v>
      </c>
      <c r="H78" s="11">
        <v>14635.817140000001</v>
      </c>
      <c r="I78" s="11">
        <v>345865.91200999997</v>
      </c>
      <c r="J78" s="11">
        <v>314359.57224000001</v>
      </c>
      <c r="K78" s="11">
        <v>9831.7827300000008</v>
      </c>
      <c r="L78" s="11">
        <v>-631.64219999999989</v>
      </c>
      <c r="M78" s="11">
        <v>113530.19136</v>
      </c>
      <c r="N78" s="11">
        <v>110779.70790000001</v>
      </c>
      <c r="O78" s="11">
        <v>-25920.52403</v>
      </c>
      <c r="P78" s="11">
        <v>2750.4834599999999</v>
      </c>
      <c r="Q78" s="11">
        <v>-1932.4112700000001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58928.7</v>
      </c>
      <c r="Z78" s="11">
        <v>223.36700000000002</v>
      </c>
      <c r="AA78" s="11">
        <v>0</v>
      </c>
      <c r="AB78" s="11">
        <v>121615.89653</v>
      </c>
      <c r="AC78" s="11">
        <v>1993.8170600000001</v>
      </c>
      <c r="AD78" s="11">
        <v>-5.4292400000000001</v>
      </c>
      <c r="AE78" s="11">
        <v>5703.0146000000004</v>
      </c>
      <c r="AF78" s="11">
        <v>-375.49694</v>
      </c>
      <c r="AG78" s="11">
        <v>693959.69005000009</v>
      </c>
      <c r="AH78" s="11">
        <v>-28865.503679999998</v>
      </c>
      <c r="AI78" s="11">
        <v>722825.19373000006</v>
      </c>
      <c r="AJ78" s="11">
        <v>291570.64330000005</v>
      </c>
    </row>
    <row r="79" spans="1:36" ht="12.75" customHeight="1" x14ac:dyDescent="0.25">
      <c r="A79" s="17">
        <v>68</v>
      </c>
      <c r="B79" s="16" t="s">
        <v>68</v>
      </c>
      <c r="C79" s="33" t="s">
        <v>211</v>
      </c>
      <c r="D79" s="11">
        <v>44923.088349999998</v>
      </c>
      <c r="E79" s="11">
        <v>17500.73243</v>
      </c>
      <c r="F79" s="11">
        <v>0</v>
      </c>
      <c r="G79" s="11">
        <v>-82.368209999999991</v>
      </c>
      <c r="H79" s="11">
        <v>27504.724129999999</v>
      </c>
      <c r="I79" s="11">
        <v>0</v>
      </c>
      <c r="J79" s="11">
        <v>0</v>
      </c>
      <c r="K79" s="11">
        <v>36432.291069999999</v>
      </c>
      <c r="L79" s="11">
        <v>-28.733890000000002</v>
      </c>
      <c r="M79" s="11">
        <v>377354.79966000002</v>
      </c>
      <c r="N79" s="11">
        <v>374992.03885000001</v>
      </c>
      <c r="O79" s="11">
        <v>-134917.14761000001</v>
      </c>
      <c r="P79" s="11">
        <v>2362.7608100000002</v>
      </c>
      <c r="Q79" s="11">
        <v>-5110.0198600000003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1536.5819999999999</v>
      </c>
      <c r="AA79" s="11">
        <v>4401.8033599999999</v>
      </c>
      <c r="AB79" s="11">
        <v>19045.156930000001</v>
      </c>
      <c r="AC79" s="11">
        <v>1283.0133400000002</v>
      </c>
      <c r="AD79" s="11">
        <v>-130.53138999999999</v>
      </c>
      <c r="AE79" s="11">
        <v>1048.2512300000001</v>
      </c>
      <c r="AF79" s="11">
        <v>0</v>
      </c>
      <c r="AG79" s="11">
        <v>486024.98593999998</v>
      </c>
      <c r="AH79" s="11">
        <v>-140268.80095999999</v>
      </c>
      <c r="AI79" s="11">
        <v>626293.78689999995</v>
      </c>
      <c r="AJ79" s="11">
        <v>0</v>
      </c>
    </row>
    <row r="80" spans="1:36" ht="12.75" customHeight="1" x14ac:dyDescent="0.25">
      <c r="A80" s="17">
        <v>69</v>
      </c>
      <c r="B80" s="16" t="s">
        <v>34</v>
      </c>
      <c r="C80" s="33" t="s">
        <v>216</v>
      </c>
      <c r="D80" s="11">
        <v>43031.20203</v>
      </c>
      <c r="E80" s="11">
        <v>33004.754370000002</v>
      </c>
      <c r="F80" s="11">
        <v>114.36938000000001</v>
      </c>
      <c r="G80" s="11">
        <v>0</v>
      </c>
      <c r="H80" s="11">
        <v>9912.0782799999997</v>
      </c>
      <c r="I80" s="11">
        <v>0</v>
      </c>
      <c r="J80" s="11">
        <v>0</v>
      </c>
      <c r="K80" s="11">
        <v>62795.446790000002</v>
      </c>
      <c r="L80" s="11">
        <v>-1918.0845300000001</v>
      </c>
      <c r="M80" s="11">
        <v>220037.45508999997</v>
      </c>
      <c r="N80" s="11">
        <v>163958.34401</v>
      </c>
      <c r="O80" s="11">
        <v>-3443.9724900000001</v>
      </c>
      <c r="P80" s="11">
        <v>56079.111079999995</v>
      </c>
      <c r="Q80" s="11">
        <v>-6895.7614700000004</v>
      </c>
      <c r="R80" s="11">
        <v>0</v>
      </c>
      <c r="S80" s="11">
        <v>0</v>
      </c>
      <c r="T80" s="11">
        <v>0</v>
      </c>
      <c r="U80" s="11">
        <v>27011.475419999999</v>
      </c>
      <c r="V80" s="11">
        <v>0</v>
      </c>
      <c r="W80" s="11">
        <v>27011.475419999999</v>
      </c>
      <c r="X80" s="11">
        <v>0</v>
      </c>
      <c r="Y80" s="11">
        <v>44131.4</v>
      </c>
      <c r="Z80" s="11">
        <v>0</v>
      </c>
      <c r="AA80" s="11">
        <v>2442.5349999999999</v>
      </c>
      <c r="AB80" s="11">
        <v>100323.36266</v>
      </c>
      <c r="AC80" s="11">
        <v>10613.13868</v>
      </c>
      <c r="AD80" s="11">
        <v>0</v>
      </c>
      <c r="AE80" s="11">
        <v>27628.621630000001</v>
      </c>
      <c r="AF80" s="11">
        <v>0</v>
      </c>
      <c r="AG80" s="11">
        <v>538014.63730000006</v>
      </c>
      <c r="AH80" s="11">
        <v>-12257.818489999998</v>
      </c>
      <c r="AI80" s="11">
        <v>550272.45579000004</v>
      </c>
      <c r="AJ80" s="11">
        <v>0</v>
      </c>
    </row>
    <row r="81" spans="1:36" ht="12.75" customHeight="1" x14ac:dyDescent="0.25">
      <c r="A81" s="17">
        <v>70</v>
      </c>
      <c r="B81" s="16" t="s">
        <v>32</v>
      </c>
      <c r="C81" s="33" t="s">
        <v>217</v>
      </c>
      <c r="D81" s="11">
        <v>10389.756379999999</v>
      </c>
      <c r="E81" s="11">
        <v>8149.8692800000008</v>
      </c>
      <c r="F81" s="11">
        <v>0</v>
      </c>
      <c r="G81" s="11">
        <v>0</v>
      </c>
      <c r="H81" s="11">
        <v>2239.8870999999999</v>
      </c>
      <c r="I81" s="11">
        <v>0</v>
      </c>
      <c r="J81" s="11">
        <v>0</v>
      </c>
      <c r="K81" s="11">
        <v>44056.668250000002</v>
      </c>
      <c r="L81" s="11">
        <v>-9753.7295400000003</v>
      </c>
      <c r="M81" s="11">
        <v>2615.1240599999996</v>
      </c>
      <c r="N81" s="11">
        <v>1909.0293000000001</v>
      </c>
      <c r="O81" s="11">
        <v>-302.39548000000002</v>
      </c>
      <c r="P81" s="11">
        <v>706.09476000000006</v>
      </c>
      <c r="Q81" s="11">
        <v>-29444.503339999999</v>
      </c>
      <c r="R81" s="11">
        <v>0</v>
      </c>
      <c r="S81" s="11">
        <v>0</v>
      </c>
      <c r="T81" s="11">
        <v>0</v>
      </c>
      <c r="U81" s="11">
        <v>263368.67262999999</v>
      </c>
      <c r="V81" s="11">
        <v>-8998.5701900000004</v>
      </c>
      <c r="W81" s="11">
        <v>263368.67262999999</v>
      </c>
      <c r="X81" s="11">
        <v>0</v>
      </c>
      <c r="Y81" s="11">
        <v>0</v>
      </c>
      <c r="Z81" s="11">
        <v>198.7</v>
      </c>
      <c r="AA81" s="11">
        <v>0</v>
      </c>
      <c r="AB81" s="11">
        <v>38578.500959999998</v>
      </c>
      <c r="AC81" s="11">
        <v>6770.8489000000009</v>
      </c>
      <c r="AD81" s="11">
        <v>-2116.5961600000001</v>
      </c>
      <c r="AE81" s="11">
        <v>5789.1631300000008</v>
      </c>
      <c r="AF81" s="11">
        <v>-83.904530000000008</v>
      </c>
      <c r="AG81" s="11">
        <v>371767.43430999998</v>
      </c>
      <c r="AH81" s="11">
        <v>-50699.699240000002</v>
      </c>
      <c r="AI81" s="11">
        <v>422467.13354999997</v>
      </c>
      <c r="AJ81" s="11">
        <v>182951.8</v>
      </c>
    </row>
    <row r="82" spans="1:36" ht="12.75" customHeight="1" x14ac:dyDescent="0.25">
      <c r="A82" s="17">
        <v>71</v>
      </c>
      <c r="B82" s="16" t="s">
        <v>5</v>
      </c>
      <c r="C82" s="33" t="s">
        <v>221</v>
      </c>
      <c r="D82" s="11">
        <v>4848.4754500000008</v>
      </c>
      <c r="E82" s="11">
        <v>3883.6825700000004</v>
      </c>
      <c r="F82" s="11">
        <v>0</v>
      </c>
      <c r="G82" s="11">
        <v>0</v>
      </c>
      <c r="H82" s="11">
        <v>964.79287999999997</v>
      </c>
      <c r="I82" s="11">
        <v>0</v>
      </c>
      <c r="J82" s="11">
        <v>0</v>
      </c>
      <c r="K82" s="11">
        <v>3333.3176100000001</v>
      </c>
      <c r="L82" s="11">
        <v>-119.68438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334457.04011000006</v>
      </c>
      <c r="V82" s="11">
        <v>-324.44970999999998</v>
      </c>
      <c r="W82" s="11">
        <v>334457.04011000006</v>
      </c>
      <c r="X82" s="11">
        <v>0</v>
      </c>
      <c r="Y82" s="11">
        <v>24673.63265</v>
      </c>
      <c r="Z82" s="11">
        <v>248.27967000000001</v>
      </c>
      <c r="AA82" s="11">
        <v>0</v>
      </c>
      <c r="AB82" s="11">
        <v>51200.13998</v>
      </c>
      <c r="AC82" s="11">
        <v>-667.07954000000007</v>
      </c>
      <c r="AD82" s="11">
        <v>-676.22453999999993</v>
      </c>
      <c r="AE82" s="11">
        <v>1809.5097600000001</v>
      </c>
      <c r="AF82" s="11">
        <v>0</v>
      </c>
      <c r="AG82" s="11">
        <v>419903.31569000002</v>
      </c>
      <c r="AH82" s="11">
        <v>-1120.3586300000002</v>
      </c>
      <c r="AI82" s="11">
        <v>421023.67431999999</v>
      </c>
      <c r="AJ82" s="11">
        <v>314664.61079999997</v>
      </c>
    </row>
    <row r="83" spans="1:36" ht="12.75" customHeight="1" x14ac:dyDescent="0.25">
      <c r="A83" s="17">
        <v>72</v>
      </c>
      <c r="B83" s="16" t="s">
        <v>72</v>
      </c>
      <c r="C83" s="33" t="s">
        <v>218</v>
      </c>
      <c r="D83" s="11">
        <v>56352.629029999996</v>
      </c>
      <c r="E83" s="11">
        <v>51631.374189999995</v>
      </c>
      <c r="F83" s="11">
        <v>0</v>
      </c>
      <c r="G83" s="11">
        <v>0</v>
      </c>
      <c r="H83" s="11">
        <v>4721.2548400000005</v>
      </c>
      <c r="I83" s="11">
        <v>0</v>
      </c>
      <c r="J83" s="11">
        <v>0</v>
      </c>
      <c r="K83" s="11">
        <v>3309.5678800000005</v>
      </c>
      <c r="L83" s="11">
        <v>-180.99555000000001</v>
      </c>
      <c r="M83" s="11">
        <v>173312.52089000001</v>
      </c>
      <c r="N83" s="11">
        <v>159646.29386999999</v>
      </c>
      <c r="O83" s="11">
        <v>-49840.23317</v>
      </c>
      <c r="P83" s="11">
        <v>13666.227019999998</v>
      </c>
      <c r="Q83" s="11">
        <v>-4998.8938799999996</v>
      </c>
      <c r="R83" s="11">
        <v>0</v>
      </c>
      <c r="S83" s="11">
        <v>0</v>
      </c>
      <c r="T83" s="11">
        <v>0</v>
      </c>
      <c r="U83" s="11">
        <v>44011.065490000001</v>
      </c>
      <c r="V83" s="11">
        <v>0</v>
      </c>
      <c r="W83" s="11">
        <v>44011.065490000001</v>
      </c>
      <c r="X83" s="11">
        <v>0</v>
      </c>
      <c r="Y83" s="11">
        <v>0</v>
      </c>
      <c r="Z83" s="11">
        <v>0</v>
      </c>
      <c r="AA83" s="11">
        <v>30.513999999999999</v>
      </c>
      <c r="AB83" s="11">
        <v>15407.01729</v>
      </c>
      <c r="AC83" s="11">
        <v>-282.92966000000001</v>
      </c>
      <c r="AD83" s="11">
        <v>-584.71321999999998</v>
      </c>
      <c r="AE83" s="11">
        <v>16174.82432</v>
      </c>
      <c r="AF83" s="11">
        <v>-16347.268469999999</v>
      </c>
      <c r="AG83" s="11">
        <v>308315.20924</v>
      </c>
      <c r="AH83" s="11">
        <v>-71952.104290000003</v>
      </c>
      <c r="AI83" s="11">
        <v>380267.31352999998</v>
      </c>
      <c r="AJ83" s="11">
        <v>0</v>
      </c>
    </row>
    <row r="84" spans="1:36" ht="12.75" customHeight="1" x14ac:dyDescent="0.25">
      <c r="A84" s="17">
        <v>73</v>
      </c>
      <c r="B84" s="16" t="s">
        <v>58</v>
      </c>
      <c r="C84" s="33" t="s">
        <v>219</v>
      </c>
      <c r="D84" s="11">
        <v>85832.199280000001</v>
      </c>
      <c r="E84" s="11">
        <v>75942.200630000007</v>
      </c>
      <c r="F84" s="11">
        <v>0</v>
      </c>
      <c r="G84" s="11">
        <v>0</v>
      </c>
      <c r="H84" s="11">
        <v>9889.9986500000014</v>
      </c>
      <c r="I84" s="11">
        <v>0</v>
      </c>
      <c r="J84" s="11">
        <v>0</v>
      </c>
      <c r="K84" s="11">
        <v>22282.462500000001</v>
      </c>
      <c r="L84" s="11">
        <v>-2410.1006900000002</v>
      </c>
      <c r="M84" s="11">
        <v>72048.08236</v>
      </c>
      <c r="N84" s="11">
        <v>69804.665229999999</v>
      </c>
      <c r="O84" s="11">
        <v>-16885.610030000003</v>
      </c>
      <c r="P84" s="11">
        <v>2243.4171300000003</v>
      </c>
      <c r="Q84" s="11">
        <v>-712.62607000000003</v>
      </c>
      <c r="R84" s="11">
        <v>0</v>
      </c>
      <c r="S84" s="11">
        <v>0</v>
      </c>
      <c r="T84" s="11">
        <v>0</v>
      </c>
      <c r="U84" s="11">
        <v>50032.786889999996</v>
      </c>
      <c r="V84" s="11">
        <v>0</v>
      </c>
      <c r="W84" s="11">
        <v>50032.786889999996</v>
      </c>
      <c r="X84" s="11">
        <v>0</v>
      </c>
      <c r="Y84" s="11">
        <v>50924.770850000001</v>
      </c>
      <c r="Z84" s="11">
        <v>0</v>
      </c>
      <c r="AA84" s="11">
        <v>0</v>
      </c>
      <c r="AB84" s="11">
        <v>39294.539859999997</v>
      </c>
      <c r="AC84" s="11">
        <v>857.66295000000002</v>
      </c>
      <c r="AD84" s="11">
        <v>-125.48846999999999</v>
      </c>
      <c r="AE84" s="11">
        <v>32861.277719999998</v>
      </c>
      <c r="AF84" s="11">
        <v>-8.0878700000000006</v>
      </c>
      <c r="AG84" s="11">
        <v>354133.78240999999</v>
      </c>
      <c r="AH84" s="11">
        <v>-20141.913129999997</v>
      </c>
      <c r="AI84" s="11">
        <v>374275.69553999999</v>
      </c>
      <c r="AJ84" s="11">
        <v>0</v>
      </c>
    </row>
    <row r="85" spans="1:36" ht="12.75" customHeight="1" x14ac:dyDescent="0.25">
      <c r="A85" s="17">
        <v>74</v>
      </c>
      <c r="B85" s="16" t="s">
        <v>70</v>
      </c>
      <c r="C85" s="33" t="s">
        <v>220</v>
      </c>
      <c r="D85" s="11">
        <v>10368.13956</v>
      </c>
      <c r="E85" s="11">
        <v>7892.7614700000004</v>
      </c>
      <c r="F85" s="11">
        <v>0</v>
      </c>
      <c r="G85" s="11">
        <v>0</v>
      </c>
      <c r="H85" s="11">
        <v>2475.3780900000002</v>
      </c>
      <c r="I85" s="11">
        <v>0</v>
      </c>
      <c r="J85" s="11">
        <v>0</v>
      </c>
      <c r="K85" s="11">
        <v>50665.811560000002</v>
      </c>
      <c r="L85" s="11">
        <v>-57.661609999999996</v>
      </c>
      <c r="M85" s="11">
        <v>38082.133390000003</v>
      </c>
      <c r="N85" s="11">
        <v>34630.815439999998</v>
      </c>
      <c r="O85" s="11">
        <v>-738.54183</v>
      </c>
      <c r="P85" s="11">
        <v>3451.3179500000001</v>
      </c>
      <c r="Q85" s="11">
        <v>-4.2500000000000003E-3</v>
      </c>
      <c r="R85" s="11">
        <v>52025.399999999994</v>
      </c>
      <c r="S85" s="11">
        <v>52025.399999999994</v>
      </c>
      <c r="T85" s="11">
        <v>0</v>
      </c>
      <c r="U85" s="11">
        <v>69024.995790000001</v>
      </c>
      <c r="V85" s="11">
        <v>0</v>
      </c>
      <c r="W85" s="11">
        <v>69024.995790000001</v>
      </c>
      <c r="X85" s="11">
        <v>0</v>
      </c>
      <c r="Y85" s="11">
        <v>0</v>
      </c>
      <c r="Z85" s="11">
        <v>1.052</v>
      </c>
      <c r="AA85" s="11">
        <v>4873.2494500000003</v>
      </c>
      <c r="AB85" s="11">
        <v>16291.65868</v>
      </c>
      <c r="AC85" s="11">
        <v>-160.88884000000002</v>
      </c>
      <c r="AD85" s="11">
        <v>-304.17849000000001</v>
      </c>
      <c r="AE85" s="11">
        <v>896.75850000000003</v>
      </c>
      <c r="AF85" s="11">
        <v>-9.622E-2</v>
      </c>
      <c r="AG85" s="11">
        <v>242068.31008999998</v>
      </c>
      <c r="AH85" s="11">
        <v>-1100.4824000000001</v>
      </c>
      <c r="AI85" s="11">
        <v>243168.79249000002</v>
      </c>
      <c r="AJ85" s="11">
        <v>50000</v>
      </c>
    </row>
    <row r="86" spans="1:36" ht="12.75" customHeight="1" x14ac:dyDescent="0.25">
      <c r="A86" s="17"/>
      <c r="B86" s="16"/>
      <c r="C86" s="34" t="s">
        <v>83</v>
      </c>
      <c r="D86" s="24">
        <v>23333130.467220001</v>
      </c>
      <c r="E86" s="24">
        <v>12046442.881540004</v>
      </c>
      <c r="F86" s="24">
        <v>193771.31173999998</v>
      </c>
      <c r="G86" s="24">
        <v>-3602.0322699999997</v>
      </c>
      <c r="H86" s="24">
        <v>11094607.91399</v>
      </c>
      <c r="I86" s="24">
        <v>3001188.7084199996</v>
      </c>
      <c r="J86" s="24">
        <v>2815060.3545000004</v>
      </c>
      <c r="K86" s="24">
        <v>29946742.544389993</v>
      </c>
      <c r="L86" s="24">
        <v>-168417.95439</v>
      </c>
      <c r="M86" s="24">
        <v>133063180.3805</v>
      </c>
      <c r="N86" s="24">
        <v>95986878.552179992</v>
      </c>
      <c r="O86" s="24">
        <v>-14094166.096469996</v>
      </c>
      <c r="P86" s="24">
        <v>37076301.828320004</v>
      </c>
      <c r="Q86" s="24">
        <v>-10659742.931</v>
      </c>
      <c r="R86" s="24">
        <v>30905944.299449999</v>
      </c>
      <c r="S86" s="24">
        <v>30644858.854659997</v>
      </c>
      <c r="T86" s="24">
        <v>-143069.29621</v>
      </c>
      <c r="U86" s="24">
        <v>21540756.493039999</v>
      </c>
      <c r="V86" s="24">
        <v>-159698.23407999999</v>
      </c>
      <c r="W86" s="24">
        <v>21404633.939830001</v>
      </c>
      <c r="X86" s="24">
        <v>49522.685980000002</v>
      </c>
      <c r="Y86" s="24">
        <v>5603338.8931399994</v>
      </c>
      <c r="Z86" s="24">
        <v>66233.401820000014</v>
      </c>
      <c r="AA86" s="24">
        <v>414589.97034</v>
      </c>
      <c r="AB86" s="24">
        <v>9425118.4521299973</v>
      </c>
      <c r="AC86" s="24">
        <v>2471235.9868900003</v>
      </c>
      <c r="AD86" s="24">
        <v>-445604.55076000013</v>
      </c>
      <c r="AE86" s="24">
        <v>4193840.6342299986</v>
      </c>
      <c r="AF86" s="24">
        <v>-304146.30827999994</v>
      </c>
      <c r="AG86" s="24">
        <v>264014822.91755006</v>
      </c>
      <c r="AH86" s="24">
        <v>-25978447.403460011</v>
      </c>
      <c r="AI86" s="24">
        <v>289993270.32101017</v>
      </c>
      <c r="AJ86" s="24">
        <v>33538404.016500004</v>
      </c>
    </row>
    <row r="87" spans="1:36" s="2" customFormat="1" ht="12.75" customHeight="1" x14ac:dyDescent="0.2">
      <c r="A87" s="17"/>
      <c r="B87" s="17"/>
      <c r="C87" s="46" t="s">
        <v>263</v>
      </c>
      <c r="D87" s="24">
        <v>118639036.72713</v>
      </c>
      <c r="E87" s="24">
        <v>63489894.498919994</v>
      </c>
      <c r="F87" s="24">
        <v>583042.4699599999</v>
      </c>
      <c r="G87" s="24">
        <v>-307357.92054000002</v>
      </c>
      <c r="H87" s="24">
        <v>54871547.28656999</v>
      </c>
      <c r="I87" s="24">
        <v>183960425.23789999</v>
      </c>
      <c r="J87" s="24">
        <v>182894694.37855998</v>
      </c>
      <c r="K87" s="24">
        <v>239144084.60771999</v>
      </c>
      <c r="L87" s="24">
        <v>-5484450.0230299998</v>
      </c>
      <c r="M87" s="24">
        <v>569789345.96538997</v>
      </c>
      <c r="N87" s="24">
        <v>426498601.44687003</v>
      </c>
      <c r="O87" s="24">
        <v>-418906575.17693001</v>
      </c>
      <c r="P87" s="24">
        <v>143290744.51852</v>
      </c>
      <c r="Q87" s="24">
        <v>-74060516.701370001</v>
      </c>
      <c r="R87" s="24">
        <v>252875517.03099</v>
      </c>
      <c r="S87" s="24">
        <v>240942137.35452998</v>
      </c>
      <c r="T87" s="24">
        <v>-5114288.2509500002</v>
      </c>
      <c r="U87" s="24">
        <v>178779306.52504</v>
      </c>
      <c r="V87" s="24">
        <v>-552072.50387000002</v>
      </c>
      <c r="W87" s="24">
        <v>159406830.62327999</v>
      </c>
      <c r="X87" s="24">
        <v>424462.41741000005</v>
      </c>
      <c r="Y87" s="24">
        <v>13967745.544089999</v>
      </c>
      <c r="Z87" s="24">
        <v>7924951.4671499999</v>
      </c>
      <c r="AA87" s="24">
        <v>3340005.9585500001</v>
      </c>
      <c r="AB87" s="24">
        <v>45736485.234119996</v>
      </c>
      <c r="AC87" s="24">
        <v>21506199.277830001</v>
      </c>
      <c r="AD87" s="24">
        <v>-5998934.307</v>
      </c>
      <c r="AE87" s="24">
        <v>15480478.051129999</v>
      </c>
      <c r="AF87" s="24">
        <v>-517301.89760999993</v>
      </c>
      <c r="AG87" s="24">
        <v>1651568044.04445</v>
      </c>
      <c r="AH87" s="24">
        <v>-510941496.78130001</v>
      </c>
      <c r="AI87" s="24">
        <v>2162509540.8257499</v>
      </c>
      <c r="AJ87" s="24">
        <v>414195952.3628</v>
      </c>
    </row>
    <row r="88" spans="1:36" s="2" customFormat="1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 s="2" customFormat="1" ht="12.75" customHeight="1" x14ac:dyDescent="0.2">
      <c r="A89" s="17">
        <v>75</v>
      </c>
      <c r="B89" s="16">
        <v>191</v>
      </c>
      <c r="C89" s="16" t="s">
        <v>191</v>
      </c>
      <c r="D89" s="11">
        <v>3907.8686699999994</v>
      </c>
      <c r="E89" s="11">
        <v>892.04669000000001</v>
      </c>
      <c r="F89" s="11">
        <v>0</v>
      </c>
      <c r="G89" s="11">
        <v>0</v>
      </c>
      <c r="H89" s="11">
        <v>3015.8219800000002</v>
      </c>
      <c r="I89" s="11">
        <v>0</v>
      </c>
      <c r="J89" s="11">
        <v>0</v>
      </c>
      <c r="K89" s="11">
        <v>24.111049999999999</v>
      </c>
      <c r="L89" s="11">
        <v>-6.4094599999999993</v>
      </c>
      <c r="M89" s="11">
        <v>479597.88170000003</v>
      </c>
      <c r="N89" s="11">
        <v>140373.59068999998</v>
      </c>
      <c r="O89" s="11">
        <v>-504.63709</v>
      </c>
      <c r="P89" s="11">
        <v>339224.29100999999</v>
      </c>
      <c r="Q89" s="11">
        <v>-5357.1613200000002</v>
      </c>
      <c r="R89" s="11">
        <v>64.959439999999987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19995</v>
      </c>
      <c r="Z89" s="11">
        <v>1912.15245</v>
      </c>
      <c r="AA89" s="11">
        <v>0</v>
      </c>
      <c r="AB89" s="11">
        <v>69150.31856</v>
      </c>
      <c r="AC89" s="11">
        <v>461164.41868</v>
      </c>
      <c r="AD89" s="11">
        <v>-9286.6115499999996</v>
      </c>
      <c r="AE89" s="11">
        <v>507310.06272000005</v>
      </c>
      <c r="AF89" s="11">
        <v>0</v>
      </c>
      <c r="AG89" s="11">
        <v>1543126.77327</v>
      </c>
      <c r="AH89" s="11">
        <v>-15154.819420000002</v>
      </c>
      <c r="AI89" s="11">
        <v>1558281.5926900001</v>
      </c>
      <c r="AJ89" s="11">
        <v>0</v>
      </c>
    </row>
    <row r="90" spans="1:36" s="2" customFormat="1" ht="12.75" customHeight="1" x14ac:dyDescent="0.2">
      <c r="A90" s="48"/>
      <c r="B90" s="49"/>
      <c r="C90" s="50" t="s">
        <v>265</v>
      </c>
      <c r="D90" s="24">
        <v>3907.8686699999994</v>
      </c>
      <c r="E90" s="24">
        <v>892.04669000000001</v>
      </c>
      <c r="F90" s="24">
        <v>0</v>
      </c>
      <c r="G90" s="24">
        <v>0</v>
      </c>
      <c r="H90" s="24">
        <v>3015.8219800000002</v>
      </c>
      <c r="I90" s="24">
        <v>0</v>
      </c>
      <c r="J90" s="24">
        <v>0</v>
      </c>
      <c r="K90" s="24">
        <v>24.111049999999999</v>
      </c>
      <c r="L90" s="24">
        <v>-6.4094599999999993</v>
      </c>
      <c r="M90" s="24">
        <v>479597.88170000003</v>
      </c>
      <c r="N90" s="24">
        <v>140373.59068999998</v>
      </c>
      <c r="O90" s="24">
        <v>-504.63709</v>
      </c>
      <c r="P90" s="24">
        <v>339224.29100999999</v>
      </c>
      <c r="Q90" s="24">
        <v>-5357.1613200000002</v>
      </c>
      <c r="R90" s="24">
        <v>64.959439999999987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19995</v>
      </c>
      <c r="Z90" s="24">
        <v>1912.15245</v>
      </c>
      <c r="AA90" s="24">
        <v>0</v>
      </c>
      <c r="AB90" s="24">
        <v>69150.31856</v>
      </c>
      <c r="AC90" s="24">
        <v>461164.41868</v>
      </c>
      <c r="AD90" s="24">
        <v>-9286.6115499999996</v>
      </c>
      <c r="AE90" s="24">
        <v>507310.06272000005</v>
      </c>
      <c r="AF90" s="24">
        <v>0</v>
      </c>
      <c r="AG90" s="24">
        <v>1543126.77327</v>
      </c>
      <c r="AH90" s="24">
        <v>-15154.819420000002</v>
      </c>
      <c r="AI90" s="24">
        <v>1558281.5926900001</v>
      </c>
      <c r="AJ90" s="24">
        <v>0</v>
      </c>
    </row>
    <row r="91" spans="1:36" s="2" customFormat="1" ht="12.75" customHeight="1" x14ac:dyDescent="0.2">
      <c r="A91" s="51"/>
      <c r="B91" s="57" t="s">
        <v>266</v>
      </c>
      <c r="C91" s="58"/>
      <c r="D91" s="52">
        <v>118642944.5958</v>
      </c>
      <c r="E91" s="24">
        <v>63490786.545609996</v>
      </c>
      <c r="F91" s="24">
        <v>583042.4699599999</v>
      </c>
      <c r="G91" s="24">
        <v>-307357.92054000002</v>
      </c>
      <c r="H91" s="24">
        <v>54874563.10854999</v>
      </c>
      <c r="I91" s="24">
        <v>183960425.23789999</v>
      </c>
      <c r="J91" s="24">
        <v>182894694.37855998</v>
      </c>
      <c r="K91" s="24">
        <v>239144108.71877</v>
      </c>
      <c r="L91" s="24">
        <v>-5484456.4324899996</v>
      </c>
      <c r="M91" s="24">
        <v>570268943.84709001</v>
      </c>
      <c r="N91" s="24">
        <v>426638975.03756005</v>
      </c>
      <c r="O91" s="24">
        <v>-418907079.81402004</v>
      </c>
      <c r="P91" s="24">
        <v>143629968.80952999</v>
      </c>
      <c r="Q91" s="24">
        <v>-74065873.862690002</v>
      </c>
      <c r="R91" s="24">
        <v>252875581.99043</v>
      </c>
      <c r="S91" s="24">
        <v>240942137.35452998</v>
      </c>
      <c r="T91" s="24">
        <v>-5114288.2509500002</v>
      </c>
      <c r="U91" s="24">
        <v>178779306.52504</v>
      </c>
      <c r="V91" s="24">
        <v>-552072.50387000002</v>
      </c>
      <c r="W91" s="24">
        <v>159406830.62327999</v>
      </c>
      <c r="X91" s="24">
        <v>424462.41741000005</v>
      </c>
      <c r="Y91" s="24">
        <v>13987740.544089999</v>
      </c>
      <c r="Z91" s="24">
        <v>7926863.6195999999</v>
      </c>
      <c r="AA91" s="24">
        <v>3340005.9585500001</v>
      </c>
      <c r="AB91" s="24">
        <v>45805635.552679993</v>
      </c>
      <c r="AC91" s="24">
        <v>21967363.696510002</v>
      </c>
      <c r="AD91" s="24">
        <v>-6008220.9185499996</v>
      </c>
      <c r="AE91" s="24">
        <v>15987788.113849999</v>
      </c>
      <c r="AF91" s="24">
        <v>-517301.89760999993</v>
      </c>
      <c r="AG91" s="24">
        <v>1653111170.8177199</v>
      </c>
      <c r="AH91" s="24">
        <v>-510956651.60071999</v>
      </c>
      <c r="AI91" s="24">
        <v>2164067822.4184399</v>
      </c>
      <c r="AJ91" s="24">
        <v>414195952.3628</v>
      </c>
    </row>
    <row r="92" spans="1:36" x14ac:dyDescent="0.25">
      <c r="A92" s="27"/>
      <c r="B92" s="28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:36" ht="15" customHeight="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</row>
    <row r="96" spans="1:36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</sheetData>
  <mergeCells count="3">
    <mergeCell ref="D4:AJ4"/>
    <mergeCell ref="A93:AJ93"/>
    <mergeCell ref="B91:C91"/>
  </mergeCells>
  <pageMargins left="0.70866141732283472" right="0.70866141732283472" top="0.74803149606299213" bottom="0.74803149606299213" header="0.31496062992125984" footer="0.31496062992125984"/>
  <pageSetup paperSize="9" scale="4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94"/>
  <sheetViews>
    <sheetView showGridLines="0" zoomScale="80" zoomScaleNormal="80" workbookViewId="0">
      <pane ySplit="6" topLeftCell="A7" activePane="bottomLeft" state="frozen"/>
      <selection pane="bottomLeft"/>
    </sheetView>
  </sheetViews>
  <sheetFormatPr defaultColWidth="10.85546875" defaultRowHeight="12.75" customHeight="1" x14ac:dyDescent="0.2"/>
  <cols>
    <col min="1" max="1" width="4.7109375" style="2" customWidth="1"/>
    <col min="2" max="2" width="6.85546875" style="2" customWidth="1"/>
    <col min="3" max="3" width="47" style="2" customWidth="1"/>
    <col min="4" max="4" width="15.28515625" style="2" customWidth="1"/>
    <col min="5" max="5" width="11" style="2" bestFit="1" customWidth="1"/>
    <col min="6" max="6" width="14.140625" style="2" customWidth="1"/>
    <col min="7" max="7" width="12.7109375" style="2" customWidth="1"/>
    <col min="8" max="8" width="12.5703125" style="2" customWidth="1"/>
    <col min="9" max="9" width="11.85546875" style="2" customWidth="1"/>
    <col min="10" max="10" width="12.5703125" style="2" customWidth="1"/>
    <col min="11" max="12" width="11" style="2" bestFit="1" customWidth="1"/>
    <col min="13" max="13" width="12.28515625" style="2" customWidth="1"/>
    <col min="14" max="19" width="11" style="2" bestFit="1" customWidth="1"/>
    <col min="20" max="20" width="13.5703125" style="3" customWidth="1"/>
    <col min="21" max="16384" width="10.85546875" style="2"/>
  </cols>
  <sheetData>
    <row r="1" spans="1:20" ht="15.75" customHeight="1" x14ac:dyDescent="0.25">
      <c r="A1" s="19" t="s">
        <v>117</v>
      </c>
      <c r="C1" s="1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17.25" customHeight="1" x14ac:dyDescent="0.2">
      <c r="A2" s="23"/>
      <c r="T2" s="2"/>
    </row>
    <row r="3" spans="1:20" ht="14.25" customHeight="1" x14ac:dyDescent="0.2">
      <c r="B3" s="59" t="s">
        <v>77</v>
      </c>
      <c r="C3" s="59"/>
      <c r="T3" s="25" t="s">
        <v>115</v>
      </c>
    </row>
    <row r="4" spans="1:20" ht="14.25" customHeight="1" x14ac:dyDescent="0.25">
      <c r="B4" s="15"/>
      <c r="C4" s="38">
        <v>44075</v>
      </c>
      <c r="D4" s="60" t="s">
        <v>118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2"/>
    </row>
    <row r="5" spans="1:20" s="10" customFormat="1" ht="111" customHeight="1" x14ac:dyDescent="0.25">
      <c r="A5" s="18" t="s">
        <v>147</v>
      </c>
      <c r="B5" s="18" t="s">
        <v>0</v>
      </c>
      <c r="C5" s="26" t="s">
        <v>75</v>
      </c>
      <c r="D5" s="7" t="s">
        <v>119</v>
      </c>
      <c r="E5" s="7" t="s">
        <v>120</v>
      </c>
      <c r="F5" s="7" t="s">
        <v>121</v>
      </c>
      <c r="G5" s="7" t="s">
        <v>122</v>
      </c>
      <c r="H5" s="8" t="s">
        <v>123</v>
      </c>
      <c r="I5" s="7" t="s">
        <v>124</v>
      </c>
      <c r="J5" s="8" t="s">
        <v>125</v>
      </c>
      <c r="K5" s="7" t="s">
        <v>126</v>
      </c>
      <c r="L5" s="7" t="s">
        <v>127</v>
      </c>
      <c r="M5" s="7" t="s">
        <v>128</v>
      </c>
      <c r="N5" s="7" t="s">
        <v>129</v>
      </c>
      <c r="O5" s="7" t="s">
        <v>130</v>
      </c>
      <c r="P5" s="7" t="s">
        <v>131</v>
      </c>
      <c r="Q5" s="7" t="s">
        <v>132</v>
      </c>
      <c r="R5" s="7" t="s">
        <v>133</v>
      </c>
      <c r="S5" s="7" t="s">
        <v>134</v>
      </c>
      <c r="T5" s="7" t="s">
        <v>135</v>
      </c>
    </row>
    <row r="6" spans="1:20" s="10" customFormat="1" ht="13.15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</row>
    <row r="7" spans="1:20" s="10" customFormat="1" ht="13.15" customHeight="1" x14ac:dyDescent="0.2">
      <c r="A7" s="17"/>
      <c r="B7" s="17"/>
      <c r="C7" s="32" t="s">
        <v>78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2.75" customHeight="1" x14ac:dyDescent="0.2">
      <c r="A8" s="17">
        <v>1</v>
      </c>
      <c r="B8" s="16" t="s">
        <v>3</v>
      </c>
      <c r="C8" s="33" t="s">
        <v>149</v>
      </c>
      <c r="D8" s="11">
        <v>0</v>
      </c>
      <c r="E8" s="11">
        <v>82432.178329999995</v>
      </c>
      <c r="F8" s="11">
        <v>272250945.38301998</v>
      </c>
      <c r="G8" s="11">
        <v>64708605.148870006</v>
      </c>
      <c r="H8" s="11">
        <v>51976858.033830002</v>
      </c>
      <c r="I8" s="11">
        <v>204853289.47856</v>
      </c>
      <c r="J8" s="11">
        <v>103669148.29623999</v>
      </c>
      <c r="K8" s="11">
        <v>0</v>
      </c>
      <c r="L8" s="11">
        <v>2293.5358199999996</v>
      </c>
      <c r="M8" s="11">
        <v>330709.86246999999</v>
      </c>
      <c r="N8" s="11">
        <v>0</v>
      </c>
      <c r="O8" s="11">
        <v>139340.11803000001</v>
      </c>
      <c r="P8" s="11">
        <v>9002752.0687100012</v>
      </c>
      <c r="Q8" s="11">
        <v>8768453.9053300004</v>
      </c>
      <c r="R8" s="11">
        <v>3452151.8590500001</v>
      </c>
      <c r="S8" s="11">
        <v>228951.20726999998</v>
      </c>
      <c r="T8" s="11">
        <v>294258030.11802995</v>
      </c>
    </row>
    <row r="9" spans="1:20" ht="12.75" customHeight="1" x14ac:dyDescent="0.2">
      <c r="A9" s="17">
        <v>2</v>
      </c>
      <c r="B9" s="16" t="s">
        <v>2</v>
      </c>
      <c r="C9" s="33" t="s">
        <v>150</v>
      </c>
      <c r="D9" s="11">
        <v>525657.32565999997</v>
      </c>
      <c r="E9" s="11">
        <v>4354960.8928699996</v>
      </c>
      <c r="F9" s="11">
        <v>176085493.24407998</v>
      </c>
      <c r="G9" s="11">
        <v>50712647.475460008</v>
      </c>
      <c r="H9" s="11">
        <v>32660876.23322</v>
      </c>
      <c r="I9" s="11">
        <v>120645014.19327</v>
      </c>
      <c r="J9" s="11">
        <v>39767757.926919997</v>
      </c>
      <c r="K9" s="11">
        <v>0</v>
      </c>
      <c r="L9" s="11">
        <v>0</v>
      </c>
      <c r="M9" s="11">
        <v>13595474.994309999</v>
      </c>
      <c r="N9" s="11">
        <v>0</v>
      </c>
      <c r="O9" s="11">
        <v>516040.40024999995</v>
      </c>
      <c r="P9" s="11">
        <v>621093.70431000006</v>
      </c>
      <c r="Q9" s="11">
        <v>1831103.7402700002</v>
      </c>
      <c r="R9" s="11">
        <v>1246645.1728399999</v>
      </c>
      <c r="S9" s="11">
        <v>1210952.7385900002</v>
      </c>
      <c r="T9" s="11">
        <v>199987422.21318001</v>
      </c>
    </row>
    <row r="10" spans="1:20" ht="12.75" customHeight="1" x14ac:dyDescent="0.2">
      <c r="A10" s="17">
        <v>3</v>
      </c>
      <c r="B10" s="16" t="s">
        <v>1</v>
      </c>
      <c r="C10" s="33" t="s">
        <v>151</v>
      </c>
      <c r="D10" s="11">
        <v>2897991.8047400001</v>
      </c>
      <c r="E10" s="11">
        <v>863510.11667000002</v>
      </c>
      <c r="F10" s="11">
        <v>97334213.943759993</v>
      </c>
      <c r="G10" s="11">
        <v>58361563.948640004</v>
      </c>
      <c r="H10" s="11">
        <v>35148167.710519999</v>
      </c>
      <c r="I10" s="11">
        <v>27873946.809190001</v>
      </c>
      <c r="J10" s="11">
        <v>6725845.9639499998</v>
      </c>
      <c r="K10" s="11">
        <v>0</v>
      </c>
      <c r="L10" s="11">
        <v>0</v>
      </c>
      <c r="M10" s="11">
        <v>53118290.117409997</v>
      </c>
      <c r="N10" s="11">
        <v>0</v>
      </c>
      <c r="O10" s="11">
        <v>0</v>
      </c>
      <c r="P10" s="11">
        <v>111434.37947000001</v>
      </c>
      <c r="Q10" s="11">
        <v>1031824.23178</v>
      </c>
      <c r="R10" s="11">
        <v>275718.65651999996</v>
      </c>
      <c r="S10" s="11">
        <v>4231731.7147499993</v>
      </c>
      <c r="T10" s="11">
        <v>159864714.96509999</v>
      </c>
    </row>
    <row r="11" spans="1:20" ht="12.75" customHeight="1" x14ac:dyDescent="0.2">
      <c r="A11" s="17">
        <v>4</v>
      </c>
      <c r="B11" s="16" t="s">
        <v>4</v>
      </c>
      <c r="C11" s="33" t="s">
        <v>152</v>
      </c>
      <c r="D11" s="11">
        <v>0</v>
      </c>
      <c r="E11" s="11">
        <v>2055016.2713300001</v>
      </c>
      <c r="F11" s="11">
        <v>137221937.14144</v>
      </c>
      <c r="G11" s="11">
        <v>104008031.51472001</v>
      </c>
      <c r="H11" s="11">
        <v>71021025.071279988</v>
      </c>
      <c r="I11" s="11">
        <v>29208447.931060001</v>
      </c>
      <c r="J11" s="11">
        <v>6792456.26884</v>
      </c>
      <c r="K11" s="11">
        <v>56550.781819999997</v>
      </c>
      <c r="L11" s="11">
        <v>0</v>
      </c>
      <c r="M11" s="11">
        <v>2683693.45358</v>
      </c>
      <c r="N11" s="11">
        <v>4000</v>
      </c>
      <c r="O11" s="11">
        <v>0</v>
      </c>
      <c r="P11" s="11">
        <v>421204.49689999997</v>
      </c>
      <c r="Q11" s="11">
        <v>520124.23834000004</v>
      </c>
      <c r="R11" s="11">
        <v>466507.98228</v>
      </c>
      <c r="S11" s="11">
        <v>0</v>
      </c>
      <c r="T11" s="11">
        <v>143429034.36569002</v>
      </c>
    </row>
    <row r="12" spans="1:20" ht="12.75" customHeight="1" x14ac:dyDescent="0.2">
      <c r="A12" s="17">
        <v>5</v>
      </c>
      <c r="B12" s="16" t="s">
        <v>6</v>
      </c>
      <c r="C12" s="33" t="s">
        <v>153</v>
      </c>
      <c r="D12" s="11">
        <v>0</v>
      </c>
      <c r="E12" s="11">
        <v>10184.63207</v>
      </c>
      <c r="F12" s="11">
        <v>58779.754540000002</v>
      </c>
      <c r="G12" s="11">
        <v>58779.754540000002</v>
      </c>
      <c r="H12" s="11">
        <v>58768.479099999997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2853.14563</v>
      </c>
      <c r="P12" s="11">
        <v>2792.7308700000003</v>
      </c>
      <c r="Q12" s="11">
        <v>8.3000000000000001E-3</v>
      </c>
      <c r="R12" s="11">
        <v>3066.6116699999998</v>
      </c>
      <c r="S12" s="11">
        <v>0</v>
      </c>
      <c r="T12" s="11">
        <v>77676.88308</v>
      </c>
    </row>
    <row r="13" spans="1:20" ht="12.75" customHeight="1" x14ac:dyDescent="0.2">
      <c r="A13" s="17"/>
      <c r="B13" s="17"/>
      <c r="C13" s="34" t="s">
        <v>79</v>
      </c>
      <c r="D13" s="24">
        <v>3423649.1304000001</v>
      </c>
      <c r="E13" s="24">
        <v>7366104.0912699997</v>
      </c>
      <c r="F13" s="24">
        <v>682951369.46683991</v>
      </c>
      <c r="G13" s="24">
        <v>277849627.84223002</v>
      </c>
      <c r="H13" s="24">
        <v>190865695.52794999</v>
      </c>
      <c r="I13" s="24">
        <v>382580698.41207993</v>
      </c>
      <c r="J13" s="24">
        <v>156955208.45594999</v>
      </c>
      <c r="K13" s="24">
        <v>56550.781819999997</v>
      </c>
      <c r="L13" s="24">
        <v>2293.5358199999996</v>
      </c>
      <c r="M13" s="24">
        <v>69728168.427770004</v>
      </c>
      <c r="N13" s="24">
        <v>4000</v>
      </c>
      <c r="O13" s="24">
        <v>658233.66390999989</v>
      </c>
      <c r="P13" s="24">
        <v>10159277.38026</v>
      </c>
      <c r="Q13" s="24">
        <v>12151506.124019999</v>
      </c>
      <c r="R13" s="24">
        <v>5444090.2823599996</v>
      </c>
      <c r="S13" s="24">
        <v>5671635.6606099997</v>
      </c>
      <c r="T13" s="24">
        <v>797616878.54508007</v>
      </c>
    </row>
    <row r="14" spans="1:20" ht="12.75" customHeight="1" x14ac:dyDescent="0.2">
      <c r="A14" s="17"/>
      <c r="B14" s="17"/>
      <c r="C14" s="32" t="s">
        <v>80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2.75" customHeight="1" x14ac:dyDescent="0.2">
      <c r="A15" s="17">
        <v>6</v>
      </c>
      <c r="B15" s="16" t="s">
        <v>8</v>
      </c>
      <c r="C15" s="33" t="s">
        <v>154</v>
      </c>
      <c r="D15" s="11">
        <v>400000.98956999998</v>
      </c>
      <c r="E15" s="11">
        <v>290755.93433999998</v>
      </c>
      <c r="F15" s="11">
        <v>80895307.135009989</v>
      </c>
      <c r="G15" s="11">
        <v>49740462.850559995</v>
      </c>
      <c r="H15" s="11">
        <v>46999793.853030004</v>
      </c>
      <c r="I15" s="11">
        <v>30916334.660870001</v>
      </c>
      <c r="J15" s="11">
        <v>24413025.360630002</v>
      </c>
      <c r="K15" s="11">
        <v>9701.3241000000016</v>
      </c>
      <c r="L15" s="11">
        <v>0</v>
      </c>
      <c r="M15" s="11">
        <v>0</v>
      </c>
      <c r="N15" s="11">
        <v>112783.296</v>
      </c>
      <c r="O15" s="11">
        <v>116462.89985</v>
      </c>
      <c r="P15" s="11">
        <v>183804.32082999998</v>
      </c>
      <c r="Q15" s="11">
        <v>3390781.6478199996</v>
      </c>
      <c r="R15" s="11">
        <v>918511.38115000003</v>
      </c>
      <c r="S15" s="11">
        <v>0</v>
      </c>
      <c r="T15" s="11">
        <v>86318108.928670004</v>
      </c>
    </row>
    <row r="16" spans="1:20" ht="12.75" customHeight="1" x14ac:dyDescent="0.2">
      <c r="A16" s="17">
        <v>7</v>
      </c>
      <c r="B16" s="16" t="s">
        <v>17</v>
      </c>
      <c r="C16" s="33" t="s">
        <v>155</v>
      </c>
      <c r="D16" s="11">
        <v>2014856.83898</v>
      </c>
      <c r="E16" s="11">
        <v>112050.92467000001</v>
      </c>
      <c r="F16" s="11">
        <v>67288241.531309992</v>
      </c>
      <c r="G16" s="11">
        <v>25071932.37898</v>
      </c>
      <c r="H16" s="11">
        <v>20332599.052650001</v>
      </c>
      <c r="I16" s="11">
        <v>42186893.670429997</v>
      </c>
      <c r="J16" s="11">
        <v>17445806.856349997</v>
      </c>
      <c r="K16" s="11">
        <v>147617.93808999998</v>
      </c>
      <c r="L16" s="11">
        <v>8634.109269999999</v>
      </c>
      <c r="M16" s="11">
        <v>0</v>
      </c>
      <c r="N16" s="11">
        <v>0</v>
      </c>
      <c r="O16" s="11">
        <v>0</v>
      </c>
      <c r="P16" s="11">
        <v>121324.19153000001</v>
      </c>
      <c r="Q16" s="11">
        <v>795790.04836999997</v>
      </c>
      <c r="R16" s="11">
        <v>1030483.7921099999</v>
      </c>
      <c r="S16" s="11">
        <v>1373794.5840100001</v>
      </c>
      <c r="T16" s="11">
        <v>72892793.958340004</v>
      </c>
    </row>
    <row r="17" spans="1:20" ht="12.75" customHeight="1" x14ac:dyDescent="0.2">
      <c r="A17" s="17">
        <v>8</v>
      </c>
      <c r="B17" s="16" t="s">
        <v>12</v>
      </c>
      <c r="C17" s="33" t="s">
        <v>157</v>
      </c>
      <c r="D17" s="11">
        <v>0</v>
      </c>
      <c r="E17" s="11">
        <v>0</v>
      </c>
      <c r="F17" s="11">
        <v>55126746.492849998</v>
      </c>
      <c r="G17" s="11">
        <v>31149498.154230002</v>
      </c>
      <c r="H17" s="11">
        <v>28723128.269940004</v>
      </c>
      <c r="I17" s="11">
        <v>23967234.910769999</v>
      </c>
      <c r="J17" s="11">
        <v>22561028.71105</v>
      </c>
      <c r="K17" s="11">
        <v>11515.24843</v>
      </c>
      <c r="L17" s="11">
        <v>0</v>
      </c>
      <c r="M17" s="11">
        <v>3376.2336500000001</v>
      </c>
      <c r="N17" s="11">
        <v>51725.89488</v>
      </c>
      <c r="O17" s="11">
        <v>0</v>
      </c>
      <c r="P17" s="11">
        <v>275475.07985000004</v>
      </c>
      <c r="Q17" s="11">
        <v>969761.45784999989</v>
      </c>
      <c r="R17" s="11">
        <v>288571.42687999998</v>
      </c>
      <c r="S17" s="11">
        <v>289932.55643</v>
      </c>
      <c r="T17" s="11">
        <v>57017104.390820004</v>
      </c>
    </row>
    <row r="18" spans="1:20" ht="12.75" customHeight="1" x14ac:dyDescent="0.2">
      <c r="A18" s="17">
        <v>9</v>
      </c>
      <c r="B18" s="16" t="s">
        <v>22</v>
      </c>
      <c r="C18" s="33" t="s">
        <v>156</v>
      </c>
      <c r="D18" s="11">
        <v>0</v>
      </c>
      <c r="E18" s="11">
        <v>13744943.364950001</v>
      </c>
      <c r="F18" s="11">
        <v>5852459.8181799995</v>
      </c>
      <c r="G18" s="11">
        <v>2481981.4818799999</v>
      </c>
      <c r="H18" s="11">
        <v>2250682.1113100001</v>
      </c>
      <c r="I18" s="11">
        <v>3370478.3362999996</v>
      </c>
      <c r="J18" s="11">
        <v>2142903.4657200002</v>
      </c>
      <c r="K18" s="11">
        <v>0</v>
      </c>
      <c r="L18" s="11">
        <v>0</v>
      </c>
      <c r="M18" s="11">
        <v>0</v>
      </c>
      <c r="N18" s="11">
        <v>17354.305409999997</v>
      </c>
      <c r="O18" s="11">
        <v>9096.9853500000008</v>
      </c>
      <c r="P18" s="11">
        <v>1719.3232499999999</v>
      </c>
      <c r="Q18" s="11">
        <v>201603.10708000002</v>
      </c>
      <c r="R18" s="11">
        <v>553323.24459000002</v>
      </c>
      <c r="S18" s="11">
        <v>0</v>
      </c>
      <c r="T18" s="11">
        <v>20380500.148809999</v>
      </c>
    </row>
    <row r="19" spans="1:20" ht="12.75" customHeight="1" x14ac:dyDescent="0.2">
      <c r="A19" s="17">
        <v>10</v>
      </c>
      <c r="B19" s="16" t="s">
        <v>19</v>
      </c>
      <c r="C19" s="33" t="s">
        <v>158</v>
      </c>
      <c r="D19" s="11">
        <v>0</v>
      </c>
      <c r="E19" s="11">
        <v>127.96462</v>
      </c>
      <c r="F19" s="11">
        <v>42642138.133570001</v>
      </c>
      <c r="G19" s="11">
        <v>25168253.53452</v>
      </c>
      <c r="H19" s="11">
        <v>22745430.772880003</v>
      </c>
      <c r="I19" s="11">
        <v>17473881.931949999</v>
      </c>
      <c r="J19" s="11">
        <v>13578083.076620001</v>
      </c>
      <c r="K19" s="11">
        <v>25257.8475</v>
      </c>
      <c r="L19" s="11">
        <v>0</v>
      </c>
      <c r="M19" s="11">
        <v>323984.38442999998</v>
      </c>
      <c r="N19" s="11">
        <v>119200</v>
      </c>
      <c r="O19" s="11">
        <v>0</v>
      </c>
      <c r="P19" s="11">
        <v>152857.89634000001</v>
      </c>
      <c r="Q19" s="11">
        <v>983827.83625999989</v>
      </c>
      <c r="R19" s="11">
        <v>575051.73060000001</v>
      </c>
      <c r="S19" s="11">
        <v>0</v>
      </c>
      <c r="T19" s="11">
        <v>44822445.79332</v>
      </c>
    </row>
    <row r="20" spans="1:20" ht="12.75" customHeight="1" x14ac:dyDescent="0.2">
      <c r="A20" s="17">
        <v>11</v>
      </c>
      <c r="B20" s="16" t="s">
        <v>15</v>
      </c>
      <c r="C20" s="33" t="s">
        <v>159</v>
      </c>
      <c r="D20" s="11">
        <v>0</v>
      </c>
      <c r="E20" s="11">
        <v>7071.4377200000008</v>
      </c>
      <c r="F20" s="11">
        <v>37610917.459299996</v>
      </c>
      <c r="G20" s="11">
        <v>28327797.221159998</v>
      </c>
      <c r="H20" s="11">
        <v>18316632.433140002</v>
      </c>
      <c r="I20" s="11">
        <v>9283005.7254499979</v>
      </c>
      <c r="J20" s="11">
        <v>7105577.9510400007</v>
      </c>
      <c r="K20" s="11">
        <v>14036.225130000001</v>
      </c>
      <c r="L20" s="11">
        <v>0</v>
      </c>
      <c r="M20" s="11">
        <v>0</v>
      </c>
      <c r="N20" s="11">
        <v>45288.361000000004</v>
      </c>
      <c r="O20" s="11">
        <v>15611.12486</v>
      </c>
      <c r="P20" s="11">
        <v>129925.31256999999</v>
      </c>
      <c r="Q20" s="11">
        <v>527883.83720000007</v>
      </c>
      <c r="R20" s="11">
        <v>331943.18942000001</v>
      </c>
      <c r="S20" s="11">
        <v>791099.19654999999</v>
      </c>
      <c r="T20" s="11">
        <v>39473776.143750004</v>
      </c>
    </row>
    <row r="21" spans="1:20" ht="12.75" customHeight="1" x14ac:dyDescent="0.2">
      <c r="A21" s="17">
        <v>12</v>
      </c>
      <c r="B21" s="16" t="s">
        <v>7</v>
      </c>
      <c r="C21" s="33" t="s">
        <v>160</v>
      </c>
      <c r="D21" s="11">
        <v>0</v>
      </c>
      <c r="E21" s="11">
        <v>840695.61508000002</v>
      </c>
      <c r="F21" s="11">
        <v>32628.844450000004</v>
      </c>
      <c r="G21" s="11">
        <v>17094.37196</v>
      </c>
      <c r="H21" s="11">
        <v>14796.13049</v>
      </c>
      <c r="I21" s="11">
        <v>15425.1191</v>
      </c>
      <c r="J21" s="11">
        <v>15375.13155</v>
      </c>
      <c r="K21" s="11">
        <v>0</v>
      </c>
      <c r="L21" s="11">
        <v>0</v>
      </c>
      <c r="M21" s="11">
        <v>0</v>
      </c>
      <c r="N21" s="11">
        <v>0</v>
      </c>
      <c r="O21" s="11">
        <v>15933.43405</v>
      </c>
      <c r="P21" s="11">
        <v>3562553.2600000002</v>
      </c>
      <c r="Q21" s="11">
        <v>281009.97255999997</v>
      </c>
      <c r="R21" s="11">
        <v>41865.254780000003</v>
      </c>
      <c r="S21" s="11">
        <v>0</v>
      </c>
      <c r="T21" s="11">
        <v>4774686.3809200004</v>
      </c>
    </row>
    <row r="22" spans="1:20" ht="12.75" customHeight="1" x14ac:dyDescent="0.2">
      <c r="A22" s="17">
        <v>13</v>
      </c>
      <c r="B22" s="16" t="s">
        <v>20</v>
      </c>
      <c r="C22" s="33" t="s">
        <v>161</v>
      </c>
      <c r="D22" s="11">
        <v>0</v>
      </c>
      <c r="E22" s="11">
        <v>1344999.3854499999</v>
      </c>
      <c r="F22" s="11">
        <v>25395415.0242</v>
      </c>
      <c r="G22" s="11">
        <v>25395322.349099997</v>
      </c>
      <c r="H22" s="11">
        <v>25372064.808119997</v>
      </c>
      <c r="I22" s="11">
        <v>92.6751</v>
      </c>
      <c r="J22" s="11">
        <v>92.6751</v>
      </c>
      <c r="K22" s="11">
        <v>88.544390000000007</v>
      </c>
      <c r="L22" s="11">
        <v>0</v>
      </c>
      <c r="M22" s="11">
        <v>0</v>
      </c>
      <c r="N22" s="11">
        <v>48922.523000000001</v>
      </c>
      <c r="O22" s="11">
        <v>7629.2669999999998</v>
      </c>
      <c r="P22" s="11">
        <v>2704.9238500000001</v>
      </c>
      <c r="Q22" s="11">
        <v>2028634.4623300002</v>
      </c>
      <c r="R22" s="11">
        <v>41778.71787</v>
      </c>
      <c r="S22" s="11">
        <v>0</v>
      </c>
      <c r="T22" s="11">
        <v>28870172.848089997</v>
      </c>
    </row>
    <row r="23" spans="1:20" ht="12.75" customHeight="1" x14ac:dyDescent="0.2">
      <c r="A23" s="17">
        <v>14</v>
      </c>
      <c r="B23" s="16" t="s">
        <v>21</v>
      </c>
      <c r="C23" s="33" t="s">
        <v>162</v>
      </c>
      <c r="D23" s="11">
        <v>0</v>
      </c>
      <c r="E23" s="11">
        <v>643723.20143999998</v>
      </c>
      <c r="F23" s="11">
        <v>17178429.011289999</v>
      </c>
      <c r="G23" s="11">
        <v>9300097.4583099987</v>
      </c>
      <c r="H23" s="11">
        <v>7054959.1124200001</v>
      </c>
      <c r="I23" s="11">
        <v>7878331.5529800002</v>
      </c>
      <c r="J23" s="11">
        <v>3168739.8291500001</v>
      </c>
      <c r="K23" s="11">
        <v>38371.806050000007</v>
      </c>
      <c r="L23" s="11">
        <v>0</v>
      </c>
      <c r="M23" s="11">
        <v>4344078.89121</v>
      </c>
      <c r="N23" s="11">
        <v>22513.179669999998</v>
      </c>
      <c r="O23" s="11">
        <v>0</v>
      </c>
      <c r="P23" s="11">
        <v>36795.522980000002</v>
      </c>
      <c r="Q23" s="11">
        <v>95632.164880000011</v>
      </c>
      <c r="R23" s="11">
        <v>51118.23863</v>
      </c>
      <c r="S23" s="11">
        <v>0</v>
      </c>
      <c r="T23" s="11">
        <v>22410662.016149998</v>
      </c>
    </row>
    <row r="24" spans="1:20" ht="12.75" customHeight="1" x14ac:dyDescent="0.2">
      <c r="A24" s="17">
        <v>15</v>
      </c>
      <c r="B24" s="16" t="s">
        <v>9</v>
      </c>
      <c r="C24" s="33" t="s">
        <v>163</v>
      </c>
      <c r="D24" s="11">
        <v>1250000</v>
      </c>
      <c r="E24" s="11">
        <v>1403701.7067799999</v>
      </c>
      <c r="F24" s="11">
        <v>15326693.944160001</v>
      </c>
      <c r="G24" s="11">
        <v>8341492.7371399989</v>
      </c>
      <c r="H24" s="11">
        <v>6579823.8235499999</v>
      </c>
      <c r="I24" s="11">
        <v>6985201.2070199996</v>
      </c>
      <c r="J24" s="11">
        <v>3110377.7755999998</v>
      </c>
      <c r="K24" s="11">
        <v>126.90940000000001</v>
      </c>
      <c r="L24" s="11">
        <v>388015.23716000002</v>
      </c>
      <c r="M24" s="11">
        <v>101046.27786</v>
      </c>
      <c r="N24" s="11">
        <v>50027.006430000001</v>
      </c>
      <c r="O24" s="11">
        <v>0</v>
      </c>
      <c r="P24" s="11">
        <v>30586.911659999998</v>
      </c>
      <c r="Q24" s="11">
        <v>279758.38308</v>
      </c>
      <c r="R24" s="11">
        <v>269347.58325999998</v>
      </c>
      <c r="S24" s="11">
        <v>0</v>
      </c>
      <c r="T24" s="11">
        <v>19099303.959789999</v>
      </c>
    </row>
    <row r="25" spans="1:20" ht="12.75" customHeight="1" x14ac:dyDescent="0.2">
      <c r="A25" s="17">
        <v>16</v>
      </c>
      <c r="B25" s="16" t="s">
        <v>18</v>
      </c>
      <c r="C25" s="33" t="s">
        <v>164</v>
      </c>
      <c r="D25" s="11">
        <v>799999.27743000002</v>
      </c>
      <c r="E25" s="11">
        <v>1208.12093</v>
      </c>
      <c r="F25" s="11">
        <v>7443927.2120999992</v>
      </c>
      <c r="G25" s="11">
        <v>7443927.2120999992</v>
      </c>
      <c r="H25" s="11">
        <v>3735698.4686199999</v>
      </c>
      <c r="I25" s="11">
        <v>0</v>
      </c>
      <c r="J25" s="11">
        <v>0</v>
      </c>
      <c r="K25" s="11">
        <v>4627.0719199999994</v>
      </c>
      <c r="L25" s="11">
        <v>0</v>
      </c>
      <c r="M25" s="11">
        <v>0</v>
      </c>
      <c r="N25" s="11">
        <v>70915.85901</v>
      </c>
      <c r="O25" s="11">
        <v>0</v>
      </c>
      <c r="P25" s="11">
        <v>386.35893999999996</v>
      </c>
      <c r="Q25" s="11">
        <v>12370.94319</v>
      </c>
      <c r="R25" s="11">
        <v>86472.03403000001</v>
      </c>
      <c r="S25" s="11">
        <v>0</v>
      </c>
      <c r="T25" s="11">
        <v>8419906.8775500003</v>
      </c>
    </row>
    <row r="26" spans="1:20" ht="12.75" customHeight="1" x14ac:dyDescent="0.2">
      <c r="A26" s="17">
        <v>17</v>
      </c>
      <c r="B26" s="16" t="s">
        <v>13</v>
      </c>
      <c r="C26" s="33" t="s">
        <v>165</v>
      </c>
      <c r="D26" s="11">
        <v>0</v>
      </c>
      <c r="E26" s="11">
        <v>4955.9313100000008</v>
      </c>
      <c r="F26" s="11">
        <v>3728032.3940300001</v>
      </c>
      <c r="G26" s="11">
        <v>646477.32149</v>
      </c>
      <c r="H26" s="11">
        <v>299941.73201000004</v>
      </c>
      <c r="I26" s="11">
        <v>3081517.4960900005</v>
      </c>
      <c r="J26" s="11">
        <v>392574.29108999996</v>
      </c>
      <c r="K26" s="11">
        <v>0</v>
      </c>
      <c r="L26" s="11">
        <v>0</v>
      </c>
      <c r="M26" s="11">
        <v>0</v>
      </c>
      <c r="N26" s="11">
        <v>9272.6958800000011</v>
      </c>
      <c r="O26" s="11">
        <v>0</v>
      </c>
      <c r="P26" s="11">
        <v>0</v>
      </c>
      <c r="Q26" s="11">
        <v>102928.57502</v>
      </c>
      <c r="R26" s="11">
        <v>107066.90153</v>
      </c>
      <c r="S26" s="11">
        <v>79815.679940000002</v>
      </c>
      <c r="T26" s="11">
        <v>4032072.17771</v>
      </c>
    </row>
    <row r="27" spans="1:20" ht="12.75" customHeight="1" x14ac:dyDescent="0.2">
      <c r="A27" s="17">
        <v>18</v>
      </c>
      <c r="B27" s="16" t="s">
        <v>14</v>
      </c>
      <c r="C27" s="33" t="s">
        <v>166</v>
      </c>
      <c r="D27" s="11">
        <v>0</v>
      </c>
      <c r="E27" s="11">
        <v>4591.4038300000002</v>
      </c>
      <c r="F27" s="11">
        <v>4489521.1028800001</v>
      </c>
      <c r="G27" s="11">
        <v>2340309.4924500003</v>
      </c>
      <c r="H27" s="11">
        <v>2035648.5175400001</v>
      </c>
      <c r="I27" s="11">
        <v>2149198.1797199999</v>
      </c>
      <c r="J27" s="11">
        <v>1800475.23177</v>
      </c>
      <c r="K27" s="11">
        <v>4402.9863299999997</v>
      </c>
      <c r="L27" s="11">
        <v>0</v>
      </c>
      <c r="M27" s="11">
        <v>0</v>
      </c>
      <c r="N27" s="11">
        <v>0</v>
      </c>
      <c r="O27" s="11">
        <v>0</v>
      </c>
      <c r="P27" s="11">
        <v>31371.707439999998</v>
      </c>
      <c r="Q27" s="11">
        <v>45141.963070000005</v>
      </c>
      <c r="R27" s="11">
        <v>126704.75655000001</v>
      </c>
      <c r="S27" s="11">
        <v>0</v>
      </c>
      <c r="T27" s="11">
        <v>4701733.9201000007</v>
      </c>
    </row>
    <row r="28" spans="1:20" ht="12.75" customHeight="1" x14ac:dyDescent="0.2">
      <c r="A28" s="17">
        <v>19</v>
      </c>
      <c r="B28" s="16" t="s">
        <v>16</v>
      </c>
      <c r="C28" s="33" t="s">
        <v>167</v>
      </c>
      <c r="D28" s="11">
        <v>0</v>
      </c>
      <c r="E28" s="11">
        <v>317427.65862</v>
      </c>
      <c r="F28" s="11">
        <v>2244713.4544099998</v>
      </c>
      <c r="G28" s="11">
        <v>1022969.99734</v>
      </c>
      <c r="H28" s="11">
        <v>949051.7310400001</v>
      </c>
      <c r="I28" s="11">
        <v>1221741.77571</v>
      </c>
      <c r="J28" s="11">
        <v>763166.19673999993</v>
      </c>
      <c r="K28" s="11">
        <v>0</v>
      </c>
      <c r="L28" s="11">
        <v>0</v>
      </c>
      <c r="M28" s="11">
        <v>245.59547000000001</v>
      </c>
      <c r="N28" s="11">
        <v>0</v>
      </c>
      <c r="O28" s="11">
        <v>0</v>
      </c>
      <c r="P28" s="11">
        <v>13604.71075</v>
      </c>
      <c r="Q28" s="11">
        <v>21099.220229999999</v>
      </c>
      <c r="R28" s="11">
        <v>88258.645340000003</v>
      </c>
      <c r="S28" s="11">
        <v>0</v>
      </c>
      <c r="T28" s="11">
        <v>2685349.2848199997</v>
      </c>
    </row>
    <row r="29" spans="1:20" ht="12.75" customHeight="1" x14ac:dyDescent="0.2">
      <c r="A29" s="17">
        <v>20</v>
      </c>
      <c r="B29" s="16" t="s">
        <v>26</v>
      </c>
      <c r="C29" s="33" t="s">
        <v>169</v>
      </c>
      <c r="D29" s="11">
        <v>0</v>
      </c>
      <c r="E29" s="11">
        <v>0</v>
      </c>
      <c r="F29" s="11">
        <v>2826975.35139</v>
      </c>
      <c r="G29" s="11">
        <v>2826975.35139</v>
      </c>
      <c r="H29" s="11">
        <v>1607130.3050800001</v>
      </c>
      <c r="I29" s="11">
        <v>0</v>
      </c>
      <c r="J29" s="11">
        <v>0</v>
      </c>
      <c r="K29" s="11">
        <v>27.234520000000003</v>
      </c>
      <c r="L29" s="11">
        <v>0</v>
      </c>
      <c r="M29" s="11">
        <v>0</v>
      </c>
      <c r="N29" s="11">
        <v>0</v>
      </c>
      <c r="O29" s="11">
        <v>0</v>
      </c>
      <c r="P29" s="11">
        <v>30.618169999999999</v>
      </c>
      <c r="Q29" s="11">
        <v>2900.0319199999999</v>
      </c>
      <c r="R29" s="11">
        <v>50912.238830000002</v>
      </c>
      <c r="S29" s="11">
        <v>0</v>
      </c>
      <c r="T29" s="11">
        <v>2880845.4748300002</v>
      </c>
    </row>
    <row r="30" spans="1:20" ht="12.75" customHeight="1" x14ac:dyDescent="0.2">
      <c r="A30" s="17">
        <v>21</v>
      </c>
      <c r="B30" s="16" t="s">
        <v>23</v>
      </c>
      <c r="C30" s="33" t="s">
        <v>168</v>
      </c>
      <c r="D30" s="11">
        <v>0</v>
      </c>
      <c r="E30" s="11">
        <v>1001.79835</v>
      </c>
      <c r="F30" s="11">
        <v>1848812.6212500001</v>
      </c>
      <c r="G30" s="11">
        <v>23997.464780000002</v>
      </c>
      <c r="H30" s="11">
        <v>23997.464780000002</v>
      </c>
      <c r="I30" s="11">
        <v>1824815.15647</v>
      </c>
      <c r="J30" s="11">
        <v>219437.12942000001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78912.080760000012</v>
      </c>
      <c r="R30" s="11">
        <v>37460.037710000004</v>
      </c>
      <c r="S30" s="11">
        <v>0</v>
      </c>
      <c r="T30" s="11">
        <v>1966186.53807</v>
      </c>
    </row>
    <row r="31" spans="1:20" ht="12.75" customHeight="1" x14ac:dyDescent="0.2">
      <c r="A31" s="17">
        <v>22</v>
      </c>
      <c r="B31" s="16" t="s">
        <v>27</v>
      </c>
      <c r="C31" s="33" t="s">
        <v>170</v>
      </c>
      <c r="D31" s="11">
        <v>0</v>
      </c>
      <c r="E31" s="11">
        <v>2068.9215800000002</v>
      </c>
      <c r="F31" s="11">
        <v>1770615.4360800001</v>
      </c>
      <c r="G31" s="11">
        <v>1763428.43313</v>
      </c>
      <c r="H31" s="11">
        <v>1597936.50651</v>
      </c>
      <c r="I31" s="11">
        <v>7187.0029500000001</v>
      </c>
      <c r="J31" s="11">
        <v>7187.0029500000001</v>
      </c>
      <c r="K31" s="11">
        <v>0</v>
      </c>
      <c r="L31" s="11">
        <v>0</v>
      </c>
      <c r="M31" s="11">
        <v>0</v>
      </c>
      <c r="N31" s="11">
        <v>1197.7660000000001</v>
      </c>
      <c r="O31" s="11">
        <v>0</v>
      </c>
      <c r="P31" s="11">
        <v>1.8690200000000001</v>
      </c>
      <c r="Q31" s="11">
        <v>9621.1204099999995</v>
      </c>
      <c r="R31" s="11">
        <v>31246.218800000002</v>
      </c>
      <c r="S31" s="11">
        <v>0</v>
      </c>
      <c r="T31" s="11">
        <v>1814751.33189</v>
      </c>
    </row>
    <row r="32" spans="1:20" ht="12.75" customHeight="1" x14ac:dyDescent="0.2">
      <c r="A32" s="17">
        <v>23</v>
      </c>
      <c r="B32" s="16" t="s">
        <v>25</v>
      </c>
      <c r="C32" s="33" t="s">
        <v>171</v>
      </c>
      <c r="D32" s="11">
        <v>0</v>
      </c>
      <c r="E32" s="11">
        <v>0</v>
      </c>
      <c r="F32" s="11">
        <v>879423.92061000003</v>
      </c>
      <c r="G32" s="11">
        <v>572063.18056999997</v>
      </c>
      <c r="H32" s="11">
        <v>330873.12816999998</v>
      </c>
      <c r="I32" s="11">
        <v>307360.74004</v>
      </c>
      <c r="J32" s="11">
        <v>29145.268060000002</v>
      </c>
      <c r="K32" s="11">
        <v>811.37583000000006</v>
      </c>
      <c r="L32" s="11">
        <v>0</v>
      </c>
      <c r="M32" s="11">
        <v>433029.88624999998</v>
      </c>
      <c r="N32" s="11">
        <v>828.01800000000003</v>
      </c>
      <c r="O32" s="11">
        <v>0</v>
      </c>
      <c r="P32" s="11">
        <v>60.165109999999999</v>
      </c>
      <c r="Q32" s="11">
        <v>3906.2863000000002</v>
      </c>
      <c r="R32" s="11">
        <v>10997.629849999999</v>
      </c>
      <c r="S32" s="11">
        <v>0</v>
      </c>
      <c r="T32" s="11">
        <v>1329057.28195</v>
      </c>
    </row>
    <row r="33" spans="1:20" ht="12.75" customHeight="1" x14ac:dyDescent="0.2">
      <c r="A33" s="17">
        <v>24</v>
      </c>
      <c r="B33" s="16" t="s">
        <v>24</v>
      </c>
      <c r="C33" s="33" t="s">
        <v>172</v>
      </c>
      <c r="D33" s="11">
        <v>0</v>
      </c>
      <c r="E33" s="11">
        <v>177623.64085999998</v>
      </c>
      <c r="F33" s="11">
        <v>338435.85281000001</v>
      </c>
      <c r="G33" s="11">
        <v>295032.07034000003</v>
      </c>
      <c r="H33" s="11">
        <v>248516.16411000001</v>
      </c>
      <c r="I33" s="11">
        <v>43403.782469999998</v>
      </c>
      <c r="J33" s="11">
        <v>9778.1021100000016</v>
      </c>
      <c r="K33" s="11">
        <v>0</v>
      </c>
      <c r="L33" s="11">
        <v>0</v>
      </c>
      <c r="M33" s="11">
        <v>0</v>
      </c>
      <c r="N33" s="11">
        <v>3901.9160000000002</v>
      </c>
      <c r="O33" s="11">
        <v>500.62700000000007</v>
      </c>
      <c r="P33" s="11">
        <v>259.34469000000001</v>
      </c>
      <c r="Q33" s="11">
        <v>163.38359</v>
      </c>
      <c r="R33" s="11">
        <v>3866.1852400000002</v>
      </c>
      <c r="S33" s="11">
        <v>0</v>
      </c>
      <c r="T33" s="11">
        <v>524750.95018999989</v>
      </c>
    </row>
    <row r="34" spans="1:20" ht="12.75" customHeight="1" x14ac:dyDescent="0.2">
      <c r="A34" s="17">
        <v>25</v>
      </c>
      <c r="B34" s="16" t="s">
        <v>11</v>
      </c>
      <c r="C34" s="33" t="s">
        <v>261</v>
      </c>
      <c r="D34" s="11">
        <v>0</v>
      </c>
      <c r="E34" s="11">
        <v>6.1050000000000007E-2</v>
      </c>
      <c r="F34" s="11">
        <v>93246.09607</v>
      </c>
      <c r="G34" s="11">
        <v>50566.956599999998</v>
      </c>
      <c r="H34" s="11">
        <v>50354.502699999997</v>
      </c>
      <c r="I34" s="11">
        <v>42679.139469999995</v>
      </c>
      <c r="J34" s="11">
        <v>18034.281489999998</v>
      </c>
      <c r="K34" s="11">
        <v>0</v>
      </c>
      <c r="L34" s="11">
        <v>0</v>
      </c>
      <c r="M34" s="11">
        <v>0</v>
      </c>
      <c r="N34" s="11">
        <v>0</v>
      </c>
      <c r="O34" s="11">
        <v>3.1915200000000001</v>
      </c>
      <c r="P34" s="11">
        <v>0</v>
      </c>
      <c r="Q34" s="11">
        <v>2609.3048999999996</v>
      </c>
      <c r="R34" s="11">
        <v>5294.0307200000007</v>
      </c>
      <c r="S34" s="11">
        <v>0</v>
      </c>
      <c r="T34" s="11">
        <v>101152.68425999999</v>
      </c>
    </row>
    <row r="35" spans="1:20" ht="12.75" customHeight="1" x14ac:dyDescent="0.2">
      <c r="A35" s="17"/>
      <c r="B35" s="17"/>
      <c r="C35" s="34" t="s">
        <v>81</v>
      </c>
      <c r="D35" s="24">
        <v>4464857.1059799995</v>
      </c>
      <c r="E35" s="24">
        <v>18896947.071580004</v>
      </c>
      <c r="F35" s="24">
        <v>373012680.83595002</v>
      </c>
      <c r="G35" s="24">
        <v>221979680.01803002</v>
      </c>
      <c r="H35" s="24">
        <v>189269058.88809004</v>
      </c>
      <c r="I35" s="24">
        <v>150754783.06288999</v>
      </c>
      <c r="J35" s="24">
        <v>96780808.336439997</v>
      </c>
      <c r="K35" s="24">
        <v>256584.51169000001</v>
      </c>
      <c r="L35" s="24">
        <v>396649.34643000003</v>
      </c>
      <c r="M35" s="24">
        <v>5205761.2688699998</v>
      </c>
      <c r="N35" s="24">
        <v>553930.82128000015</v>
      </c>
      <c r="O35" s="24">
        <v>165237.52963</v>
      </c>
      <c r="P35" s="24">
        <v>4543461.5169799998</v>
      </c>
      <c r="Q35" s="24">
        <v>9834335.826820001</v>
      </c>
      <c r="R35" s="24">
        <v>4650273.2378899995</v>
      </c>
      <c r="S35" s="24">
        <v>2534642.0169299999</v>
      </c>
      <c r="T35" s="24">
        <v>424515361.09003007</v>
      </c>
    </row>
    <row r="36" spans="1:20" ht="12.75" customHeight="1" x14ac:dyDescent="0.2">
      <c r="A36" s="17"/>
      <c r="B36" s="17"/>
      <c r="C36" s="32" t="s">
        <v>82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2.75" customHeight="1" x14ac:dyDescent="0.2">
      <c r="A37" s="17">
        <v>26</v>
      </c>
      <c r="B37" s="16" t="s">
        <v>39</v>
      </c>
      <c r="C37" s="33" t="s">
        <v>173</v>
      </c>
      <c r="D37" s="11">
        <v>1900282.33231</v>
      </c>
      <c r="E37" s="11">
        <v>1246618.2204000002</v>
      </c>
      <c r="F37" s="11">
        <v>52304232.634369999</v>
      </c>
      <c r="G37" s="11">
        <v>27053992.91059</v>
      </c>
      <c r="H37" s="11">
        <v>20706132.585530002</v>
      </c>
      <c r="I37" s="11">
        <v>25249446.452939998</v>
      </c>
      <c r="J37" s="11">
        <v>13247366.20961</v>
      </c>
      <c r="K37" s="11">
        <v>5622.9724100000003</v>
      </c>
      <c r="L37" s="11">
        <v>0</v>
      </c>
      <c r="M37" s="11">
        <v>0</v>
      </c>
      <c r="N37" s="11">
        <v>0</v>
      </c>
      <c r="O37" s="11">
        <v>174033.01696000001</v>
      </c>
      <c r="P37" s="11">
        <v>185126.03783999998</v>
      </c>
      <c r="Q37" s="11">
        <v>1190495.3976799999</v>
      </c>
      <c r="R37" s="11">
        <v>661855.09232000005</v>
      </c>
      <c r="S37" s="11">
        <v>0</v>
      </c>
      <c r="T37" s="11">
        <v>57668265.704289995</v>
      </c>
    </row>
    <row r="38" spans="1:20" ht="12.75" customHeight="1" x14ac:dyDescent="0.2">
      <c r="A38" s="17">
        <v>27</v>
      </c>
      <c r="B38" s="16" t="s">
        <v>37</v>
      </c>
      <c r="C38" s="33" t="s">
        <v>174</v>
      </c>
      <c r="D38" s="11">
        <v>2800048.93144</v>
      </c>
      <c r="E38" s="11">
        <v>628679.09409000003</v>
      </c>
      <c r="F38" s="11">
        <v>21178873.90518</v>
      </c>
      <c r="G38" s="11">
        <v>10428173.52805</v>
      </c>
      <c r="H38" s="11">
        <v>9658613.73226</v>
      </c>
      <c r="I38" s="11">
        <v>10749905.949889999</v>
      </c>
      <c r="J38" s="11">
        <v>6018982.24737</v>
      </c>
      <c r="K38" s="11">
        <v>28.17</v>
      </c>
      <c r="L38" s="11">
        <v>0</v>
      </c>
      <c r="M38" s="11">
        <v>1729892.7122099998</v>
      </c>
      <c r="N38" s="11">
        <v>26959.823</v>
      </c>
      <c r="O38" s="11">
        <v>38990.146829999998</v>
      </c>
      <c r="P38" s="11">
        <v>35263.607409999997</v>
      </c>
      <c r="Q38" s="11">
        <v>301089.24741999997</v>
      </c>
      <c r="R38" s="11">
        <v>314951.17025000002</v>
      </c>
      <c r="S38" s="11">
        <v>135857.78683</v>
      </c>
      <c r="T38" s="11">
        <v>27190634.594659999</v>
      </c>
    </row>
    <row r="39" spans="1:20" ht="12.75" customHeight="1" x14ac:dyDescent="0.2">
      <c r="A39" s="17">
        <v>28</v>
      </c>
      <c r="B39" s="16" t="s">
        <v>51</v>
      </c>
      <c r="C39" s="33" t="s">
        <v>176</v>
      </c>
      <c r="D39" s="11">
        <v>0</v>
      </c>
      <c r="E39" s="11">
        <v>286544.19880999997</v>
      </c>
      <c r="F39" s="11">
        <v>21398017.202020001</v>
      </c>
      <c r="G39" s="11">
        <v>3779094.6987700001</v>
      </c>
      <c r="H39" s="11">
        <v>1771930.52999</v>
      </c>
      <c r="I39" s="11">
        <v>17618922.503249999</v>
      </c>
      <c r="J39" s="11">
        <v>7950452.5757299997</v>
      </c>
      <c r="K39" s="11">
        <v>266.14481000000001</v>
      </c>
      <c r="L39" s="11">
        <v>0</v>
      </c>
      <c r="M39" s="11">
        <v>271.88439</v>
      </c>
      <c r="N39" s="11">
        <v>0</v>
      </c>
      <c r="O39" s="11">
        <v>0</v>
      </c>
      <c r="P39" s="11">
        <v>9170.5869999999995</v>
      </c>
      <c r="Q39" s="11">
        <v>878852.42177000002</v>
      </c>
      <c r="R39" s="11">
        <v>127241.45915000001</v>
      </c>
      <c r="S39" s="11">
        <v>0</v>
      </c>
      <c r="T39" s="11">
        <v>22700363.897950001</v>
      </c>
    </row>
    <row r="40" spans="1:20" ht="12.75" customHeight="1" x14ac:dyDescent="0.2">
      <c r="A40" s="17">
        <v>29</v>
      </c>
      <c r="B40" s="16" t="s">
        <v>31</v>
      </c>
      <c r="C40" s="33" t="s">
        <v>175</v>
      </c>
      <c r="D40" s="11">
        <v>1100000</v>
      </c>
      <c r="E40" s="11">
        <v>523482.52723999997</v>
      </c>
      <c r="F40" s="11">
        <v>16323393.396539999</v>
      </c>
      <c r="G40" s="11">
        <v>7450566.3500300003</v>
      </c>
      <c r="H40" s="11">
        <v>2789095.1444699997</v>
      </c>
      <c r="I40" s="11">
        <v>8872820.7727499995</v>
      </c>
      <c r="J40" s="11">
        <v>1209927.66765</v>
      </c>
      <c r="K40" s="11">
        <v>240.05280000000002</v>
      </c>
      <c r="L40" s="11">
        <v>112307.27674</v>
      </c>
      <c r="M40" s="11">
        <v>187004.50109999999</v>
      </c>
      <c r="N40" s="11">
        <v>13358.954000000002</v>
      </c>
      <c r="O40" s="11">
        <v>15049.10254</v>
      </c>
      <c r="P40" s="11">
        <v>9443.3727899999994</v>
      </c>
      <c r="Q40" s="11">
        <v>285286.54889999999</v>
      </c>
      <c r="R40" s="11">
        <v>251285.79358999999</v>
      </c>
      <c r="S40" s="11">
        <v>0</v>
      </c>
      <c r="T40" s="11">
        <v>18820851.526240002</v>
      </c>
    </row>
    <row r="41" spans="1:20" ht="12.75" customHeight="1" x14ac:dyDescent="0.2">
      <c r="A41" s="17">
        <v>30</v>
      </c>
      <c r="B41" s="16" t="s">
        <v>57</v>
      </c>
      <c r="C41" s="33" t="s">
        <v>178</v>
      </c>
      <c r="D41" s="11">
        <v>0</v>
      </c>
      <c r="E41" s="11">
        <v>305544.45705999993</v>
      </c>
      <c r="F41" s="11">
        <v>11032783.132860001</v>
      </c>
      <c r="G41" s="11">
        <v>7187089.2430400001</v>
      </c>
      <c r="H41" s="11">
        <v>6348886.4467800008</v>
      </c>
      <c r="I41" s="11">
        <v>3845661.2771099997</v>
      </c>
      <c r="J41" s="11">
        <v>1744406.5894200001</v>
      </c>
      <c r="K41" s="11">
        <v>0</v>
      </c>
      <c r="L41" s="11">
        <v>0</v>
      </c>
      <c r="M41" s="11">
        <v>391195.17273000005</v>
      </c>
      <c r="N41" s="11">
        <v>0</v>
      </c>
      <c r="O41" s="11">
        <v>0</v>
      </c>
      <c r="P41" s="11">
        <v>902.03389000000004</v>
      </c>
      <c r="Q41" s="11">
        <v>133252.67129</v>
      </c>
      <c r="R41" s="11">
        <v>130657.33445999998</v>
      </c>
      <c r="S41" s="11">
        <v>107448.02166</v>
      </c>
      <c r="T41" s="11">
        <v>12101782.82395</v>
      </c>
    </row>
    <row r="42" spans="1:20" ht="12.75" customHeight="1" x14ac:dyDescent="0.2">
      <c r="A42" s="17">
        <v>31</v>
      </c>
      <c r="B42" s="16" t="s">
        <v>53</v>
      </c>
      <c r="C42" s="33" t="s">
        <v>177</v>
      </c>
      <c r="D42" s="11">
        <v>0</v>
      </c>
      <c r="E42" s="11">
        <v>31.496950000000002</v>
      </c>
      <c r="F42" s="11">
        <v>8121072.4081700006</v>
      </c>
      <c r="G42" s="11">
        <v>4805465.9729500003</v>
      </c>
      <c r="H42" s="11">
        <v>4197583.7642299989</v>
      </c>
      <c r="I42" s="11">
        <v>3315606.4352199999</v>
      </c>
      <c r="J42" s="11">
        <v>1051608.32033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131.26830000000001</v>
      </c>
      <c r="Q42" s="11">
        <v>35967.182070000003</v>
      </c>
      <c r="R42" s="11">
        <v>153200.60560000001</v>
      </c>
      <c r="S42" s="11">
        <v>0</v>
      </c>
      <c r="T42" s="11">
        <v>8310402.9610899994</v>
      </c>
    </row>
    <row r="43" spans="1:20" ht="12.75" customHeight="1" x14ac:dyDescent="0.2">
      <c r="A43" s="17">
        <v>32</v>
      </c>
      <c r="B43" s="16" t="s">
        <v>41</v>
      </c>
      <c r="C43" s="33" t="s">
        <v>179</v>
      </c>
      <c r="D43" s="11">
        <v>0</v>
      </c>
      <c r="E43" s="11">
        <v>48958.904779999997</v>
      </c>
      <c r="F43" s="11">
        <v>6608665.1541499998</v>
      </c>
      <c r="G43" s="11">
        <v>2592043.3882799996</v>
      </c>
      <c r="H43" s="11">
        <v>1041998.7333199999</v>
      </c>
      <c r="I43" s="11">
        <v>4016374.0940299993</v>
      </c>
      <c r="J43" s="11">
        <v>373834.8235</v>
      </c>
      <c r="K43" s="11">
        <v>28.827999999999999</v>
      </c>
      <c r="L43" s="11">
        <v>0</v>
      </c>
      <c r="M43" s="11">
        <v>1262581.43511</v>
      </c>
      <c r="N43" s="11">
        <v>0</v>
      </c>
      <c r="O43" s="11">
        <v>0</v>
      </c>
      <c r="P43" s="11">
        <v>4111.1629300000004</v>
      </c>
      <c r="Q43" s="11">
        <v>276984.89850000001</v>
      </c>
      <c r="R43" s="11">
        <v>50401.938789999993</v>
      </c>
      <c r="S43" s="11">
        <v>462787.66742000001</v>
      </c>
      <c r="T43" s="11">
        <v>8714519.9896799996</v>
      </c>
    </row>
    <row r="44" spans="1:20" ht="12.75" customHeight="1" x14ac:dyDescent="0.2">
      <c r="A44" s="17">
        <v>33</v>
      </c>
      <c r="B44" s="16" t="s">
        <v>35</v>
      </c>
      <c r="C44" s="33" t="s">
        <v>180</v>
      </c>
      <c r="D44" s="11">
        <v>0</v>
      </c>
      <c r="E44" s="11">
        <v>58760.770830000009</v>
      </c>
      <c r="F44" s="11">
        <v>6781696.6913400004</v>
      </c>
      <c r="G44" s="11">
        <v>908669.63445000001</v>
      </c>
      <c r="H44" s="11">
        <v>365676.46213</v>
      </c>
      <c r="I44" s="11">
        <v>5873027.0568900006</v>
      </c>
      <c r="J44" s="11">
        <v>546172.84863000002</v>
      </c>
      <c r="K44" s="11">
        <v>0</v>
      </c>
      <c r="L44" s="11">
        <v>0</v>
      </c>
      <c r="M44" s="11">
        <v>0</v>
      </c>
      <c r="N44" s="11">
        <v>0</v>
      </c>
      <c r="O44" s="11">
        <v>9857.8521600000004</v>
      </c>
      <c r="P44" s="11">
        <v>10931.811710000002</v>
      </c>
      <c r="Q44" s="11">
        <v>87035.391069999983</v>
      </c>
      <c r="R44" s="11">
        <v>142707.72958000001</v>
      </c>
      <c r="S44" s="11">
        <v>0</v>
      </c>
      <c r="T44" s="11">
        <v>7090990.2466900004</v>
      </c>
    </row>
    <row r="45" spans="1:20" ht="12.75" customHeight="1" x14ac:dyDescent="0.2">
      <c r="A45" s="17">
        <v>34</v>
      </c>
      <c r="B45" s="16" t="s">
        <v>10</v>
      </c>
      <c r="C45" s="33" t="s">
        <v>181</v>
      </c>
      <c r="D45" s="11">
        <v>300000</v>
      </c>
      <c r="E45" s="11">
        <v>0</v>
      </c>
      <c r="F45" s="11">
        <v>5852564.1143499995</v>
      </c>
      <c r="G45" s="11">
        <v>3193494.7920200001</v>
      </c>
      <c r="H45" s="11">
        <v>2773384.8810000001</v>
      </c>
      <c r="I45" s="11">
        <v>2659059.3849899997</v>
      </c>
      <c r="J45" s="11">
        <v>1381044.7649100001</v>
      </c>
      <c r="K45" s="11">
        <v>0</v>
      </c>
      <c r="L45" s="11">
        <v>0</v>
      </c>
      <c r="M45" s="11">
        <v>0</v>
      </c>
      <c r="N45" s="11">
        <v>0</v>
      </c>
      <c r="O45" s="11">
        <v>2428.6637900000001</v>
      </c>
      <c r="P45" s="11">
        <v>6242.6578600000003</v>
      </c>
      <c r="Q45" s="11">
        <v>60008.708070000001</v>
      </c>
      <c r="R45" s="11">
        <v>152180.55365999998</v>
      </c>
      <c r="S45" s="11">
        <v>59073.185000000005</v>
      </c>
      <c r="T45" s="11">
        <v>6432497.8827299997</v>
      </c>
    </row>
    <row r="46" spans="1:20" ht="12.75" customHeight="1" x14ac:dyDescent="0.2">
      <c r="A46" s="17">
        <v>35</v>
      </c>
      <c r="B46" s="16" t="s">
        <v>66</v>
      </c>
      <c r="C46" s="33" t="s">
        <v>188</v>
      </c>
      <c r="D46" s="11">
        <v>1230002.1991199998</v>
      </c>
      <c r="E46" s="11">
        <v>0</v>
      </c>
      <c r="F46" s="11">
        <v>3190311.2124299998</v>
      </c>
      <c r="G46" s="11">
        <v>1947815.8742</v>
      </c>
      <c r="H46" s="11">
        <v>1781281.81109</v>
      </c>
      <c r="I46" s="11">
        <v>1242495.2699</v>
      </c>
      <c r="J46" s="11">
        <v>288085.57866</v>
      </c>
      <c r="K46" s="11">
        <v>0</v>
      </c>
      <c r="L46" s="11">
        <v>0</v>
      </c>
      <c r="M46" s="11">
        <v>0</v>
      </c>
      <c r="N46" s="11">
        <v>1000</v>
      </c>
      <c r="O46" s="11">
        <v>0</v>
      </c>
      <c r="P46" s="11">
        <v>5747.8329099999992</v>
      </c>
      <c r="Q46" s="11">
        <v>24583.527669999999</v>
      </c>
      <c r="R46" s="11">
        <v>116017.09299</v>
      </c>
      <c r="S46" s="11">
        <v>0</v>
      </c>
      <c r="T46" s="11">
        <v>4567661.8651200002</v>
      </c>
    </row>
    <row r="47" spans="1:20" ht="12.75" customHeight="1" x14ac:dyDescent="0.2">
      <c r="A47" s="17">
        <v>36</v>
      </c>
      <c r="B47" s="16" t="s">
        <v>28</v>
      </c>
      <c r="C47" s="33" t="s">
        <v>186</v>
      </c>
      <c r="D47" s="11">
        <v>0</v>
      </c>
      <c r="E47" s="11">
        <v>46.424519999999994</v>
      </c>
      <c r="F47" s="11">
        <v>3847386.3452100004</v>
      </c>
      <c r="G47" s="11">
        <v>2540499.6883800002</v>
      </c>
      <c r="H47" s="11">
        <v>1609820.0450199998</v>
      </c>
      <c r="I47" s="11">
        <v>1306886.65683</v>
      </c>
      <c r="J47" s="11">
        <v>159928.57413000002</v>
      </c>
      <c r="K47" s="11">
        <v>7.9635899999999999</v>
      </c>
      <c r="L47" s="11">
        <v>0</v>
      </c>
      <c r="M47" s="11">
        <v>0</v>
      </c>
      <c r="N47" s="11">
        <v>0.27693999999999996</v>
      </c>
      <c r="O47" s="11">
        <v>0</v>
      </c>
      <c r="P47" s="11">
        <v>10275.651849999998</v>
      </c>
      <c r="Q47" s="11">
        <v>130424.31118999999</v>
      </c>
      <c r="R47" s="11">
        <v>42405.557459999996</v>
      </c>
      <c r="S47" s="11">
        <v>56740.899409999998</v>
      </c>
      <c r="T47" s="11">
        <v>4087287.4301700005</v>
      </c>
    </row>
    <row r="48" spans="1:20" ht="12.75" customHeight="1" x14ac:dyDescent="0.2">
      <c r="A48" s="17">
        <v>37</v>
      </c>
      <c r="B48" s="16" t="s">
        <v>63</v>
      </c>
      <c r="C48" s="33" t="s">
        <v>185</v>
      </c>
      <c r="D48" s="11">
        <v>423999.12819000002</v>
      </c>
      <c r="E48" s="11">
        <v>0</v>
      </c>
      <c r="F48" s="11">
        <v>3163564.9435899998</v>
      </c>
      <c r="G48" s="11">
        <v>1946247.4626200001</v>
      </c>
      <c r="H48" s="11">
        <v>1404804.6223800001</v>
      </c>
      <c r="I48" s="11">
        <v>1217317.4809699999</v>
      </c>
      <c r="J48" s="11">
        <v>322605.21758</v>
      </c>
      <c r="K48" s="11">
        <v>661.61990000000003</v>
      </c>
      <c r="L48" s="11">
        <v>0</v>
      </c>
      <c r="M48" s="11">
        <v>0</v>
      </c>
      <c r="N48" s="11">
        <v>0</v>
      </c>
      <c r="O48" s="11">
        <v>0</v>
      </c>
      <c r="P48" s="11">
        <v>3453.64455</v>
      </c>
      <c r="Q48" s="11">
        <v>42395.251099999994</v>
      </c>
      <c r="R48" s="11">
        <v>99669.851259999996</v>
      </c>
      <c r="S48" s="11">
        <v>106899.93283999999</v>
      </c>
      <c r="T48" s="11">
        <v>3840644.3714299998</v>
      </c>
    </row>
    <row r="49" spans="1:20" ht="12.75" customHeight="1" x14ac:dyDescent="0.2">
      <c r="A49" s="17">
        <v>38</v>
      </c>
      <c r="B49" s="16" t="s">
        <v>36</v>
      </c>
      <c r="C49" s="33" t="s">
        <v>182</v>
      </c>
      <c r="D49" s="11">
        <v>302005.30247</v>
      </c>
      <c r="E49" s="11">
        <v>38194.087640000005</v>
      </c>
      <c r="F49" s="11">
        <v>2373960.2170600002</v>
      </c>
      <c r="G49" s="11">
        <v>973495.52650000015</v>
      </c>
      <c r="H49" s="11">
        <v>791488.31808999996</v>
      </c>
      <c r="I49" s="11">
        <v>1385071.9763699998</v>
      </c>
      <c r="J49" s="11">
        <v>557219.38309000002</v>
      </c>
      <c r="K49" s="11">
        <v>519.12793999999997</v>
      </c>
      <c r="L49" s="11">
        <v>0</v>
      </c>
      <c r="M49" s="11">
        <v>689.44262999999989</v>
      </c>
      <c r="N49" s="11">
        <v>681.09399999999994</v>
      </c>
      <c r="O49" s="11">
        <v>0</v>
      </c>
      <c r="P49" s="11">
        <v>7052.6965300000002</v>
      </c>
      <c r="Q49" s="11">
        <v>40116.131620000007</v>
      </c>
      <c r="R49" s="11">
        <v>44203.178540000001</v>
      </c>
      <c r="S49" s="11">
        <v>0</v>
      </c>
      <c r="T49" s="11">
        <v>2807421.2784299999</v>
      </c>
    </row>
    <row r="50" spans="1:20" ht="12.75" customHeight="1" x14ac:dyDescent="0.2">
      <c r="A50" s="17">
        <v>39</v>
      </c>
      <c r="B50" s="16" t="s">
        <v>59</v>
      </c>
      <c r="C50" s="33" t="s">
        <v>183</v>
      </c>
      <c r="D50" s="11">
        <v>0</v>
      </c>
      <c r="E50" s="11">
        <v>0</v>
      </c>
      <c r="F50" s="11">
        <v>2950666.1087699998</v>
      </c>
      <c r="G50" s="11">
        <v>1472148.3871299999</v>
      </c>
      <c r="H50" s="11">
        <v>601896.46825000003</v>
      </c>
      <c r="I50" s="11">
        <v>1478517.7216399999</v>
      </c>
      <c r="J50" s="11">
        <v>374868.24075</v>
      </c>
      <c r="K50" s="11">
        <v>581.79999999999995</v>
      </c>
      <c r="L50" s="11">
        <v>0</v>
      </c>
      <c r="M50" s="11">
        <v>0</v>
      </c>
      <c r="N50" s="11">
        <v>3186.971</v>
      </c>
      <c r="O50" s="11">
        <v>0</v>
      </c>
      <c r="P50" s="11">
        <v>6199.1046999999999</v>
      </c>
      <c r="Q50" s="11">
        <v>80760.49685000001</v>
      </c>
      <c r="R50" s="11">
        <v>80702.020140000008</v>
      </c>
      <c r="S50" s="11">
        <v>0</v>
      </c>
      <c r="T50" s="11">
        <v>3122096.5014599999</v>
      </c>
    </row>
    <row r="51" spans="1:20" ht="12.75" customHeight="1" x14ac:dyDescent="0.2">
      <c r="A51" s="17">
        <v>40</v>
      </c>
      <c r="B51" s="16" t="s">
        <v>65</v>
      </c>
      <c r="C51" s="33" t="s">
        <v>184</v>
      </c>
      <c r="D51" s="11">
        <v>100000</v>
      </c>
      <c r="E51" s="11">
        <v>63628.69341</v>
      </c>
      <c r="F51" s="11">
        <v>2465195.6176900002</v>
      </c>
      <c r="G51" s="11">
        <v>1792378.9162600001</v>
      </c>
      <c r="H51" s="11">
        <v>1566273.2797099997</v>
      </c>
      <c r="I51" s="11">
        <v>672810.22425000009</v>
      </c>
      <c r="J51" s="11">
        <v>119312.64516</v>
      </c>
      <c r="K51" s="11">
        <v>0</v>
      </c>
      <c r="L51" s="11">
        <v>0</v>
      </c>
      <c r="M51" s="11">
        <v>0</v>
      </c>
      <c r="N51" s="11">
        <v>470.01900000000001</v>
      </c>
      <c r="O51" s="11">
        <v>332.9391</v>
      </c>
      <c r="P51" s="11">
        <v>2905.8344299999999</v>
      </c>
      <c r="Q51" s="11">
        <v>20276.707120000003</v>
      </c>
      <c r="R51" s="11">
        <v>43979.446180000006</v>
      </c>
      <c r="S51" s="11">
        <v>82916.958129999999</v>
      </c>
      <c r="T51" s="11">
        <v>2779706.2150600003</v>
      </c>
    </row>
    <row r="52" spans="1:20" ht="12.75" customHeight="1" x14ac:dyDescent="0.2">
      <c r="A52" s="17">
        <v>41</v>
      </c>
      <c r="B52" s="16" t="s">
        <v>33</v>
      </c>
      <c r="C52" s="33" t="s">
        <v>187</v>
      </c>
      <c r="D52" s="11">
        <v>0</v>
      </c>
      <c r="E52" s="11">
        <v>0</v>
      </c>
      <c r="F52" s="11">
        <v>2560141.35323</v>
      </c>
      <c r="G52" s="11">
        <v>868236.10010000004</v>
      </c>
      <c r="H52" s="11">
        <v>656045.17544999998</v>
      </c>
      <c r="I52" s="11">
        <v>1691335.3289300001</v>
      </c>
      <c r="J52" s="11">
        <v>260143.78073</v>
      </c>
      <c r="K52" s="11">
        <v>0</v>
      </c>
      <c r="L52" s="11">
        <v>0</v>
      </c>
      <c r="M52" s="11">
        <v>756076.90430000005</v>
      </c>
      <c r="N52" s="11">
        <v>0.20147999999999999</v>
      </c>
      <c r="O52" s="11">
        <v>1913.71183</v>
      </c>
      <c r="P52" s="11">
        <v>72.853949999999998</v>
      </c>
      <c r="Q52" s="11">
        <v>48471.304270000001</v>
      </c>
      <c r="R52" s="11">
        <v>44519.804179999999</v>
      </c>
      <c r="S52" s="11">
        <v>179346.13316</v>
      </c>
      <c r="T52" s="11">
        <v>3590542.2663999996</v>
      </c>
    </row>
    <row r="53" spans="1:20" ht="12.75" customHeight="1" x14ac:dyDescent="0.2">
      <c r="A53" s="17">
        <v>42</v>
      </c>
      <c r="B53" s="16" t="s">
        <v>55</v>
      </c>
      <c r="C53" s="33" t="s">
        <v>189</v>
      </c>
      <c r="D53" s="11">
        <v>0</v>
      </c>
      <c r="E53" s="11">
        <v>0</v>
      </c>
      <c r="F53" s="11">
        <v>2167652.7700799997</v>
      </c>
      <c r="G53" s="11">
        <v>1220167.4955399998</v>
      </c>
      <c r="H53" s="11">
        <v>1013371.93273</v>
      </c>
      <c r="I53" s="11">
        <v>947485.27454000001</v>
      </c>
      <c r="J53" s="11">
        <v>559799.43703000003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3074.7619199999999</v>
      </c>
      <c r="Q53" s="11">
        <v>39355.94801</v>
      </c>
      <c r="R53" s="11">
        <v>76234.106620000006</v>
      </c>
      <c r="S53" s="11">
        <v>0</v>
      </c>
      <c r="T53" s="11">
        <v>2286317.5866299998</v>
      </c>
    </row>
    <row r="54" spans="1:20" ht="12.75" customHeight="1" x14ac:dyDescent="0.2">
      <c r="A54" s="17">
        <v>43</v>
      </c>
      <c r="B54" s="16" t="s">
        <v>38</v>
      </c>
      <c r="C54" s="33" t="s">
        <v>190</v>
      </c>
      <c r="D54" s="11">
        <v>0</v>
      </c>
      <c r="E54" s="11">
        <v>0</v>
      </c>
      <c r="F54" s="11">
        <v>1989447.22089</v>
      </c>
      <c r="G54" s="11">
        <v>1070132.5155199999</v>
      </c>
      <c r="H54" s="11">
        <v>684257.33422000008</v>
      </c>
      <c r="I54" s="11">
        <v>919314.14489999996</v>
      </c>
      <c r="J54" s="11">
        <v>329138.33325000003</v>
      </c>
      <c r="K54" s="11">
        <v>0</v>
      </c>
      <c r="L54" s="11">
        <v>0</v>
      </c>
      <c r="M54" s="11">
        <v>0</v>
      </c>
      <c r="N54" s="11">
        <v>4103.393</v>
      </c>
      <c r="O54" s="11">
        <v>49938.731230000005</v>
      </c>
      <c r="P54" s="11">
        <v>51.73319</v>
      </c>
      <c r="Q54" s="11">
        <v>11450.632380000001</v>
      </c>
      <c r="R54" s="11">
        <v>11912.43255</v>
      </c>
      <c r="S54" s="11">
        <v>0</v>
      </c>
      <c r="T54" s="11">
        <v>2066904.1432399999</v>
      </c>
    </row>
    <row r="55" spans="1:20" ht="12.75" customHeight="1" x14ac:dyDescent="0.2">
      <c r="A55" s="17">
        <v>44</v>
      </c>
      <c r="B55" s="16" t="s">
        <v>73</v>
      </c>
      <c r="C55" s="33" t="s">
        <v>194</v>
      </c>
      <c r="D55" s="11">
        <v>309300</v>
      </c>
      <c r="E55" s="11">
        <v>0</v>
      </c>
      <c r="F55" s="11">
        <v>2183904.1294399998</v>
      </c>
      <c r="G55" s="11">
        <v>1685828.9626399998</v>
      </c>
      <c r="H55" s="11">
        <v>1247339.00455</v>
      </c>
      <c r="I55" s="11">
        <v>498074.47298000002</v>
      </c>
      <c r="J55" s="11">
        <v>204550.78339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752.44403</v>
      </c>
      <c r="Q55" s="11">
        <v>66712.944889999984</v>
      </c>
      <c r="R55" s="11">
        <v>30144.822520000002</v>
      </c>
      <c r="S55" s="11">
        <v>0</v>
      </c>
      <c r="T55" s="11">
        <v>2590814.3408799996</v>
      </c>
    </row>
    <row r="56" spans="1:20" ht="12.75" customHeight="1" x14ac:dyDescent="0.2">
      <c r="A56" s="17">
        <v>45</v>
      </c>
      <c r="B56" s="16" t="s">
        <v>54</v>
      </c>
      <c r="C56" s="33" t="s">
        <v>195</v>
      </c>
      <c r="D56" s="11">
        <v>349958.7953</v>
      </c>
      <c r="E56" s="11">
        <v>0</v>
      </c>
      <c r="F56" s="11">
        <v>1724318.1935900003</v>
      </c>
      <c r="G56" s="11">
        <v>925782.44328000001</v>
      </c>
      <c r="H56" s="11">
        <v>816762.37821</v>
      </c>
      <c r="I56" s="11">
        <v>798535.75030999992</v>
      </c>
      <c r="J56" s="11">
        <v>191329.18268</v>
      </c>
      <c r="K56" s="11">
        <v>21.564860000000003</v>
      </c>
      <c r="L56" s="11">
        <v>0</v>
      </c>
      <c r="M56" s="11">
        <v>0</v>
      </c>
      <c r="N56" s="11">
        <v>1128.67</v>
      </c>
      <c r="O56" s="11">
        <v>0</v>
      </c>
      <c r="P56" s="11">
        <v>117.71288000000001</v>
      </c>
      <c r="Q56" s="11">
        <v>12779.028180000001</v>
      </c>
      <c r="R56" s="11">
        <v>44223.287519999998</v>
      </c>
      <c r="S56" s="11">
        <v>0</v>
      </c>
      <c r="T56" s="11">
        <v>2132547.25233</v>
      </c>
    </row>
    <row r="57" spans="1:20" ht="12.75" customHeight="1" x14ac:dyDescent="0.2">
      <c r="A57" s="17">
        <v>46</v>
      </c>
      <c r="B57" s="16" t="s">
        <v>69</v>
      </c>
      <c r="C57" s="33" t="s">
        <v>200</v>
      </c>
      <c r="D57" s="11">
        <v>224000</v>
      </c>
      <c r="E57" s="11">
        <v>258737.03855000003</v>
      </c>
      <c r="F57" s="11">
        <v>1808802.1912799999</v>
      </c>
      <c r="G57" s="11">
        <v>1116279.5657300001</v>
      </c>
      <c r="H57" s="11">
        <v>878715.81926000013</v>
      </c>
      <c r="I57" s="11">
        <v>692522.62555</v>
      </c>
      <c r="J57" s="11">
        <v>114014.56664999999</v>
      </c>
      <c r="K57" s="11">
        <v>0</v>
      </c>
      <c r="L57" s="11">
        <v>0</v>
      </c>
      <c r="M57" s="11">
        <v>0</v>
      </c>
      <c r="N57" s="11">
        <v>478.39500000000004</v>
      </c>
      <c r="O57" s="11">
        <v>0</v>
      </c>
      <c r="P57" s="11">
        <v>4358.5009999999993</v>
      </c>
      <c r="Q57" s="11">
        <v>17054.1446</v>
      </c>
      <c r="R57" s="11">
        <v>26806.576939999999</v>
      </c>
      <c r="S57" s="11">
        <v>0</v>
      </c>
      <c r="T57" s="11">
        <v>2340236.8473699996</v>
      </c>
    </row>
    <row r="58" spans="1:20" ht="12.75" customHeight="1" x14ac:dyDescent="0.2">
      <c r="A58" s="17">
        <v>47</v>
      </c>
      <c r="B58" s="16" t="s">
        <v>60</v>
      </c>
      <c r="C58" s="33" t="s">
        <v>198</v>
      </c>
      <c r="D58" s="11">
        <v>0</v>
      </c>
      <c r="E58" s="11">
        <v>1000</v>
      </c>
      <c r="F58" s="11">
        <v>1565478.27516</v>
      </c>
      <c r="G58" s="11">
        <v>749741.99933999998</v>
      </c>
      <c r="H58" s="11">
        <v>648457.20366999996</v>
      </c>
      <c r="I58" s="11">
        <v>815736.27581999998</v>
      </c>
      <c r="J58" s="11">
        <v>267226.60564999998</v>
      </c>
      <c r="K58" s="11">
        <v>0</v>
      </c>
      <c r="L58" s="11">
        <v>0</v>
      </c>
      <c r="M58" s="11">
        <v>0</v>
      </c>
      <c r="N58" s="11">
        <v>1827.501</v>
      </c>
      <c r="O58" s="11">
        <v>0</v>
      </c>
      <c r="P58" s="11">
        <v>5724.7800299999999</v>
      </c>
      <c r="Q58" s="11">
        <v>199386.8713</v>
      </c>
      <c r="R58" s="11">
        <v>22298.149799999999</v>
      </c>
      <c r="S58" s="11">
        <v>0</v>
      </c>
      <c r="T58" s="11">
        <v>1795715.5772900002</v>
      </c>
    </row>
    <row r="59" spans="1:20" ht="12.75" customHeight="1" x14ac:dyDescent="0.2">
      <c r="A59" s="17">
        <v>48</v>
      </c>
      <c r="B59" s="16" t="s">
        <v>49</v>
      </c>
      <c r="C59" s="33" t="s">
        <v>201</v>
      </c>
      <c r="D59" s="11">
        <v>141795.3089</v>
      </c>
      <c r="E59" s="11">
        <v>0</v>
      </c>
      <c r="F59" s="11">
        <v>1495219.3269200001</v>
      </c>
      <c r="G59" s="11">
        <v>625615.8957900001</v>
      </c>
      <c r="H59" s="11">
        <v>456565.77052000002</v>
      </c>
      <c r="I59" s="11">
        <v>869603.43113000004</v>
      </c>
      <c r="J59" s="11">
        <v>86631.443059999991</v>
      </c>
      <c r="K59" s="11">
        <v>0</v>
      </c>
      <c r="L59" s="11">
        <v>0</v>
      </c>
      <c r="M59" s="11">
        <v>0</v>
      </c>
      <c r="N59" s="11">
        <v>2172.8670000000002</v>
      </c>
      <c r="O59" s="11">
        <v>0</v>
      </c>
      <c r="P59" s="11">
        <v>3399.0518399999996</v>
      </c>
      <c r="Q59" s="11">
        <v>40410.047030000002</v>
      </c>
      <c r="R59" s="11">
        <v>25590.400550000002</v>
      </c>
      <c r="S59" s="11">
        <v>0</v>
      </c>
      <c r="T59" s="11">
        <v>1708587.0022400001</v>
      </c>
    </row>
    <row r="60" spans="1:20" ht="12.75" customHeight="1" x14ac:dyDescent="0.2">
      <c r="A60" s="17">
        <v>49</v>
      </c>
      <c r="B60" s="16" t="s">
        <v>71</v>
      </c>
      <c r="C60" s="33" t="s">
        <v>197</v>
      </c>
      <c r="D60" s="11">
        <v>859998.62707000005</v>
      </c>
      <c r="E60" s="11">
        <v>0</v>
      </c>
      <c r="F60" s="11">
        <v>600550.22444000002</v>
      </c>
      <c r="G60" s="11">
        <v>505984.60137999995</v>
      </c>
      <c r="H60" s="11">
        <v>452972.45413999999</v>
      </c>
      <c r="I60" s="11">
        <v>94565.623060000013</v>
      </c>
      <c r="J60" s="11">
        <v>93237.196960000001</v>
      </c>
      <c r="K60" s="11">
        <v>2539.3931699999998</v>
      </c>
      <c r="L60" s="11">
        <v>0</v>
      </c>
      <c r="M60" s="11">
        <v>0</v>
      </c>
      <c r="N60" s="11">
        <v>0</v>
      </c>
      <c r="O60" s="11">
        <v>0</v>
      </c>
      <c r="P60" s="11">
        <v>91.630610000000004</v>
      </c>
      <c r="Q60" s="11">
        <v>65.740220000000008</v>
      </c>
      <c r="R60" s="11">
        <v>5200.0887999999995</v>
      </c>
      <c r="S60" s="11">
        <v>0</v>
      </c>
      <c r="T60" s="11">
        <v>1468445.7043100002</v>
      </c>
    </row>
    <row r="61" spans="1:20" ht="12.75" customHeight="1" x14ac:dyDescent="0.2">
      <c r="A61" s="17">
        <v>50</v>
      </c>
      <c r="B61" s="16" t="s">
        <v>40</v>
      </c>
      <c r="C61" s="33" t="s">
        <v>196</v>
      </c>
      <c r="D61" s="11">
        <v>48000</v>
      </c>
      <c r="E61" s="11">
        <v>0</v>
      </c>
      <c r="F61" s="11">
        <v>1014844.97069</v>
      </c>
      <c r="G61" s="11">
        <v>528209.51673000003</v>
      </c>
      <c r="H61" s="11">
        <v>311513.95737000002</v>
      </c>
      <c r="I61" s="11">
        <v>485307.29232999997</v>
      </c>
      <c r="J61" s="11">
        <v>95483.183969999998</v>
      </c>
      <c r="K61" s="11">
        <v>0</v>
      </c>
      <c r="L61" s="11">
        <v>0</v>
      </c>
      <c r="M61" s="11">
        <v>0</v>
      </c>
      <c r="N61" s="11">
        <v>1230</v>
      </c>
      <c r="O61" s="11">
        <v>1763.8857800000001</v>
      </c>
      <c r="P61" s="11">
        <v>336.75655</v>
      </c>
      <c r="Q61" s="11">
        <v>6182.0365199999997</v>
      </c>
      <c r="R61" s="11">
        <v>9934.6407299999992</v>
      </c>
      <c r="S61" s="11">
        <v>0</v>
      </c>
      <c r="T61" s="11">
        <v>1082292.29027</v>
      </c>
    </row>
    <row r="62" spans="1:20" ht="12.75" customHeight="1" x14ac:dyDescent="0.2">
      <c r="A62" s="17">
        <v>51</v>
      </c>
      <c r="B62" s="16" t="s">
        <v>50</v>
      </c>
      <c r="C62" s="33" t="s">
        <v>210</v>
      </c>
      <c r="D62" s="11">
        <v>40699.920030000001</v>
      </c>
      <c r="E62" s="11">
        <v>2395.1026200000001</v>
      </c>
      <c r="F62" s="11">
        <v>1171678.20175</v>
      </c>
      <c r="G62" s="11">
        <v>949014.13617000007</v>
      </c>
      <c r="H62" s="11">
        <v>883891.69934000005</v>
      </c>
      <c r="I62" s="11">
        <v>222664.06557999999</v>
      </c>
      <c r="J62" s="11">
        <v>100056.79592999999</v>
      </c>
      <c r="K62" s="11">
        <v>0</v>
      </c>
      <c r="L62" s="11">
        <v>0</v>
      </c>
      <c r="M62" s="11">
        <v>8315.9005199999992</v>
      </c>
      <c r="N62" s="11">
        <v>64.714999999999989</v>
      </c>
      <c r="O62" s="11">
        <v>0</v>
      </c>
      <c r="P62" s="11">
        <v>4290.7993799999995</v>
      </c>
      <c r="Q62" s="11">
        <v>46859.313549999999</v>
      </c>
      <c r="R62" s="11">
        <v>16270.42324</v>
      </c>
      <c r="S62" s="11">
        <v>0</v>
      </c>
      <c r="T62" s="11">
        <v>1290574.3760899999</v>
      </c>
    </row>
    <row r="63" spans="1:20" ht="12.75" customHeight="1" x14ac:dyDescent="0.2">
      <c r="A63" s="17">
        <v>52</v>
      </c>
      <c r="B63" s="16" t="s">
        <v>56</v>
      </c>
      <c r="C63" s="33" t="s">
        <v>193</v>
      </c>
      <c r="D63" s="11">
        <v>0</v>
      </c>
      <c r="E63" s="11">
        <v>0</v>
      </c>
      <c r="F63" s="11">
        <v>1101648.1835700001</v>
      </c>
      <c r="G63" s="11">
        <v>920855.33863999986</v>
      </c>
      <c r="H63" s="11">
        <v>813834.89381999988</v>
      </c>
      <c r="I63" s="11">
        <v>180792.84492999999</v>
      </c>
      <c r="J63" s="11">
        <v>88325.667520000003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12.130379999999999</v>
      </c>
      <c r="Q63" s="11">
        <v>16609.086389999997</v>
      </c>
      <c r="R63" s="11">
        <v>11909.77269</v>
      </c>
      <c r="S63" s="11">
        <v>40369.785630000006</v>
      </c>
      <c r="T63" s="11">
        <v>1170548.95866</v>
      </c>
    </row>
    <row r="64" spans="1:20" ht="12.75" customHeight="1" x14ac:dyDescent="0.2">
      <c r="A64" s="17">
        <v>53</v>
      </c>
      <c r="B64" s="16" t="s">
        <v>47</v>
      </c>
      <c r="C64" s="33" t="s">
        <v>192</v>
      </c>
      <c r="D64" s="11">
        <v>171900</v>
      </c>
      <c r="E64" s="11">
        <v>55500</v>
      </c>
      <c r="F64" s="11">
        <v>922386.56335999991</v>
      </c>
      <c r="G64" s="11">
        <v>349391.80037000001</v>
      </c>
      <c r="H64" s="11">
        <v>131991.33406000002</v>
      </c>
      <c r="I64" s="11">
        <v>572994.76299000008</v>
      </c>
      <c r="J64" s="11">
        <v>74957.628360000002</v>
      </c>
      <c r="K64" s="11">
        <v>6.569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31082.08266</v>
      </c>
      <c r="R64" s="11">
        <v>9634.9959999999992</v>
      </c>
      <c r="S64" s="11">
        <v>0</v>
      </c>
      <c r="T64" s="11">
        <v>1190510.21102</v>
      </c>
    </row>
    <row r="65" spans="1:20" ht="12.75" customHeight="1" x14ac:dyDescent="0.2">
      <c r="A65" s="17">
        <v>54</v>
      </c>
      <c r="B65" s="16" t="s">
        <v>64</v>
      </c>
      <c r="C65" s="33" t="s">
        <v>204</v>
      </c>
      <c r="D65" s="11">
        <v>0</v>
      </c>
      <c r="E65" s="11">
        <v>0</v>
      </c>
      <c r="F65" s="11">
        <v>769334.97996999999</v>
      </c>
      <c r="G65" s="11">
        <v>476759.42484000005</v>
      </c>
      <c r="H65" s="11">
        <v>419297.04978</v>
      </c>
      <c r="I65" s="11">
        <v>292575.55512999999</v>
      </c>
      <c r="J65" s="11">
        <v>18682.764890000002</v>
      </c>
      <c r="K65" s="11">
        <v>0</v>
      </c>
      <c r="L65" s="11">
        <v>0</v>
      </c>
      <c r="M65" s="11">
        <v>315940.02428999997</v>
      </c>
      <c r="N65" s="11">
        <v>0</v>
      </c>
      <c r="O65" s="11">
        <v>0</v>
      </c>
      <c r="P65" s="11">
        <v>322.21319999999997</v>
      </c>
      <c r="Q65" s="11">
        <v>2574.4809100000002</v>
      </c>
      <c r="R65" s="11">
        <v>20526.846949999999</v>
      </c>
      <c r="S65" s="11">
        <v>57947.596559999998</v>
      </c>
      <c r="T65" s="11">
        <v>1166646.14188</v>
      </c>
    </row>
    <row r="66" spans="1:20" ht="12.75" customHeight="1" x14ac:dyDescent="0.2">
      <c r="A66" s="17">
        <v>55</v>
      </c>
      <c r="B66" s="16" t="s">
        <v>74</v>
      </c>
      <c r="C66" s="33" t="s">
        <v>205</v>
      </c>
      <c r="D66" s="11">
        <v>116811.63119</v>
      </c>
      <c r="E66" s="11">
        <v>0</v>
      </c>
      <c r="F66" s="11">
        <v>1011852.58084</v>
      </c>
      <c r="G66" s="11">
        <v>595076.68593000004</v>
      </c>
      <c r="H66" s="11">
        <v>475219.34191000002</v>
      </c>
      <c r="I66" s="11">
        <v>416775.89491000003</v>
      </c>
      <c r="J66" s="11">
        <v>131596.08575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860.68020999999999</v>
      </c>
      <c r="Q66" s="11">
        <v>35832.115259999991</v>
      </c>
      <c r="R66" s="11">
        <v>23233.1191</v>
      </c>
      <c r="S66" s="11">
        <v>0</v>
      </c>
      <c r="T66" s="11">
        <v>1188590.1266000001</v>
      </c>
    </row>
    <row r="67" spans="1:20" ht="12.75" customHeight="1" x14ac:dyDescent="0.2">
      <c r="A67" s="17">
        <v>56</v>
      </c>
      <c r="B67" s="16" t="s">
        <v>67</v>
      </c>
      <c r="C67" s="33" t="s">
        <v>207</v>
      </c>
      <c r="D67" s="11">
        <v>262000</v>
      </c>
      <c r="E67" s="11">
        <v>212739.80480000001</v>
      </c>
      <c r="F67" s="11">
        <v>299707.88055999996</v>
      </c>
      <c r="G67" s="11">
        <v>146211.36279000001</v>
      </c>
      <c r="H67" s="11">
        <v>143580.99837000002</v>
      </c>
      <c r="I67" s="11">
        <v>153496.51777000001</v>
      </c>
      <c r="J67" s="11">
        <v>121111.07041</v>
      </c>
      <c r="K67" s="11">
        <v>1971.5954300000001</v>
      </c>
      <c r="L67" s="11">
        <v>0</v>
      </c>
      <c r="M67" s="11">
        <v>0</v>
      </c>
      <c r="N67" s="11">
        <v>1126.5312999999999</v>
      </c>
      <c r="O67" s="11">
        <v>14267.442279999999</v>
      </c>
      <c r="P67" s="11">
        <v>0</v>
      </c>
      <c r="Q67" s="11">
        <v>925.25072999999986</v>
      </c>
      <c r="R67" s="11">
        <v>7123.2807899999998</v>
      </c>
      <c r="S67" s="11">
        <v>0</v>
      </c>
      <c r="T67" s="11">
        <v>799861.78589000006</v>
      </c>
    </row>
    <row r="68" spans="1:20" ht="12.75" customHeight="1" x14ac:dyDescent="0.2">
      <c r="A68" s="17">
        <v>57</v>
      </c>
      <c r="B68" s="16" t="s">
        <v>44</v>
      </c>
      <c r="C68" s="33" t="s">
        <v>199</v>
      </c>
      <c r="D68" s="11">
        <v>0</v>
      </c>
      <c r="E68" s="11">
        <v>0</v>
      </c>
      <c r="F68" s="11">
        <v>969344.80047999998</v>
      </c>
      <c r="G68" s="11">
        <v>458464.58499</v>
      </c>
      <c r="H68" s="11">
        <v>397369.50403000001</v>
      </c>
      <c r="I68" s="11">
        <v>510880.21549000003</v>
      </c>
      <c r="J68" s="11">
        <v>130719.89214000001</v>
      </c>
      <c r="K68" s="11">
        <v>0</v>
      </c>
      <c r="L68" s="11">
        <v>0</v>
      </c>
      <c r="M68" s="11">
        <v>0</v>
      </c>
      <c r="N68" s="11">
        <v>0</v>
      </c>
      <c r="O68" s="11">
        <v>8031.8985600000005</v>
      </c>
      <c r="P68" s="11">
        <v>404.68487999999996</v>
      </c>
      <c r="Q68" s="11">
        <v>15219.47205</v>
      </c>
      <c r="R68" s="11">
        <v>3469.0323799999996</v>
      </c>
      <c r="S68" s="11">
        <v>0</v>
      </c>
      <c r="T68" s="11">
        <v>996469.88835000002</v>
      </c>
    </row>
    <row r="69" spans="1:20" ht="12.75" customHeight="1" x14ac:dyDescent="0.2">
      <c r="A69" s="17">
        <v>58</v>
      </c>
      <c r="B69" s="16" t="s">
        <v>61</v>
      </c>
      <c r="C69" s="33" t="s">
        <v>203</v>
      </c>
      <c r="D69" s="11">
        <v>0</v>
      </c>
      <c r="E69" s="11">
        <v>0</v>
      </c>
      <c r="F69" s="11">
        <v>1002543.47367</v>
      </c>
      <c r="G69" s="11">
        <v>697924.41258000012</v>
      </c>
      <c r="H69" s="11">
        <v>430792.21052999998</v>
      </c>
      <c r="I69" s="11">
        <v>304619.06108999997</v>
      </c>
      <c r="J69" s="11">
        <v>74238.342929999999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3613.0270899999996</v>
      </c>
      <c r="Q69" s="11">
        <v>4416.5991100000001</v>
      </c>
      <c r="R69" s="11">
        <v>19334.123609999999</v>
      </c>
      <c r="S69" s="11">
        <v>0</v>
      </c>
      <c r="T69" s="11">
        <v>1029907.22348</v>
      </c>
    </row>
    <row r="70" spans="1:20" ht="12.75" customHeight="1" x14ac:dyDescent="0.2">
      <c r="A70" s="17">
        <v>59</v>
      </c>
      <c r="B70" s="16" t="s">
        <v>29</v>
      </c>
      <c r="C70" s="33" t="s">
        <v>214</v>
      </c>
      <c r="D70" s="11">
        <v>0</v>
      </c>
      <c r="E70" s="11">
        <v>0</v>
      </c>
      <c r="F70" s="11">
        <v>935462.00909999991</v>
      </c>
      <c r="G70" s="11">
        <v>342356.39169000002</v>
      </c>
      <c r="H70" s="11">
        <v>334247.88299000001</v>
      </c>
      <c r="I70" s="11">
        <v>593105.61741000006</v>
      </c>
      <c r="J70" s="11">
        <v>520643.78129999997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246.52915000000002</v>
      </c>
      <c r="Q70" s="11">
        <v>81781.124759999992</v>
      </c>
      <c r="R70" s="11">
        <v>39661.268880000003</v>
      </c>
      <c r="S70" s="11">
        <v>0</v>
      </c>
      <c r="T70" s="11">
        <v>1057150.9318900001</v>
      </c>
    </row>
    <row r="71" spans="1:20" ht="12.75" customHeight="1" x14ac:dyDescent="0.2">
      <c r="A71" s="17">
        <v>60</v>
      </c>
      <c r="B71" s="16" t="s">
        <v>62</v>
      </c>
      <c r="C71" s="33" t="s">
        <v>202</v>
      </c>
      <c r="D71" s="11">
        <v>12500.02745</v>
      </c>
      <c r="E71" s="11">
        <v>0</v>
      </c>
      <c r="F71" s="11">
        <v>920190.63340999989</v>
      </c>
      <c r="G71" s="11">
        <v>325972.10728000005</v>
      </c>
      <c r="H71" s="11">
        <v>295839.08490999998</v>
      </c>
      <c r="I71" s="11">
        <v>594211.75304999994</v>
      </c>
      <c r="J71" s="11">
        <v>522069.07694000006</v>
      </c>
      <c r="K71" s="11">
        <v>0</v>
      </c>
      <c r="L71" s="11">
        <v>0</v>
      </c>
      <c r="M71" s="11">
        <v>0</v>
      </c>
      <c r="N71" s="11">
        <v>680.952</v>
      </c>
      <c r="O71" s="11">
        <v>0</v>
      </c>
      <c r="P71" s="11">
        <v>551.85221000000001</v>
      </c>
      <c r="Q71" s="11">
        <v>24537.506559999998</v>
      </c>
      <c r="R71" s="11">
        <v>12336.068590000001</v>
      </c>
      <c r="S71" s="11">
        <v>0</v>
      </c>
      <c r="T71" s="11">
        <v>970797.04021999997</v>
      </c>
    </row>
    <row r="72" spans="1:20" ht="12.75" customHeight="1" x14ac:dyDescent="0.2">
      <c r="A72" s="17">
        <v>61</v>
      </c>
      <c r="B72" s="16" t="s">
        <v>46</v>
      </c>
      <c r="C72" s="33" t="s">
        <v>208</v>
      </c>
      <c r="D72" s="11">
        <v>63400</v>
      </c>
      <c r="E72" s="11">
        <v>0</v>
      </c>
      <c r="F72" s="11">
        <v>753816.73877000005</v>
      </c>
      <c r="G72" s="11">
        <v>431502.62676000001</v>
      </c>
      <c r="H72" s="11">
        <v>391473.30985000002</v>
      </c>
      <c r="I72" s="11">
        <v>322303.85362999997</v>
      </c>
      <c r="J72" s="11">
        <v>56959.495569999999</v>
      </c>
      <c r="K72" s="11">
        <v>0</v>
      </c>
      <c r="L72" s="11">
        <v>0</v>
      </c>
      <c r="M72" s="11">
        <v>0</v>
      </c>
      <c r="N72" s="11">
        <v>1894.5369800000001</v>
      </c>
      <c r="O72" s="11">
        <v>905.40206000000001</v>
      </c>
      <c r="P72" s="11">
        <v>0.58243</v>
      </c>
      <c r="Q72" s="11">
        <v>3334.1641800000002</v>
      </c>
      <c r="R72" s="11">
        <v>22112.55428</v>
      </c>
      <c r="S72" s="11">
        <v>0</v>
      </c>
      <c r="T72" s="11">
        <v>845463.97870000009</v>
      </c>
    </row>
    <row r="73" spans="1:20" ht="12.75" customHeight="1" x14ac:dyDescent="0.2">
      <c r="A73" s="17">
        <v>62</v>
      </c>
      <c r="B73" s="16" t="s">
        <v>43</v>
      </c>
      <c r="C73" s="33" t="s">
        <v>209</v>
      </c>
      <c r="D73" s="11">
        <v>0</v>
      </c>
      <c r="E73" s="11">
        <v>0</v>
      </c>
      <c r="F73" s="11">
        <v>566751.29317000008</v>
      </c>
      <c r="G73" s="11">
        <v>410055.30317999999</v>
      </c>
      <c r="H73" s="11">
        <v>388039.09641</v>
      </c>
      <c r="I73" s="11">
        <v>156695.98998999997</v>
      </c>
      <c r="J73" s="11">
        <v>75994.003419999994</v>
      </c>
      <c r="K73" s="11">
        <v>0</v>
      </c>
      <c r="L73" s="11">
        <v>0</v>
      </c>
      <c r="M73" s="11">
        <v>0</v>
      </c>
      <c r="N73" s="11">
        <v>2700</v>
      </c>
      <c r="O73" s="11">
        <v>0</v>
      </c>
      <c r="P73" s="11">
        <v>1192.04711</v>
      </c>
      <c r="Q73" s="11">
        <v>15503.98846</v>
      </c>
      <c r="R73" s="11">
        <v>34445.997340000002</v>
      </c>
      <c r="S73" s="11">
        <v>0</v>
      </c>
      <c r="T73" s="11">
        <v>620593.32608000003</v>
      </c>
    </row>
    <row r="74" spans="1:20" ht="12.75" customHeight="1" x14ac:dyDescent="0.2">
      <c r="A74" s="17">
        <v>63</v>
      </c>
      <c r="B74" s="16" t="s">
        <v>45</v>
      </c>
      <c r="C74" s="33" t="s">
        <v>262</v>
      </c>
      <c r="D74" s="11">
        <v>151999.57337</v>
      </c>
      <c r="E74" s="11">
        <v>763.20533999999998</v>
      </c>
      <c r="F74" s="11">
        <v>531038.22140000004</v>
      </c>
      <c r="G74" s="11">
        <v>169889.45679</v>
      </c>
      <c r="H74" s="11">
        <v>127046.68909</v>
      </c>
      <c r="I74" s="11">
        <v>361148.76461000001</v>
      </c>
      <c r="J74" s="11">
        <v>64028.990980000002</v>
      </c>
      <c r="K74" s="11">
        <v>0</v>
      </c>
      <c r="L74" s="11">
        <v>0</v>
      </c>
      <c r="M74" s="11">
        <v>0</v>
      </c>
      <c r="N74" s="11">
        <v>0</v>
      </c>
      <c r="O74" s="11">
        <v>7577.7047199999997</v>
      </c>
      <c r="P74" s="11">
        <v>76.909539999999993</v>
      </c>
      <c r="Q74" s="11">
        <v>8100.0518200000006</v>
      </c>
      <c r="R74" s="11">
        <v>12312.406599999998</v>
      </c>
      <c r="S74" s="11">
        <v>16581.173989999999</v>
      </c>
      <c r="T74" s="11">
        <v>728449.24678000004</v>
      </c>
    </row>
    <row r="75" spans="1:20" ht="12.75" customHeight="1" x14ac:dyDescent="0.2">
      <c r="A75" s="17">
        <v>64</v>
      </c>
      <c r="B75" s="16" t="s">
        <v>52</v>
      </c>
      <c r="C75" s="33" t="s">
        <v>213</v>
      </c>
      <c r="D75" s="11">
        <v>0</v>
      </c>
      <c r="E75" s="11">
        <v>0</v>
      </c>
      <c r="F75" s="11">
        <v>589086.44183000003</v>
      </c>
      <c r="G75" s="11">
        <v>85261.973799999992</v>
      </c>
      <c r="H75" s="11">
        <v>69563.831430000006</v>
      </c>
      <c r="I75" s="11">
        <v>503824.46803000005</v>
      </c>
      <c r="J75" s="11">
        <v>17305.61666</v>
      </c>
      <c r="K75" s="11">
        <v>0</v>
      </c>
      <c r="L75" s="11">
        <v>0</v>
      </c>
      <c r="M75" s="11">
        <v>0</v>
      </c>
      <c r="N75" s="11">
        <v>470.99010000000004</v>
      </c>
      <c r="O75" s="11">
        <v>0</v>
      </c>
      <c r="P75" s="11">
        <v>0</v>
      </c>
      <c r="Q75" s="11">
        <v>260.67588000000001</v>
      </c>
      <c r="R75" s="11">
        <v>12333.606610000001</v>
      </c>
      <c r="S75" s="11">
        <v>0</v>
      </c>
      <c r="T75" s="11">
        <v>602151.71441999997</v>
      </c>
    </row>
    <row r="76" spans="1:20" ht="12.75" customHeight="1" x14ac:dyDescent="0.2">
      <c r="A76" s="17">
        <v>65</v>
      </c>
      <c r="B76" s="16" t="s">
        <v>48</v>
      </c>
      <c r="C76" s="33" t="s">
        <v>206</v>
      </c>
      <c r="D76" s="11">
        <v>0</v>
      </c>
      <c r="E76" s="11">
        <v>0</v>
      </c>
      <c r="F76" s="11">
        <v>408435.25753</v>
      </c>
      <c r="G76" s="11">
        <v>187268.05794</v>
      </c>
      <c r="H76" s="11">
        <v>186082.31871000002</v>
      </c>
      <c r="I76" s="11">
        <v>221165.36426000003</v>
      </c>
      <c r="J76" s="11">
        <v>77811.625530000005</v>
      </c>
      <c r="K76" s="11">
        <v>0</v>
      </c>
      <c r="L76" s="11">
        <v>0</v>
      </c>
      <c r="M76" s="11">
        <v>5118.03748</v>
      </c>
      <c r="N76" s="11">
        <v>0</v>
      </c>
      <c r="O76" s="11">
        <v>991.94665999999995</v>
      </c>
      <c r="P76" s="11">
        <v>0</v>
      </c>
      <c r="Q76" s="11">
        <v>11530.97372</v>
      </c>
      <c r="R76" s="11">
        <v>14147.34793</v>
      </c>
      <c r="S76" s="11">
        <v>0</v>
      </c>
      <c r="T76" s="11">
        <v>440223.56331999996</v>
      </c>
    </row>
    <row r="77" spans="1:20" ht="12.75" customHeight="1" x14ac:dyDescent="0.2">
      <c r="A77" s="17">
        <v>66</v>
      </c>
      <c r="B77" s="16" t="s">
        <v>30</v>
      </c>
      <c r="C77" s="33" t="s">
        <v>212</v>
      </c>
      <c r="D77" s="11">
        <v>0</v>
      </c>
      <c r="E77" s="11">
        <v>0</v>
      </c>
      <c r="F77" s="11">
        <v>441254.27442000003</v>
      </c>
      <c r="G77" s="11">
        <v>188766.24377</v>
      </c>
      <c r="H77" s="11">
        <v>128349.39524999999</v>
      </c>
      <c r="I77" s="11">
        <v>252476.10860000004</v>
      </c>
      <c r="J77" s="11">
        <v>83721.041039999996</v>
      </c>
      <c r="K77" s="11">
        <v>384.00299999999999</v>
      </c>
      <c r="L77" s="11">
        <v>0</v>
      </c>
      <c r="M77" s="11">
        <v>0</v>
      </c>
      <c r="N77" s="11">
        <v>0</v>
      </c>
      <c r="O77" s="11">
        <v>12595.91972</v>
      </c>
      <c r="P77" s="11">
        <v>0</v>
      </c>
      <c r="Q77" s="11">
        <v>8897.8256999999994</v>
      </c>
      <c r="R77" s="11">
        <v>3896.1613299999999</v>
      </c>
      <c r="S77" s="11">
        <v>0</v>
      </c>
      <c r="T77" s="11">
        <v>467028.18417000002</v>
      </c>
    </row>
    <row r="78" spans="1:20" ht="12.75" customHeight="1" x14ac:dyDescent="0.2">
      <c r="A78" s="17">
        <v>67</v>
      </c>
      <c r="B78" s="16" t="s">
        <v>42</v>
      </c>
      <c r="C78" s="33" t="s">
        <v>215</v>
      </c>
      <c r="D78" s="11">
        <v>20084.561690000002</v>
      </c>
      <c r="E78" s="11">
        <v>39560.190620000001</v>
      </c>
      <c r="F78" s="11">
        <v>339780.71109</v>
      </c>
      <c r="G78" s="11">
        <v>207624.33692999999</v>
      </c>
      <c r="H78" s="11">
        <v>115755.06078000001</v>
      </c>
      <c r="I78" s="11">
        <v>132156.37415999998</v>
      </c>
      <c r="J78" s="11">
        <v>26590.64572</v>
      </c>
      <c r="K78" s="11">
        <v>1858.2597999999998</v>
      </c>
      <c r="L78" s="11">
        <v>0</v>
      </c>
      <c r="M78" s="11">
        <v>0</v>
      </c>
      <c r="N78" s="11">
        <v>0</v>
      </c>
      <c r="O78" s="11">
        <v>2701.2554500000001</v>
      </c>
      <c r="P78" s="11">
        <v>216.12363000000002</v>
      </c>
      <c r="Q78" s="11">
        <v>1897.0022599999998</v>
      </c>
      <c r="R78" s="11">
        <v>5429.36031</v>
      </c>
      <c r="S78" s="11">
        <v>113631.71664000001</v>
      </c>
      <c r="T78" s="11">
        <v>525159.18148999999</v>
      </c>
    </row>
    <row r="79" spans="1:20" ht="12.75" customHeight="1" x14ac:dyDescent="0.2">
      <c r="A79" s="17">
        <v>68</v>
      </c>
      <c r="B79" s="16" t="s">
        <v>68</v>
      </c>
      <c r="C79" s="33" t="s">
        <v>211</v>
      </c>
      <c r="D79" s="11">
        <v>0</v>
      </c>
      <c r="E79" s="11">
        <v>0</v>
      </c>
      <c r="F79" s="11">
        <v>204081.90231999999</v>
      </c>
      <c r="G79" s="11">
        <v>65905.381699999998</v>
      </c>
      <c r="H79" s="11">
        <v>57234.788460000003</v>
      </c>
      <c r="I79" s="11">
        <v>138176.52062000002</v>
      </c>
      <c r="J79" s="11">
        <v>13609.591480000001</v>
      </c>
      <c r="K79" s="11">
        <v>1.1180000000000001</v>
      </c>
      <c r="L79" s="11">
        <v>0</v>
      </c>
      <c r="M79" s="11">
        <v>0</v>
      </c>
      <c r="N79" s="11">
        <v>0</v>
      </c>
      <c r="O79" s="11">
        <v>0</v>
      </c>
      <c r="P79" s="11">
        <v>2314.2850899999999</v>
      </c>
      <c r="Q79" s="11">
        <v>1234.68253</v>
      </c>
      <c r="R79" s="11">
        <v>8765.2169299999987</v>
      </c>
      <c r="S79" s="11">
        <v>0</v>
      </c>
      <c r="T79" s="11">
        <v>216397.20486999999</v>
      </c>
    </row>
    <row r="80" spans="1:20" ht="12.75" customHeight="1" x14ac:dyDescent="0.2">
      <c r="A80" s="17">
        <v>69</v>
      </c>
      <c r="B80" s="16" t="s">
        <v>34</v>
      </c>
      <c r="C80" s="33" t="s">
        <v>216</v>
      </c>
      <c r="D80" s="11">
        <v>0</v>
      </c>
      <c r="E80" s="11">
        <v>0</v>
      </c>
      <c r="F80" s="11">
        <v>280674.13778999995</v>
      </c>
      <c r="G80" s="11">
        <v>113657.60841</v>
      </c>
      <c r="H80" s="11">
        <v>71762.245950000011</v>
      </c>
      <c r="I80" s="11">
        <v>167016.52938000002</v>
      </c>
      <c r="J80" s="11">
        <v>36882.129800000002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6779.8159200000009</v>
      </c>
      <c r="R80" s="11">
        <v>4996.6865299999999</v>
      </c>
      <c r="S80" s="11">
        <v>47382.042280000001</v>
      </c>
      <c r="T80" s="11">
        <v>339832.68251999997</v>
      </c>
    </row>
    <row r="81" spans="1:20" ht="12.75" customHeight="1" x14ac:dyDescent="0.2">
      <c r="A81" s="17">
        <v>70</v>
      </c>
      <c r="B81" s="16" t="s">
        <v>32</v>
      </c>
      <c r="C81" s="33" t="s">
        <v>217</v>
      </c>
      <c r="D81" s="11">
        <v>0</v>
      </c>
      <c r="E81" s="11">
        <v>10700</v>
      </c>
      <c r="F81" s="11">
        <v>59632.977569999995</v>
      </c>
      <c r="G81" s="11">
        <v>37410.099249999999</v>
      </c>
      <c r="H81" s="11">
        <v>37395.207460000005</v>
      </c>
      <c r="I81" s="11">
        <v>22222.87832</v>
      </c>
      <c r="J81" s="11">
        <v>20942.258760000001</v>
      </c>
      <c r="K81" s="11">
        <v>0</v>
      </c>
      <c r="L81" s="11">
        <v>0</v>
      </c>
      <c r="M81" s="11">
        <v>0</v>
      </c>
      <c r="N81" s="11">
        <v>0</v>
      </c>
      <c r="O81" s="11">
        <v>188.70159999999998</v>
      </c>
      <c r="P81" s="11">
        <v>0</v>
      </c>
      <c r="Q81" s="11">
        <v>22201.758809999999</v>
      </c>
      <c r="R81" s="11">
        <v>1882.0452700000001</v>
      </c>
      <c r="S81" s="11">
        <v>72468.220110000009</v>
      </c>
      <c r="T81" s="11">
        <v>167073.70336000001</v>
      </c>
    </row>
    <row r="82" spans="1:20" ht="12.75" customHeight="1" x14ac:dyDescent="0.2">
      <c r="A82" s="17">
        <v>71</v>
      </c>
      <c r="B82" s="16" t="s">
        <v>5</v>
      </c>
      <c r="C82" s="33" t="s">
        <v>221</v>
      </c>
      <c r="D82" s="11">
        <v>80999.847740000012</v>
      </c>
      <c r="E82" s="11">
        <v>0</v>
      </c>
      <c r="F82" s="11">
        <v>66117.661459999988</v>
      </c>
      <c r="G82" s="11">
        <v>65550.500910000002</v>
      </c>
      <c r="H82" s="11">
        <v>45313.647410000005</v>
      </c>
      <c r="I82" s="11">
        <v>567.16054999999994</v>
      </c>
      <c r="J82" s="11">
        <v>567.16054999999994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4.6849099999999995</v>
      </c>
      <c r="R82" s="11">
        <v>2111.7290699999999</v>
      </c>
      <c r="S82" s="11">
        <v>86595.110329999996</v>
      </c>
      <c r="T82" s="11">
        <v>235829.03350999998</v>
      </c>
    </row>
    <row r="83" spans="1:20" ht="12.75" customHeight="1" x14ac:dyDescent="0.2">
      <c r="A83" s="17">
        <v>72</v>
      </c>
      <c r="B83" s="16" t="s">
        <v>72</v>
      </c>
      <c r="C83" s="33" t="s">
        <v>218</v>
      </c>
      <c r="D83" s="11">
        <v>0</v>
      </c>
      <c r="E83" s="11">
        <v>0</v>
      </c>
      <c r="F83" s="11">
        <v>73417.16664000001</v>
      </c>
      <c r="G83" s="11">
        <v>46002.274250000002</v>
      </c>
      <c r="H83" s="11">
        <v>46002.274250000002</v>
      </c>
      <c r="I83" s="11">
        <v>27414.892389999997</v>
      </c>
      <c r="J83" s="11">
        <v>27252.882440000001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85.57405</v>
      </c>
      <c r="R83" s="11">
        <v>16522.57188</v>
      </c>
      <c r="S83" s="11">
        <v>0</v>
      </c>
      <c r="T83" s="11">
        <v>90025.312569999995</v>
      </c>
    </row>
    <row r="84" spans="1:20" ht="12.75" customHeight="1" x14ac:dyDescent="0.2">
      <c r="A84" s="17">
        <v>73</v>
      </c>
      <c r="B84" s="16" t="s">
        <v>58</v>
      </c>
      <c r="C84" s="33" t="s">
        <v>219</v>
      </c>
      <c r="D84" s="11">
        <v>0</v>
      </c>
      <c r="E84" s="11">
        <v>0</v>
      </c>
      <c r="F84" s="11">
        <v>108598.36970000001</v>
      </c>
      <c r="G84" s="11">
        <v>98815.18187</v>
      </c>
      <c r="H84" s="11">
        <v>85452.8459</v>
      </c>
      <c r="I84" s="11">
        <v>9783.1878299999989</v>
      </c>
      <c r="J84" s="11">
        <v>7267.1912199999997</v>
      </c>
      <c r="K84" s="11">
        <v>0</v>
      </c>
      <c r="L84" s="11">
        <v>0</v>
      </c>
      <c r="M84" s="11">
        <v>0</v>
      </c>
      <c r="N84" s="11">
        <v>0</v>
      </c>
      <c r="O84" s="11">
        <v>653.5950499999999</v>
      </c>
      <c r="P84" s="11">
        <v>28.031110000000002</v>
      </c>
      <c r="Q84" s="11">
        <v>783.95222999999987</v>
      </c>
      <c r="R84" s="11">
        <v>3268.7201099999997</v>
      </c>
      <c r="S84" s="11">
        <v>0</v>
      </c>
      <c r="T84" s="11">
        <v>113332.6682</v>
      </c>
    </row>
    <row r="85" spans="1:20" ht="12.75" customHeight="1" x14ac:dyDescent="0.2">
      <c r="A85" s="17">
        <v>74</v>
      </c>
      <c r="B85" s="16" t="s">
        <v>70</v>
      </c>
      <c r="C85" s="33" t="s">
        <v>220</v>
      </c>
      <c r="D85" s="11">
        <v>0</v>
      </c>
      <c r="E85" s="11">
        <v>0</v>
      </c>
      <c r="F85" s="11">
        <v>25276.788400000001</v>
      </c>
      <c r="G85" s="11">
        <v>23486.777030000001</v>
      </c>
      <c r="H85" s="11">
        <v>22325.826210000003</v>
      </c>
      <c r="I85" s="11">
        <v>1790.0113699999999</v>
      </c>
      <c r="J85" s="11">
        <v>1790.0113699999999</v>
      </c>
      <c r="K85" s="11">
        <v>0</v>
      </c>
      <c r="L85" s="11">
        <v>0</v>
      </c>
      <c r="M85" s="11">
        <v>0</v>
      </c>
      <c r="N85" s="11">
        <v>0</v>
      </c>
      <c r="O85" s="11">
        <v>156.12076999999999</v>
      </c>
      <c r="P85" s="11">
        <v>160.17746</v>
      </c>
      <c r="Q85" s="11">
        <v>117.50184</v>
      </c>
      <c r="R85" s="11">
        <v>5571.8386399999999</v>
      </c>
      <c r="S85" s="11">
        <v>0</v>
      </c>
      <c r="T85" s="11">
        <v>31282.427110000001</v>
      </c>
    </row>
    <row r="86" spans="1:20" customFormat="1" ht="12.75" customHeight="1" x14ac:dyDescent="0.25">
      <c r="A86" s="17"/>
      <c r="B86" s="16"/>
      <c r="C86" s="34" t="s">
        <v>83</v>
      </c>
      <c r="D86" s="24">
        <v>11009786.186269997</v>
      </c>
      <c r="E86" s="24">
        <v>3781884.2176599996</v>
      </c>
      <c r="F86" s="24">
        <v>198254852.98825005</v>
      </c>
      <c r="G86" s="24">
        <v>94760377.537189975</v>
      </c>
      <c r="H86" s="24">
        <v>70672728.391270012</v>
      </c>
      <c r="I86" s="24">
        <v>103475261.86867</v>
      </c>
      <c r="J86" s="24">
        <v>39840493.950600021</v>
      </c>
      <c r="K86" s="24">
        <v>14739.182709999999</v>
      </c>
      <c r="L86" s="24">
        <v>112307.27674</v>
      </c>
      <c r="M86" s="24">
        <v>4657086.0147600006</v>
      </c>
      <c r="N86" s="24">
        <v>63535.890799999986</v>
      </c>
      <c r="O86" s="24">
        <v>342378.03708999988</v>
      </c>
      <c r="P86" s="24">
        <v>329227.60356999992</v>
      </c>
      <c r="Q86" s="24">
        <v>4369967.274009998</v>
      </c>
      <c r="R86" s="24">
        <v>3019618.3092400008</v>
      </c>
      <c r="S86" s="24">
        <v>1626046.2299899999</v>
      </c>
      <c r="T86" s="24">
        <v>227581429.21108997</v>
      </c>
    </row>
    <row r="87" spans="1:20" ht="12.75" customHeight="1" x14ac:dyDescent="0.2">
      <c r="A87" s="17"/>
      <c r="B87" s="17"/>
      <c r="C87" s="46" t="s">
        <v>263</v>
      </c>
      <c r="D87" s="24">
        <v>18898292.422649994</v>
      </c>
      <c r="E87" s="24">
        <v>30044935.380510002</v>
      </c>
      <c r="F87" s="24">
        <v>1254218903.2910399</v>
      </c>
      <c r="G87" s="24">
        <v>594589685.39744997</v>
      </c>
      <c r="H87" s="24">
        <v>450807482.8073101</v>
      </c>
      <c r="I87" s="24">
        <v>636810743.34363997</v>
      </c>
      <c r="J87" s="24">
        <v>293576510.74299002</v>
      </c>
      <c r="K87" s="24">
        <v>327874.47622000001</v>
      </c>
      <c r="L87" s="24">
        <v>511250.15899000003</v>
      </c>
      <c r="M87" s="24">
        <v>79591015.711400002</v>
      </c>
      <c r="N87" s="24">
        <v>621466.71208000008</v>
      </c>
      <c r="O87" s="24">
        <v>1165849.2306299997</v>
      </c>
      <c r="P87" s="24">
        <v>15031966.500809999</v>
      </c>
      <c r="Q87" s="24">
        <v>26355809.224849999</v>
      </c>
      <c r="R87" s="24">
        <v>13113981.82949</v>
      </c>
      <c r="S87" s="24">
        <v>9832323.9075299986</v>
      </c>
      <c r="T87" s="24">
        <v>1449713668.8462</v>
      </c>
    </row>
    <row r="88" spans="1:20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ht="12.75" customHeight="1" x14ac:dyDescent="0.2">
      <c r="A89" s="17">
        <v>75</v>
      </c>
      <c r="B89" s="16">
        <v>191</v>
      </c>
      <c r="C89" s="16" t="s">
        <v>191</v>
      </c>
      <c r="D89" s="11">
        <v>0</v>
      </c>
      <c r="E89" s="11">
        <v>0</v>
      </c>
      <c r="F89" s="11">
        <v>657162.86336999992</v>
      </c>
      <c r="G89" s="11">
        <v>258214.49163</v>
      </c>
      <c r="H89" s="11">
        <v>250264.12650000001</v>
      </c>
      <c r="I89" s="11">
        <v>398948.37174000003</v>
      </c>
      <c r="J89" s="11">
        <v>6869.9405500000003</v>
      </c>
      <c r="K89" s="11">
        <v>0</v>
      </c>
      <c r="L89" s="11">
        <v>0</v>
      </c>
      <c r="M89" s="11">
        <v>0</v>
      </c>
      <c r="N89" s="11">
        <v>110561.67069999999</v>
      </c>
      <c r="O89" s="11">
        <v>3119.8237999999997</v>
      </c>
      <c r="P89" s="11">
        <v>3827.16363</v>
      </c>
      <c r="Q89" s="11">
        <v>13879.726720000001</v>
      </c>
      <c r="R89" s="11">
        <v>164927.0325</v>
      </c>
      <c r="S89" s="11">
        <v>0</v>
      </c>
      <c r="T89" s="11">
        <v>953478.28072000004</v>
      </c>
    </row>
    <row r="90" spans="1:20" ht="12.75" customHeight="1" x14ac:dyDescent="0.2">
      <c r="A90" s="48"/>
      <c r="B90" s="49"/>
      <c r="C90" s="50" t="s">
        <v>265</v>
      </c>
      <c r="D90" s="24">
        <v>0</v>
      </c>
      <c r="E90" s="24">
        <v>0</v>
      </c>
      <c r="F90" s="24">
        <v>657162.86336999992</v>
      </c>
      <c r="G90" s="24">
        <v>258214.49163</v>
      </c>
      <c r="H90" s="24">
        <v>250264.12650000001</v>
      </c>
      <c r="I90" s="24">
        <v>398948.37174000003</v>
      </c>
      <c r="J90" s="24">
        <v>6869.9405500000003</v>
      </c>
      <c r="K90" s="24">
        <v>0</v>
      </c>
      <c r="L90" s="24">
        <v>0</v>
      </c>
      <c r="M90" s="24">
        <v>0</v>
      </c>
      <c r="N90" s="24">
        <v>110561.67069999999</v>
      </c>
      <c r="O90" s="24">
        <v>3119.8237999999997</v>
      </c>
      <c r="P90" s="24">
        <v>3827.16363</v>
      </c>
      <c r="Q90" s="24">
        <v>13879.726720000001</v>
      </c>
      <c r="R90" s="24">
        <v>164927.0325</v>
      </c>
      <c r="S90" s="24">
        <v>0</v>
      </c>
      <c r="T90" s="24">
        <v>953478.28072000004</v>
      </c>
    </row>
    <row r="91" spans="1:20" ht="12.75" customHeight="1" x14ac:dyDescent="0.2">
      <c r="A91" s="51"/>
      <c r="B91" s="57" t="s">
        <v>266</v>
      </c>
      <c r="C91" s="58"/>
      <c r="D91" s="52">
        <v>18898292.422649994</v>
      </c>
      <c r="E91" s="24">
        <v>30044935.380510002</v>
      </c>
      <c r="F91" s="24">
        <v>1254876066.1544099</v>
      </c>
      <c r="G91" s="24">
        <v>594847899.88907993</v>
      </c>
      <c r="H91" s="24">
        <v>451057746.93381011</v>
      </c>
      <c r="I91" s="24">
        <v>637209691.71537995</v>
      </c>
      <c r="J91" s="24">
        <v>293583380.68354005</v>
      </c>
      <c r="K91" s="24">
        <v>327874.47622000001</v>
      </c>
      <c r="L91" s="24">
        <v>511250.15899000003</v>
      </c>
      <c r="M91" s="24">
        <v>79591015.711400002</v>
      </c>
      <c r="N91" s="24">
        <v>732028.3827800001</v>
      </c>
      <c r="O91" s="24">
        <v>1168969.0544299996</v>
      </c>
      <c r="P91" s="24">
        <v>15035793.664439999</v>
      </c>
      <c r="Q91" s="24">
        <v>26369688.95157</v>
      </c>
      <c r="R91" s="24">
        <v>13278908.861990001</v>
      </c>
      <c r="S91" s="24">
        <v>9832323.9075299986</v>
      </c>
      <c r="T91" s="24">
        <v>1450667147.12692</v>
      </c>
    </row>
    <row r="92" spans="1:20" ht="12.75" customHeight="1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12.75" customHeight="1" x14ac:dyDescent="0.2">
      <c r="T93" s="2"/>
    </row>
    <row r="94" spans="1:20" ht="12.75" customHeight="1" x14ac:dyDescent="0.2">
      <c r="T94" s="2"/>
    </row>
  </sheetData>
  <mergeCells count="3">
    <mergeCell ref="B3:C3"/>
    <mergeCell ref="D4:T4"/>
    <mergeCell ref="B91:C91"/>
  </mergeCells>
  <pageMargins left="0.62992125984251968" right="0.23622047244094491" top="0.19685039370078741" bottom="0.19685039370078741" header="0.31496062992125984" footer="0.31496062992125984"/>
  <pageSetup paperSize="9" scale="45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K94"/>
  <sheetViews>
    <sheetView showGridLines="0" zoomScale="80" zoomScaleNormal="80" workbookViewId="0">
      <pane ySplit="6" topLeftCell="A70" activePane="bottomLeft" state="frozen"/>
      <selection pane="bottomLeft" activeCell="B87" sqref="B87"/>
    </sheetView>
  </sheetViews>
  <sheetFormatPr defaultColWidth="10.85546875" defaultRowHeight="12.75" customHeight="1" x14ac:dyDescent="0.2"/>
  <cols>
    <col min="1" max="1" width="4.7109375" style="2" customWidth="1"/>
    <col min="2" max="2" width="7.140625" style="2" customWidth="1"/>
    <col min="3" max="3" width="47.7109375" style="2" customWidth="1"/>
    <col min="4" max="4" width="11.85546875" style="2" customWidth="1"/>
    <col min="5" max="8" width="11" style="2" customWidth="1"/>
    <col min="9" max="9" width="13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19" t="s">
        <v>136</v>
      </c>
    </row>
    <row r="2" spans="1:11" ht="17.25" customHeight="1" x14ac:dyDescent="0.2">
      <c r="A2" s="23"/>
      <c r="K2" s="2"/>
    </row>
    <row r="3" spans="1:11" ht="18" customHeight="1" x14ac:dyDescent="0.2">
      <c r="B3" s="59" t="s">
        <v>77</v>
      </c>
      <c r="C3" s="59"/>
      <c r="K3" s="25" t="s">
        <v>115</v>
      </c>
    </row>
    <row r="4" spans="1:11" ht="14.25" customHeight="1" x14ac:dyDescent="0.25">
      <c r="B4" s="15"/>
      <c r="C4" s="38">
        <v>44075</v>
      </c>
      <c r="D4" s="60" t="s">
        <v>137</v>
      </c>
      <c r="E4" s="61"/>
      <c r="F4" s="61"/>
      <c r="G4" s="61"/>
      <c r="H4" s="61"/>
      <c r="I4" s="61"/>
      <c r="J4" s="61"/>
      <c r="K4" s="62"/>
    </row>
    <row r="5" spans="1:11" s="10" customFormat="1" ht="106.5" customHeight="1" x14ac:dyDescent="0.25">
      <c r="A5" s="18" t="s">
        <v>147</v>
      </c>
      <c r="B5" s="18" t="s">
        <v>0</v>
      </c>
      <c r="C5" s="26" t="s">
        <v>75</v>
      </c>
      <c r="D5" s="7" t="s">
        <v>138</v>
      </c>
      <c r="E5" s="7" t="s">
        <v>139</v>
      </c>
      <c r="F5" s="7" t="s">
        <v>140</v>
      </c>
      <c r="G5" s="7" t="s">
        <v>141</v>
      </c>
      <c r="H5" s="7" t="s">
        <v>142</v>
      </c>
      <c r="I5" s="7" t="s">
        <v>143</v>
      </c>
      <c r="J5" s="7" t="s">
        <v>144</v>
      </c>
      <c r="K5" s="7" t="s">
        <v>145</v>
      </c>
    </row>
    <row r="6" spans="1:11" s="10" customFormat="1" ht="15.6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</row>
    <row r="7" spans="1:11" s="10" customFormat="1" ht="15.6" customHeight="1" x14ac:dyDescent="0.2">
      <c r="A7" s="17"/>
      <c r="B7" s="17"/>
      <c r="C7" s="32" t="s">
        <v>78</v>
      </c>
      <c r="D7" s="11"/>
      <c r="E7" s="11"/>
      <c r="F7" s="11"/>
      <c r="G7" s="11"/>
      <c r="H7" s="11"/>
      <c r="I7" s="11"/>
      <c r="J7" s="11"/>
      <c r="K7" s="11"/>
    </row>
    <row r="8" spans="1:11" ht="12.75" customHeight="1" x14ac:dyDescent="0.2">
      <c r="A8" s="17">
        <v>1</v>
      </c>
      <c r="B8" s="16" t="s">
        <v>3</v>
      </c>
      <c r="C8" s="33" t="s">
        <v>149</v>
      </c>
      <c r="D8" s="11">
        <v>206059743.95999998</v>
      </c>
      <c r="E8" s="11">
        <v>22690.048600000002</v>
      </c>
      <c r="F8" s="11">
        <v>0</v>
      </c>
      <c r="G8" s="11">
        <v>0</v>
      </c>
      <c r="H8" s="11">
        <v>8480907.3858400006</v>
      </c>
      <c r="I8" s="11">
        <v>10280713.384639999</v>
      </c>
      <c r="J8" s="11">
        <v>-177603652.92311001</v>
      </c>
      <c r="K8" s="11">
        <v>47240401.855969995</v>
      </c>
    </row>
    <row r="9" spans="1:11" ht="12.75" customHeight="1" x14ac:dyDescent="0.2">
      <c r="A9" s="17">
        <v>2</v>
      </c>
      <c r="B9" s="16" t="s">
        <v>2</v>
      </c>
      <c r="C9" s="33" t="s">
        <v>150</v>
      </c>
      <c r="D9" s="11">
        <v>49472840</v>
      </c>
      <c r="E9" s="11">
        <v>0</v>
      </c>
      <c r="F9" s="11">
        <v>0</v>
      </c>
      <c r="G9" s="11">
        <v>0</v>
      </c>
      <c r="H9" s="11">
        <v>269992.33954000002</v>
      </c>
      <c r="I9" s="11">
        <v>3697189.0040500001</v>
      </c>
      <c r="J9" s="11">
        <v>-29421471.348650001</v>
      </c>
      <c r="K9" s="11">
        <v>24018549.994940002</v>
      </c>
    </row>
    <row r="10" spans="1:11" ht="12.75" customHeight="1" x14ac:dyDescent="0.2">
      <c r="A10" s="17">
        <v>3</v>
      </c>
      <c r="B10" s="16" t="s">
        <v>1</v>
      </c>
      <c r="C10" s="33" t="s">
        <v>151</v>
      </c>
      <c r="D10" s="11">
        <v>38730041.960479997</v>
      </c>
      <c r="E10" s="11">
        <v>0</v>
      </c>
      <c r="F10" s="11">
        <v>0</v>
      </c>
      <c r="G10" s="11">
        <v>0</v>
      </c>
      <c r="H10" s="11">
        <v>207458.72678999999</v>
      </c>
      <c r="I10" s="11">
        <v>822882.74156999995</v>
      </c>
      <c r="J10" s="11">
        <v>-32900113.19915</v>
      </c>
      <c r="K10" s="11">
        <v>6860270.2296899995</v>
      </c>
    </row>
    <row r="11" spans="1:11" ht="12.75" customHeight="1" x14ac:dyDescent="0.2">
      <c r="A11" s="17">
        <v>4</v>
      </c>
      <c r="B11" s="16" t="s">
        <v>4</v>
      </c>
      <c r="C11" s="33" t="s">
        <v>152</v>
      </c>
      <c r="D11" s="11">
        <v>13318560.695</v>
      </c>
      <c r="E11" s="11">
        <v>135941.77627999999</v>
      </c>
      <c r="F11" s="11">
        <v>0</v>
      </c>
      <c r="G11" s="11">
        <v>-627036.61115000001</v>
      </c>
      <c r="H11" s="11">
        <v>549572.13423999993</v>
      </c>
      <c r="I11" s="11">
        <v>797591.01296999992</v>
      </c>
      <c r="J11" s="11">
        <v>-4797576.9490299998</v>
      </c>
      <c r="K11" s="11">
        <v>9377052.0583100002</v>
      </c>
    </row>
    <row r="12" spans="1:11" ht="12.75" customHeight="1" x14ac:dyDescent="0.2">
      <c r="A12" s="17">
        <v>5</v>
      </c>
      <c r="B12" s="16" t="s">
        <v>6</v>
      </c>
      <c r="C12" s="33" t="s">
        <v>153</v>
      </c>
      <c r="D12" s="11">
        <v>206700</v>
      </c>
      <c r="E12" s="11">
        <v>0</v>
      </c>
      <c r="F12" s="11">
        <v>0</v>
      </c>
      <c r="G12" s="11">
        <v>0</v>
      </c>
      <c r="H12" s="11">
        <v>42623.317149999995</v>
      </c>
      <c r="I12" s="11">
        <v>0</v>
      </c>
      <c r="J12" s="11">
        <v>17373.066340000001</v>
      </c>
      <c r="K12" s="11">
        <v>266696.38349000004</v>
      </c>
    </row>
    <row r="13" spans="1:11" ht="12.75" customHeight="1" x14ac:dyDescent="0.2">
      <c r="A13" s="17"/>
      <c r="B13" s="17"/>
      <c r="C13" s="34" t="s">
        <v>79</v>
      </c>
      <c r="D13" s="24">
        <v>307787886.61548001</v>
      </c>
      <c r="E13" s="24">
        <v>158631.82488</v>
      </c>
      <c r="F13" s="24">
        <v>0</v>
      </c>
      <c r="G13" s="24">
        <v>-627036.61115000001</v>
      </c>
      <c r="H13" s="24">
        <v>9550553.9035600014</v>
      </c>
      <c r="I13" s="24">
        <v>15598376.143230001</v>
      </c>
      <c r="J13" s="24">
        <v>-244705441.3536</v>
      </c>
      <c r="K13" s="24">
        <v>87762970.522399992</v>
      </c>
    </row>
    <row r="14" spans="1:11" ht="12.75" customHeight="1" x14ac:dyDescent="0.2">
      <c r="A14" s="17"/>
      <c r="B14" s="17"/>
      <c r="C14" s="32" t="s">
        <v>80</v>
      </c>
      <c r="D14" s="11"/>
      <c r="E14" s="11"/>
      <c r="F14" s="11"/>
      <c r="G14" s="11"/>
      <c r="H14" s="11"/>
      <c r="I14" s="11"/>
      <c r="J14" s="11"/>
      <c r="K14" s="11"/>
    </row>
    <row r="15" spans="1:11" ht="12.75" customHeight="1" x14ac:dyDescent="0.2">
      <c r="A15" s="17">
        <v>6</v>
      </c>
      <c r="B15" s="16" t="s">
        <v>8</v>
      </c>
      <c r="C15" s="33" t="s">
        <v>154</v>
      </c>
      <c r="D15" s="11">
        <v>6154516.2579999994</v>
      </c>
      <c r="E15" s="11">
        <v>3033597.97646</v>
      </c>
      <c r="F15" s="11">
        <v>0</v>
      </c>
      <c r="G15" s="11">
        <v>0</v>
      </c>
      <c r="H15" s="11">
        <v>2258859.0389400003</v>
      </c>
      <c r="I15" s="11">
        <v>1013050.8154399999</v>
      </c>
      <c r="J15" s="11">
        <v>3297631.29586</v>
      </c>
      <c r="K15" s="11">
        <v>15757655.3847</v>
      </c>
    </row>
    <row r="16" spans="1:11" ht="12.75" customHeight="1" x14ac:dyDescent="0.2">
      <c r="A16" s="17">
        <v>7</v>
      </c>
      <c r="B16" s="16" t="s">
        <v>17</v>
      </c>
      <c r="C16" s="33" t="s">
        <v>155</v>
      </c>
      <c r="D16" s="11">
        <v>28726247.5484</v>
      </c>
      <c r="E16" s="11">
        <v>2367570.8215000001</v>
      </c>
      <c r="F16" s="11">
        <v>0</v>
      </c>
      <c r="G16" s="11">
        <v>0.82325999999999999</v>
      </c>
      <c r="H16" s="11">
        <v>1421007.63913</v>
      </c>
      <c r="I16" s="11">
        <v>143850.84337000002</v>
      </c>
      <c r="J16" s="11">
        <v>-23345902.940470003</v>
      </c>
      <c r="K16" s="11">
        <v>9312774.7351900004</v>
      </c>
    </row>
    <row r="17" spans="1:11" ht="12.75" customHeight="1" x14ac:dyDescent="0.2">
      <c r="A17" s="17">
        <v>8</v>
      </c>
      <c r="B17" s="16" t="s">
        <v>12</v>
      </c>
      <c r="C17" s="33" t="s">
        <v>157</v>
      </c>
      <c r="D17" s="11">
        <v>5069261.6520700008</v>
      </c>
      <c r="E17" s="11">
        <v>811228.83460000006</v>
      </c>
      <c r="F17" s="11">
        <v>0</v>
      </c>
      <c r="G17" s="11">
        <v>0</v>
      </c>
      <c r="H17" s="11">
        <v>891881.10496999999</v>
      </c>
      <c r="I17" s="11">
        <v>6535.52981</v>
      </c>
      <c r="J17" s="11">
        <v>893016.74659</v>
      </c>
      <c r="K17" s="11">
        <v>7671923.8680400001</v>
      </c>
    </row>
    <row r="18" spans="1:11" ht="12.75" customHeight="1" x14ac:dyDescent="0.2">
      <c r="A18" s="17">
        <v>9</v>
      </c>
      <c r="B18" s="16" t="s">
        <v>22</v>
      </c>
      <c r="C18" s="33" t="s">
        <v>156</v>
      </c>
      <c r="D18" s="11">
        <v>24065460.5</v>
      </c>
      <c r="E18" s="11">
        <v>270558</v>
      </c>
      <c r="F18" s="11">
        <v>0</v>
      </c>
      <c r="G18" s="11">
        <v>0</v>
      </c>
      <c r="H18" s="11">
        <v>850097.18261999998</v>
      </c>
      <c r="I18" s="11">
        <v>127491.15944</v>
      </c>
      <c r="J18" s="11">
        <v>-16548624.47264</v>
      </c>
      <c r="K18" s="11">
        <v>8764982.3694200013</v>
      </c>
    </row>
    <row r="19" spans="1:11" ht="12.75" customHeight="1" x14ac:dyDescent="0.2">
      <c r="A19" s="17">
        <v>10</v>
      </c>
      <c r="B19" s="16" t="s">
        <v>19</v>
      </c>
      <c r="C19" s="33" t="s">
        <v>158</v>
      </c>
      <c r="D19" s="11">
        <v>6186023.1113399994</v>
      </c>
      <c r="E19" s="11">
        <v>405074.96889999998</v>
      </c>
      <c r="F19" s="11">
        <v>0</v>
      </c>
      <c r="G19" s="11">
        <v>0</v>
      </c>
      <c r="H19" s="11">
        <v>836683.80784000002</v>
      </c>
      <c r="I19" s="11">
        <v>108109.31703000001</v>
      </c>
      <c r="J19" s="11">
        <v>1427196.05935</v>
      </c>
      <c r="K19" s="11">
        <v>8963087.2644600011</v>
      </c>
    </row>
    <row r="20" spans="1:11" ht="12.75" customHeight="1" x14ac:dyDescent="0.2">
      <c r="A20" s="17">
        <v>11</v>
      </c>
      <c r="B20" s="16" t="s">
        <v>15</v>
      </c>
      <c r="C20" s="33" t="s">
        <v>159</v>
      </c>
      <c r="D20" s="11">
        <v>1222928.76</v>
      </c>
      <c r="E20" s="11">
        <v>0</v>
      </c>
      <c r="F20" s="11">
        <v>0</v>
      </c>
      <c r="G20" s="11">
        <v>0</v>
      </c>
      <c r="H20" s="11">
        <v>2226046.5319999997</v>
      </c>
      <c r="I20" s="11">
        <v>71117.346560000005</v>
      </c>
      <c r="J20" s="11">
        <v>2246097.9450099999</v>
      </c>
      <c r="K20" s="11">
        <v>5766190.5835699998</v>
      </c>
    </row>
    <row r="21" spans="1:11" ht="12.75" customHeight="1" x14ac:dyDescent="0.2">
      <c r="A21" s="17">
        <v>12</v>
      </c>
      <c r="B21" s="16" t="s">
        <v>7</v>
      </c>
      <c r="C21" s="33" t="s">
        <v>160</v>
      </c>
      <c r="D21" s="11">
        <v>50918870.509999998</v>
      </c>
      <c r="E21" s="11">
        <v>5300</v>
      </c>
      <c r="F21" s="11">
        <v>0</v>
      </c>
      <c r="G21" s="11">
        <v>0</v>
      </c>
      <c r="H21" s="11">
        <v>0</v>
      </c>
      <c r="I21" s="11">
        <v>758032.06107000005</v>
      </c>
      <c r="J21" s="11">
        <v>-49253521.516670004</v>
      </c>
      <c r="K21" s="11">
        <v>2428681.0543999998</v>
      </c>
    </row>
    <row r="22" spans="1:11" ht="12.75" customHeight="1" x14ac:dyDescent="0.2">
      <c r="A22" s="17">
        <v>13</v>
      </c>
      <c r="B22" s="16" t="s">
        <v>20</v>
      </c>
      <c r="C22" s="33" t="s">
        <v>161</v>
      </c>
      <c r="D22" s="11">
        <v>200000.08</v>
      </c>
      <c r="E22" s="11">
        <v>253090.78193999999</v>
      </c>
      <c r="F22" s="11">
        <v>0</v>
      </c>
      <c r="G22" s="11">
        <v>0</v>
      </c>
      <c r="H22" s="11">
        <v>592724.97545999999</v>
      </c>
      <c r="I22" s="11">
        <v>146279.33701000002</v>
      </c>
      <c r="J22" s="11">
        <v>923002.85482000001</v>
      </c>
      <c r="K22" s="11">
        <v>2115098.02923</v>
      </c>
    </row>
    <row r="23" spans="1:11" ht="12.75" customHeight="1" x14ac:dyDescent="0.2">
      <c r="A23" s="17">
        <v>14</v>
      </c>
      <c r="B23" s="16" t="s">
        <v>21</v>
      </c>
      <c r="C23" s="33" t="s">
        <v>162</v>
      </c>
      <c r="D23" s="11">
        <v>1571978.0603700001</v>
      </c>
      <c r="E23" s="11">
        <v>114845.05919999999</v>
      </c>
      <c r="F23" s="11">
        <v>0</v>
      </c>
      <c r="G23" s="11">
        <v>0</v>
      </c>
      <c r="H23" s="11">
        <v>1558983.9598200002</v>
      </c>
      <c r="I23" s="11">
        <v>0</v>
      </c>
      <c r="J23" s="11">
        <v>1048105.9695900001</v>
      </c>
      <c r="K23" s="11">
        <v>4293913.0489800004</v>
      </c>
    </row>
    <row r="24" spans="1:11" ht="12.75" customHeight="1" x14ac:dyDescent="0.2">
      <c r="A24" s="17">
        <v>15</v>
      </c>
      <c r="B24" s="16" t="s">
        <v>9</v>
      </c>
      <c r="C24" s="33" t="s">
        <v>163</v>
      </c>
      <c r="D24" s="11">
        <v>2248969.4691599999</v>
      </c>
      <c r="E24" s="11">
        <v>38.053169999999994</v>
      </c>
      <c r="F24" s="11">
        <v>0</v>
      </c>
      <c r="G24" s="11">
        <v>0</v>
      </c>
      <c r="H24" s="11">
        <v>185180.66041000001</v>
      </c>
      <c r="I24" s="11">
        <v>235113.65364</v>
      </c>
      <c r="J24" s="11">
        <v>306675.66083999997</v>
      </c>
      <c r="K24" s="11">
        <v>2975977.4972199998</v>
      </c>
    </row>
    <row r="25" spans="1:11" ht="12.75" customHeight="1" x14ac:dyDescent="0.2">
      <c r="A25" s="17">
        <v>16</v>
      </c>
      <c r="B25" s="16" t="s">
        <v>18</v>
      </c>
      <c r="C25" s="33" t="s">
        <v>164</v>
      </c>
      <c r="D25" s="11">
        <v>731298.04500000004</v>
      </c>
      <c r="E25" s="11">
        <v>46278.291430000005</v>
      </c>
      <c r="F25" s="11">
        <v>0</v>
      </c>
      <c r="G25" s="11">
        <v>0</v>
      </c>
      <c r="H25" s="11">
        <v>1017036.8216499999</v>
      </c>
      <c r="I25" s="11">
        <v>0</v>
      </c>
      <c r="J25" s="11">
        <v>2105252.3476800001</v>
      </c>
      <c r="K25" s="11">
        <v>3899865.5057600001</v>
      </c>
    </row>
    <row r="26" spans="1:11" ht="12.75" customHeight="1" x14ac:dyDescent="0.2">
      <c r="A26" s="17">
        <v>17</v>
      </c>
      <c r="B26" s="16" t="s">
        <v>13</v>
      </c>
      <c r="C26" s="33" t="s">
        <v>165</v>
      </c>
      <c r="D26" s="11">
        <v>298741.97500000003</v>
      </c>
      <c r="E26" s="11">
        <v>120972.45968</v>
      </c>
      <c r="F26" s="11">
        <v>0</v>
      </c>
      <c r="G26" s="11">
        <v>0</v>
      </c>
      <c r="H26" s="11">
        <v>118714.32844</v>
      </c>
      <c r="I26" s="11">
        <v>28466.63783</v>
      </c>
      <c r="J26" s="11">
        <v>205567.58283</v>
      </c>
      <c r="K26" s="11">
        <v>772462.98377999989</v>
      </c>
    </row>
    <row r="27" spans="1:11" ht="12.75" customHeight="1" x14ac:dyDescent="0.2">
      <c r="A27" s="17">
        <v>18</v>
      </c>
      <c r="B27" s="16" t="s">
        <v>14</v>
      </c>
      <c r="C27" s="33" t="s">
        <v>166</v>
      </c>
      <c r="D27" s="11">
        <v>979089.72398000001</v>
      </c>
      <c r="E27" s="11">
        <v>4600449.1825200003</v>
      </c>
      <c r="F27" s="11">
        <v>0</v>
      </c>
      <c r="G27" s="11">
        <v>0</v>
      </c>
      <c r="H27" s="11">
        <v>1332.10769</v>
      </c>
      <c r="I27" s="11">
        <v>209192.09820000001</v>
      </c>
      <c r="J27" s="11">
        <v>-4007893.2826399999</v>
      </c>
      <c r="K27" s="11">
        <v>1782169.82975</v>
      </c>
    </row>
    <row r="28" spans="1:11" ht="12.75" customHeight="1" x14ac:dyDescent="0.2">
      <c r="A28" s="17">
        <v>19</v>
      </c>
      <c r="B28" s="16" t="s">
        <v>16</v>
      </c>
      <c r="C28" s="33" t="s">
        <v>167</v>
      </c>
      <c r="D28" s="11">
        <v>2531346.94</v>
      </c>
      <c r="E28" s="11">
        <v>0</v>
      </c>
      <c r="F28" s="11">
        <v>0</v>
      </c>
      <c r="G28" s="11">
        <v>0</v>
      </c>
      <c r="H28" s="11">
        <v>69206.635120000006</v>
      </c>
      <c r="I28" s="11">
        <v>12684.812380000001</v>
      </c>
      <c r="J28" s="11">
        <v>-1969368.79743</v>
      </c>
      <c r="K28" s="11">
        <v>643869.59006999992</v>
      </c>
    </row>
    <row r="29" spans="1:11" ht="12.75" customHeight="1" x14ac:dyDescent="0.2">
      <c r="A29" s="17">
        <v>20</v>
      </c>
      <c r="B29" s="16" t="s">
        <v>26</v>
      </c>
      <c r="C29" s="33" t="s">
        <v>169</v>
      </c>
      <c r="D29" s="11">
        <v>301839.25464</v>
      </c>
      <c r="E29" s="11">
        <v>0</v>
      </c>
      <c r="F29" s="11">
        <v>0</v>
      </c>
      <c r="G29" s="11">
        <v>0</v>
      </c>
      <c r="H29" s="11">
        <v>25745.621920000001</v>
      </c>
      <c r="I29" s="11">
        <v>0</v>
      </c>
      <c r="J29" s="11">
        <v>49454.165710000001</v>
      </c>
      <c r="K29" s="11">
        <v>377039.04226999998</v>
      </c>
    </row>
    <row r="30" spans="1:11" ht="12.75" customHeight="1" x14ac:dyDescent="0.2">
      <c r="A30" s="17">
        <v>21</v>
      </c>
      <c r="B30" s="16" t="s">
        <v>23</v>
      </c>
      <c r="C30" s="33" t="s">
        <v>168</v>
      </c>
      <c r="D30" s="11">
        <v>1152940</v>
      </c>
      <c r="E30" s="11">
        <v>3910.6432999999997</v>
      </c>
      <c r="F30" s="11">
        <v>0</v>
      </c>
      <c r="G30" s="11">
        <v>0</v>
      </c>
      <c r="H30" s="11">
        <v>15234.181850000001</v>
      </c>
      <c r="I30" s="11">
        <v>0</v>
      </c>
      <c r="J30" s="11">
        <v>-815797.03393000003</v>
      </c>
      <c r="K30" s="11">
        <v>356287.79121999996</v>
      </c>
    </row>
    <row r="31" spans="1:11" ht="12.75" customHeight="1" x14ac:dyDescent="0.2">
      <c r="A31" s="17">
        <v>22</v>
      </c>
      <c r="B31" s="16" t="s">
        <v>27</v>
      </c>
      <c r="C31" s="33" t="s">
        <v>170</v>
      </c>
      <c r="D31" s="11">
        <v>300000</v>
      </c>
      <c r="E31" s="11">
        <v>0</v>
      </c>
      <c r="F31" s="11">
        <v>0</v>
      </c>
      <c r="G31" s="11">
        <v>-98.211999999999989</v>
      </c>
      <c r="H31" s="11">
        <v>17942.615880000001</v>
      </c>
      <c r="I31" s="11">
        <v>0</v>
      </c>
      <c r="J31" s="11">
        <v>316930.63232999999</v>
      </c>
      <c r="K31" s="11">
        <v>634775.03621000005</v>
      </c>
    </row>
    <row r="32" spans="1:11" ht="12.75" customHeight="1" x14ac:dyDescent="0.2">
      <c r="A32" s="17">
        <v>23</v>
      </c>
      <c r="B32" s="16" t="s">
        <v>25</v>
      </c>
      <c r="C32" s="33" t="s">
        <v>171</v>
      </c>
      <c r="D32" s="11">
        <v>364409.51652</v>
      </c>
      <c r="E32" s="11">
        <v>2902.3649599999999</v>
      </c>
      <c r="F32" s="11">
        <v>4086.3664000000003</v>
      </c>
      <c r="G32" s="11">
        <v>0</v>
      </c>
      <c r="H32" s="11">
        <v>44521.622630000005</v>
      </c>
      <c r="I32" s="11">
        <v>0</v>
      </c>
      <c r="J32" s="11">
        <v>22981.749359999998</v>
      </c>
      <c r="K32" s="11">
        <v>438901.61986999999</v>
      </c>
    </row>
    <row r="33" spans="1:11" ht="12.75" customHeight="1" x14ac:dyDescent="0.2">
      <c r="A33" s="17">
        <v>24</v>
      </c>
      <c r="B33" s="16" t="s">
        <v>24</v>
      </c>
      <c r="C33" s="33" t="s">
        <v>172</v>
      </c>
      <c r="D33" s="11">
        <v>252500</v>
      </c>
      <c r="E33" s="11">
        <v>0</v>
      </c>
      <c r="F33" s="11">
        <v>0</v>
      </c>
      <c r="G33" s="11">
        <v>0</v>
      </c>
      <c r="H33" s="11">
        <v>33827.097960000006</v>
      </c>
      <c r="I33" s="11">
        <v>3313.6410000000001</v>
      </c>
      <c r="J33" s="11">
        <v>127110.84694999999</v>
      </c>
      <c r="K33" s="11">
        <v>416751.58591000002</v>
      </c>
    </row>
    <row r="34" spans="1:11" ht="12.75" customHeight="1" x14ac:dyDescent="0.2">
      <c r="A34" s="17">
        <v>25</v>
      </c>
      <c r="B34" s="16" t="s">
        <v>11</v>
      </c>
      <c r="C34" s="33" t="s">
        <v>261</v>
      </c>
      <c r="D34" s="11">
        <v>1500000</v>
      </c>
      <c r="E34" s="11">
        <v>3.2750000000000004</v>
      </c>
      <c r="F34" s="11">
        <v>0</v>
      </c>
      <c r="G34" s="11">
        <v>0</v>
      </c>
      <c r="H34" s="11">
        <v>1143.6497100000001</v>
      </c>
      <c r="I34" s="11">
        <v>3200.8324899999998</v>
      </c>
      <c r="J34" s="11">
        <v>-1218743.6078400002</v>
      </c>
      <c r="K34" s="11">
        <v>285604.14935999998</v>
      </c>
    </row>
    <row r="35" spans="1:11" ht="12.75" customHeight="1" x14ac:dyDescent="0.2">
      <c r="A35" s="17"/>
      <c r="B35" s="17"/>
      <c r="C35" s="34" t="s">
        <v>81</v>
      </c>
      <c r="D35" s="24">
        <v>134776421.40448001</v>
      </c>
      <c r="E35" s="24">
        <v>12035820.712660003</v>
      </c>
      <c r="F35" s="24">
        <v>4086.3664000000003</v>
      </c>
      <c r="G35" s="24">
        <v>-97.388739999999984</v>
      </c>
      <c r="H35" s="24">
        <v>12166169.584040001</v>
      </c>
      <c r="I35" s="24">
        <v>2866438.0852700002</v>
      </c>
      <c r="J35" s="24">
        <v>-84190827.794699967</v>
      </c>
      <c r="K35" s="24">
        <v>77658010.969410002</v>
      </c>
    </row>
    <row r="36" spans="1:11" ht="12.75" customHeight="1" x14ac:dyDescent="0.2">
      <c r="A36" s="17"/>
      <c r="B36" s="17"/>
      <c r="C36" s="32" t="s">
        <v>82</v>
      </c>
      <c r="D36" s="11"/>
      <c r="E36" s="11"/>
      <c r="F36" s="11"/>
      <c r="G36" s="11"/>
      <c r="H36" s="11"/>
      <c r="I36" s="11"/>
      <c r="J36" s="11"/>
      <c r="K36" s="11"/>
    </row>
    <row r="37" spans="1:11" ht="12.75" customHeight="1" x14ac:dyDescent="0.2">
      <c r="A37" s="17">
        <v>26</v>
      </c>
      <c r="B37" s="16" t="s">
        <v>39</v>
      </c>
      <c r="C37" s="33" t="s">
        <v>173</v>
      </c>
      <c r="D37" s="11">
        <v>4780594.9499999993</v>
      </c>
      <c r="E37" s="11">
        <v>101659.63403</v>
      </c>
      <c r="F37" s="11">
        <v>0</v>
      </c>
      <c r="G37" s="11">
        <v>0</v>
      </c>
      <c r="H37" s="11">
        <v>1605861.9952</v>
      </c>
      <c r="I37" s="11">
        <v>668053.83649999998</v>
      </c>
      <c r="J37" s="11">
        <v>1854760.3440800002</v>
      </c>
      <c r="K37" s="11">
        <v>9010930.7598100007</v>
      </c>
    </row>
    <row r="38" spans="1:11" ht="12.75" customHeight="1" x14ac:dyDescent="0.2">
      <c r="A38" s="17">
        <v>27</v>
      </c>
      <c r="B38" s="16" t="s">
        <v>37</v>
      </c>
      <c r="C38" s="33" t="s">
        <v>174</v>
      </c>
      <c r="D38" s="11">
        <v>1639800.3</v>
      </c>
      <c r="E38" s="11">
        <v>335564.02</v>
      </c>
      <c r="F38" s="11">
        <v>0</v>
      </c>
      <c r="G38" s="11">
        <v>0</v>
      </c>
      <c r="H38" s="11">
        <v>158605.15112999998</v>
      </c>
      <c r="I38" s="11">
        <v>287832.98594000004</v>
      </c>
      <c r="J38" s="11">
        <v>650413.40221999993</v>
      </c>
      <c r="K38" s="11">
        <v>3072215.8592900001</v>
      </c>
    </row>
    <row r="39" spans="1:11" ht="12.75" customHeight="1" x14ac:dyDescent="0.2">
      <c r="A39" s="17">
        <v>28</v>
      </c>
      <c r="B39" s="16" t="s">
        <v>51</v>
      </c>
      <c r="C39" s="33" t="s">
        <v>176</v>
      </c>
      <c r="D39" s="11">
        <v>3402671.9699999997</v>
      </c>
      <c r="E39" s="11">
        <v>1375440.3084100001</v>
      </c>
      <c r="F39" s="11">
        <v>300000</v>
      </c>
      <c r="G39" s="11">
        <v>0</v>
      </c>
      <c r="H39" s="11">
        <v>53301.54105</v>
      </c>
      <c r="I39" s="11">
        <v>22739.06624</v>
      </c>
      <c r="J39" s="11">
        <v>-2786811.9037899999</v>
      </c>
      <c r="K39" s="11">
        <v>2367340.9819100001</v>
      </c>
    </row>
    <row r="40" spans="1:11" ht="12.75" customHeight="1" x14ac:dyDescent="0.2">
      <c r="A40" s="17">
        <v>29</v>
      </c>
      <c r="B40" s="16" t="s">
        <v>31</v>
      </c>
      <c r="C40" s="33" t="s">
        <v>175</v>
      </c>
      <c r="D40" s="11">
        <v>1153000.0999999999</v>
      </c>
      <c r="E40" s="11">
        <v>42011</v>
      </c>
      <c r="F40" s="11">
        <v>494142.9</v>
      </c>
      <c r="G40" s="11">
        <v>0</v>
      </c>
      <c r="H40" s="11">
        <v>111194.00543999999</v>
      </c>
      <c r="I40" s="11">
        <v>102361.66197999999</v>
      </c>
      <c r="J40" s="11">
        <v>901211.44729000004</v>
      </c>
      <c r="K40" s="11">
        <v>2803921.1147099999</v>
      </c>
    </row>
    <row r="41" spans="1:11" ht="12.75" customHeight="1" x14ac:dyDescent="0.2">
      <c r="A41" s="17">
        <v>30</v>
      </c>
      <c r="B41" s="16" t="s">
        <v>57</v>
      </c>
      <c r="C41" s="33" t="s">
        <v>178</v>
      </c>
      <c r="D41" s="11">
        <v>795913.55999999994</v>
      </c>
      <c r="E41" s="11">
        <v>0</v>
      </c>
      <c r="F41" s="11">
        <v>46041.03</v>
      </c>
      <c r="G41" s="11">
        <v>-383.23200000000003</v>
      </c>
      <c r="H41" s="11">
        <v>31501.114409999998</v>
      </c>
      <c r="I41" s="11">
        <v>-678.65344000000005</v>
      </c>
      <c r="J41" s="11">
        <v>94002.487880000001</v>
      </c>
      <c r="K41" s="11">
        <v>966396.30684999994</v>
      </c>
    </row>
    <row r="42" spans="1:11" ht="12.75" customHeight="1" x14ac:dyDescent="0.2">
      <c r="A42" s="17">
        <v>31</v>
      </c>
      <c r="B42" s="16" t="s">
        <v>53</v>
      </c>
      <c r="C42" s="33" t="s">
        <v>177</v>
      </c>
      <c r="D42" s="11">
        <v>3586561.4989999998</v>
      </c>
      <c r="E42" s="11">
        <v>17468.838739999999</v>
      </c>
      <c r="F42" s="11">
        <v>0</v>
      </c>
      <c r="G42" s="11">
        <v>0</v>
      </c>
      <c r="H42" s="11">
        <v>0</v>
      </c>
      <c r="I42" s="11">
        <v>84762.888259999992</v>
      </c>
      <c r="J42" s="11">
        <v>-2683491.7326599997</v>
      </c>
      <c r="K42" s="11">
        <v>1005301.4933399999</v>
      </c>
    </row>
    <row r="43" spans="1:11" ht="12.75" customHeight="1" x14ac:dyDescent="0.2">
      <c r="A43" s="17">
        <v>32</v>
      </c>
      <c r="B43" s="16" t="s">
        <v>41</v>
      </c>
      <c r="C43" s="33" t="s">
        <v>179</v>
      </c>
      <c r="D43" s="11">
        <v>703700</v>
      </c>
      <c r="E43" s="11">
        <v>138.44</v>
      </c>
      <c r="F43" s="11">
        <v>0</v>
      </c>
      <c r="G43" s="11">
        <v>200000</v>
      </c>
      <c r="H43" s="11">
        <v>141323.21870000003</v>
      </c>
      <c r="I43" s="11">
        <v>49161.743010000006</v>
      </c>
      <c r="J43" s="11">
        <v>-323565.58396999998</v>
      </c>
      <c r="K43" s="11">
        <v>770757.81773999997</v>
      </c>
    </row>
    <row r="44" spans="1:11" ht="12.75" customHeight="1" x14ac:dyDescent="0.2">
      <c r="A44" s="17">
        <v>33</v>
      </c>
      <c r="B44" s="16" t="s">
        <v>35</v>
      </c>
      <c r="C44" s="33" t="s">
        <v>180</v>
      </c>
      <c r="D44" s="11">
        <v>502240</v>
      </c>
      <c r="E44" s="11">
        <v>40.512189999999997</v>
      </c>
      <c r="F44" s="11">
        <v>276232</v>
      </c>
      <c r="G44" s="11">
        <v>0</v>
      </c>
      <c r="H44" s="11">
        <v>104327.8057</v>
      </c>
      <c r="I44" s="11">
        <v>47561.316559999999</v>
      </c>
      <c r="J44" s="11">
        <v>137268.68481000001</v>
      </c>
      <c r="K44" s="11">
        <v>1067670.31926</v>
      </c>
    </row>
    <row r="45" spans="1:11" ht="12.75" customHeight="1" x14ac:dyDescent="0.2">
      <c r="A45" s="17">
        <v>34</v>
      </c>
      <c r="B45" s="16" t="s">
        <v>10</v>
      </c>
      <c r="C45" s="33" t="s">
        <v>181</v>
      </c>
      <c r="D45" s="11">
        <v>635000.04999999993</v>
      </c>
      <c r="E45" s="11">
        <v>68749.0003</v>
      </c>
      <c r="F45" s="11">
        <v>0</v>
      </c>
      <c r="G45" s="11">
        <v>0</v>
      </c>
      <c r="H45" s="11">
        <v>112198.01416999999</v>
      </c>
      <c r="I45" s="11">
        <v>53978.157319999998</v>
      </c>
      <c r="J45" s="11">
        <v>-48002.325250000002</v>
      </c>
      <c r="K45" s="11">
        <v>821922.89653999999</v>
      </c>
    </row>
    <row r="46" spans="1:11" ht="12.75" customHeight="1" x14ac:dyDescent="0.2">
      <c r="A46" s="17">
        <v>35</v>
      </c>
      <c r="B46" s="16" t="s">
        <v>66</v>
      </c>
      <c r="C46" s="33" t="s">
        <v>188</v>
      </c>
      <c r="D46" s="11">
        <v>247591.82500000001</v>
      </c>
      <c r="E46" s="11">
        <v>0</v>
      </c>
      <c r="F46" s="11">
        <v>36948.174999999996</v>
      </c>
      <c r="G46" s="11">
        <v>0</v>
      </c>
      <c r="H46" s="11">
        <v>5147.8134899999995</v>
      </c>
      <c r="I46" s="11">
        <v>-49.2</v>
      </c>
      <c r="J46" s="11">
        <v>28442.940360000001</v>
      </c>
      <c r="K46" s="11">
        <v>318081.55384999997</v>
      </c>
    </row>
    <row r="47" spans="1:11" ht="12.75" customHeight="1" x14ac:dyDescent="0.2">
      <c r="A47" s="17">
        <v>36</v>
      </c>
      <c r="B47" s="16" t="s">
        <v>28</v>
      </c>
      <c r="C47" s="33" t="s">
        <v>186</v>
      </c>
      <c r="D47" s="11">
        <v>365120</v>
      </c>
      <c r="E47" s="11">
        <v>0</v>
      </c>
      <c r="F47" s="11">
        <v>0</v>
      </c>
      <c r="G47" s="11">
        <v>0</v>
      </c>
      <c r="H47" s="11">
        <v>40230.834629999998</v>
      </c>
      <c r="I47" s="11">
        <v>0</v>
      </c>
      <c r="J47" s="11">
        <v>133993.91866</v>
      </c>
      <c r="K47" s="11">
        <v>539344.75329000002</v>
      </c>
    </row>
    <row r="48" spans="1:11" ht="12.75" customHeight="1" x14ac:dyDescent="0.2">
      <c r="A48" s="17">
        <v>37</v>
      </c>
      <c r="B48" s="16" t="s">
        <v>63</v>
      </c>
      <c r="C48" s="33" t="s">
        <v>185</v>
      </c>
      <c r="D48" s="11">
        <v>300000</v>
      </c>
      <c r="E48" s="11">
        <v>0</v>
      </c>
      <c r="F48" s="11">
        <v>0</v>
      </c>
      <c r="G48" s="11">
        <v>0</v>
      </c>
      <c r="H48" s="11">
        <v>15496.49324</v>
      </c>
      <c r="I48" s="11">
        <v>0</v>
      </c>
      <c r="J48" s="11">
        <v>113961.97614</v>
      </c>
      <c r="K48" s="11">
        <v>429458.46938000002</v>
      </c>
    </row>
    <row r="49" spans="1:11" ht="12.75" customHeight="1" x14ac:dyDescent="0.2">
      <c r="A49" s="17">
        <v>38</v>
      </c>
      <c r="B49" s="16" t="s">
        <v>36</v>
      </c>
      <c r="C49" s="33" t="s">
        <v>182</v>
      </c>
      <c r="D49" s="11">
        <v>856565.81149999995</v>
      </c>
      <c r="E49" s="11">
        <v>8021.5040500000005</v>
      </c>
      <c r="F49" s="11">
        <v>0</v>
      </c>
      <c r="G49" s="11">
        <v>0</v>
      </c>
      <c r="H49" s="11">
        <v>262232.23735000001</v>
      </c>
      <c r="I49" s="11">
        <v>-2926</v>
      </c>
      <c r="J49" s="11">
        <v>239291.62291000001</v>
      </c>
      <c r="K49" s="11">
        <v>1363185.1758099999</v>
      </c>
    </row>
    <row r="50" spans="1:11" ht="12.75" customHeight="1" x14ac:dyDescent="0.2">
      <c r="A50" s="17">
        <v>39</v>
      </c>
      <c r="B50" s="16" t="s">
        <v>59</v>
      </c>
      <c r="C50" s="33" t="s">
        <v>183</v>
      </c>
      <c r="D50" s="11">
        <v>500000</v>
      </c>
      <c r="E50" s="11">
        <v>0</v>
      </c>
      <c r="F50" s="11">
        <v>0</v>
      </c>
      <c r="G50" s="11">
        <v>0</v>
      </c>
      <c r="H50" s="11">
        <v>35775.547619999998</v>
      </c>
      <c r="I50" s="11">
        <v>9955.4999599999992</v>
      </c>
      <c r="J50" s="11">
        <v>49219.204259999999</v>
      </c>
      <c r="K50" s="11">
        <v>594950.25183999992</v>
      </c>
    </row>
    <row r="51" spans="1:11" ht="12.75" customHeight="1" x14ac:dyDescent="0.2">
      <c r="A51" s="17">
        <v>40</v>
      </c>
      <c r="B51" s="16" t="s">
        <v>65</v>
      </c>
      <c r="C51" s="33" t="s">
        <v>184</v>
      </c>
      <c r="D51" s="11">
        <v>387865.5</v>
      </c>
      <c r="E51" s="11">
        <v>0</v>
      </c>
      <c r="F51" s="11">
        <v>0</v>
      </c>
      <c r="G51" s="11">
        <v>0</v>
      </c>
      <c r="H51" s="11">
        <v>15825.373159999999</v>
      </c>
      <c r="I51" s="11">
        <v>1628.0604800000001</v>
      </c>
      <c r="J51" s="11">
        <v>5168.6723000000002</v>
      </c>
      <c r="K51" s="11">
        <v>410487.60593999998</v>
      </c>
    </row>
    <row r="52" spans="1:11" ht="12.75" customHeight="1" x14ac:dyDescent="0.2">
      <c r="A52" s="17">
        <v>41</v>
      </c>
      <c r="B52" s="16" t="s">
        <v>33</v>
      </c>
      <c r="C52" s="33" t="s">
        <v>187</v>
      </c>
      <c r="D52" s="11">
        <v>438405.33799999999</v>
      </c>
      <c r="E52" s="11">
        <v>1661.4525899999999</v>
      </c>
      <c r="F52" s="11">
        <v>104000</v>
      </c>
      <c r="G52" s="11">
        <v>22184.144899999999</v>
      </c>
      <c r="H52" s="11">
        <v>10889.02398</v>
      </c>
      <c r="I52" s="11">
        <v>72400.364920000007</v>
      </c>
      <c r="J52" s="11">
        <v>-259822.71441000002</v>
      </c>
      <c r="K52" s="11">
        <v>389717.60998000001</v>
      </c>
    </row>
    <row r="53" spans="1:11" ht="12.75" customHeight="1" x14ac:dyDescent="0.2">
      <c r="A53" s="17">
        <v>42</v>
      </c>
      <c r="B53" s="16" t="s">
        <v>55</v>
      </c>
      <c r="C53" s="33" t="s">
        <v>189</v>
      </c>
      <c r="D53" s="11">
        <v>510392.935</v>
      </c>
      <c r="E53" s="11">
        <v>0</v>
      </c>
      <c r="F53" s="11">
        <v>0</v>
      </c>
      <c r="G53" s="11">
        <v>190000</v>
      </c>
      <c r="H53" s="11">
        <v>0</v>
      </c>
      <c r="I53" s="11">
        <v>63790.49667</v>
      </c>
      <c r="J53" s="11">
        <v>-192648.51569999999</v>
      </c>
      <c r="K53" s="11">
        <v>571534.91597000009</v>
      </c>
    </row>
    <row r="54" spans="1:11" ht="12.75" customHeight="1" x14ac:dyDescent="0.2">
      <c r="A54" s="17">
        <v>43</v>
      </c>
      <c r="B54" s="16" t="s">
        <v>38</v>
      </c>
      <c r="C54" s="33" t="s">
        <v>190</v>
      </c>
      <c r="D54" s="11">
        <v>416968.75</v>
      </c>
      <c r="E54" s="11">
        <v>60.312010000000001</v>
      </c>
      <c r="F54" s="11">
        <v>0</v>
      </c>
      <c r="G54" s="11">
        <v>0</v>
      </c>
      <c r="H54" s="11">
        <v>104976.97630000001</v>
      </c>
      <c r="I54" s="11">
        <v>230783.37448999999</v>
      </c>
      <c r="J54" s="11">
        <v>105240.33931</v>
      </c>
      <c r="K54" s="11">
        <v>858029.75211</v>
      </c>
    </row>
    <row r="55" spans="1:11" ht="12.75" customHeight="1" x14ac:dyDescent="0.2">
      <c r="A55" s="17">
        <v>44</v>
      </c>
      <c r="B55" s="16" t="s">
        <v>73</v>
      </c>
      <c r="C55" s="33" t="s">
        <v>194</v>
      </c>
      <c r="D55" s="11">
        <v>264689.7</v>
      </c>
      <c r="E55" s="11">
        <v>0</v>
      </c>
      <c r="F55" s="11">
        <v>0</v>
      </c>
      <c r="G55" s="11">
        <v>0</v>
      </c>
      <c r="H55" s="11">
        <v>6860.4838499999996</v>
      </c>
      <c r="I55" s="11">
        <v>2410.2193000000002</v>
      </c>
      <c r="J55" s="11">
        <v>8503.98567</v>
      </c>
      <c r="K55" s="11">
        <v>282464.38881999999</v>
      </c>
    </row>
    <row r="56" spans="1:11" ht="12.75" customHeight="1" x14ac:dyDescent="0.2">
      <c r="A56" s="17">
        <v>45</v>
      </c>
      <c r="B56" s="16" t="s">
        <v>54</v>
      </c>
      <c r="C56" s="33" t="s">
        <v>195</v>
      </c>
      <c r="D56" s="11">
        <v>200000</v>
      </c>
      <c r="E56" s="11">
        <v>0</v>
      </c>
      <c r="F56" s="11">
        <v>0</v>
      </c>
      <c r="G56" s="11">
        <v>0</v>
      </c>
      <c r="H56" s="11">
        <v>22349.628549999998</v>
      </c>
      <c r="I56" s="11">
        <v>0</v>
      </c>
      <c r="J56" s="11">
        <v>96691.22464</v>
      </c>
      <c r="K56" s="11">
        <v>319040.85318999999</v>
      </c>
    </row>
    <row r="57" spans="1:11" ht="12.75" customHeight="1" x14ac:dyDescent="0.2">
      <c r="A57" s="17">
        <v>46</v>
      </c>
      <c r="B57" s="16" t="s">
        <v>69</v>
      </c>
      <c r="C57" s="33" t="s">
        <v>200</v>
      </c>
      <c r="D57" s="11">
        <v>200090</v>
      </c>
      <c r="E57" s="11">
        <v>0</v>
      </c>
      <c r="F57" s="11">
        <v>0</v>
      </c>
      <c r="G57" s="11">
        <v>0</v>
      </c>
      <c r="H57" s="11">
        <v>1795.8215</v>
      </c>
      <c r="I57" s="11">
        <v>10502.635489999999</v>
      </c>
      <c r="J57" s="11">
        <v>28545.705250000003</v>
      </c>
      <c r="K57" s="11">
        <v>240934.16224000001</v>
      </c>
    </row>
    <row r="58" spans="1:11" ht="12.75" customHeight="1" x14ac:dyDescent="0.2">
      <c r="A58" s="17">
        <v>47</v>
      </c>
      <c r="B58" s="16" t="s">
        <v>60</v>
      </c>
      <c r="C58" s="33" t="s">
        <v>198</v>
      </c>
      <c r="D58" s="11">
        <v>200000</v>
      </c>
      <c r="E58" s="11">
        <v>0</v>
      </c>
      <c r="F58" s="11">
        <v>59000</v>
      </c>
      <c r="G58" s="11">
        <v>0</v>
      </c>
      <c r="H58" s="11">
        <v>16720.22</v>
      </c>
      <c r="I58" s="11">
        <v>0</v>
      </c>
      <c r="J58" s="11">
        <v>38765.573640000002</v>
      </c>
      <c r="K58" s="11">
        <v>314485.79363999999</v>
      </c>
    </row>
    <row r="59" spans="1:11" ht="12.75" customHeight="1" x14ac:dyDescent="0.2">
      <c r="A59" s="17">
        <v>48</v>
      </c>
      <c r="B59" s="16" t="s">
        <v>49</v>
      </c>
      <c r="C59" s="33" t="s">
        <v>201</v>
      </c>
      <c r="D59" s="11">
        <v>215748.03428999998</v>
      </c>
      <c r="E59" s="11">
        <v>0</v>
      </c>
      <c r="F59" s="11">
        <v>0</v>
      </c>
      <c r="G59" s="11">
        <v>-117.17</v>
      </c>
      <c r="H59" s="11">
        <v>6216.1963100000003</v>
      </c>
      <c r="I59" s="11">
        <v>4545.6913599999998</v>
      </c>
      <c r="J59" s="11">
        <v>40906.751800000005</v>
      </c>
      <c r="K59" s="11">
        <v>267299.50375999999</v>
      </c>
    </row>
    <row r="60" spans="1:11" ht="12.75" customHeight="1" x14ac:dyDescent="0.2">
      <c r="A60" s="17">
        <v>49</v>
      </c>
      <c r="B60" s="16" t="s">
        <v>71</v>
      </c>
      <c r="C60" s="33" t="s">
        <v>197</v>
      </c>
      <c r="D60" s="11">
        <v>300120</v>
      </c>
      <c r="E60" s="11">
        <v>0</v>
      </c>
      <c r="F60" s="11">
        <v>0</v>
      </c>
      <c r="G60" s="11">
        <v>0</v>
      </c>
      <c r="H60" s="11">
        <v>10611.50042</v>
      </c>
      <c r="I60" s="11">
        <v>0.39743000000000001</v>
      </c>
      <c r="J60" s="11">
        <v>30069.041599999997</v>
      </c>
      <c r="K60" s="11">
        <v>340800.93945000001</v>
      </c>
    </row>
    <row r="61" spans="1:11" ht="12.75" customHeight="1" x14ac:dyDescent="0.2">
      <c r="A61" s="17">
        <v>50</v>
      </c>
      <c r="B61" s="16" t="s">
        <v>40</v>
      </c>
      <c r="C61" s="33" t="s">
        <v>196</v>
      </c>
      <c r="D61" s="11">
        <v>464000</v>
      </c>
      <c r="E61" s="11">
        <v>0</v>
      </c>
      <c r="F61" s="11">
        <v>36000</v>
      </c>
      <c r="G61" s="11">
        <v>0</v>
      </c>
      <c r="H61" s="11">
        <v>21069.982039999999</v>
      </c>
      <c r="I61" s="11">
        <v>38609.217570000001</v>
      </c>
      <c r="J61" s="11">
        <v>35523.138070000001</v>
      </c>
      <c r="K61" s="11">
        <v>595202.33768</v>
      </c>
    </row>
    <row r="62" spans="1:11" ht="12.75" customHeight="1" x14ac:dyDescent="0.2">
      <c r="A62" s="17">
        <v>51</v>
      </c>
      <c r="B62" s="16" t="s">
        <v>50</v>
      </c>
      <c r="C62" s="33" t="s">
        <v>210</v>
      </c>
      <c r="D62" s="11">
        <v>191401.31</v>
      </c>
      <c r="E62" s="11">
        <v>3602.1529999999998</v>
      </c>
      <c r="F62" s="11">
        <v>19999.998179999999</v>
      </c>
      <c r="G62" s="11">
        <v>0</v>
      </c>
      <c r="H62" s="11">
        <v>16162.378910000001</v>
      </c>
      <c r="I62" s="11">
        <v>19171.143480000002</v>
      </c>
      <c r="J62" s="11">
        <v>14119.645269999999</v>
      </c>
      <c r="K62" s="11">
        <v>264456.62884000002</v>
      </c>
    </row>
    <row r="63" spans="1:11" ht="12.75" customHeight="1" x14ac:dyDescent="0.2">
      <c r="A63" s="17">
        <v>52</v>
      </c>
      <c r="B63" s="16" t="s">
        <v>56</v>
      </c>
      <c r="C63" s="33" t="s">
        <v>193</v>
      </c>
      <c r="D63" s="11">
        <v>338100</v>
      </c>
      <c r="E63" s="11">
        <v>17924.436000000002</v>
      </c>
      <c r="F63" s="11">
        <v>0</v>
      </c>
      <c r="G63" s="11">
        <v>0</v>
      </c>
      <c r="H63" s="11">
        <v>12124.967480000001</v>
      </c>
      <c r="I63" s="11">
        <v>0</v>
      </c>
      <c r="J63" s="11">
        <v>-442.33685000000003</v>
      </c>
      <c r="K63" s="11">
        <v>367707.06662999996</v>
      </c>
    </row>
    <row r="64" spans="1:11" ht="12.75" customHeight="1" x14ac:dyDescent="0.2">
      <c r="A64" s="17">
        <v>53</v>
      </c>
      <c r="B64" s="16" t="s">
        <v>47</v>
      </c>
      <c r="C64" s="33" t="s">
        <v>192</v>
      </c>
      <c r="D64" s="11">
        <v>712100</v>
      </c>
      <c r="E64" s="11">
        <v>1056.3</v>
      </c>
      <c r="F64" s="11">
        <v>0</v>
      </c>
      <c r="G64" s="11">
        <v>0</v>
      </c>
      <c r="H64" s="11">
        <v>49909.015030000002</v>
      </c>
      <c r="I64" s="11">
        <v>82145.69515</v>
      </c>
      <c r="J64" s="11">
        <v>-575281.31617000001</v>
      </c>
      <c r="K64" s="11">
        <v>269929.69400999998</v>
      </c>
    </row>
    <row r="65" spans="1:11" ht="12.75" customHeight="1" x14ac:dyDescent="0.2">
      <c r="A65" s="17">
        <v>54</v>
      </c>
      <c r="B65" s="16" t="s">
        <v>64</v>
      </c>
      <c r="C65" s="33" t="s">
        <v>204</v>
      </c>
      <c r="D65" s="11">
        <v>310000</v>
      </c>
      <c r="E65" s="11">
        <v>0</v>
      </c>
      <c r="F65" s="11">
        <v>0</v>
      </c>
      <c r="G65" s="11">
        <v>0</v>
      </c>
      <c r="H65" s="11">
        <v>9821.331259999999</v>
      </c>
      <c r="I65" s="11">
        <v>0</v>
      </c>
      <c r="J65" s="11">
        <v>13223.753549999999</v>
      </c>
      <c r="K65" s="11">
        <v>333045.08480999997</v>
      </c>
    </row>
    <row r="66" spans="1:11" ht="12.75" customHeight="1" x14ac:dyDescent="0.2">
      <c r="A66" s="17">
        <v>55</v>
      </c>
      <c r="B66" s="16" t="s">
        <v>74</v>
      </c>
      <c r="C66" s="33" t="s">
        <v>205</v>
      </c>
      <c r="D66" s="11">
        <v>300039.05250000005</v>
      </c>
      <c r="E66" s="11">
        <v>0</v>
      </c>
      <c r="F66" s="11">
        <v>0</v>
      </c>
      <c r="G66" s="11">
        <v>48000</v>
      </c>
      <c r="H66" s="11">
        <v>9445.1574000000001</v>
      </c>
      <c r="I66" s="11">
        <v>1769.0112200000001</v>
      </c>
      <c r="J66" s="11">
        <v>-127278.6338</v>
      </c>
      <c r="K66" s="11">
        <v>231974.58732000002</v>
      </c>
    </row>
    <row r="67" spans="1:11" ht="12.75" customHeight="1" x14ac:dyDescent="0.2">
      <c r="A67" s="17">
        <v>56</v>
      </c>
      <c r="B67" s="16" t="s">
        <v>67</v>
      </c>
      <c r="C67" s="33" t="s">
        <v>207</v>
      </c>
      <c r="D67" s="11">
        <v>403200</v>
      </c>
      <c r="E67" s="11">
        <v>0</v>
      </c>
      <c r="F67" s="11">
        <v>0</v>
      </c>
      <c r="G67" s="11">
        <v>0</v>
      </c>
      <c r="H67" s="11">
        <v>72606.306979999994</v>
      </c>
      <c r="I67" s="11">
        <v>67839.296610000005</v>
      </c>
      <c r="J67" s="11">
        <v>29201.709059999997</v>
      </c>
      <c r="K67" s="11">
        <v>572847.31265000009</v>
      </c>
    </row>
    <row r="68" spans="1:11" ht="12.75" customHeight="1" x14ac:dyDescent="0.2">
      <c r="A68" s="17">
        <v>57</v>
      </c>
      <c r="B68" s="16" t="s">
        <v>44</v>
      </c>
      <c r="C68" s="33" t="s">
        <v>199</v>
      </c>
      <c r="D68" s="11">
        <v>250000</v>
      </c>
      <c r="E68" s="11">
        <v>610.5</v>
      </c>
      <c r="F68" s="11">
        <v>0</v>
      </c>
      <c r="G68" s="11">
        <v>0</v>
      </c>
      <c r="H68" s="11">
        <v>13158.11951</v>
      </c>
      <c r="I68" s="11">
        <v>31259.608609999999</v>
      </c>
      <c r="J68" s="11">
        <v>15700.066079999999</v>
      </c>
      <c r="K68" s="11">
        <v>310728.2942</v>
      </c>
    </row>
    <row r="69" spans="1:11" ht="12.75" customHeight="1" x14ac:dyDescent="0.2">
      <c r="A69" s="17">
        <v>58</v>
      </c>
      <c r="B69" s="16" t="s">
        <v>61</v>
      </c>
      <c r="C69" s="33" t="s">
        <v>203</v>
      </c>
      <c r="D69" s="11">
        <v>200011.266</v>
      </c>
      <c r="E69" s="11">
        <v>0</v>
      </c>
      <c r="F69" s="11">
        <v>0</v>
      </c>
      <c r="G69" s="11">
        <v>0</v>
      </c>
      <c r="H69" s="11">
        <v>2687.3196499999999</v>
      </c>
      <c r="I69" s="11">
        <v>0</v>
      </c>
      <c r="J69" s="11">
        <v>25112.335510000001</v>
      </c>
      <c r="K69" s="11">
        <v>227810.92116</v>
      </c>
    </row>
    <row r="70" spans="1:11" ht="12.75" customHeight="1" x14ac:dyDescent="0.2">
      <c r="A70" s="17">
        <v>59</v>
      </c>
      <c r="B70" s="16" t="s">
        <v>29</v>
      </c>
      <c r="C70" s="33" t="s">
        <v>214</v>
      </c>
      <c r="D70" s="11">
        <v>227777.77779999998</v>
      </c>
      <c r="E70" s="11">
        <v>40.6982</v>
      </c>
      <c r="F70" s="11">
        <v>0</v>
      </c>
      <c r="G70" s="11">
        <v>1959.86229</v>
      </c>
      <c r="H70" s="11">
        <v>1985.0560600000001</v>
      </c>
      <c r="I70" s="11">
        <v>1870.63842</v>
      </c>
      <c r="J70" s="11">
        <v>13225.80502</v>
      </c>
      <c r="K70" s="11">
        <v>246859.83778999999</v>
      </c>
    </row>
    <row r="71" spans="1:11" ht="12.75" customHeight="1" x14ac:dyDescent="0.2">
      <c r="A71" s="17">
        <v>60</v>
      </c>
      <c r="B71" s="16" t="s">
        <v>62</v>
      </c>
      <c r="C71" s="33" t="s">
        <v>202</v>
      </c>
      <c r="D71" s="11">
        <v>200000</v>
      </c>
      <c r="E71" s="11">
        <v>39011.642</v>
      </c>
      <c r="F71" s="11">
        <v>0</v>
      </c>
      <c r="G71" s="11">
        <v>0</v>
      </c>
      <c r="H71" s="11">
        <v>7205.7088000000003</v>
      </c>
      <c r="I71" s="11">
        <v>0</v>
      </c>
      <c r="J71" s="11">
        <v>75200.149900000004</v>
      </c>
      <c r="K71" s="11">
        <v>321417.50070000003</v>
      </c>
    </row>
    <row r="72" spans="1:11" ht="12.75" customHeight="1" x14ac:dyDescent="0.2">
      <c r="A72" s="17">
        <v>61</v>
      </c>
      <c r="B72" s="16" t="s">
        <v>46</v>
      </c>
      <c r="C72" s="33" t="s">
        <v>208</v>
      </c>
      <c r="D72" s="11">
        <v>200617.7396</v>
      </c>
      <c r="E72" s="11">
        <v>1144.56114</v>
      </c>
      <c r="F72" s="11">
        <v>98119.844400000002</v>
      </c>
      <c r="G72" s="11">
        <v>0</v>
      </c>
      <c r="H72" s="11">
        <v>14243.67283</v>
      </c>
      <c r="I72" s="11">
        <v>6356.3098</v>
      </c>
      <c r="J72" s="11">
        <v>22461.993889999998</v>
      </c>
      <c r="K72" s="11">
        <v>342944.12166</v>
      </c>
    </row>
    <row r="73" spans="1:11" ht="12.75" customHeight="1" x14ac:dyDescent="0.2">
      <c r="A73" s="17">
        <v>62</v>
      </c>
      <c r="B73" s="16" t="s">
        <v>43</v>
      </c>
      <c r="C73" s="33" t="s">
        <v>209</v>
      </c>
      <c r="D73" s="11">
        <v>393660</v>
      </c>
      <c r="E73" s="11">
        <v>0</v>
      </c>
      <c r="F73" s="11">
        <v>0</v>
      </c>
      <c r="G73" s="11">
        <v>-671.85180000000003</v>
      </c>
      <c r="H73" s="11">
        <v>27092.423459999998</v>
      </c>
      <c r="I73" s="11">
        <v>138.81861000000001</v>
      </c>
      <c r="J73" s="11">
        <v>34281.30874</v>
      </c>
      <c r="K73" s="11">
        <v>454500.69900999998</v>
      </c>
    </row>
    <row r="74" spans="1:11" ht="12.75" customHeight="1" x14ac:dyDescent="0.2">
      <c r="A74" s="17">
        <v>63</v>
      </c>
      <c r="B74" s="16" t="s">
        <v>45</v>
      </c>
      <c r="C74" s="33" t="s">
        <v>262</v>
      </c>
      <c r="D74" s="11">
        <v>200001.15</v>
      </c>
      <c r="E74" s="11">
        <v>0</v>
      </c>
      <c r="F74" s="11">
        <v>0</v>
      </c>
      <c r="G74" s="11">
        <v>3000</v>
      </c>
      <c r="H74" s="11">
        <v>9150</v>
      </c>
      <c r="I74" s="11">
        <v>35555.080560000002</v>
      </c>
      <c r="J74" s="11">
        <v>29309.131679999999</v>
      </c>
      <c r="K74" s="11">
        <v>277015.36223999999</v>
      </c>
    </row>
    <row r="75" spans="1:11" ht="12.75" customHeight="1" x14ac:dyDescent="0.2">
      <c r="A75" s="17">
        <v>64</v>
      </c>
      <c r="B75" s="16" t="s">
        <v>52</v>
      </c>
      <c r="C75" s="33" t="s">
        <v>213</v>
      </c>
      <c r="D75" s="11">
        <v>226500</v>
      </c>
      <c r="E75" s="11">
        <v>0</v>
      </c>
      <c r="F75" s="11">
        <v>0</v>
      </c>
      <c r="G75" s="11">
        <v>0</v>
      </c>
      <c r="H75" s="11">
        <v>1834.21264</v>
      </c>
      <c r="I75" s="11">
        <v>7334.4429499999997</v>
      </c>
      <c r="J75" s="11">
        <v>35905.080280000002</v>
      </c>
      <c r="K75" s="11">
        <v>271573.73587000003</v>
      </c>
    </row>
    <row r="76" spans="1:11" ht="12.75" customHeight="1" x14ac:dyDescent="0.2">
      <c r="A76" s="17">
        <v>65</v>
      </c>
      <c r="B76" s="16" t="s">
        <v>48</v>
      </c>
      <c r="C76" s="33" t="s">
        <v>206</v>
      </c>
      <c r="D76" s="11">
        <v>292000</v>
      </c>
      <c r="E76" s="11">
        <v>4160.86042</v>
      </c>
      <c r="F76" s="11">
        <v>0</v>
      </c>
      <c r="G76" s="11">
        <v>0</v>
      </c>
      <c r="H76" s="11">
        <v>9977.2763999999988</v>
      </c>
      <c r="I76" s="11">
        <v>12209.508080000001</v>
      </c>
      <c r="J76" s="11">
        <v>-59153.82213</v>
      </c>
      <c r="K76" s="11">
        <v>259193.82277</v>
      </c>
    </row>
    <row r="77" spans="1:11" ht="12.75" customHeight="1" x14ac:dyDescent="0.2">
      <c r="A77" s="17">
        <v>66</v>
      </c>
      <c r="B77" s="16" t="s">
        <v>30</v>
      </c>
      <c r="C77" s="33" t="s">
        <v>212</v>
      </c>
      <c r="D77" s="11">
        <v>200000</v>
      </c>
      <c r="E77" s="11">
        <v>0</v>
      </c>
      <c r="F77" s="11">
        <v>0</v>
      </c>
      <c r="G77" s="11">
        <v>0</v>
      </c>
      <c r="H77" s="11">
        <v>19050.528060000001</v>
      </c>
      <c r="I77" s="11">
        <v>36697.29477</v>
      </c>
      <c r="J77" s="11">
        <v>8910.4463099999994</v>
      </c>
      <c r="K77" s="11">
        <v>264658.26913999999</v>
      </c>
    </row>
    <row r="78" spans="1:11" ht="12.75" customHeight="1" x14ac:dyDescent="0.2">
      <c r="A78" s="17">
        <v>67</v>
      </c>
      <c r="B78" s="16" t="s">
        <v>42</v>
      </c>
      <c r="C78" s="33" t="s">
        <v>215</v>
      </c>
      <c r="D78" s="11">
        <v>200100.06100000002</v>
      </c>
      <c r="E78" s="11">
        <v>11.70712</v>
      </c>
      <c r="F78" s="11">
        <v>0</v>
      </c>
      <c r="G78" s="11">
        <v>0</v>
      </c>
      <c r="H78" s="11">
        <v>21181.801080000001</v>
      </c>
      <c r="I78" s="11">
        <v>21232.57202</v>
      </c>
      <c r="J78" s="11">
        <v>-73725.632660000003</v>
      </c>
      <c r="K78" s="11">
        <v>168800.50855999999</v>
      </c>
    </row>
    <row r="79" spans="1:11" ht="12.75" customHeight="1" x14ac:dyDescent="0.2">
      <c r="A79" s="17">
        <v>68</v>
      </c>
      <c r="B79" s="16" t="s">
        <v>68</v>
      </c>
      <c r="C79" s="33" t="s">
        <v>211</v>
      </c>
      <c r="D79" s="11">
        <v>247200</v>
      </c>
      <c r="E79" s="11">
        <v>0</v>
      </c>
      <c r="F79" s="11">
        <v>0</v>
      </c>
      <c r="G79" s="11">
        <v>35000</v>
      </c>
      <c r="H79" s="11">
        <v>22576.221230000003</v>
      </c>
      <c r="I79" s="11">
        <v>0</v>
      </c>
      <c r="J79" s="11">
        <v>-35148.440159999998</v>
      </c>
      <c r="K79" s="11">
        <v>269627.78107000003</v>
      </c>
    </row>
    <row r="80" spans="1:11" ht="12.75" customHeight="1" x14ac:dyDescent="0.2">
      <c r="A80" s="17">
        <v>69</v>
      </c>
      <c r="B80" s="16" t="s">
        <v>34</v>
      </c>
      <c r="C80" s="33" t="s">
        <v>216</v>
      </c>
      <c r="D80" s="11">
        <v>200000</v>
      </c>
      <c r="E80" s="11">
        <v>0</v>
      </c>
      <c r="F80" s="11">
        <v>0</v>
      </c>
      <c r="G80" s="11">
        <v>-84.112000000000009</v>
      </c>
      <c r="H80" s="11">
        <v>5539.8676599999999</v>
      </c>
      <c r="I80" s="11">
        <v>0</v>
      </c>
      <c r="J80" s="11">
        <v>-7273.8008799999998</v>
      </c>
      <c r="K80" s="11">
        <v>198181.95478</v>
      </c>
    </row>
    <row r="81" spans="1:11" ht="12.75" customHeight="1" x14ac:dyDescent="0.2">
      <c r="A81" s="17">
        <v>70</v>
      </c>
      <c r="B81" s="16" t="s">
        <v>32</v>
      </c>
      <c r="C81" s="33" t="s">
        <v>217</v>
      </c>
      <c r="D81" s="11">
        <v>200000.05496000001</v>
      </c>
      <c r="E81" s="11">
        <v>0</v>
      </c>
      <c r="F81" s="11">
        <v>0</v>
      </c>
      <c r="G81" s="11">
        <v>0</v>
      </c>
      <c r="H81" s="11">
        <v>0</v>
      </c>
      <c r="I81" s="11">
        <v>4830.9565000000002</v>
      </c>
      <c r="J81" s="11">
        <v>-137.28050999999999</v>
      </c>
      <c r="K81" s="11">
        <v>204693.73095</v>
      </c>
    </row>
    <row r="82" spans="1:11" ht="12.75" customHeight="1" x14ac:dyDescent="0.2">
      <c r="A82" s="17">
        <v>71</v>
      </c>
      <c r="B82" s="16" t="s">
        <v>5</v>
      </c>
      <c r="C82" s="33" t="s">
        <v>221</v>
      </c>
      <c r="D82" s="11">
        <v>244000</v>
      </c>
      <c r="E82" s="11">
        <v>0</v>
      </c>
      <c r="F82" s="11">
        <v>0</v>
      </c>
      <c r="G82" s="11">
        <v>-261.70859999999999</v>
      </c>
      <c r="H82" s="11">
        <v>4859.6153400000003</v>
      </c>
      <c r="I82" s="11">
        <v>5351.9365800000005</v>
      </c>
      <c r="J82" s="11">
        <v>-69875.561140000005</v>
      </c>
      <c r="K82" s="11">
        <v>184074.28218000001</v>
      </c>
    </row>
    <row r="83" spans="1:11" ht="12.75" customHeight="1" x14ac:dyDescent="0.2">
      <c r="A83" s="17">
        <v>72</v>
      </c>
      <c r="B83" s="16" t="s">
        <v>72</v>
      </c>
      <c r="C83" s="33" t="s">
        <v>218</v>
      </c>
      <c r="D83" s="11">
        <v>200000</v>
      </c>
      <c r="E83" s="11">
        <v>0</v>
      </c>
      <c r="F83" s="11">
        <v>0</v>
      </c>
      <c r="G83" s="11">
        <v>0</v>
      </c>
      <c r="H83" s="11">
        <v>4815.0626499999998</v>
      </c>
      <c r="I83" s="11">
        <v>0</v>
      </c>
      <c r="J83" s="11">
        <v>13474.83401</v>
      </c>
      <c r="K83" s="11">
        <v>218289.89666</v>
      </c>
    </row>
    <row r="84" spans="1:11" ht="12.75" customHeight="1" x14ac:dyDescent="0.2">
      <c r="A84" s="17">
        <v>73</v>
      </c>
      <c r="B84" s="16" t="s">
        <v>58</v>
      </c>
      <c r="C84" s="33" t="s">
        <v>219</v>
      </c>
      <c r="D84" s="11">
        <v>200000.93190000003</v>
      </c>
      <c r="E84" s="11">
        <v>0</v>
      </c>
      <c r="F84" s="11">
        <v>0</v>
      </c>
      <c r="G84" s="11">
        <v>12700</v>
      </c>
      <c r="H84" s="11">
        <v>23311.351999999999</v>
      </c>
      <c r="I84" s="11">
        <v>10926.377039999999</v>
      </c>
      <c r="J84" s="11">
        <v>-6137.54673</v>
      </c>
      <c r="K84" s="11">
        <v>240801.11421</v>
      </c>
    </row>
    <row r="85" spans="1:11" ht="12.75" customHeight="1" x14ac:dyDescent="0.2">
      <c r="A85" s="17">
        <v>74</v>
      </c>
      <c r="B85" s="16" t="s">
        <v>70</v>
      </c>
      <c r="C85" s="33" t="s">
        <v>220</v>
      </c>
      <c r="D85" s="11">
        <v>232000</v>
      </c>
      <c r="E85" s="11">
        <v>0</v>
      </c>
      <c r="F85" s="11">
        <v>0</v>
      </c>
      <c r="G85" s="11">
        <v>0</v>
      </c>
      <c r="H85" s="11">
        <v>254.07717000000002</v>
      </c>
      <c r="I85" s="11">
        <v>-91.220770000000002</v>
      </c>
      <c r="J85" s="11">
        <v>-21376.973419999998</v>
      </c>
      <c r="K85" s="11">
        <v>210785.88297999999</v>
      </c>
    </row>
    <row r="86" spans="1:11" customFormat="1" ht="12.75" customHeight="1" x14ac:dyDescent="0.25">
      <c r="A86" s="17"/>
      <c r="B86" s="16"/>
      <c r="C86" s="34" t="s">
        <v>83</v>
      </c>
      <c r="D86" s="24">
        <v>29435749.666549996</v>
      </c>
      <c r="E86" s="24">
        <v>2018377.8801999998</v>
      </c>
      <c r="F86" s="24">
        <v>1470483.9475800002</v>
      </c>
      <c r="G86" s="24">
        <v>511325.93278999999</v>
      </c>
      <c r="H86" s="24">
        <v>3253502.4498399999</v>
      </c>
      <c r="I86" s="24">
        <v>2092021.2296699998</v>
      </c>
      <c r="J86" s="24">
        <v>-2348067.4000399993</v>
      </c>
      <c r="K86" s="24">
        <v>36433393.706590004</v>
      </c>
    </row>
    <row r="87" spans="1:11" ht="12.75" customHeight="1" x14ac:dyDescent="0.2">
      <c r="A87" s="17"/>
      <c r="B87" s="17"/>
      <c r="C87" s="46" t="s">
        <v>263</v>
      </c>
      <c r="D87" s="24">
        <v>472000057.68651003</v>
      </c>
      <c r="E87" s="24">
        <v>14212830.417740004</v>
      </c>
      <c r="F87" s="24">
        <v>1474570.3139800001</v>
      </c>
      <c r="G87" s="24">
        <v>-115808.06710000004</v>
      </c>
      <c r="H87" s="24">
        <v>24970225.93744</v>
      </c>
      <c r="I87" s="24">
        <v>20556835.45817</v>
      </c>
      <c r="J87" s="24">
        <v>-331244336.54833996</v>
      </c>
      <c r="K87" s="24">
        <v>201854375.19839999</v>
      </c>
    </row>
    <row r="88" spans="1:11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</row>
    <row r="89" spans="1:11" ht="12.75" customHeight="1" x14ac:dyDescent="0.2">
      <c r="A89" s="17">
        <v>75</v>
      </c>
      <c r="B89" s="16">
        <v>191</v>
      </c>
      <c r="C89" s="16" t="s">
        <v>191</v>
      </c>
      <c r="D89" s="11">
        <v>320445.04200000002</v>
      </c>
      <c r="E89" s="11">
        <v>13.40704</v>
      </c>
      <c r="F89" s="11"/>
      <c r="G89" s="11"/>
      <c r="H89" s="11">
        <v>134850.63954999999</v>
      </c>
      <c r="I89" s="11">
        <v>-19789.63594</v>
      </c>
      <c r="J89" s="11">
        <v>154129.0399</v>
      </c>
      <c r="K89" s="11">
        <v>589648.49254999997</v>
      </c>
    </row>
    <row r="90" spans="1:11" ht="12.75" customHeight="1" x14ac:dyDescent="0.2">
      <c r="A90" s="48"/>
      <c r="B90" s="49"/>
      <c r="C90" s="50" t="s">
        <v>265</v>
      </c>
      <c r="D90" s="24">
        <v>320445.04200000002</v>
      </c>
      <c r="E90" s="24">
        <v>13.40704</v>
      </c>
      <c r="F90" s="24"/>
      <c r="G90" s="24"/>
      <c r="H90" s="24">
        <v>134850.63954999999</v>
      </c>
      <c r="I90" s="24">
        <v>-19789.63594</v>
      </c>
      <c r="J90" s="24">
        <v>154129.0399</v>
      </c>
      <c r="K90" s="24">
        <v>589648.49254999997</v>
      </c>
    </row>
    <row r="91" spans="1:11" ht="12.75" customHeight="1" x14ac:dyDescent="0.2">
      <c r="A91" s="51"/>
      <c r="B91" s="57" t="s">
        <v>266</v>
      </c>
      <c r="C91" s="58"/>
      <c r="D91" s="24">
        <f>D87+D89</f>
        <v>472320502.72851002</v>
      </c>
      <c r="E91" s="24">
        <f t="shared" ref="E91:K91" si="0">E87+E89</f>
        <v>14212843.824780004</v>
      </c>
      <c r="F91" s="24">
        <f t="shared" si="0"/>
        <v>1474570.3139800001</v>
      </c>
      <c r="G91" s="24">
        <f t="shared" si="0"/>
        <v>-115808.06710000004</v>
      </c>
      <c r="H91" s="24">
        <f t="shared" si="0"/>
        <v>25105076.576990001</v>
      </c>
      <c r="I91" s="24">
        <f t="shared" si="0"/>
        <v>20537045.82223</v>
      </c>
      <c r="J91" s="24">
        <f t="shared" si="0"/>
        <v>-331090207.50843996</v>
      </c>
      <c r="K91" s="24">
        <f t="shared" si="0"/>
        <v>202444023.69094998</v>
      </c>
    </row>
    <row r="92" spans="1:11" ht="12.75" customHeight="1" x14ac:dyDescent="0.2">
      <c r="K92" s="2"/>
    </row>
    <row r="93" spans="1:11" ht="12.75" customHeight="1" x14ac:dyDescent="0.2">
      <c r="K93" s="2"/>
    </row>
    <row r="94" spans="1:11" ht="12.75" customHeight="1" x14ac:dyDescent="0.2">
      <c r="K94" s="2"/>
    </row>
  </sheetData>
  <mergeCells count="3">
    <mergeCell ref="B3:C3"/>
    <mergeCell ref="D4:K4"/>
    <mergeCell ref="B91:C91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3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6.7109375" style="2" customWidth="1"/>
    <col min="3" max="3" width="48.7109375" style="2" customWidth="1"/>
    <col min="4" max="4" width="13.425781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3" width="12.42578125" style="4" customWidth="1"/>
    <col min="24" max="24" width="12.7109375" style="4" customWidth="1"/>
    <col min="25" max="27" width="12.570312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0.85546875" style="2"/>
    <col min="42" max="42" width="6.140625" style="2" customWidth="1"/>
    <col min="43" max="16384" width="10.85546875" style="2"/>
  </cols>
  <sheetData>
    <row r="1" spans="1:40" ht="15.75" customHeight="1" x14ac:dyDescent="0.25">
      <c r="A1" s="19" t="s">
        <v>222</v>
      </c>
      <c r="C1" s="1"/>
      <c r="D1" s="2"/>
      <c r="E1" s="2"/>
      <c r="F1" s="14"/>
      <c r="G1" s="14"/>
      <c r="H1" s="19"/>
      <c r="I1" s="1"/>
    </row>
    <row r="2" spans="1:40" ht="17.25" customHeight="1" x14ac:dyDescent="0.2">
      <c r="A2" s="2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4.25" customHeight="1" x14ac:dyDescent="0.2">
      <c r="B3" s="59" t="s">
        <v>77</v>
      </c>
      <c r="C3" s="59"/>
      <c r="AN3" s="25" t="s">
        <v>115</v>
      </c>
    </row>
    <row r="4" spans="1:40" ht="14.25" customHeight="1" x14ac:dyDescent="0.25">
      <c r="B4" s="15"/>
      <c r="C4" s="38">
        <v>44075</v>
      </c>
      <c r="D4" s="63" t="s">
        <v>223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</row>
    <row r="5" spans="1:40" s="10" customFormat="1" ht="138.75" customHeight="1" x14ac:dyDescent="0.25">
      <c r="A5" s="18" t="s">
        <v>147</v>
      </c>
      <c r="B5" s="18" t="s">
        <v>0</v>
      </c>
      <c r="C5" s="26" t="s">
        <v>75</v>
      </c>
      <c r="D5" s="20" t="s">
        <v>224</v>
      </c>
      <c r="E5" s="21" t="s">
        <v>225</v>
      </c>
      <c r="F5" s="21" t="s">
        <v>226</v>
      </c>
      <c r="G5" s="20" t="s">
        <v>227</v>
      </c>
      <c r="H5" s="21" t="s">
        <v>228</v>
      </c>
      <c r="I5" s="21" t="s">
        <v>229</v>
      </c>
      <c r="J5" s="21" t="s">
        <v>230</v>
      </c>
      <c r="K5" s="20" t="s">
        <v>231</v>
      </c>
      <c r="L5" s="21" t="s">
        <v>232</v>
      </c>
      <c r="M5" s="21" t="s">
        <v>233</v>
      </c>
      <c r="N5" s="20" t="s">
        <v>234</v>
      </c>
      <c r="O5" s="20" t="s">
        <v>235</v>
      </c>
      <c r="P5" s="21" t="s">
        <v>236</v>
      </c>
      <c r="Q5" s="21" t="s">
        <v>237</v>
      </c>
      <c r="R5" s="21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1" t="s">
        <v>243</v>
      </c>
      <c r="X5" s="21" t="s">
        <v>244</v>
      </c>
      <c r="Y5" s="21" t="s">
        <v>245</v>
      </c>
      <c r="Z5" s="21" t="s">
        <v>246</v>
      </c>
      <c r="AA5" s="21" t="s">
        <v>247</v>
      </c>
      <c r="AB5" s="20" t="s">
        <v>248</v>
      </c>
      <c r="AC5" s="21" t="s">
        <v>249</v>
      </c>
      <c r="AD5" s="21" t="s">
        <v>250</v>
      </c>
      <c r="AE5" s="21" t="s">
        <v>251</v>
      </c>
      <c r="AF5" s="21" t="s">
        <v>252</v>
      </c>
      <c r="AG5" s="21" t="s">
        <v>253</v>
      </c>
      <c r="AH5" s="21" t="s">
        <v>254</v>
      </c>
      <c r="AI5" s="21" t="s">
        <v>255</v>
      </c>
      <c r="AJ5" s="21" t="s">
        <v>256</v>
      </c>
      <c r="AK5" s="20" t="s">
        <v>257</v>
      </c>
      <c r="AL5" s="20" t="s">
        <v>258</v>
      </c>
      <c r="AM5" s="21" t="s">
        <v>259</v>
      </c>
      <c r="AN5" s="20" t="s">
        <v>260</v>
      </c>
    </row>
    <row r="6" spans="1:40" s="5" customFormat="1" ht="13.9" customHeight="1" x14ac:dyDescent="0.25">
      <c r="A6" s="13">
        <v>1</v>
      </c>
      <c r="B6" s="13">
        <v>2</v>
      </c>
      <c r="C6" s="13">
        <v>3</v>
      </c>
      <c r="D6" s="13">
        <v>4</v>
      </c>
      <c r="E6" s="13">
        <v>5</v>
      </c>
      <c r="F6" s="13">
        <v>6</v>
      </c>
      <c r="G6" s="13">
        <v>7</v>
      </c>
      <c r="H6" s="13">
        <v>8</v>
      </c>
      <c r="I6" s="13">
        <v>9</v>
      </c>
      <c r="J6" s="13">
        <v>10</v>
      </c>
      <c r="K6" s="13">
        <v>11</v>
      </c>
      <c r="L6" s="13">
        <v>12</v>
      </c>
      <c r="M6" s="13">
        <v>13</v>
      </c>
      <c r="N6" s="13">
        <v>14</v>
      </c>
      <c r="O6" s="13">
        <v>15</v>
      </c>
      <c r="P6" s="13">
        <v>16</v>
      </c>
      <c r="Q6" s="13">
        <v>17</v>
      </c>
      <c r="R6" s="13">
        <v>18</v>
      </c>
      <c r="S6" s="13">
        <v>19</v>
      </c>
      <c r="T6" s="13">
        <v>20</v>
      </c>
      <c r="U6" s="13">
        <v>21</v>
      </c>
      <c r="V6" s="13">
        <v>22</v>
      </c>
      <c r="W6" s="13">
        <v>23</v>
      </c>
      <c r="X6" s="13">
        <v>24</v>
      </c>
      <c r="Y6" s="13">
        <v>25</v>
      </c>
      <c r="Z6" s="13">
        <v>26</v>
      </c>
      <c r="AA6" s="13">
        <v>27</v>
      </c>
      <c r="AB6" s="13">
        <v>28</v>
      </c>
      <c r="AC6" s="13">
        <v>29</v>
      </c>
      <c r="AD6" s="13">
        <v>30</v>
      </c>
      <c r="AE6" s="13">
        <v>31</v>
      </c>
      <c r="AF6" s="13">
        <v>32</v>
      </c>
      <c r="AG6" s="13">
        <v>33</v>
      </c>
      <c r="AH6" s="13">
        <v>34</v>
      </c>
      <c r="AI6" s="13">
        <v>35</v>
      </c>
      <c r="AJ6" s="13">
        <v>36</v>
      </c>
      <c r="AK6" s="13">
        <v>37</v>
      </c>
      <c r="AL6" s="13">
        <v>38</v>
      </c>
      <c r="AM6" s="13">
        <v>39</v>
      </c>
      <c r="AN6" s="13">
        <v>40</v>
      </c>
    </row>
    <row r="7" spans="1:40" s="5" customFormat="1" ht="13.9" customHeight="1" x14ac:dyDescent="0.2">
      <c r="A7" s="17"/>
      <c r="B7" s="17"/>
      <c r="C7" s="32" t="s">
        <v>78</v>
      </c>
      <c r="D7" s="11"/>
      <c r="E7" s="11"/>
      <c r="F7" s="11"/>
      <c r="G7" s="11"/>
      <c r="H7" s="11"/>
      <c r="I7" s="17"/>
      <c r="J7" s="11"/>
      <c r="K7" s="11"/>
      <c r="L7" s="17"/>
      <c r="M7" s="11"/>
      <c r="N7" s="11"/>
      <c r="O7" s="17"/>
      <c r="P7" s="11"/>
      <c r="Q7" s="11"/>
      <c r="R7" s="17"/>
      <c r="S7" s="11"/>
      <c r="T7" s="11"/>
      <c r="U7" s="17"/>
      <c r="V7" s="11"/>
      <c r="W7" s="11"/>
      <c r="X7" s="17"/>
      <c r="Y7" s="11"/>
      <c r="Z7" s="11"/>
      <c r="AA7" s="17"/>
      <c r="AB7" s="11"/>
      <c r="AC7" s="11"/>
      <c r="AD7" s="17"/>
      <c r="AE7" s="11"/>
      <c r="AF7" s="11"/>
      <c r="AG7" s="17"/>
      <c r="AH7" s="11"/>
      <c r="AI7" s="11"/>
      <c r="AJ7" s="17"/>
      <c r="AK7" s="11"/>
      <c r="AL7" s="11"/>
      <c r="AM7" s="17"/>
      <c r="AN7" s="11"/>
    </row>
    <row r="8" spans="1:40" ht="12.75" customHeight="1" x14ac:dyDescent="0.2">
      <c r="A8" s="17">
        <v>1</v>
      </c>
      <c r="B8" s="16" t="s">
        <v>3</v>
      </c>
      <c r="C8" s="33" t="s">
        <v>149</v>
      </c>
      <c r="D8" s="11">
        <v>22685462.32629</v>
      </c>
      <c r="E8" s="11">
        <v>10218247.020260001</v>
      </c>
      <c r="F8" s="11">
        <v>12467215.306030001</v>
      </c>
      <c r="G8" s="11">
        <v>8592723.2043999992</v>
      </c>
      <c r="H8" s="11">
        <v>1190208.42273</v>
      </c>
      <c r="I8" s="11">
        <v>7397339.9973499998</v>
      </c>
      <c r="J8" s="11">
        <v>5174.7843199999998</v>
      </c>
      <c r="K8" s="11">
        <v>14092739.121889999</v>
      </c>
      <c r="L8" s="11">
        <v>16740999.98447</v>
      </c>
      <c r="M8" s="11">
        <v>5573805.1868900005</v>
      </c>
      <c r="N8" s="11">
        <v>11167194.79758</v>
      </c>
      <c r="O8" s="11">
        <v>11893979.309559999</v>
      </c>
      <c r="P8" s="11">
        <v>-6190001.0548099997</v>
      </c>
      <c r="Q8" s="11">
        <v>2016573.40806</v>
      </c>
      <c r="R8" s="11">
        <v>16067406.95631</v>
      </c>
      <c r="S8" s="11">
        <v>588223.04756000009</v>
      </c>
      <c r="T8" s="11">
        <v>213574.48148000002</v>
      </c>
      <c r="U8" s="11">
        <v>37955710.75807</v>
      </c>
      <c r="V8" s="11">
        <v>8847367.625599999</v>
      </c>
      <c r="W8" s="11">
        <v>-1132.8495800000001</v>
      </c>
      <c r="X8" s="11">
        <v>1878529.3362199999</v>
      </c>
      <c r="Y8" s="11">
        <v>51124.38955</v>
      </c>
      <c r="Z8" s="11">
        <v>6913223.8087400002</v>
      </c>
      <c r="AA8" s="11">
        <v>5622.94067</v>
      </c>
      <c r="AB8" s="11">
        <v>10717263.948410001</v>
      </c>
      <c r="AC8" s="11">
        <v>3800769.7688899999</v>
      </c>
      <c r="AD8" s="11">
        <v>848307.13884000003</v>
      </c>
      <c r="AE8" s="11">
        <v>291161.77830999997</v>
      </c>
      <c r="AF8" s="11">
        <v>1667828.14469</v>
      </c>
      <c r="AG8" s="11">
        <v>525736.48540999996</v>
      </c>
      <c r="AH8" s="11">
        <v>16516.270680000001</v>
      </c>
      <c r="AI8" s="11">
        <v>110010.95069</v>
      </c>
      <c r="AJ8" s="11">
        <v>3456933.4109</v>
      </c>
      <c r="AK8" s="11">
        <v>19564631.57401</v>
      </c>
      <c r="AL8" s="11">
        <v>18391079.18406</v>
      </c>
      <c r="AM8" s="11">
        <v>-53.365900000000003</v>
      </c>
      <c r="AN8" s="11">
        <v>18391132.549959999</v>
      </c>
    </row>
    <row r="9" spans="1:40" ht="12.75" customHeight="1" x14ac:dyDescent="0.2">
      <c r="A9" s="17">
        <v>2</v>
      </c>
      <c r="B9" s="16" t="s">
        <v>2</v>
      </c>
      <c r="C9" s="33" t="s">
        <v>150</v>
      </c>
      <c r="D9" s="11">
        <v>12570358.41492</v>
      </c>
      <c r="E9" s="11">
        <v>11256060.758949999</v>
      </c>
      <c r="F9" s="11">
        <v>1314297.65597</v>
      </c>
      <c r="G9" s="11">
        <v>7482449.5259400001</v>
      </c>
      <c r="H9" s="11">
        <v>3218435.0814399999</v>
      </c>
      <c r="I9" s="11">
        <v>4183174.8261100003</v>
      </c>
      <c r="J9" s="11">
        <v>80839.618390000003</v>
      </c>
      <c r="K9" s="11">
        <v>5087908.8889799993</v>
      </c>
      <c r="L9" s="11">
        <v>4797886.0755699994</v>
      </c>
      <c r="M9" s="11">
        <v>1970111.02902</v>
      </c>
      <c r="N9" s="11">
        <v>2827775.0465499996</v>
      </c>
      <c r="O9" s="11">
        <v>3971648.9348199996</v>
      </c>
      <c r="P9" s="11">
        <v>-2304616.70291</v>
      </c>
      <c r="Q9" s="11">
        <v>52305.20147</v>
      </c>
      <c r="R9" s="11">
        <v>6223960.4362599999</v>
      </c>
      <c r="S9" s="11">
        <v>228465.09273</v>
      </c>
      <c r="T9" s="11">
        <v>32758.689510000004</v>
      </c>
      <c r="U9" s="11">
        <v>12148556.652589999</v>
      </c>
      <c r="V9" s="11">
        <v>69267.226999999999</v>
      </c>
      <c r="W9" s="11">
        <v>-40369.269850000004</v>
      </c>
      <c r="X9" s="11">
        <v>-14387.845950000001</v>
      </c>
      <c r="Y9" s="11">
        <v>10562.89135</v>
      </c>
      <c r="Z9" s="11">
        <v>66173.346189999997</v>
      </c>
      <c r="AA9" s="11">
        <v>47288.105260000004</v>
      </c>
      <c r="AB9" s="11">
        <v>7643400.2147300001</v>
      </c>
      <c r="AC9" s="11">
        <v>3146311.3614400001</v>
      </c>
      <c r="AD9" s="11">
        <v>682930.06148999999</v>
      </c>
      <c r="AE9" s="11">
        <v>25192.99757</v>
      </c>
      <c r="AF9" s="11">
        <v>1738110.34353</v>
      </c>
      <c r="AG9" s="11">
        <v>292387.02684999997</v>
      </c>
      <c r="AH9" s="11">
        <v>14329.209369999999</v>
      </c>
      <c r="AI9" s="11">
        <v>26388.900029999997</v>
      </c>
      <c r="AJ9" s="11">
        <v>1717750.3144499999</v>
      </c>
      <c r="AK9" s="11">
        <v>7712667.4417300001</v>
      </c>
      <c r="AL9" s="11">
        <v>4435889.21086</v>
      </c>
      <c r="AM9" s="11">
        <v>-11.263499999999999</v>
      </c>
      <c r="AN9" s="11">
        <v>4435900.4743599994</v>
      </c>
    </row>
    <row r="10" spans="1:40" ht="12.75" customHeight="1" x14ac:dyDescent="0.2">
      <c r="A10" s="17">
        <v>3</v>
      </c>
      <c r="B10" s="16" t="s">
        <v>1</v>
      </c>
      <c r="C10" s="33" t="s">
        <v>151</v>
      </c>
      <c r="D10" s="11">
        <v>6465090.3179500001</v>
      </c>
      <c r="E10" s="11">
        <v>6433006.2777000004</v>
      </c>
      <c r="F10" s="11">
        <v>32084.040250000002</v>
      </c>
      <c r="G10" s="11">
        <v>5796800.9469500007</v>
      </c>
      <c r="H10" s="11">
        <v>4518688.8304000003</v>
      </c>
      <c r="I10" s="11">
        <v>977444.69652</v>
      </c>
      <c r="J10" s="11">
        <v>300667.42003000004</v>
      </c>
      <c r="K10" s="11">
        <v>668289.37099999993</v>
      </c>
      <c r="L10" s="11">
        <v>720970.04214999999</v>
      </c>
      <c r="M10" s="11">
        <v>213989.86746000001</v>
      </c>
      <c r="N10" s="11">
        <v>506980.17469000001</v>
      </c>
      <c r="O10" s="11">
        <v>-300585.61053000001</v>
      </c>
      <c r="P10" s="11">
        <v>-3593336.62971</v>
      </c>
      <c r="Q10" s="11">
        <v>24033.526460000001</v>
      </c>
      <c r="R10" s="11">
        <v>3268717.49272</v>
      </c>
      <c r="S10" s="11">
        <v>256260.44213000001</v>
      </c>
      <c r="T10" s="11">
        <v>27059.6927</v>
      </c>
      <c r="U10" s="11">
        <v>1158004.06999</v>
      </c>
      <c r="V10" s="11">
        <v>1212428.2447500001</v>
      </c>
      <c r="W10" s="11">
        <v>-18812.69284</v>
      </c>
      <c r="X10" s="11">
        <v>1160336.4729499999</v>
      </c>
      <c r="Y10" s="11">
        <v>16952.726709999999</v>
      </c>
      <c r="Z10" s="11">
        <v>55060.187640000004</v>
      </c>
      <c r="AA10" s="11">
        <v>-1108.4497099999999</v>
      </c>
      <c r="AB10" s="11">
        <v>1828056.21083</v>
      </c>
      <c r="AC10" s="11">
        <v>606623.04608999996</v>
      </c>
      <c r="AD10" s="11">
        <v>148703.82369000002</v>
      </c>
      <c r="AE10" s="11">
        <v>205141.34949999998</v>
      </c>
      <c r="AF10" s="11">
        <v>157942.45333000002</v>
      </c>
      <c r="AG10" s="11">
        <v>78987.447849999997</v>
      </c>
      <c r="AH10" s="11">
        <v>2758.72937</v>
      </c>
      <c r="AI10" s="11">
        <v>7200.16615</v>
      </c>
      <c r="AJ10" s="11">
        <v>620699.19484999997</v>
      </c>
      <c r="AK10" s="11">
        <v>3040484.4555799998</v>
      </c>
      <c r="AL10" s="11">
        <v>-1882480.3855900001</v>
      </c>
      <c r="AM10" s="11">
        <v>0</v>
      </c>
      <c r="AN10" s="11">
        <v>-1882480.3855900001</v>
      </c>
    </row>
    <row r="11" spans="1:40" ht="12.75" customHeight="1" x14ac:dyDescent="0.2">
      <c r="A11" s="17">
        <v>4</v>
      </c>
      <c r="B11" s="16" t="s">
        <v>4</v>
      </c>
      <c r="C11" s="33" t="s">
        <v>152</v>
      </c>
      <c r="D11" s="11">
        <v>6267407.0967099993</v>
      </c>
      <c r="E11" s="11">
        <v>5899242.5369000006</v>
      </c>
      <c r="F11" s="11">
        <v>368164.55981000001</v>
      </c>
      <c r="G11" s="11">
        <v>4361018.5532299997</v>
      </c>
      <c r="H11" s="11">
        <v>3227131.55626</v>
      </c>
      <c r="I11" s="11">
        <v>1112543.37344</v>
      </c>
      <c r="J11" s="11">
        <v>21343.623529999997</v>
      </c>
      <c r="K11" s="11">
        <v>1906388.54348</v>
      </c>
      <c r="L11" s="11">
        <v>995488.14651999995</v>
      </c>
      <c r="M11" s="11">
        <v>228918.67568999997</v>
      </c>
      <c r="N11" s="11">
        <v>766569.47083000001</v>
      </c>
      <c r="O11" s="11">
        <v>281121.75230000005</v>
      </c>
      <c r="P11" s="11">
        <v>770310.09959</v>
      </c>
      <c r="Q11" s="11">
        <v>-491168.83939000004</v>
      </c>
      <c r="R11" s="11">
        <v>1980.4920999999999</v>
      </c>
      <c r="S11" s="11">
        <v>425992.70673999999</v>
      </c>
      <c r="T11" s="11">
        <v>35390.097979999999</v>
      </c>
      <c r="U11" s="11">
        <v>3415462.5713300002</v>
      </c>
      <c r="V11" s="11">
        <v>534363.07435000001</v>
      </c>
      <c r="W11" s="11">
        <v>-840.85040000000004</v>
      </c>
      <c r="X11" s="11">
        <v>447379.32360999996</v>
      </c>
      <c r="Y11" s="11">
        <v>7209.5226899999998</v>
      </c>
      <c r="Z11" s="11">
        <v>-88201.373790000012</v>
      </c>
      <c r="AA11" s="11">
        <v>168816.45223999998</v>
      </c>
      <c r="AB11" s="11">
        <v>2080688.2140200001</v>
      </c>
      <c r="AC11" s="11">
        <v>969645.94819000002</v>
      </c>
      <c r="AD11" s="11">
        <v>180754.71540000002</v>
      </c>
      <c r="AE11" s="11">
        <v>62433.171419999999</v>
      </c>
      <c r="AF11" s="11">
        <v>316445.00790000003</v>
      </c>
      <c r="AG11" s="11">
        <v>86002.724580000009</v>
      </c>
      <c r="AH11" s="11">
        <v>22186.355850000004</v>
      </c>
      <c r="AI11" s="11">
        <v>15714.510340000001</v>
      </c>
      <c r="AJ11" s="11">
        <v>427505.78034</v>
      </c>
      <c r="AK11" s="11">
        <v>2615051.2883699997</v>
      </c>
      <c r="AL11" s="11">
        <v>800411.28295999998</v>
      </c>
      <c r="AM11" s="11">
        <v>120258.12194</v>
      </c>
      <c r="AN11" s="11">
        <v>680153.16102</v>
      </c>
    </row>
    <row r="12" spans="1:40" ht="12.75" customHeight="1" x14ac:dyDescent="0.2">
      <c r="A12" s="17">
        <v>5</v>
      </c>
      <c r="B12" s="16" t="s">
        <v>6</v>
      </c>
      <c r="C12" s="33" t="s">
        <v>153</v>
      </c>
      <c r="D12" s="11">
        <v>19586.547020000002</v>
      </c>
      <c r="E12" s="11">
        <v>19586.547020000002</v>
      </c>
      <c r="F12" s="11">
        <v>0</v>
      </c>
      <c r="G12" s="11">
        <v>272.61780000000005</v>
      </c>
      <c r="H12" s="11">
        <v>272.61780000000005</v>
      </c>
      <c r="I12" s="11">
        <v>0</v>
      </c>
      <c r="J12" s="11">
        <v>0</v>
      </c>
      <c r="K12" s="11">
        <v>19313.929219999998</v>
      </c>
      <c r="L12" s="11">
        <v>523.41525000000001</v>
      </c>
      <c r="M12" s="11">
        <v>18.909120000000001</v>
      </c>
      <c r="N12" s="11">
        <v>504.50612999999998</v>
      </c>
      <c r="O12" s="11">
        <v>73.900220000000004</v>
      </c>
      <c r="P12" s="11">
        <v>75.618369999999999</v>
      </c>
      <c r="Q12" s="11">
        <v>-1.7181500000000001</v>
      </c>
      <c r="R12" s="11">
        <v>0</v>
      </c>
      <c r="S12" s="11">
        <v>7517.6964699999999</v>
      </c>
      <c r="T12" s="11">
        <v>282.70943999999997</v>
      </c>
      <c r="U12" s="11">
        <v>27692.741479999997</v>
      </c>
      <c r="V12" s="11">
        <v>102.65536999999999</v>
      </c>
      <c r="W12" s="11">
        <v>63.967720000000007</v>
      </c>
      <c r="X12" s="11">
        <v>0</v>
      </c>
      <c r="Y12" s="11">
        <v>39.003339999999994</v>
      </c>
      <c r="Z12" s="11">
        <v>0</v>
      </c>
      <c r="AA12" s="11">
        <v>-0.31568999999999997</v>
      </c>
      <c r="AB12" s="11">
        <v>22959.013760000002</v>
      </c>
      <c r="AC12" s="11">
        <v>13154.190430000001</v>
      </c>
      <c r="AD12" s="11">
        <v>2773.1308800000002</v>
      </c>
      <c r="AE12" s="11">
        <v>36.552</v>
      </c>
      <c r="AF12" s="11">
        <v>3165.5932199999997</v>
      </c>
      <c r="AG12" s="11">
        <v>1815.6980599999999</v>
      </c>
      <c r="AH12" s="11">
        <v>4.78</v>
      </c>
      <c r="AI12" s="11">
        <v>199.37732</v>
      </c>
      <c r="AJ12" s="11">
        <v>1809.6918500000002</v>
      </c>
      <c r="AK12" s="11">
        <v>23061.669129999998</v>
      </c>
      <c r="AL12" s="11">
        <v>4631.0723500000004</v>
      </c>
      <c r="AM12" s="11">
        <v>893.54100000000005</v>
      </c>
      <c r="AN12" s="11">
        <v>3737.5313499999997</v>
      </c>
    </row>
    <row r="13" spans="1:40" ht="12.75" customHeight="1" x14ac:dyDescent="0.2">
      <c r="A13" s="17"/>
      <c r="B13" s="17"/>
      <c r="C13" s="34" t="s">
        <v>79</v>
      </c>
      <c r="D13" s="24">
        <v>48007904.702889994</v>
      </c>
      <c r="E13" s="24">
        <v>33826143.140829995</v>
      </c>
      <c r="F13" s="24">
        <v>14181761.56206</v>
      </c>
      <c r="G13" s="24">
        <v>26233264.848320004</v>
      </c>
      <c r="H13" s="24">
        <v>12154736.50863</v>
      </c>
      <c r="I13" s="24">
        <v>13670502.89342</v>
      </c>
      <c r="J13" s="24">
        <v>408025.44627000001</v>
      </c>
      <c r="K13" s="24">
        <v>21774639.854569998</v>
      </c>
      <c r="L13" s="24">
        <v>23255867.663960002</v>
      </c>
      <c r="M13" s="24">
        <v>7986843.66818</v>
      </c>
      <c r="N13" s="24">
        <v>15269023.99578</v>
      </c>
      <c r="O13" s="24">
        <v>15846238.28637</v>
      </c>
      <c r="P13" s="24">
        <v>-11317568.669469999</v>
      </c>
      <c r="Q13" s="24">
        <v>1601741.5784500001</v>
      </c>
      <c r="R13" s="24">
        <v>25562065.377390001</v>
      </c>
      <c r="S13" s="24">
        <v>1506458.98563</v>
      </c>
      <c r="T13" s="24">
        <v>309065.67111000005</v>
      </c>
      <c r="U13" s="24">
        <v>54705426.793459997</v>
      </c>
      <c r="V13" s="24">
        <v>10663528.827069998</v>
      </c>
      <c r="W13" s="24">
        <v>-61091.694950000005</v>
      </c>
      <c r="X13" s="24">
        <v>3471857.2868299996</v>
      </c>
      <c r="Y13" s="24">
        <v>85888.533639999994</v>
      </c>
      <c r="Z13" s="24">
        <v>6946255.9687800007</v>
      </c>
      <c r="AA13" s="24">
        <v>220618.73276999997</v>
      </c>
      <c r="AB13" s="24">
        <v>22292367.601749998</v>
      </c>
      <c r="AC13" s="24">
        <v>8536504.3150399998</v>
      </c>
      <c r="AD13" s="24">
        <v>1863468.8702999998</v>
      </c>
      <c r="AE13" s="24">
        <v>583965.84880000004</v>
      </c>
      <c r="AF13" s="24">
        <v>3883491.5426699999</v>
      </c>
      <c r="AG13" s="24">
        <v>984929.38274999999</v>
      </c>
      <c r="AH13" s="24">
        <v>55795.345269999998</v>
      </c>
      <c r="AI13" s="24">
        <v>159513.90453</v>
      </c>
      <c r="AJ13" s="24">
        <v>6224698.3923899988</v>
      </c>
      <c r="AK13" s="24">
        <v>32955896.428819999</v>
      </c>
      <c r="AL13" s="24">
        <v>21749530.364640001</v>
      </c>
      <c r="AM13" s="24">
        <v>121087.03353999999</v>
      </c>
      <c r="AN13" s="24">
        <v>21628443.331099998</v>
      </c>
    </row>
    <row r="14" spans="1:40" ht="12.75" customHeight="1" x14ac:dyDescent="0.2">
      <c r="A14" s="17"/>
      <c r="B14" s="17"/>
      <c r="C14" s="32" t="s">
        <v>80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1:40" ht="12.75" customHeight="1" x14ac:dyDescent="0.2">
      <c r="A15" s="17">
        <v>6</v>
      </c>
      <c r="B15" s="16" t="s">
        <v>8</v>
      </c>
      <c r="C15" s="33" t="s">
        <v>154</v>
      </c>
      <c r="D15" s="11">
        <v>6606138.1539699994</v>
      </c>
      <c r="E15" s="11">
        <v>5091025.66493</v>
      </c>
      <c r="F15" s="11">
        <v>1515112.4890399999</v>
      </c>
      <c r="G15" s="11">
        <v>1673222.0234300001</v>
      </c>
      <c r="H15" s="11">
        <v>1087483.88271</v>
      </c>
      <c r="I15" s="11">
        <v>575732.72290000005</v>
      </c>
      <c r="J15" s="11">
        <v>10005.417820000001</v>
      </c>
      <c r="K15" s="11">
        <v>4932916.1305400003</v>
      </c>
      <c r="L15" s="11">
        <v>3572211.4664599998</v>
      </c>
      <c r="M15" s="11">
        <v>1669290.89435</v>
      </c>
      <c r="N15" s="11">
        <v>1902920.5721100001</v>
      </c>
      <c r="O15" s="11">
        <v>456815.62380999996</v>
      </c>
      <c r="P15" s="11">
        <v>128082.13828000001</v>
      </c>
      <c r="Q15" s="11">
        <v>253048.50407</v>
      </c>
      <c r="R15" s="11">
        <v>75684.98146000001</v>
      </c>
      <c r="S15" s="11">
        <v>201157.69579</v>
      </c>
      <c r="T15" s="11">
        <v>100116.31301</v>
      </c>
      <c r="U15" s="11">
        <v>7593926.3352600001</v>
      </c>
      <c r="V15" s="11">
        <v>553026.52866999991</v>
      </c>
      <c r="W15" s="11">
        <v>350.95907999999997</v>
      </c>
      <c r="X15" s="11">
        <v>468868.62975000002</v>
      </c>
      <c r="Y15" s="11">
        <v>39767.300589999999</v>
      </c>
      <c r="Z15" s="11">
        <v>24711.616240000003</v>
      </c>
      <c r="AA15" s="11">
        <v>19328.023010000001</v>
      </c>
      <c r="AB15" s="11">
        <v>3750153.7658000002</v>
      </c>
      <c r="AC15" s="11">
        <v>1411584.30131</v>
      </c>
      <c r="AD15" s="11">
        <v>283324.48394000001</v>
      </c>
      <c r="AE15" s="11">
        <v>70782.74457000001</v>
      </c>
      <c r="AF15" s="11">
        <v>732701.72684999998</v>
      </c>
      <c r="AG15" s="11">
        <v>184331.10851000002</v>
      </c>
      <c r="AH15" s="11">
        <v>14747.274810000001</v>
      </c>
      <c r="AI15" s="11">
        <v>18870.554059999999</v>
      </c>
      <c r="AJ15" s="11">
        <v>1033811.57175</v>
      </c>
      <c r="AK15" s="11">
        <v>4303180.2944700001</v>
      </c>
      <c r="AL15" s="11">
        <v>3290746.04079</v>
      </c>
      <c r="AM15" s="11">
        <v>594058.98985000001</v>
      </c>
      <c r="AN15" s="11">
        <v>2696687.05094</v>
      </c>
    </row>
    <row r="16" spans="1:40" ht="12.75" customHeight="1" x14ac:dyDescent="0.2">
      <c r="A16" s="17">
        <v>7</v>
      </c>
      <c r="B16" s="16" t="s">
        <v>17</v>
      </c>
      <c r="C16" s="33" t="s">
        <v>155</v>
      </c>
      <c r="D16" s="11">
        <v>5962514.9742999999</v>
      </c>
      <c r="E16" s="11">
        <v>2312298.96704</v>
      </c>
      <c r="F16" s="11">
        <v>3650216.0072599999</v>
      </c>
      <c r="G16" s="11">
        <v>2611103.9011599999</v>
      </c>
      <c r="H16" s="11">
        <v>878303.13306999998</v>
      </c>
      <c r="I16" s="11">
        <v>1585973.59357</v>
      </c>
      <c r="J16" s="11">
        <v>146827.17452</v>
      </c>
      <c r="K16" s="11">
        <v>3351411.07314</v>
      </c>
      <c r="L16" s="11">
        <v>2834114.8466400001</v>
      </c>
      <c r="M16" s="11">
        <v>735545.74907999998</v>
      </c>
      <c r="N16" s="11">
        <v>2098569.0975600001</v>
      </c>
      <c r="O16" s="11">
        <v>760131.72615999996</v>
      </c>
      <c r="P16" s="11">
        <v>402455.96067999996</v>
      </c>
      <c r="Q16" s="11">
        <v>319493.52651</v>
      </c>
      <c r="R16" s="11">
        <v>38182.238969999999</v>
      </c>
      <c r="S16" s="11">
        <v>724707.10007000004</v>
      </c>
      <c r="T16" s="11">
        <v>231561.90971000001</v>
      </c>
      <c r="U16" s="11">
        <v>7166380.9066399997</v>
      </c>
      <c r="V16" s="11">
        <v>2328773.9788499996</v>
      </c>
      <c r="W16" s="11">
        <v>14524.26729</v>
      </c>
      <c r="X16" s="11">
        <v>2283199.1878</v>
      </c>
      <c r="Y16" s="11">
        <v>-2151.23686</v>
      </c>
      <c r="Z16" s="11">
        <v>31185.411389999997</v>
      </c>
      <c r="AA16" s="11">
        <v>2016.3492299999998</v>
      </c>
      <c r="AB16" s="11">
        <v>4049729.73912</v>
      </c>
      <c r="AC16" s="11">
        <v>1665127.2485</v>
      </c>
      <c r="AD16" s="11">
        <v>280501.28141</v>
      </c>
      <c r="AE16" s="11">
        <v>43334.689599999998</v>
      </c>
      <c r="AF16" s="11">
        <v>715656.44429000001</v>
      </c>
      <c r="AG16" s="11">
        <v>263370.42303000001</v>
      </c>
      <c r="AH16" s="11">
        <v>41674.094080000003</v>
      </c>
      <c r="AI16" s="11">
        <v>36776.706160000002</v>
      </c>
      <c r="AJ16" s="11">
        <v>1003288.85205</v>
      </c>
      <c r="AK16" s="11">
        <v>6378503.7179700006</v>
      </c>
      <c r="AL16" s="11">
        <v>787877.18867000006</v>
      </c>
      <c r="AM16" s="11">
        <v>14788.595430000001</v>
      </c>
      <c r="AN16" s="11">
        <v>773088.59324000007</v>
      </c>
    </row>
    <row r="17" spans="1:40" ht="12.75" customHeight="1" x14ac:dyDescent="0.2">
      <c r="A17" s="17">
        <v>8</v>
      </c>
      <c r="B17" s="16" t="s">
        <v>12</v>
      </c>
      <c r="C17" s="33" t="s">
        <v>157</v>
      </c>
      <c r="D17" s="11">
        <v>2797960.8221800001</v>
      </c>
      <c r="E17" s="11">
        <v>1754046.5591199999</v>
      </c>
      <c r="F17" s="11">
        <v>1043914.2630599999</v>
      </c>
      <c r="G17" s="11">
        <v>492670.77074999997</v>
      </c>
      <c r="H17" s="11">
        <v>382688.83614999999</v>
      </c>
      <c r="I17" s="11">
        <v>107166.63087000001</v>
      </c>
      <c r="J17" s="11">
        <v>2815.3037300000001</v>
      </c>
      <c r="K17" s="11">
        <v>2305290.05143</v>
      </c>
      <c r="L17" s="11">
        <v>1401319.3951600001</v>
      </c>
      <c r="M17" s="11">
        <v>360871.21091999998</v>
      </c>
      <c r="N17" s="11">
        <v>1040448.1842400001</v>
      </c>
      <c r="O17" s="11">
        <v>369462.97620000003</v>
      </c>
      <c r="P17" s="11">
        <v>33416.921549999999</v>
      </c>
      <c r="Q17" s="11">
        <v>327877.91081000003</v>
      </c>
      <c r="R17" s="11">
        <v>8168.1438400000006</v>
      </c>
      <c r="S17" s="11">
        <v>153719.53612999999</v>
      </c>
      <c r="T17" s="11">
        <v>202520.52545999998</v>
      </c>
      <c r="U17" s="11">
        <v>4071441.2734599998</v>
      </c>
      <c r="V17" s="11">
        <v>341085.12696000002</v>
      </c>
      <c r="W17" s="11">
        <v>-85.344369999999998</v>
      </c>
      <c r="X17" s="11">
        <v>275273.20587999996</v>
      </c>
      <c r="Y17" s="11">
        <v>51129.109250000001</v>
      </c>
      <c r="Z17" s="11">
        <v>1683.7852499999999</v>
      </c>
      <c r="AA17" s="11">
        <v>13084.37095</v>
      </c>
      <c r="AB17" s="11">
        <v>2630142.3545200001</v>
      </c>
      <c r="AC17" s="11">
        <v>1161333.10204</v>
      </c>
      <c r="AD17" s="11">
        <v>225344.86181</v>
      </c>
      <c r="AE17" s="11">
        <v>130556.70934</v>
      </c>
      <c r="AF17" s="11">
        <v>395683.75712000002</v>
      </c>
      <c r="AG17" s="11">
        <v>101630.79901999999</v>
      </c>
      <c r="AH17" s="11">
        <v>9540.1321400000015</v>
      </c>
      <c r="AI17" s="11">
        <v>143654.68021000002</v>
      </c>
      <c r="AJ17" s="11">
        <v>462398.31284000003</v>
      </c>
      <c r="AK17" s="11">
        <v>2971227.4814799996</v>
      </c>
      <c r="AL17" s="11">
        <v>1100213.79198</v>
      </c>
      <c r="AM17" s="11">
        <v>207202.63657999999</v>
      </c>
      <c r="AN17" s="11">
        <v>893011.15540000005</v>
      </c>
    </row>
    <row r="18" spans="1:40" ht="12.75" customHeight="1" x14ac:dyDescent="0.2">
      <c r="A18" s="17">
        <v>9</v>
      </c>
      <c r="B18" s="16" t="s">
        <v>22</v>
      </c>
      <c r="C18" s="33" t="s">
        <v>156</v>
      </c>
      <c r="D18" s="11">
        <v>1367017.88864</v>
      </c>
      <c r="E18" s="11">
        <v>1359870.06883</v>
      </c>
      <c r="F18" s="11">
        <v>7147.81981</v>
      </c>
      <c r="G18" s="11">
        <v>337148.20880000002</v>
      </c>
      <c r="H18" s="11">
        <v>250552.15922999999</v>
      </c>
      <c r="I18" s="11">
        <v>76989.078399999999</v>
      </c>
      <c r="J18" s="11">
        <v>9606.9711699999989</v>
      </c>
      <c r="K18" s="11">
        <v>1029869.6798399999</v>
      </c>
      <c r="L18" s="11">
        <v>273784.24578</v>
      </c>
      <c r="M18" s="11">
        <v>94300.971510000003</v>
      </c>
      <c r="N18" s="11">
        <v>179483.27427000002</v>
      </c>
      <c r="O18" s="11">
        <v>162549.41694</v>
      </c>
      <c r="P18" s="11">
        <v>111171.77005000001</v>
      </c>
      <c r="Q18" s="11">
        <v>51377.646890000004</v>
      </c>
      <c r="R18" s="11">
        <v>0</v>
      </c>
      <c r="S18" s="11">
        <v>21690.208760000001</v>
      </c>
      <c r="T18" s="11">
        <v>41286.024419999994</v>
      </c>
      <c r="U18" s="11">
        <v>1434878.6042300002</v>
      </c>
      <c r="V18" s="11">
        <v>125934.96768</v>
      </c>
      <c r="W18" s="11">
        <v>-939.74769000000003</v>
      </c>
      <c r="X18" s="11">
        <v>133067.77244</v>
      </c>
      <c r="Y18" s="11">
        <v>-5033.9712199999994</v>
      </c>
      <c r="Z18" s="11">
        <v>-1159.0858500000002</v>
      </c>
      <c r="AA18" s="11">
        <v>0</v>
      </c>
      <c r="AB18" s="11">
        <v>956293.2938300001</v>
      </c>
      <c r="AC18" s="11">
        <v>415757.12523000001</v>
      </c>
      <c r="AD18" s="11">
        <v>65240.849609999997</v>
      </c>
      <c r="AE18" s="11">
        <v>8492.4825299999993</v>
      </c>
      <c r="AF18" s="11">
        <v>265728.59340000001</v>
      </c>
      <c r="AG18" s="11">
        <v>61288.972260000002</v>
      </c>
      <c r="AH18" s="11">
        <v>177.58239</v>
      </c>
      <c r="AI18" s="11">
        <v>913.32736</v>
      </c>
      <c r="AJ18" s="11">
        <v>138694.36105000001</v>
      </c>
      <c r="AK18" s="11">
        <v>1082228.2615100001</v>
      </c>
      <c r="AL18" s="11">
        <v>352650.34272000002</v>
      </c>
      <c r="AM18" s="11">
        <v>403.54694000000001</v>
      </c>
      <c r="AN18" s="11">
        <v>352246.79577999999</v>
      </c>
    </row>
    <row r="19" spans="1:40" ht="12.75" customHeight="1" x14ac:dyDescent="0.2">
      <c r="A19" s="17">
        <v>10</v>
      </c>
      <c r="B19" s="16" t="s">
        <v>19</v>
      </c>
      <c r="C19" s="33" t="s">
        <v>158</v>
      </c>
      <c r="D19" s="11">
        <v>3383814.1621400001</v>
      </c>
      <c r="E19" s="11">
        <v>2127187.80058</v>
      </c>
      <c r="F19" s="11">
        <v>1256626.3615600001</v>
      </c>
      <c r="G19" s="11">
        <v>1032806.6197</v>
      </c>
      <c r="H19" s="11">
        <v>638525.47602000006</v>
      </c>
      <c r="I19" s="11">
        <v>394281.14368000004</v>
      </c>
      <c r="J19" s="11">
        <v>0</v>
      </c>
      <c r="K19" s="11">
        <v>2351007.54244</v>
      </c>
      <c r="L19" s="11">
        <v>1050445.4928299999</v>
      </c>
      <c r="M19" s="11">
        <v>281536.05806000001</v>
      </c>
      <c r="N19" s="11">
        <v>768909.43476999993</v>
      </c>
      <c r="O19" s="11">
        <v>293275.19912999996</v>
      </c>
      <c r="P19" s="11">
        <v>367766.23420000001</v>
      </c>
      <c r="Q19" s="11">
        <v>-116730.05321</v>
      </c>
      <c r="R19" s="11">
        <v>42239.01814</v>
      </c>
      <c r="S19" s="11">
        <v>58291.628320000003</v>
      </c>
      <c r="T19" s="11">
        <v>9540.0637600000009</v>
      </c>
      <c r="U19" s="11">
        <v>3481023.8684199997</v>
      </c>
      <c r="V19" s="11">
        <v>688934.26118999999</v>
      </c>
      <c r="W19" s="11">
        <v>-3891.6151800000002</v>
      </c>
      <c r="X19" s="11">
        <v>549573.78966999997</v>
      </c>
      <c r="Y19" s="11">
        <v>27447.84791</v>
      </c>
      <c r="Z19" s="11">
        <v>66300.235979999998</v>
      </c>
      <c r="AA19" s="11">
        <v>49504.002810000005</v>
      </c>
      <c r="AB19" s="11">
        <v>1408790.8184</v>
      </c>
      <c r="AC19" s="11">
        <v>571617.38613</v>
      </c>
      <c r="AD19" s="11">
        <v>117110.56419</v>
      </c>
      <c r="AE19" s="11">
        <v>84904.730479999998</v>
      </c>
      <c r="AF19" s="11">
        <v>220112.93531999999</v>
      </c>
      <c r="AG19" s="11">
        <v>63091.601910000005</v>
      </c>
      <c r="AH19" s="11">
        <v>34947.164379999995</v>
      </c>
      <c r="AI19" s="11">
        <v>8713.2878999999994</v>
      </c>
      <c r="AJ19" s="11">
        <v>308293.14808999997</v>
      </c>
      <c r="AK19" s="11">
        <v>2097725.0795899997</v>
      </c>
      <c r="AL19" s="11">
        <v>1383298.78883</v>
      </c>
      <c r="AM19" s="11">
        <v>252199.80000000002</v>
      </c>
      <c r="AN19" s="11">
        <v>1131098.9888300002</v>
      </c>
    </row>
    <row r="20" spans="1:40" ht="12.75" customHeight="1" x14ac:dyDescent="0.2">
      <c r="A20" s="17">
        <v>11</v>
      </c>
      <c r="B20" s="16" t="s">
        <v>15</v>
      </c>
      <c r="C20" s="33" t="s">
        <v>159</v>
      </c>
      <c r="D20" s="11">
        <v>2442528.8083899999</v>
      </c>
      <c r="E20" s="11">
        <v>1777196.5538399999</v>
      </c>
      <c r="F20" s="11">
        <v>665332.25455000007</v>
      </c>
      <c r="G20" s="11">
        <v>861630.59699999995</v>
      </c>
      <c r="H20" s="11">
        <v>622264.25619999995</v>
      </c>
      <c r="I20" s="11">
        <v>216181.53616999998</v>
      </c>
      <c r="J20" s="11">
        <v>23184.804629999999</v>
      </c>
      <c r="K20" s="11">
        <v>1580898.2113899998</v>
      </c>
      <c r="L20" s="11">
        <v>625118.40172999993</v>
      </c>
      <c r="M20" s="11">
        <v>170620.46913000001</v>
      </c>
      <c r="N20" s="11">
        <v>454497.9326</v>
      </c>
      <c r="O20" s="11">
        <v>296757.17180999997</v>
      </c>
      <c r="P20" s="11">
        <v>232965.26033000002</v>
      </c>
      <c r="Q20" s="11">
        <v>59662.103389999997</v>
      </c>
      <c r="R20" s="11">
        <v>4129.8080900000004</v>
      </c>
      <c r="S20" s="11">
        <v>21069.599539999999</v>
      </c>
      <c r="T20" s="11">
        <v>24666.444149999999</v>
      </c>
      <c r="U20" s="11">
        <v>2377889.3594900002</v>
      </c>
      <c r="V20" s="11">
        <v>362612.92365999997</v>
      </c>
      <c r="W20" s="11">
        <v>4839.2554700000001</v>
      </c>
      <c r="X20" s="11">
        <v>314610.82030000002</v>
      </c>
      <c r="Y20" s="11">
        <v>-3291.8102199999998</v>
      </c>
      <c r="Z20" s="11">
        <v>38001.296500000004</v>
      </c>
      <c r="AA20" s="11">
        <v>8453.3616099999999</v>
      </c>
      <c r="AB20" s="11">
        <v>1292376.8940899998</v>
      </c>
      <c r="AC20" s="11">
        <v>586697.44880000001</v>
      </c>
      <c r="AD20" s="11">
        <v>109435.12005</v>
      </c>
      <c r="AE20" s="11">
        <v>26716.217189999999</v>
      </c>
      <c r="AF20" s="11">
        <v>267799.93809000001</v>
      </c>
      <c r="AG20" s="11">
        <v>55646.691279999999</v>
      </c>
      <c r="AH20" s="11">
        <v>11649.079400000001</v>
      </c>
      <c r="AI20" s="11">
        <v>4127.1698999999999</v>
      </c>
      <c r="AJ20" s="11">
        <v>230305.22937999998</v>
      </c>
      <c r="AK20" s="11">
        <v>1654989.8177499999</v>
      </c>
      <c r="AL20" s="11">
        <v>722899.54174000002</v>
      </c>
      <c r="AM20" s="11">
        <v>120232.65538</v>
      </c>
      <c r="AN20" s="11">
        <v>602666.88636</v>
      </c>
    </row>
    <row r="21" spans="1:40" ht="12.75" customHeight="1" x14ac:dyDescent="0.2">
      <c r="A21" s="17">
        <v>12</v>
      </c>
      <c r="B21" s="16" t="s">
        <v>7</v>
      </c>
      <c r="C21" s="33" t="s">
        <v>160</v>
      </c>
      <c r="D21" s="11">
        <v>297833.01121999999</v>
      </c>
      <c r="E21" s="11">
        <v>289597.59415000002</v>
      </c>
      <c r="F21" s="11">
        <v>8235.4170700000013</v>
      </c>
      <c r="G21" s="11">
        <v>34578.165359999999</v>
      </c>
      <c r="H21" s="11">
        <v>18912.576860000001</v>
      </c>
      <c r="I21" s="11">
        <v>180.20845</v>
      </c>
      <c r="J21" s="11">
        <v>15485.38005</v>
      </c>
      <c r="K21" s="11">
        <v>263254.84586</v>
      </c>
      <c r="L21" s="11">
        <v>62766.127039999999</v>
      </c>
      <c r="M21" s="11">
        <v>18256.754480000003</v>
      </c>
      <c r="N21" s="11">
        <v>44509.372560000003</v>
      </c>
      <c r="O21" s="11">
        <v>-142118.60944</v>
      </c>
      <c r="P21" s="11">
        <v>-151984.20360000001</v>
      </c>
      <c r="Q21" s="11">
        <v>9865.5941600000006</v>
      </c>
      <c r="R21" s="11">
        <v>0</v>
      </c>
      <c r="S21" s="11">
        <v>58309.413090000002</v>
      </c>
      <c r="T21" s="11">
        <v>37524.838739999999</v>
      </c>
      <c r="U21" s="11">
        <v>261479.86080999998</v>
      </c>
      <c r="V21" s="11">
        <v>466305.50666000001</v>
      </c>
      <c r="W21" s="11">
        <v>-6.0078400000000007</v>
      </c>
      <c r="X21" s="11">
        <v>417973.75852999999</v>
      </c>
      <c r="Y21" s="11">
        <v>50623.16491</v>
      </c>
      <c r="Z21" s="11">
        <v>-2285.4089399999998</v>
      </c>
      <c r="AA21" s="11">
        <v>0</v>
      </c>
      <c r="AB21" s="11">
        <v>521573.85547000001</v>
      </c>
      <c r="AC21" s="11">
        <v>130475.52231</v>
      </c>
      <c r="AD21" s="11">
        <v>15070.24828</v>
      </c>
      <c r="AE21" s="11">
        <v>2908.1115599999998</v>
      </c>
      <c r="AF21" s="11">
        <v>192592.70999</v>
      </c>
      <c r="AG21" s="11">
        <v>24704.861229999999</v>
      </c>
      <c r="AH21" s="11">
        <v>7.8</v>
      </c>
      <c r="AI21" s="11">
        <v>11172.70916</v>
      </c>
      <c r="AJ21" s="11">
        <v>144641.89293999999</v>
      </c>
      <c r="AK21" s="11">
        <v>987879.36213000002</v>
      </c>
      <c r="AL21" s="11">
        <v>-726399.50132000004</v>
      </c>
      <c r="AM21" s="11">
        <v>0.49375000000000002</v>
      </c>
      <c r="AN21" s="11">
        <v>-726399.99507000006</v>
      </c>
    </row>
    <row r="22" spans="1:40" ht="12.75" customHeight="1" x14ac:dyDescent="0.2">
      <c r="A22" s="17">
        <v>13</v>
      </c>
      <c r="B22" s="16" t="s">
        <v>20</v>
      </c>
      <c r="C22" s="33" t="s">
        <v>161</v>
      </c>
      <c r="D22" s="11">
        <v>1248370.0394299999</v>
      </c>
      <c r="E22" s="11">
        <v>1247487.3979199999</v>
      </c>
      <c r="F22" s="11">
        <v>882.64151000000004</v>
      </c>
      <c r="G22" s="11">
        <v>279816.88757000002</v>
      </c>
      <c r="H22" s="11">
        <v>279800.28206</v>
      </c>
      <c r="I22" s="11">
        <v>0</v>
      </c>
      <c r="J22" s="11">
        <v>16.605509999999999</v>
      </c>
      <c r="K22" s="11">
        <v>968553.15185999998</v>
      </c>
      <c r="L22" s="11">
        <v>195749.00279</v>
      </c>
      <c r="M22" s="11">
        <v>30823.341690000001</v>
      </c>
      <c r="N22" s="11">
        <v>164925.66110000003</v>
      </c>
      <c r="O22" s="11">
        <v>224710.73944999999</v>
      </c>
      <c r="P22" s="11">
        <v>229841.12159</v>
      </c>
      <c r="Q22" s="11">
        <v>74070.321879999989</v>
      </c>
      <c r="R22" s="11">
        <v>-79200.704020000005</v>
      </c>
      <c r="S22" s="11">
        <v>38078.82127</v>
      </c>
      <c r="T22" s="11">
        <v>100.26677000000001</v>
      </c>
      <c r="U22" s="11">
        <v>1396368.6404499998</v>
      </c>
      <c r="V22" s="11">
        <v>85684.156610000005</v>
      </c>
      <c r="W22" s="11">
        <v>-15.628349999999999</v>
      </c>
      <c r="X22" s="11">
        <v>5223.6525900000006</v>
      </c>
      <c r="Y22" s="11">
        <v>49.25018</v>
      </c>
      <c r="Z22" s="11">
        <v>2301.4398100000003</v>
      </c>
      <c r="AA22" s="11">
        <v>78125.442379999993</v>
      </c>
      <c r="AB22" s="11">
        <v>190948.86601999999</v>
      </c>
      <c r="AC22" s="11">
        <v>89731.042549999998</v>
      </c>
      <c r="AD22" s="11">
        <v>14204.807649999999</v>
      </c>
      <c r="AE22" s="11">
        <v>42569.52519</v>
      </c>
      <c r="AF22" s="11">
        <v>13263.15942</v>
      </c>
      <c r="AG22" s="11">
        <v>8583.8819599999988</v>
      </c>
      <c r="AH22" s="11">
        <v>0</v>
      </c>
      <c r="AI22" s="11">
        <v>594.56389999999999</v>
      </c>
      <c r="AJ22" s="11">
        <v>22001.885349999997</v>
      </c>
      <c r="AK22" s="11">
        <v>276633.02263000002</v>
      </c>
      <c r="AL22" s="11">
        <v>1119735.61782</v>
      </c>
      <c r="AM22" s="11">
        <v>196732.76300000001</v>
      </c>
      <c r="AN22" s="11">
        <v>923002.85482000001</v>
      </c>
    </row>
    <row r="23" spans="1:40" ht="12.75" customHeight="1" x14ac:dyDescent="0.2">
      <c r="A23" s="17">
        <v>14</v>
      </c>
      <c r="B23" s="16" t="s">
        <v>21</v>
      </c>
      <c r="C23" s="33" t="s">
        <v>162</v>
      </c>
      <c r="D23" s="11">
        <v>1783078.12943</v>
      </c>
      <c r="E23" s="11">
        <v>1778366.7350699999</v>
      </c>
      <c r="F23" s="11">
        <v>4711.3943600000002</v>
      </c>
      <c r="G23" s="11">
        <v>926329.16036999994</v>
      </c>
      <c r="H23" s="11">
        <v>637667.571</v>
      </c>
      <c r="I23" s="11">
        <v>288661.58937</v>
      </c>
      <c r="J23" s="11">
        <v>0</v>
      </c>
      <c r="K23" s="11">
        <v>856748.96906000003</v>
      </c>
      <c r="L23" s="11">
        <v>158770.29554000002</v>
      </c>
      <c r="M23" s="11">
        <v>30108.077380000002</v>
      </c>
      <c r="N23" s="11">
        <v>128662.21816</v>
      </c>
      <c r="O23" s="11">
        <v>39781.83309</v>
      </c>
      <c r="P23" s="11">
        <v>18372.03815</v>
      </c>
      <c r="Q23" s="11">
        <v>21262.982260000001</v>
      </c>
      <c r="R23" s="11">
        <v>146.81268</v>
      </c>
      <c r="S23" s="11">
        <v>20209.59418</v>
      </c>
      <c r="T23" s="11">
        <v>6931.90434</v>
      </c>
      <c r="U23" s="11">
        <v>1052334.51883</v>
      </c>
      <c r="V23" s="11">
        <v>172778.73037</v>
      </c>
      <c r="W23" s="11">
        <v>528.94624999999996</v>
      </c>
      <c r="X23" s="11">
        <v>165344.32618</v>
      </c>
      <c r="Y23" s="11">
        <v>1736.58367</v>
      </c>
      <c r="Z23" s="11">
        <v>5168.8742700000003</v>
      </c>
      <c r="AA23" s="11">
        <v>0</v>
      </c>
      <c r="AB23" s="11">
        <v>441381.68273999996</v>
      </c>
      <c r="AC23" s="11">
        <v>106311.94721</v>
      </c>
      <c r="AD23" s="11">
        <v>22076.975480000001</v>
      </c>
      <c r="AE23" s="11">
        <v>8748.7424300000002</v>
      </c>
      <c r="AF23" s="11">
        <v>127277.07420999999</v>
      </c>
      <c r="AG23" s="11">
        <v>4874.80206</v>
      </c>
      <c r="AH23" s="11">
        <v>10385.472449999999</v>
      </c>
      <c r="AI23" s="11">
        <v>1724.70714</v>
      </c>
      <c r="AJ23" s="11">
        <v>159981.96175999998</v>
      </c>
      <c r="AK23" s="11">
        <v>614160.41311000008</v>
      </c>
      <c r="AL23" s="11">
        <v>438174.10571999999</v>
      </c>
      <c r="AM23" s="11">
        <v>86293.192880000002</v>
      </c>
      <c r="AN23" s="11">
        <v>351880.91284</v>
      </c>
    </row>
    <row r="24" spans="1:40" ht="12.75" customHeight="1" x14ac:dyDescent="0.2">
      <c r="A24" s="17">
        <v>15</v>
      </c>
      <c r="B24" s="16" t="s">
        <v>9</v>
      </c>
      <c r="C24" s="33" t="s">
        <v>163</v>
      </c>
      <c r="D24" s="11">
        <v>1615425.30363</v>
      </c>
      <c r="E24" s="11">
        <v>748886.38832999999</v>
      </c>
      <c r="F24" s="11">
        <v>866538.91529999999</v>
      </c>
      <c r="G24" s="11">
        <v>468809.51154000004</v>
      </c>
      <c r="H24" s="11">
        <v>205422.98160000003</v>
      </c>
      <c r="I24" s="11">
        <v>223220.89204999999</v>
      </c>
      <c r="J24" s="11">
        <v>40165.637889999998</v>
      </c>
      <c r="K24" s="11">
        <v>1146615.7920900001</v>
      </c>
      <c r="L24" s="11">
        <v>390219.34263999999</v>
      </c>
      <c r="M24" s="11">
        <v>98351.2592</v>
      </c>
      <c r="N24" s="11">
        <v>291868.08344000002</v>
      </c>
      <c r="O24" s="11">
        <v>64440.217020000004</v>
      </c>
      <c r="P24" s="11">
        <v>8165.8731800000005</v>
      </c>
      <c r="Q24" s="11">
        <v>52189.738089999999</v>
      </c>
      <c r="R24" s="11">
        <v>4084.6057499999997</v>
      </c>
      <c r="S24" s="11">
        <v>33845.83915</v>
      </c>
      <c r="T24" s="11">
        <v>5261.21342</v>
      </c>
      <c r="U24" s="11">
        <v>1542031.14512</v>
      </c>
      <c r="V24" s="11">
        <v>220037.73173999999</v>
      </c>
      <c r="W24" s="11">
        <v>105.65382</v>
      </c>
      <c r="X24" s="11">
        <v>191282.57493</v>
      </c>
      <c r="Y24" s="11">
        <v>2145.8357000000001</v>
      </c>
      <c r="Z24" s="11">
        <v>7851.4055600000002</v>
      </c>
      <c r="AA24" s="11">
        <v>18652.261729999998</v>
      </c>
      <c r="AB24" s="11">
        <v>900237.24359000009</v>
      </c>
      <c r="AC24" s="11">
        <v>322614.15646000003</v>
      </c>
      <c r="AD24" s="11">
        <v>66314.974070000011</v>
      </c>
      <c r="AE24" s="11">
        <v>7178.4444699999995</v>
      </c>
      <c r="AF24" s="11">
        <v>235436.75676999998</v>
      </c>
      <c r="AG24" s="11">
        <v>58989.82746</v>
      </c>
      <c r="AH24" s="11">
        <v>5652.2786900000001</v>
      </c>
      <c r="AI24" s="11">
        <v>2774.3919099999998</v>
      </c>
      <c r="AJ24" s="11">
        <v>201276.41376</v>
      </c>
      <c r="AK24" s="11">
        <v>1120274.97533</v>
      </c>
      <c r="AL24" s="11">
        <v>421756.16979000001</v>
      </c>
      <c r="AM24" s="11">
        <v>75722.800480000005</v>
      </c>
      <c r="AN24" s="11">
        <v>346033.36931000004</v>
      </c>
    </row>
    <row r="25" spans="1:40" ht="12.75" customHeight="1" x14ac:dyDescent="0.2">
      <c r="A25" s="17">
        <v>16</v>
      </c>
      <c r="B25" s="16" t="s">
        <v>18</v>
      </c>
      <c r="C25" s="33" t="s">
        <v>164</v>
      </c>
      <c r="D25" s="11">
        <v>556839.53053000011</v>
      </c>
      <c r="E25" s="11">
        <v>556839.60799000005</v>
      </c>
      <c r="F25" s="11">
        <v>-7.7459999999999987E-2</v>
      </c>
      <c r="G25" s="11">
        <v>169963.55460999999</v>
      </c>
      <c r="H25" s="11">
        <v>169747.46497999999</v>
      </c>
      <c r="I25" s="11">
        <v>216.08963</v>
      </c>
      <c r="J25" s="11">
        <v>0</v>
      </c>
      <c r="K25" s="11">
        <v>386875.97592</v>
      </c>
      <c r="L25" s="11">
        <v>43241.597880000001</v>
      </c>
      <c r="M25" s="11">
        <v>47722.414229999995</v>
      </c>
      <c r="N25" s="11">
        <v>-4480.8163499999991</v>
      </c>
      <c r="O25" s="11">
        <v>153968.47048000002</v>
      </c>
      <c r="P25" s="11">
        <v>241194.97414000001</v>
      </c>
      <c r="Q25" s="11">
        <v>-87226.503660000002</v>
      </c>
      <c r="R25" s="11">
        <v>0</v>
      </c>
      <c r="S25" s="11">
        <v>54.265619999999998</v>
      </c>
      <c r="T25" s="11">
        <v>6235.7633500000002</v>
      </c>
      <c r="U25" s="11">
        <v>542653.65902000002</v>
      </c>
      <c r="V25" s="11">
        <v>-38936.014720000006</v>
      </c>
      <c r="W25" s="11">
        <v>6.0914599999999997</v>
      </c>
      <c r="X25" s="11">
        <v>-39339.538249999998</v>
      </c>
      <c r="Y25" s="11">
        <v>11.541980000000001</v>
      </c>
      <c r="Z25" s="11">
        <v>385.89009000000004</v>
      </c>
      <c r="AA25" s="11">
        <v>0</v>
      </c>
      <c r="AB25" s="11">
        <v>186413.95264</v>
      </c>
      <c r="AC25" s="11">
        <v>78579.515189999991</v>
      </c>
      <c r="AD25" s="11">
        <v>10538.115760000001</v>
      </c>
      <c r="AE25" s="11">
        <v>4131.4102599999997</v>
      </c>
      <c r="AF25" s="11">
        <v>35018.980759999999</v>
      </c>
      <c r="AG25" s="11">
        <v>8176.1139400000002</v>
      </c>
      <c r="AH25" s="11">
        <v>0</v>
      </c>
      <c r="AI25" s="11">
        <v>133.46182999999999</v>
      </c>
      <c r="AJ25" s="11">
        <v>49836.354900000006</v>
      </c>
      <c r="AK25" s="11">
        <v>147477.93792</v>
      </c>
      <c r="AL25" s="11">
        <v>395175.72109999997</v>
      </c>
      <c r="AM25" s="11">
        <v>71269.977969999993</v>
      </c>
      <c r="AN25" s="11">
        <v>323905.74313000002</v>
      </c>
    </row>
    <row r="26" spans="1:40" ht="12.75" customHeight="1" x14ac:dyDescent="0.2">
      <c r="A26" s="17">
        <v>17</v>
      </c>
      <c r="B26" s="16" t="s">
        <v>13</v>
      </c>
      <c r="C26" s="33" t="s">
        <v>165</v>
      </c>
      <c r="D26" s="11">
        <v>1509991.8055</v>
      </c>
      <c r="E26" s="11">
        <v>28413.627989999997</v>
      </c>
      <c r="F26" s="11">
        <v>1481578.1775099998</v>
      </c>
      <c r="G26" s="11">
        <v>394911.41140000004</v>
      </c>
      <c r="H26" s="11">
        <v>65888.773589999997</v>
      </c>
      <c r="I26" s="11">
        <v>325963.17329999997</v>
      </c>
      <c r="J26" s="11">
        <v>3059.4645100000002</v>
      </c>
      <c r="K26" s="11">
        <v>1115080.3940999999</v>
      </c>
      <c r="L26" s="11">
        <v>167230.11740999998</v>
      </c>
      <c r="M26" s="11">
        <v>83993.230819999997</v>
      </c>
      <c r="N26" s="11">
        <v>83236.886589999995</v>
      </c>
      <c r="O26" s="11">
        <v>11623.126689999999</v>
      </c>
      <c r="P26" s="11">
        <v>-730.51343999999995</v>
      </c>
      <c r="Q26" s="11">
        <v>12353.64013</v>
      </c>
      <c r="R26" s="11">
        <v>0</v>
      </c>
      <c r="S26" s="11">
        <v>19002.6538</v>
      </c>
      <c r="T26" s="11">
        <v>3886.3221199999998</v>
      </c>
      <c r="U26" s="11">
        <v>1232829.3833000001</v>
      </c>
      <c r="V26" s="11">
        <v>772380.57825000002</v>
      </c>
      <c r="W26" s="11">
        <v>-422.78854999999999</v>
      </c>
      <c r="X26" s="11">
        <v>769204.02569000004</v>
      </c>
      <c r="Y26" s="11">
        <v>3600.0751499999997</v>
      </c>
      <c r="Z26" s="11">
        <v>-0.73404000000000003</v>
      </c>
      <c r="AA26" s="11">
        <v>0</v>
      </c>
      <c r="AB26" s="11">
        <v>380852.14828999998</v>
      </c>
      <c r="AC26" s="11">
        <v>174306.85740000001</v>
      </c>
      <c r="AD26" s="11">
        <v>33520.640210000005</v>
      </c>
      <c r="AE26" s="11">
        <v>1164.6166600000001</v>
      </c>
      <c r="AF26" s="11">
        <v>45830.258350000004</v>
      </c>
      <c r="AG26" s="11">
        <v>21712.947990000001</v>
      </c>
      <c r="AH26" s="11">
        <v>20532.004709999997</v>
      </c>
      <c r="AI26" s="11">
        <v>8161.9525700000004</v>
      </c>
      <c r="AJ26" s="11">
        <v>75622.8704</v>
      </c>
      <c r="AK26" s="11">
        <v>1153232.7265399999</v>
      </c>
      <c r="AL26" s="11">
        <v>79596.656759999998</v>
      </c>
      <c r="AM26" s="11">
        <v>14102.386040000001</v>
      </c>
      <c r="AN26" s="11">
        <v>65494.27072</v>
      </c>
    </row>
    <row r="27" spans="1:40" ht="12.75" customHeight="1" x14ac:dyDescent="0.2">
      <c r="A27" s="17">
        <v>18</v>
      </c>
      <c r="B27" s="16" t="s">
        <v>14</v>
      </c>
      <c r="C27" s="33" t="s">
        <v>166</v>
      </c>
      <c r="D27" s="11">
        <v>306198.32974000002</v>
      </c>
      <c r="E27" s="11">
        <v>252609.23403000002</v>
      </c>
      <c r="F27" s="11">
        <v>53589.095710000001</v>
      </c>
      <c r="G27" s="11">
        <v>106481.64369</v>
      </c>
      <c r="H27" s="11">
        <v>63171.678399999997</v>
      </c>
      <c r="I27" s="11">
        <v>43309.96529</v>
      </c>
      <c r="J27" s="11">
        <v>0</v>
      </c>
      <c r="K27" s="11">
        <v>199716.68604999999</v>
      </c>
      <c r="L27" s="11">
        <v>95421.694579999996</v>
      </c>
      <c r="M27" s="11">
        <v>33288.593800000002</v>
      </c>
      <c r="N27" s="11">
        <v>62133.100780000001</v>
      </c>
      <c r="O27" s="11">
        <v>8906.8243399999992</v>
      </c>
      <c r="P27" s="11">
        <v>15992.6548</v>
      </c>
      <c r="Q27" s="11">
        <v>-7085.8304600000001</v>
      </c>
      <c r="R27" s="11">
        <v>0</v>
      </c>
      <c r="S27" s="11">
        <v>1703.6569999999999</v>
      </c>
      <c r="T27" s="11">
        <v>34358.765329999995</v>
      </c>
      <c r="U27" s="11">
        <v>306819.03349999996</v>
      </c>
      <c r="V27" s="11">
        <v>26380.797560000003</v>
      </c>
      <c r="W27" s="11">
        <v>-83.533580000000001</v>
      </c>
      <c r="X27" s="11">
        <v>14137.149369999999</v>
      </c>
      <c r="Y27" s="11">
        <v>3371.7443600000001</v>
      </c>
      <c r="Z27" s="11">
        <v>8955.4374100000005</v>
      </c>
      <c r="AA27" s="11">
        <v>0</v>
      </c>
      <c r="AB27" s="11">
        <v>396903.2034</v>
      </c>
      <c r="AC27" s="11">
        <v>135631.49669</v>
      </c>
      <c r="AD27" s="11">
        <v>26989.12573</v>
      </c>
      <c r="AE27" s="11">
        <v>3510.8414699999998</v>
      </c>
      <c r="AF27" s="11">
        <v>140677.08929999999</v>
      </c>
      <c r="AG27" s="11">
        <v>19757.606160000003</v>
      </c>
      <c r="AH27" s="11">
        <v>2066.6878500000003</v>
      </c>
      <c r="AI27" s="11">
        <v>1700.95875</v>
      </c>
      <c r="AJ27" s="11">
        <v>66569.397449999989</v>
      </c>
      <c r="AK27" s="11">
        <v>423284.00096000003</v>
      </c>
      <c r="AL27" s="11">
        <v>-116464.96746</v>
      </c>
      <c r="AM27" s="11">
        <v>-429.75319999999999</v>
      </c>
      <c r="AN27" s="11">
        <v>-116035.21426000001</v>
      </c>
    </row>
    <row r="28" spans="1:40" ht="12.75" customHeight="1" x14ac:dyDescent="0.2">
      <c r="A28" s="17">
        <v>19</v>
      </c>
      <c r="B28" s="16" t="s">
        <v>16</v>
      </c>
      <c r="C28" s="33" t="s">
        <v>167</v>
      </c>
      <c r="D28" s="11">
        <v>184817.15489999999</v>
      </c>
      <c r="E28" s="11">
        <v>180919.79988999999</v>
      </c>
      <c r="F28" s="11">
        <v>3897.3550100000002</v>
      </c>
      <c r="G28" s="11">
        <v>50482.807679999998</v>
      </c>
      <c r="H28" s="11">
        <v>21236.013719999999</v>
      </c>
      <c r="I28" s="11">
        <v>29246.793960000003</v>
      </c>
      <c r="J28" s="11">
        <v>0</v>
      </c>
      <c r="K28" s="11">
        <v>134334.34722000003</v>
      </c>
      <c r="L28" s="11">
        <v>75927.397700000001</v>
      </c>
      <c r="M28" s="11">
        <v>17097.836050000002</v>
      </c>
      <c r="N28" s="11">
        <v>58829.561650000003</v>
      </c>
      <c r="O28" s="11">
        <v>7579.1928000000007</v>
      </c>
      <c r="P28" s="11">
        <v>27.411919999999999</v>
      </c>
      <c r="Q28" s="11">
        <v>7020.5262900000007</v>
      </c>
      <c r="R28" s="11">
        <v>531.25459000000001</v>
      </c>
      <c r="S28" s="11">
        <v>625.77391</v>
      </c>
      <c r="T28" s="11">
        <v>1553.77764</v>
      </c>
      <c r="U28" s="11">
        <v>202922.65322000001</v>
      </c>
      <c r="V28" s="11">
        <v>4213.5583999999999</v>
      </c>
      <c r="W28" s="11">
        <v>-632.09352000000001</v>
      </c>
      <c r="X28" s="11">
        <v>4964.5565400000005</v>
      </c>
      <c r="Y28" s="11">
        <v>649.09510999999998</v>
      </c>
      <c r="Z28" s="11">
        <v>-767.99973</v>
      </c>
      <c r="AA28" s="11">
        <v>0</v>
      </c>
      <c r="AB28" s="11">
        <v>197070.13686999999</v>
      </c>
      <c r="AC28" s="11">
        <v>83535.846910000007</v>
      </c>
      <c r="AD28" s="11">
        <v>16513.599299999998</v>
      </c>
      <c r="AE28" s="11">
        <v>3340.6926199999998</v>
      </c>
      <c r="AF28" s="11">
        <v>50491.907439999995</v>
      </c>
      <c r="AG28" s="11">
        <v>13649.41239</v>
      </c>
      <c r="AH28" s="11">
        <v>1142.1448400000002</v>
      </c>
      <c r="AI28" s="11">
        <v>365.01889</v>
      </c>
      <c r="AJ28" s="11">
        <v>28031.514479999998</v>
      </c>
      <c r="AK28" s="11">
        <v>201283.69527</v>
      </c>
      <c r="AL28" s="11">
        <v>1638.95795</v>
      </c>
      <c r="AM28" s="11">
        <v>295.01242999999999</v>
      </c>
      <c r="AN28" s="11">
        <v>1343.94552</v>
      </c>
    </row>
    <row r="29" spans="1:40" ht="12.75" customHeight="1" x14ac:dyDescent="0.2">
      <c r="A29" s="17">
        <v>20</v>
      </c>
      <c r="B29" s="16" t="s">
        <v>26</v>
      </c>
      <c r="C29" s="33" t="s">
        <v>169</v>
      </c>
      <c r="D29" s="11">
        <v>137080.42191</v>
      </c>
      <c r="E29" s="11">
        <v>137080.42191</v>
      </c>
      <c r="F29" s="11">
        <v>0</v>
      </c>
      <c r="G29" s="11">
        <v>75851.091190000006</v>
      </c>
      <c r="H29" s="11">
        <v>75844.535210000002</v>
      </c>
      <c r="I29" s="11">
        <v>6.5559799999999999</v>
      </c>
      <c r="J29" s="11">
        <v>0</v>
      </c>
      <c r="K29" s="11">
        <v>61229.330719999998</v>
      </c>
      <c r="L29" s="11">
        <v>14629.815219999999</v>
      </c>
      <c r="M29" s="11">
        <v>5715.1282500000007</v>
      </c>
      <c r="N29" s="11">
        <v>8914.6869700000007</v>
      </c>
      <c r="O29" s="11">
        <v>8592.5404799999997</v>
      </c>
      <c r="P29" s="11">
        <v>1015.5803699999999</v>
      </c>
      <c r="Q29" s="11">
        <v>7576.96011</v>
      </c>
      <c r="R29" s="11">
        <v>0</v>
      </c>
      <c r="S29" s="11">
        <v>505.74012999999997</v>
      </c>
      <c r="T29" s="11">
        <v>0</v>
      </c>
      <c r="U29" s="11">
        <v>79242.298299999995</v>
      </c>
      <c r="V29" s="11">
        <v>242.01312999999999</v>
      </c>
      <c r="W29" s="11">
        <v>283.19069000000002</v>
      </c>
      <c r="X29" s="11">
        <v>-57.80742</v>
      </c>
      <c r="Y29" s="11">
        <v>96.02167</v>
      </c>
      <c r="Z29" s="11">
        <v>-79.391809999999992</v>
      </c>
      <c r="AA29" s="11">
        <v>0</v>
      </c>
      <c r="AB29" s="11">
        <v>68767.664449999997</v>
      </c>
      <c r="AC29" s="11">
        <v>30977.086190000002</v>
      </c>
      <c r="AD29" s="11">
        <v>4052.8287900000005</v>
      </c>
      <c r="AE29" s="11">
        <v>2814.4998399999999</v>
      </c>
      <c r="AF29" s="11">
        <v>9680.6273199999996</v>
      </c>
      <c r="AG29" s="11">
        <v>1023.9319099999999</v>
      </c>
      <c r="AH29" s="11">
        <v>0</v>
      </c>
      <c r="AI29" s="11">
        <v>905.73745000000008</v>
      </c>
      <c r="AJ29" s="11">
        <v>19312.952949999999</v>
      </c>
      <c r="AK29" s="11">
        <v>69009.677580000003</v>
      </c>
      <c r="AL29" s="11">
        <v>10232.620719999999</v>
      </c>
      <c r="AM29" s="11">
        <v>3235.4740699999998</v>
      </c>
      <c r="AN29" s="11">
        <v>6997.1466500000006</v>
      </c>
    </row>
    <row r="30" spans="1:40" ht="12.75" customHeight="1" x14ac:dyDescent="0.2">
      <c r="A30" s="17">
        <v>21</v>
      </c>
      <c r="B30" s="16" t="s">
        <v>23</v>
      </c>
      <c r="C30" s="33" t="s">
        <v>168</v>
      </c>
      <c r="D30" s="11">
        <v>376422.21345000004</v>
      </c>
      <c r="E30" s="11">
        <v>19110.527449999998</v>
      </c>
      <c r="F30" s="11">
        <v>357311.68599999999</v>
      </c>
      <c r="G30" s="11">
        <v>179625.42791000003</v>
      </c>
      <c r="H30" s="11">
        <v>2861.1556299999997</v>
      </c>
      <c r="I30" s="11">
        <v>176764.27228</v>
      </c>
      <c r="J30" s="11">
        <v>0</v>
      </c>
      <c r="K30" s="11">
        <v>196796.78554000001</v>
      </c>
      <c r="L30" s="11">
        <v>127759.83756</v>
      </c>
      <c r="M30" s="11">
        <v>99738.318770000013</v>
      </c>
      <c r="N30" s="11">
        <v>28021.518789999998</v>
      </c>
      <c r="O30" s="11">
        <v>2583.3716400000003</v>
      </c>
      <c r="P30" s="11">
        <v>2005.99748</v>
      </c>
      <c r="Q30" s="11">
        <v>577.37415999999996</v>
      </c>
      <c r="R30" s="11">
        <v>0</v>
      </c>
      <c r="S30" s="11">
        <v>13086.201160000001</v>
      </c>
      <c r="T30" s="11">
        <v>61750.328459999997</v>
      </c>
      <c r="U30" s="11">
        <v>302238.20559000003</v>
      </c>
      <c r="V30" s="11">
        <v>45035.75821</v>
      </c>
      <c r="W30" s="11">
        <v>2115.07231</v>
      </c>
      <c r="X30" s="11">
        <v>42673.983720000004</v>
      </c>
      <c r="Y30" s="11">
        <v>246.70218</v>
      </c>
      <c r="Z30" s="11">
        <v>0</v>
      </c>
      <c r="AA30" s="11">
        <v>0</v>
      </c>
      <c r="AB30" s="11">
        <v>266177.80352000002</v>
      </c>
      <c r="AC30" s="11">
        <v>122085.92128</v>
      </c>
      <c r="AD30" s="11">
        <v>23934.02648</v>
      </c>
      <c r="AE30" s="11">
        <v>607.61228000000006</v>
      </c>
      <c r="AF30" s="11">
        <v>31298.603740000002</v>
      </c>
      <c r="AG30" s="11">
        <v>26646.546010000002</v>
      </c>
      <c r="AH30" s="11">
        <v>5101.7683900000002</v>
      </c>
      <c r="AI30" s="11">
        <v>2762.24386</v>
      </c>
      <c r="AJ30" s="11">
        <v>53741.081480000001</v>
      </c>
      <c r="AK30" s="11">
        <v>311213.56172999996</v>
      </c>
      <c r="AL30" s="11">
        <v>-8975.3561399999999</v>
      </c>
      <c r="AM30" s="11">
        <v>0</v>
      </c>
      <c r="AN30" s="11">
        <v>-8975.3561399999999</v>
      </c>
    </row>
    <row r="31" spans="1:40" ht="12.75" customHeight="1" x14ac:dyDescent="0.2">
      <c r="A31" s="17">
        <v>22</v>
      </c>
      <c r="B31" s="16" t="s">
        <v>27</v>
      </c>
      <c r="C31" s="33" t="s">
        <v>170</v>
      </c>
      <c r="D31" s="11">
        <v>82947.913940000013</v>
      </c>
      <c r="E31" s="11">
        <v>82947.913940000013</v>
      </c>
      <c r="F31" s="11">
        <v>0</v>
      </c>
      <c r="G31" s="11">
        <v>22528.385839999999</v>
      </c>
      <c r="H31" s="11">
        <v>22528.385839999999</v>
      </c>
      <c r="I31" s="11">
        <v>0</v>
      </c>
      <c r="J31" s="11">
        <v>0</v>
      </c>
      <c r="K31" s="11">
        <v>60419.528100000003</v>
      </c>
      <c r="L31" s="11">
        <v>8305.6082100000003</v>
      </c>
      <c r="M31" s="11">
        <v>657.03155000000004</v>
      </c>
      <c r="N31" s="11">
        <v>7648.5766599999997</v>
      </c>
      <c r="O31" s="11">
        <v>14506.65856</v>
      </c>
      <c r="P31" s="11">
        <v>4455.63994</v>
      </c>
      <c r="Q31" s="11">
        <v>5425.8142699999999</v>
      </c>
      <c r="R31" s="11">
        <v>4625.20435</v>
      </c>
      <c r="S31" s="11">
        <v>3351.21272</v>
      </c>
      <c r="T31" s="11">
        <v>66.006069999999994</v>
      </c>
      <c r="U31" s="11">
        <v>85991.982109999997</v>
      </c>
      <c r="V31" s="11">
        <v>883.6228900000001</v>
      </c>
      <c r="W31" s="11">
        <v>8.4100000000000008E-3</v>
      </c>
      <c r="X31" s="11">
        <v>882.03542999999991</v>
      </c>
      <c r="Y31" s="11">
        <v>1.6</v>
      </c>
      <c r="Z31" s="11">
        <v>-2.095E-2</v>
      </c>
      <c r="AA31" s="11">
        <v>0</v>
      </c>
      <c r="AB31" s="11">
        <v>52118.897019999997</v>
      </c>
      <c r="AC31" s="11">
        <v>19934.335770000002</v>
      </c>
      <c r="AD31" s="11">
        <v>3628.6817999999998</v>
      </c>
      <c r="AE31" s="11">
        <v>620.88191999999992</v>
      </c>
      <c r="AF31" s="11">
        <v>13987.096289999999</v>
      </c>
      <c r="AG31" s="11">
        <v>5190.5404900000003</v>
      </c>
      <c r="AH31" s="11">
        <v>1.35</v>
      </c>
      <c r="AI31" s="11">
        <v>906.17234999999994</v>
      </c>
      <c r="AJ31" s="11">
        <v>7849.8384000000005</v>
      </c>
      <c r="AK31" s="11">
        <v>53002.519909999995</v>
      </c>
      <c r="AL31" s="11">
        <v>32989.462200000002</v>
      </c>
      <c r="AM31" s="11">
        <v>6133</v>
      </c>
      <c r="AN31" s="11">
        <v>26856.462199999998</v>
      </c>
    </row>
    <row r="32" spans="1:40" ht="12.75" customHeight="1" x14ac:dyDescent="0.2">
      <c r="A32" s="17">
        <v>23</v>
      </c>
      <c r="B32" s="16" t="s">
        <v>25</v>
      </c>
      <c r="C32" s="33" t="s">
        <v>171</v>
      </c>
      <c r="D32" s="11">
        <v>127668.7337</v>
      </c>
      <c r="E32" s="11">
        <v>127389.85881000001</v>
      </c>
      <c r="F32" s="11">
        <v>278.87488999999999</v>
      </c>
      <c r="G32" s="11">
        <v>48614.31439</v>
      </c>
      <c r="H32" s="11">
        <v>38661.570390000001</v>
      </c>
      <c r="I32" s="11">
        <v>9952.7439999999988</v>
      </c>
      <c r="J32" s="11">
        <v>0</v>
      </c>
      <c r="K32" s="11">
        <v>79054.419309999997</v>
      </c>
      <c r="L32" s="11">
        <v>17880.48171</v>
      </c>
      <c r="M32" s="11">
        <v>4055.0388399999997</v>
      </c>
      <c r="N32" s="11">
        <v>13825.442869999999</v>
      </c>
      <c r="O32" s="11">
        <v>3370.2080599999999</v>
      </c>
      <c r="P32" s="11">
        <v>4169.6218099999996</v>
      </c>
      <c r="Q32" s="11">
        <v>-799.41375000000005</v>
      </c>
      <c r="R32" s="11">
        <v>0</v>
      </c>
      <c r="S32" s="11">
        <v>939.95051999999998</v>
      </c>
      <c r="T32" s="11">
        <v>51.924160000000001</v>
      </c>
      <c r="U32" s="11">
        <v>97241.944919999994</v>
      </c>
      <c r="V32" s="11">
        <v>15043.34506</v>
      </c>
      <c r="W32" s="11">
        <v>125.25545</v>
      </c>
      <c r="X32" s="11">
        <v>14919.10772</v>
      </c>
      <c r="Y32" s="11">
        <v>-1.0181100000000001</v>
      </c>
      <c r="Z32" s="11">
        <v>0</v>
      </c>
      <c r="AA32" s="11">
        <v>0</v>
      </c>
      <c r="AB32" s="11">
        <v>67648.844499999992</v>
      </c>
      <c r="AC32" s="11">
        <v>34847.951960000006</v>
      </c>
      <c r="AD32" s="11">
        <v>6315.4291300000004</v>
      </c>
      <c r="AE32" s="11">
        <v>105.09118000000001</v>
      </c>
      <c r="AF32" s="11">
        <v>8524.5520699999997</v>
      </c>
      <c r="AG32" s="11">
        <v>5714.6829900000002</v>
      </c>
      <c r="AH32" s="11">
        <v>187.35336999999998</v>
      </c>
      <c r="AI32" s="11">
        <v>271.15376000000003</v>
      </c>
      <c r="AJ32" s="11">
        <v>11682.63004</v>
      </c>
      <c r="AK32" s="11">
        <v>82692.189559999999</v>
      </c>
      <c r="AL32" s="11">
        <v>14549.755360000001</v>
      </c>
      <c r="AM32" s="11">
        <v>2618.9549999999999</v>
      </c>
      <c r="AN32" s="11">
        <v>11930.800359999999</v>
      </c>
    </row>
    <row r="33" spans="1:40" ht="12.75" customHeight="1" x14ac:dyDescent="0.2">
      <c r="A33" s="17">
        <v>24</v>
      </c>
      <c r="B33" s="16" t="s">
        <v>24</v>
      </c>
      <c r="C33" s="33" t="s">
        <v>172</v>
      </c>
      <c r="D33" s="11">
        <v>66691.171520000004</v>
      </c>
      <c r="E33" s="11">
        <v>66401.244619999998</v>
      </c>
      <c r="F33" s="11">
        <v>289.92689999999999</v>
      </c>
      <c r="G33" s="11">
        <v>15787.614870000001</v>
      </c>
      <c r="H33" s="11">
        <v>15143.858919999999</v>
      </c>
      <c r="I33" s="11">
        <v>643.75594999999998</v>
      </c>
      <c r="J33" s="11">
        <v>0</v>
      </c>
      <c r="K33" s="11">
        <v>50903.556649999999</v>
      </c>
      <c r="L33" s="11">
        <v>7346.0588900000002</v>
      </c>
      <c r="M33" s="11">
        <v>901.51362999999992</v>
      </c>
      <c r="N33" s="11">
        <v>6444.5452599999999</v>
      </c>
      <c r="O33" s="11">
        <v>2380.3331699999999</v>
      </c>
      <c r="P33" s="11">
        <v>-23.377860000000002</v>
      </c>
      <c r="Q33" s="11">
        <v>2403.7110300000004</v>
      </c>
      <c r="R33" s="11">
        <v>0</v>
      </c>
      <c r="S33" s="11">
        <v>280.64686</v>
      </c>
      <c r="T33" s="11">
        <v>522.29864000000009</v>
      </c>
      <c r="U33" s="11">
        <v>60531.380579999997</v>
      </c>
      <c r="V33" s="11">
        <v>190.01594</v>
      </c>
      <c r="W33" s="11">
        <v>488.21312</v>
      </c>
      <c r="X33" s="11">
        <v>148.15876</v>
      </c>
      <c r="Y33" s="11">
        <v>0.72601000000000004</v>
      </c>
      <c r="Z33" s="11">
        <v>-176.45935</v>
      </c>
      <c r="AA33" s="11">
        <v>-270.62259999999998</v>
      </c>
      <c r="AB33" s="11">
        <v>36202.317170000002</v>
      </c>
      <c r="AC33" s="11">
        <v>16477.530000000002</v>
      </c>
      <c r="AD33" s="11">
        <v>2060.03532</v>
      </c>
      <c r="AE33" s="11">
        <v>60.386290000000002</v>
      </c>
      <c r="AF33" s="11">
        <v>7521.9649100000006</v>
      </c>
      <c r="AG33" s="11">
        <v>3247.3581100000001</v>
      </c>
      <c r="AH33" s="11">
        <v>16.56176</v>
      </c>
      <c r="AI33" s="11">
        <v>3.4055999999999997</v>
      </c>
      <c r="AJ33" s="11">
        <v>6815.0751799999998</v>
      </c>
      <c r="AK33" s="11">
        <v>36392.33311</v>
      </c>
      <c r="AL33" s="11">
        <v>24139.047470000001</v>
      </c>
      <c r="AM33" s="11">
        <v>3901.9160000000002</v>
      </c>
      <c r="AN33" s="11">
        <v>20237.13147</v>
      </c>
    </row>
    <row r="34" spans="1:40" ht="12.75" customHeight="1" x14ac:dyDescent="0.2">
      <c r="A34" s="17">
        <v>25</v>
      </c>
      <c r="B34" s="16" t="s">
        <v>11</v>
      </c>
      <c r="C34" s="33" t="s">
        <v>261</v>
      </c>
      <c r="D34" s="11">
        <v>20000.429680000001</v>
      </c>
      <c r="E34" s="11">
        <v>19260.970400000002</v>
      </c>
      <c r="F34" s="11">
        <v>739.45928000000004</v>
      </c>
      <c r="G34" s="11">
        <v>1479.0455400000001</v>
      </c>
      <c r="H34" s="11">
        <v>266.12396999999999</v>
      </c>
      <c r="I34" s="11">
        <v>1212.92157</v>
      </c>
      <c r="J34" s="11">
        <v>0</v>
      </c>
      <c r="K34" s="11">
        <v>18521.384139999998</v>
      </c>
      <c r="L34" s="11">
        <v>4099.3156600000002</v>
      </c>
      <c r="M34" s="11">
        <v>2405.4723299999996</v>
      </c>
      <c r="N34" s="11">
        <v>1693.8433299999999</v>
      </c>
      <c r="O34" s="11">
        <v>-14439.09044</v>
      </c>
      <c r="P34" s="11">
        <v>2469.3650400000001</v>
      </c>
      <c r="Q34" s="11">
        <v>751.22012000000007</v>
      </c>
      <c r="R34" s="11">
        <v>-17659.675599999999</v>
      </c>
      <c r="S34" s="11">
        <v>769.47023999999999</v>
      </c>
      <c r="T34" s="11">
        <v>1271.39571</v>
      </c>
      <c r="U34" s="11">
        <v>7817.0029800000002</v>
      </c>
      <c r="V34" s="11">
        <v>-4017.4243799999995</v>
      </c>
      <c r="W34" s="11">
        <v>-3950.02018</v>
      </c>
      <c r="X34" s="11">
        <v>10.468820000000001</v>
      </c>
      <c r="Y34" s="11">
        <v>-77.873019999999997</v>
      </c>
      <c r="Z34" s="11">
        <v>0</v>
      </c>
      <c r="AA34" s="11">
        <v>0</v>
      </c>
      <c r="AB34" s="11">
        <v>83030.963610000006</v>
      </c>
      <c r="AC34" s="11">
        <v>31139.05042</v>
      </c>
      <c r="AD34" s="11">
        <v>5288.0817200000001</v>
      </c>
      <c r="AE34" s="11">
        <v>252.93612999999999</v>
      </c>
      <c r="AF34" s="11">
        <v>13430.807709999999</v>
      </c>
      <c r="AG34" s="11">
        <v>1537.26262</v>
      </c>
      <c r="AH34" s="11">
        <v>0</v>
      </c>
      <c r="AI34" s="11">
        <v>383.20724000000001</v>
      </c>
      <c r="AJ34" s="11">
        <v>30999.617770000001</v>
      </c>
      <c r="AK34" s="11">
        <v>79013.539230000009</v>
      </c>
      <c r="AL34" s="11">
        <v>-71196.53624999999</v>
      </c>
      <c r="AM34" s="11">
        <v>-135.82609000000002</v>
      </c>
      <c r="AN34" s="11">
        <v>-71060.710160000002</v>
      </c>
    </row>
    <row r="35" spans="1:40" ht="12.75" customHeight="1" x14ac:dyDescent="0.2">
      <c r="A35" s="17"/>
      <c r="B35" s="17"/>
      <c r="C35" s="34" t="s">
        <v>81</v>
      </c>
      <c r="D35" s="24">
        <v>30873338.998199996</v>
      </c>
      <c r="E35" s="24">
        <v>19956936.936839998</v>
      </c>
      <c r="F35" s="24">
        <v>10916402.061359998</v>
      </c>
      <c r="G35" s="24">
        <v>9783841.1427999977</v>
      </c>
      <c r="H35" s="24">
        <v>5476970.7155499998</v>
      </c>
      <c r="I35" s="24">
        <v>4055703.6674200003</v>
      </c>
      <c r="J35" s="24">
        <v>251166.75983000002</v>
      </c>
      <c r="K35" s="24">
        <v>21089497.8554</v>
      </c>
      <c r="L35" s="24">
        <v>11126340.54143</v>
      </c>
      <c r="M35" s="24">
        <v>3785279.3640699997</v>
      </c>
      <c r="N35" s="24">
        <v>7341061.1773600001</v>
      </c>
      <c r="O35" s="24">
        <v>2724877.9299500003</v>
      </c>
      <c r="P35" s="24">
        <v>1650830.4686100001</v>
      </c>
      <c r="Q35" s="24">
        <v>993115.7730899998</v>
      </c>
      <c r="R35" s="24">
        <v>80931.688249999992</v>
      </c>
      <c r="S35" s="24">
        <v>1371399.0082599998</v>
      </c>
      <c r="T35" s="24">
        <v>769206.08525999973</v>
      </c>
      <c r="U35" s="24">
        <v>33296042.056230012</v>
      </c>
      <c r="V35" s="24">
        <v>6166590.1627299991</v>
      </c>
      <c r="W35" s="24">
        <v>13340.134089999996</v>
      </c>
      <c r="X35" s="24">
        <v>5611959.8584500002</v>
      </c>
      <c r="Y35" s="24">
        <v>170320.68923999998</v>
      </c>
      <c r="Z35" s="24">
        <v>182076.29183000003</v>
      </c>
      <c r="AA35" s="24">
        <v>188893.18912000002</v>
      </c>
      <c r="AB35" s="24">
        <v>17876814.445049997</v>
      </c>
      <c r="AC35" s="24">
        <v>7188764.8723500008</v>
      </c>
      <c r="AD35" s="24">
        <v>1331464.7307300002</v>
      </c>
      <c r="AE35" s="24">
        <v>442801.36601</v>
      </c>
      <c r="AF35" s="24">
        <v>3522714.9833500003</v>
      </c>
      <c r="AG35" s="24">
        <v>933169.37132999999</v>
      </c>
      <c r="AH35" s="24">
        <v>157828.74926000001</v>
      </c>
      <c r="AI35" s="24">
        <v>244915.41000000006</v>
      </c>
      <c r="AJ35" s="24">
        <v>4055154.9620200009</v>
      </c>
      <c r="AK35" s="24">
        <v>24043404.607780006</v>
      </c>
      <c r="AL35" s="24">
        <v>9252637.448450001</v>
      </c>
      <c r="AM35" s="24">
        <v>1648626.6165100003</v>
      </c>
      <c r="AN35" s="24">
        <v>7604010.8319400009</v>
      </c>
    </row>
    <row r="36" spans="1:40" ht="12.75" customHeight="1" x14ac:dyDescent="0.2">
      <c r="A36" s="17"/>
      <c r="B36" s="17"/>
      <c r="C36" s="32" t="s">
        <v>82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</row>
    <row r="37" spans="1:40" ht="12.75" customHeight="1" x14ac:dyDescent="0.2">
      <c r="A37" s="17">
        <v>26</v>
      </c>
      <c r="B37" s="16" t="s">
        <v>39</v>
      </c>
      <c r="C37" s="33" t="s">
        <v>173</v>
      </c>
      <c r="D37" s="11">
        <v>6221231.6778199999</v>
      </c>
      <c r="E37" s="11">
        <v>2844871.8305100002</v>
      </c>
      <c r="F37" s="11">
        <v>3376359.8473100001</v>
      </c>
      <c r="G37" s="11">
        <v>1722780.9254900001</v>
      </c>
      <c r="H37" s="11">
        <v>766773.84479</v>
      </c>
      <c r="I37" s="11">
        <v>949813.21753999998</v>
      </c>
      <c r="J37" s="11">
        <v>6193.8631599999999</v>
      </c>
      <c r="K37" s="11">
        <v>4498450.7523299996</v>
      </c>
      <c r="L37" s="11">
        <v>1254842.4933</v>
      </c>
      <c r="M37" s="11">
        <v>459929.61186</v>
      </c>
      <c r="N37" s="11">
        <v>794912.88144000003</v>
      </c>
      <c r="O37" s="11">
        <v>213755.53964</v>
      </c>
      <c r="P37" s="11">
        <v>-226130.81372000001</v>
      </c>
      <c r="Q37" s="11">
        <v>436332.14079999999</v>
      </c>
      <c r="R37" s="11">
        <v>3554.2125599999999</v>
      </c>
      <c r="S37" s="11">
        <v>423008.90879000002</v>
      </c>
      <c r="T37" s="11">
        <v>53154.193470000006</v>
      </c>
      <c r="U37" s="11">
        <v>5983282.2756699994</v>
      </c>
      <c r="V37" s="11">
        <v>858702.54451000004</v>
      </c>
      <c r="W37" s="11">
        <v>2047.49947</v>
      </c>
      <c r="X37" s="11">
        <v>779337.6037199999</v>
      </c>
      <c r="Y37" s="11">
        <v>5178.33176</v>
      </c>
      <c r="Z37" s="11">
        <v>18813.218129999997</v>
      </c>
      <c r="AA37" s="11">
        <v>53325.891429999996</v>
      </c>
      <c r="AB37" s="11">
        <v>2862676.8725199997</v>
      </c>
      <c r="AC37" s="11">
        <v>1378152.83299</v>
      </c>
      <c r="AD37" s="11">
        <v>255573.16252000001</v>
      </c>
      <c r="AE37" s="11">
        <v>31789.899269999998</v>
      </c>
      <c r="AF37" s="11">
        <v>520384.95719000004</v>
      </c>
      <c r="AG37" s="11">
        <v>81584.194350000005</v>
      </c>
      <c r="AH37" s="11">
        <v>40489.773409999994</v>
      </c>
      <c r="AI37" s="11">
        <v>46613.568220000001</v>
      </c>
      <c r="AJ37" s="11">
        <v>508088.48456999997</v>
      </c>
      <c r="AK37" s="11">
        <v>3721379.4170299997</v>
      </c>
      <c r="AL37" s="11">
        <v>2261902.8586399998</v>
      </c>
      <c r="AM37" s="11">
        <v>407142.51455999998</v>
      </c>
      <c r="AN37" s="11">
        <v>1854760.3440800002</v>
      </c>
    </row>
    <row r="38" spans="1:40" ht="12.75" customHeight="1" x14ac:dyDescent="0.2">
      <c r="A38" s="17">
        <v>27</v>
      </c>
      <c r="B38" s="16" t="s">
        <v>37</v>
      </c>
      <c r="C38" s="33" t="s">
        <v>174</v>
      </c>
      <c r="D38" s="11">
        <v>1862736.6871</v>
      </c>
      <c r="E38" s="11">
        <v>1836288.8595799999</v>
      </c>
      <c r="F38" s="11">
        <v>26447.827519999999</v>
      </c>
      <c r="G38" s="11">
        <v>839011.97135000001</v>
      </c>
      <c r="H38" s="11">
        <v>504552.69169000001</v>
      </c>
      <c r="I38" s="11">
        <v>325589.41170999996</v>
      </c>
      <c r="J38" s="11">
        <v>8869.8679499999998</v>
      </c>
      <c r="K38" s="11">
        <v>1023724.71575</v>
      </c>
      <c r="L38" s="11">
        <v>637074.49094000005</v>
      </c>
      <c r="M38" s="11">
        <v>210728.5429</v>
      </c>
      <c r="N38" s="11">
        <v>426345.94803999999</v>
      </c>
      <c r="O38" s="11">
        <v>210820.02575999999</v>
      </c>
      <c r="P38" s="11">
        <v>-9041.1912599999996</v>
      </c>
      <c r="Q38" s="11">
        <v>207902.8124</v>
      </c>
      <c r="R38" s="11">
        <v>11958.404619999999</v>
      </c>
      <c r="S38" s="11">
        <v>153908.65935999999</v>
      </c>
      <c r="T38" s="11">
        <v>4634.9847100000006</v>
      </c>
      <c r="U38" s="11">
        <v>1819434.3336199999</v>
      </c>
      <c r="V38" s="11">
        <v>233185.81406999999</v>
      </c>
      <c r="W38" s="11">
        <v>4494.7478799999999</v>
      </c>
      <c r="X38" s="11">
        <v>234117.52254000001</v>
      </c>
      <c r="Y38" s="11">
        <v>8390.3396599999996</v>
      </c>
      <c r="Z38" s="11">
        <v>-14930.61526</v>
      </c>
      <c r="AA38" s="11">
        <v>1113.81925</v>
      </c>
      <c r="AB38" s="11">
        <v>1337135.7781400001</v>
      </c>
      <c r="AC38" s="11">
        <v>519695.90070000006</v>
      </c>
      <c r="AD38" s="11">
        <v>100441.7363</v>
      </c>
      <c r="AE38" s="11">
        <v>3291.9604100000001</v>
      </c>
      <c r="AF38" s="11">
        <v>270880.12281999999</v>
      </c>
      <c r="AG38" s="11">
        <v>47975.209149999995</v>
      </c>
      <c r="AH38" s="11">
        <v>5952.0476899999994</v>
      </c>
      <c r="AI38" s="11">
        <v>5424.3855400000002</v>
      </c>
      <c r="AJ38" s="11">
        <v>383474.41553</v>
      </c>
      <c r="AK38" s="11">
        <v>1570321.5922100001</v>
      </c>
      <c r="AL38" s="11">
        <v>249112.74141000002</v>
      </c>
      <c r="AM38" s="11">
        <v>41500</v>
      </c>
      <c r="AN38" s="11">
        <v>207612.74141000002</v>
      </c>
    </row>
    <row r="39" spans="1:40" ht="12.75" customHeight="1" x14ac:dyDescent="0.2">
      <c r="A39" s="17">
        <v>28</v>
      </c>
      <c r="B39" s="16" t="s">
        <v>51</v>
      </c>
      <c r="C39" s="33" t="s">
        <v>176</v>
      </c>
      <c r="D39" s="11">
        <v>2459578.30259</v>
      </c>
      <c r="E39" s="11">
        <v>240762.47624000002</v>
      </c>
      <c r="F39" s="11">
        <v>2218815.8263499998</v>
      </c>
      <c r="G39" s="11">
        <v>1075238.10039</v>
      </c>
      <c r="H39" s="11">
        <v>213312.88668</v>
      </c>
      <c r="I39" s="11">
        <v>860506.14296000008</v>
      </c>
      <c r="J39" s="11">
        <v>1419.0707499999999</v>
      </c>
      <c r="K39" s="11">
        <v>1384340.2021999999</v>
      </c>
      <c r="L39" s="11">
        <v>1904814.7312099999</v>
      </c>
      <c r="M39" s="11">
        <v>879584.22565000004</v>
      </c>
      <c r="N39" s="11">
        <v>1025230.50556</v>
      </c>
      <c r="O39" s="11">
        <v>132525.96390999999</v>
      </c>
      <c r="P39" s="11">
        <v>-64280.883040000008</v>
      </c>
      <c r="Q39" s="11">
        <v>199456.13097</v>
      </c>
      <c r="R39" s="11">
        <v>-2649.2840200000001</v>
      </c>
      <c r="S39" s="11">
        <v>70611.781910000005</v>
      </c>
      <c r="T39" s="11">
        <v>171289.81709999999</v>
      </c>
      <c r="U39" s="11">
        <v>2783998.2706800001</v>
      </c>
      <c r="V39" s="11">
        <v>567552.73222000001</v>
      </c>
      <c r="W39" s="11">
        <v>4253.7222000000002</v>
      </c>
      <c r="X39" s="11">
        <v>563144.14137000008</v>
      </c>
      <c r="Y39" s="11">
        <v>-3131.2099199999998</v>
      </c>
      <c r="Z39" s="11">
        <v>-54.452829999999999</v>
      </c>
      <c r="AA39" s="11">
        <v>3340.5314000000003</v>
      </c>
      <c r="AB39" s="11">
        <v>1847335.3192100001</v>
      </c>
      <c r="AC39" s="11">
        <v>243199.13865000001</v>
      </c>
      <c r="AD39" s="11">
        <v>50892.251550000001</v>
      </c>
      <c r="AE39" s="11">
        <v>1765.78449</v>
      </c>
      <c r="AF39" s="11">
        <v>43853.382510000003</v>
      </c>
      <c r="AG39" s="11">
        <v>37954.001349999999</v>
      </c>
      <c r="AH39" s="11">
        <v>90856.021070000003</v>
      </c>
      <c r="AI39" s="11">
        <v>17085.620279999999</v>
      </c>
      <c r="AJ39" s="11">
        <v>1361729.11931</v>
      </c>
      <c r="AK39" s="11">
        <v>2414888.05143</v>
      </c>
      <c r="AL39" s="11">
        <v>369110.21925000002</v>
      </c>
      <c r="AM39" s="11">
        <v>0</v>
      </c>
      <c r="AN39" s="11">
        <v>369110.21925000002</v>
      </c>
    </row>
    <row r="40" spans="1:40" ht="12.75" customHeight="1" x14ac:dyDescent="0.2">
      <c r="A40" s="17">
        <v>29</v>
      </c>
      <c r="B40" s="16" t="s">
        <v>31</v>
      </c>
      <c r="C40" s="33" t="s">
        <v>175</v>
      </c>
      <c r="D40" s="11">
        <v>1696734.0419699999</v>
      </c>
      <c r="E40" s="11">
        <v>1346589.7642399999</v>
      </c>
      <c r="F40" s="11">
        <v>350144.27772999997</v>
      </c>
      <c r="G40" s="11">
        <v>829559.75659999996</v>
      </c>
      <c r="H40" s="11">
        <v>369747.55127</v>
      </c>
      <c r="I40" s="11">
        <v>445693.36317000003</v>
      </c>
      <c r="J40" s="11">
        <v>14118.84216</v>
      </c>
      <c r="K40" s="11">
        <v>867174.28537000006</v>
      </c>
      <c r="L40" s="11">
        <v>382902.86006000004</v>
      </c>
      <c r="M40" s="11">
        <v>178471.33932</v>
      </c>
      <c r="N40" s="11">
        <v>204431.52074000001</v>
      </c>
      <c r="O40" s="11">
        <v>53064.134449999998</v>
      </c>
      <c r="P40" s="11">
        <v>25809.919160000001</v>
      </c>
      <c r="Q40" s="11">
        <v>27254.21529</v>
      </c>
      <c r="R40" s="11">
        <v>0</v>
      </c>
      <c r="S40" s="11">
        <v>62257.1659</v>
      </c>
      <c r="T40" s="11">
        <v>52404.549529999997</v>
      </c>
      <c r="U40" s="11">
        <v>1239331.6559899999</v>
      </c>
      <c r="V40" s="11">
        <v>183110.01415999999</v>
      </c>
      <c r="W40" s="11">
        <v>-11408.61321</v>
      </c>
      <c r="X40" s="11">
        <v>169690.81550000003</v>
      </c>
      <c r="Y40" s="11">
        <v>3997.0810299999998</v>
      </c>
      <c r="Z40" s="11">
        <v>3499.7576199999999</v>
      </c>
      <c r="AA40" s="11">
        <v>17330.97322</v>
      </c>
      <c r="AB40" s="11">
        <v>810849.62284000008</v>
      </c>
      <c r="AC40" s="11">
        <v>330198.29395000002</v>
      </c>
      <c r="AD40" s="11">
        <v>61296.621149999999</v>
      </c>
      <c r="AE40" s="11">
        <v>2512.81657</v>
      </c>
      <c r="AF40" s="11">
        <v>99526.215710000004</v>
      </c>
      <c r="AG40" s="11">
        <v>33024.620730000002</v>
      </c>
      <c r="AH40" s="11">
        <v>4731.0206600000001</v>
      </c>
      <c r="AI40" s="11">
        <v>1348.7084600000001</v>
      </c>
      <c r="AJ40" s="11">
        <v>278211.32561</v>
      </c>
      <c r="AK40" s="11">
        <v>993959.63699999999</v>
      </c>
      <c r="AL40" s="11">
        <v>245372.01898999998</v>
      </c>
      <c r="AM40" s="11">
        <v>46062.397440000001</v>
      </c>
      <c r="AN40" s="11">
        <v>199309.62155000001</v>
      </c>
    </row>
    <row r="41" spans="1:40" ht="12.75" customHeight="1" x14ac:dyDescent="0.2">
      <c r="A41" s="17">
        <v>30</v>
      </c>
      <c r="B41" s="16" t="s">
        <v>57</v>
      </c>
      <c r="C41" s="33" t="s">
        <v>178</v>
      </c>
      <c r="D41" s="11">
        <v>791799.06002999994</v>
      </c>
      <c r="E41" s="11">
        <v>779393.44688000006</v>
      </c>
      <c r="F41" s="11">
        <v>12405.613150000001</v>
      </c>
      <c r="G41" s="11">
        <v>332872.72399999999</v>
      </c>
      <c r="H41" s="11">
        <v>224568.84416000001</v>
      </c>
      <c r="I41" s="11">
        <v>103127.7047</v>
      </c>
      <c r="J41" s="11">
        <v>5176.1751399999994</v>
      </c>
      <c r="K41" s="11">
        <v>458926.33603000001</v>
      </c>
      <c r="L41" s="11">
        <v>447795.94429000001</v>
      </c>
      <c r="M41" s="11">
        <v>173569.15247</v>
      </c>
      <c r="N41" s="11">
        <v>274226.79182000004</v>
      </c>
      <c r="O41" s="11">
        <v>58817.600559999999</v>
      </c>
      <c r="P41" s="11">
        <v>11877.97704</v>
      </c>
      <c r="Q41" s="11">
        <v>44351.204439999994</v>
      </c>
      <c r="R41" s="11">
        <v>2588.4190800000001</v>
      </c>
      <c r="S41" s="11">
        <v>41261.224179999997</v>
      </c>
      <c r="T41" s="11">
        <v>10112.70716</v>
      </c>
      <c r="U41" s="11">
        <v>843344.65974999999</v>
      </c>
      <c r="V41" s="11">
        <v>24170.781649999997</v>
      </c>
      <c r="W41" s="11">
        <v>768.58605</v>
      </c>
      <c r="X41" s="11">
        <v>17475.405290000002</v>
      </c>
      <c r="Y41" s="11">
        <v>360.87534999999997</v>
      </c>
      <c r="Z41" s="11">
        <v>202.55844999999999</v>
      </c>
      <c r="AA41" s="11">
        <v>5363.3565099999996</v>
      </c>
      <c r="AB41" s="11">
        <v>708717.82622000005</v>
      </c>
      <c r="AC41" s="11">
        <v>270541.56677999999</v>
      </c>
      <c r="AD41" s="11">
        <v>40128.130420000001</v>
      </c>
      <c r="AE41" s="11">
        <v>769.16863000000001</v>
      </c>
      <c r="AF41" s="11">
        <v>114459.70642999999</v>
      </c>
      <c r="AG41" s="11">
        <v>27893.754869999997</v>
      </c>
      <c r="AH41" s="11">
        <v>15698.598690000001</v>
      </c>
      <c r="AI41" s="11">
        <v>1619.78368</v>
      </c>
      <c r="AJ41" s="11">
        <v>237607.11671999999</v>
      </c>
      <c r="AK41" s="11">
        <v>732888.60786999995</v>
      </c>
      <c r="AL41" s="11">
        <v>110456.05188</v>
      </c>
      <c r="AM41" s="11">
        <v>16453.563999999998</v>
      </c>
      <c r="AN41" s="11">
        <v>94002.487880000001</v>
      </c>
    </row>
    <row r="42" spans="1:40" ht="12.75" customHeight="1" x14ac:dyDescent="0.2">
      <c r="A42" s="17">
        <v>31</v>
      </c>
      <c r="B42" s="16" t="s">
        <v>53</v>
      </c>
      <c r="C42" s="33" t="s">
        <v>177</v>
      </c>
      <c r="D42" s="11">
        <v>585058.85701000004</v>
      </c>
      <c r="E42" s="11">
        <v>271258.33913000004</v>
      </c>
      <c r="F42" s="11">
        <v>313800.51788</v>
      </c>
      <c r="G42" s="11">
        <v>331222.25866999995</v>
      </c>
      <c r="H42" s="11">
        <v>168034.19769999999</v>
      </c>
      <c r="I42" s="11">
        <v>163188.06097000002</v>
      </c>
      <c r="J42" s="11">
        <v>0</v>
      </c>
      <c r="K42" s="11">
        <v>253836.59834</v>
      </c>
      <c r="L42" s="11">
        <v>123947.42286000001</v>
      </c>
      <c r="M42" s="11">
        <v>52136.534220000001</v>
      </c>
      <c r="N42" s="11">
        <v>71810.888640000005</v>
      </c>
      <c r="O42" s="11">
        <v>11047.643539999999</v>
      </c>
      <c r="P42" s="11">
        <v>-57805.854449999999</v>
      </c>
      <c r="Q42" s="11">
        <v>68853.497989999989</v>
      </c>
      <c r="R42" s="11">
        <v>0</v>
      </c>
      <c r="S42" s="11">
        <v>54575.673340000001</v>
      </c>
      <c r="T42" s="11">
        <v>189808.29904000001</v>
      </c>
      <c r="U42" s="11">
        <v>581079.10289999994</v>
      </c>
      <c r="V42" s="11">
        <v>376896.92476999998</v>
      </c>
      <c r="W42" s="11">
        <v>972.74921999999992</v>
      </c>
      <c r="X42" s="11">
        <v>358970.91711000004</v>
      </c>
      <c r="Y42" s="11">
        <v>17209.310510000003</v>
      </c>
      <c r="Z42" s="11">
        <v>-256.05207000000001</v>
      </c>
      <c r="AA42" s="11">
        <v>0</v>
      </c>
      <c r="AB42" s="11">
        <v>381361.45883000002</v>
      </c>
      <c r="AC42" s="11">
        <v>196243.94777</v>
      </c>
      <c r="AD42" s="11">
        <v>28899.597979999999</v>
      </c>
      <c r="AE42" s="11">
        <v>776.33777000000009</v>
      </c>
      <c r="AF42" s="11">
        <v>46022.344510000003</v>
      </c>
      <c r="AG42" s="11">
        <v>23918.927029999999</v>
      </c>
      <c r="AH42" s="11">
        <v>1517.0788</v>
      </c>
      <c r="AI42" s="11">
        <v>3052.7974100000001</v>
      </c>
      <c r="AJ42" s="11">
        <v>80930.427559999996</v>
      </c>
      <c r="AK42" s="11">
        <v>758258.38360000006</v>
      </c>
      <c r="AL42" s="11">
        <v>-177179.2807</v>
      </c>
      <c r="AM42" s="11">
        <v>7.4364699999999999</v>
      </c>
      <c r="AN42" s="11">
        <v>-177186.71717000002</v>
      </c>
    </row>
    <row r="43" spans="1:40" ht="12.75" customHeight="1" x14ac:dyDescent="0.2">
      <c r="A43" s="17">
        <v>32</v>
      </c>
      <c r="B43" s="16" t="s">
        <v>41</v>
      </c>
      <c r="C43" s="33" t="s">
        <v>179</v>
      </c>
      <c r="D43" s="11">
        <v>505990.83795000002</v>
      </c>
      <c r="E43" s="11">
        <v>417917.94950000005</v>
      </c>
      <c r="F43" s="11">
        <v>88072.888449999999</v>
      </c>
      <c r="G43" s="11">
        <v>455714.21538000001</v>
      </c>
      <c r="H43" s="11">
        <v>182976.29534000001</v>
      </c>
      <c r="I43" s="11">
        <v>248058.57516000001</v>
      </c>
      <c r="J43" s="11">
        <v>24679.344879999997</v>
      </c>
      <c r="K43" s="11">
        <v>50276.62257</v>
      </c>
      <c r="L43" s="11">
        <v>202234.98522</v>
      </c>
      <c r="M43" s="11">
        <v>32896.902580000002</v>
      </c>
      <c r="N43" s="11">
        <v>169338.08264000001</v>
      </c>
      <c r="O43" s="11">
        <v>10496.00489</v>
      </c>
      <c r="P43" s="11">
        <v>2142.71578</v>
      </c>
      <c r="Q43" s="11">
        <v>8353.2891099999997</v>
      </c>
      <c r="R43" s="11">
        <v>0</v>
      </c>
      <c r="S43" s="11">
        <v>142096.21541999999</v>
      </c>
      <c r="T43" s="11">
        <v>3349.50603</v>
      </c>
      <c r="U43" s="11">
        <v>375556.43155000004</v>
      </c>
      <c r="V43" s="11">
        <v>24459.596239999999</v>
      </c>
      <c r="W43" s="11">
        <v>-450.60084999999998</v>
      </c>
      <c r="X43" s="11">
        <v>15619.88978</v>
      </c>
      <c r="Y43" s="11">
        <v>8374.6637499999997</v>
      </c>
      <c r="Z43" s="11">
        <v>915.64355999999998</v>
      </c>
      <c r="AA43" s="11">
        <v>0</v>
      </c>
      <c r="AB43" s="11">
        <v>329406.60858</v>
      </c>
      <c r="AC43" s="11">
        <v>90901.900720000005</v>
      </c>
      <c r="AD43" s="11">
        <v>20058.897850000001</v>
      </c>
      <c r="AE43" s="11">
        <v>1097.1944000000001</v>
      </c>
      <c r="AF43" s="11">
        <v>46058.173330000005</v>
      </c>
      <c r="AG43" s="11">
        <v>36502.217940000002</v>
      </c>
      <c r="AH43" s="11">
        <v>2458.0497299999997</v>
      </c>
      <c r="AI43" s="11">
        <v>6749.7801500000005</v>
      </c>
      <c r="AJ43" s="11">
        <v>125580.39446</v>
      </c>
      <c r="AK43" s="11">
        <v>353866.20481999998</v>
      </c>
      <c r="AL43" s="11">
        <v>21690.226729999998</v>
      </c>
      <c r="AM43" s="11">
        <v>-939.11975000000007</v>
      </c>
      <c r="AN43" s="11">
        <v>22629.34648</v>
      </c>
    </row>
    <row r="44" spans="1:40" ht="12.75" customHeight="1" x14ac:dyDescent="0.2">
      <c r="A44" s="17">
        <v>33</v>
      </c>
      <c r="B44" s="16" t="s">
        <v>35</v>
      </c>
      <c r="C44" s="33" t="s">
        <v>180</v>
      </c>
      <c r="D44" s="11">
        <v>1681569.78914</v>
      </c>
      <c r="E44" s="11">
        <v>99405.956430000006</v>
      </c>
      <c r="F44" s="11">
        <v>1582163.83271</v>
      </c>
      <c r="G44" s="11">
        <v>549787.76870000002</v>
      </c>
      <c r="H44" s="11">
        <v>66445.78052</v>
      </c>
      <c r="I44" s="11">
        <v>483341.98817999999</v>
      </c>
      <c r="J44" s="11">
        <v>0</v>
      </c>
      <c r="K44" s="11">
        <v>1131782.0204400001</v>
      </c>
      <c r="L44" s="11">
        <v>332087.79517</v>
      </c>
      <c r="M44" s="11">
        <v>116185.77761</v>
      </c>
      <c r="N44" s="11">
        <v>215902.01755999998</v>
      </c>
      <c r="O44" s="11">
        <v>29462.143210000002</v>
      </c>
      <c r="P44" s="11">
        <v>-16604.584450000002</v>
      </c>
      <c r="Q44" s="11">
        <v>46066.727659999997</v>
      </c>
      <c r="R44" s="11">
        <v>0</v>
      </c>
      <c r="S44" s="11">
        <v>21960.818780000001</v>
      </c>
      <c r="T44" s="11">
        <v>24522.329729999998</v>
      </c>
      <c r="U44" s="11">
        <v>1423629.32972</v>
      </c>
      <c r="V44" s="11">
        <v>555654.13280999998</v>
      </c>
      <c r="W44" s="11">
        <v>-3386.5523400000002</v>
      </c>
      <c r="X44" s="11">
        <v>558045.14615000004</v>
      </c>
      <c r="Y44" s="11">
        <v>3475.4414299999999</v>
      </c>
      <c r="Z44" s="11">
        <v>-2479.9024300000001</v>
      </c>
      <c r="AA44" s="11">
        <v>0</v>
      </c>
      <c r="AB44" s="11">
        <v>719684.48112999997</v>
      </c>
      <c r="AC44" s="11">
        <v>317370.02509000001</v>
      </c>
      <c r="AD44" s="11">
        <v>66945.475619999997</v>
      </c>
      <c r="AE44" s="11">
        <v>4684.4380499999997</v>
      </c>
      <c r="AF44" s="11">
        <v>85231.85325</v>
      </c>
      <c r="AG44" s="11">
        <v>39880.169379999999</v>
      </c>
      <c r="AH44" s="11">
        <v>4204.1455399999995</v>
      </c>
      <c r="AI44" s="11">
        <v>9180.8037000000004</v>
      </c>
      <c r="AJ44" s="11">
        <v>192187.5705</v>
      </c>
      <c r="AK44" s="11">
        <v>1275338.6139400001</v>
      </c>
      <c r="AL44" s="11">
        <v>148290.71578</v>
      </c>
      <c r="AM44" s="11">
        <v>14484.695500000002</v>
      </c>
      <c r="AN44" s="11">
        <v>133806.02028000003</v>
      </c>
    </row>
    <row r="45" spans="1:40" ht="12.75" customHeight="1" x14ac:dyDescent="0.2">
      <c r="A45" s="17">
        <v>34</v>
      </c>
      <c r="B45" s="16" t="s">
        <v>10</v>
      </c>
      <c r="C45" s="33" t="s">
        <v>181</v>
      </c>
      <c r="D45" s="11">
        <v>401016.22652999999</v>
      </c>
      <c r="E45" s="11">
        <v>369941.98333000002</v>
      </c>
      <c r="F45" s="11">
        <v>31074.243200000001</v>
      </c>
      <c r="G45" s="11">
        <v>174820.92697999999</v>
      </c>
      <c r="H45" s="11">
        <v>106258.57365000001</v>
      </c>
      <c r="I45" s="11">
        <v>68175.870380000008</v>
      </c>
      <c r="J45" s="11">
        <v>386.48295000000002</v>
      </c>
      <c r="K45" s="11">
        <v>226195.29955</v>
      </c>
      <c r="L45" s="11">
        <v>208086.23279000001</v>
      </c>
      <c r="M45" s="11">
        <v>39414.056539999998</v>
      </c>
      <c r="N45" s="11">
        <v>168672.17625000002</v>
      </c>
      <c r="O45" s="11">
        <v>35433.036309999996</v>
      </c>
      <c r="P45" s="11">
        <v>3489.1610499999997</v>
      </c>
      <c r="Q45" s="11">
        <v>31943.875259999997</v>
      </c>
      <c r="R45" s="11">
        <v>0</v>
      </c>
      <c r="S45" s="11">
        <v>24895.972010000001</v>
      </c>
      <c r="T45" s="11">
        <v>30784.814269999999</v>
      </c>
      <c r="U45" s="11">
        <v>485981.29839000001</v>
      </c>
      <c r="V45" s="11">
        <v>66207.788140000004</v>
      </c>
      <c r="W45" s="11">
        <v>-569.98979999999995</v>
      </c>
      <c r="X45" s="11">
        <v>69229.185070000007</v>
      </c>
      <c r="Y45" s="11">
        <v>-4809.2236000000003</v>
      </c>
      <c r="Z45" s="11">
        <v>1342.42867</v>
      </c>
      <c r="AA45" s="11">
        <v>1015.3878000000001</v>
      </c>
      <c r="AB45" s="11">
        <v>351770.04642000003</v>
      </c>
      <c r="AC45" s="11">
        <v>131736.4676</v>
      </c>
      <c r="AD45" s="11">
        <v>28798.14659</v>
      </c>
      <c r="AE45" s="11">
        <v>1492.5737999999999</v>
      </c>
      <c r="AF45" s="11">
        <v>63789.287250000001</v>
      </c>
      <c r="AG45" s="11">
        <v>30051.843210000003</v>
      </c>
      <c r="AH45" s="11">
        <v>2166.4744800000003</v>
      </c>
      <c r="AI45" s="11">
        <v>3346.2071799999999</v>
      </c>
      <c r="AJ45" s="11">
        <v>90389.046309999991</v>
      </c>
      <c r="AK45" s="11">
        <v>417977.83456000005</v>
      </c>
      <c r="AL45" s="11">
        <v>68003.463830000008</v>
      </c>
      <c r="AM45" s="11">
        <v>6082.5349999999999</v>
      </c>
      <c r="AN45" s="11">
        <v>61920.928830000004</v>
      </c>
    </row>
    <row r="46" spans="1:40" ht="12.75" customHeight="1" x14ac:dyDescent="0.2">
      <c r="A46" s="17">
        <v>35</v>
      </c>
      <c r="B46" s="16" t="s">
        <v>66</v>
      </c>
      <c r="C46" s="33" t="s">
        <v>188</v>
      </c>
      <c r="D46" s="11">
        <v>245512.70306999999</v>
      </c>
      <c r="E46" s="11">
        <v>178525.95274000001</v>
      </c>
      <c r="F46" s="11">
        <v>66986.75033000001</v>
      </c>
      <c r="G46" s="11">
        <v>115868.43381</v>
      </c>
      <c r="H46" s="11">
        <v>50842.842159999993</v>
      </c>
      <c r="I46" s="11">
        <v>60917.871529999997</v>
      </c>
      <c r="J46" s="11">
        <v>4107.72012</v>
      </c>
      <c r="K46" s="11">
        <v>129644.26925999999</v>
      </c>
      <c r="L46" s="11">
        <v>183211.99852000002</v>
      </c>
      <c r="M46" s="11">
        <v>17174.394070000002</v>
      </c>
      <c r="N46" s="11">
        <v>166037.60445000001</v>
      </c>
      <c r="O46" s="11">
        <v>54992.244509999997</v>
      </c>
      <c r="P46" s="11">
        <v>20906.284249999997</v>
      </c>
      <c r="Q46" s="11">
        <v>34085.96026</v>
      </c>
      <c r="R46" s="11">
        <v>0</v>
      </c>
      <c r="S46" s="11">
        <v>9706.8638800000008</v>
      </c>
      <c r="T46" s="11">
        <v>861.38306</v>
      </c>
      <c r="U46" s="11">
        <v>361242.36516000004</v>
      </c>
      <c r="V46" s="11">
        <v>79304.699339999992</v>
      </c>
      <c r="W46" s="11">
        <v>483.44967000000003</v>
      </c>
      <c r="X46" s="11">
        <v>78585.914980000001</v>
      </c>
      <c r="Y46" s="11">
        <v>458.83634000000001</v>
      </c>
      <c r="Z46" s="11">
        <v>-223.50164999999998</v>
      </c>
      <c r="AA46" s="11">
        <v>0</v>
      </c>
      <c r="AB46" s="11">
        <v>268984.54056999995</v>
      </c>
      <c r="AC46" s="11">
        <v>140288.54121</v>
      </c>
      <c r="AD46" s="11">
        <v>23363.30198</v>
      </c>
      <c r="AE46" s="11">
        <v>851.91409999999996</v>
      </c>
      <c r="AF46" s="11">
        <v>27487.978940000001</v>
      </c>
      <c r="AG46" s="11">
        <v>8594.8158100000001</v>
      </c>
      <c r="AH46" s="11">
        <v>2086.2581300000002</v>
      </c>
      <c r="AI46" s="11">
        <v>809.57231000000002</v>
      </c>
      <c r="AJ46" s="11">
        <v>65502.158089999997</v>
      </c>
      <c r="AK46" s="11">
        <v>348289.23991</v>
      </c>
      <c r="AL46" s="11">
        <v>12953.125249999999</v>
      </c>
      <c r="AM46" s="11">
        <v>2687.6704100000002</v>
      </c>
      <c r="AN46" s="11">
        <v>10265.45484</v>
      </c>
    </row>
    <row r="47" spans="1:40" ht="12.75" customHeight="1" x14ac:dyDescent="0.2">
      <c r="A47" s="17">
        <v>36</v>
      </c>
      <c r="B47" s="16" t="s">
        <v>28</v>
      </c>
      <c r="C47" s="33" t="s">
        <v>186</v>
      </c>
      <c r="D47" s="11">
        <v>309511.56638999999</v>
      </c>
      <c r="E47" s="11">
        <v>306122.59428999998</v>
      </c>
      <c r="F47" s="11">
        <v>3388.9721</v>
      </c>
      <c r="G47" s="11">
        <v>191107.08726</v>
      </c>
      <c r="H47" s="11">
        <v>95797.304609999992</v>
      </c>
      <c r="I47" s="11">
        <v>93920.371399999989</v>
      </c>
      <c r="J47" s="11">
        <v>1389.4112499999999</v>
      </c>
      <c r="K47" s="11">
        <v>118404.47912999999</v>
      </c>
      <c r="L47" s="11">
        <v>162980.00712999998</v>
      </c>
      <c r="M47" s="11">
        <v>12766.582710000001</v>
      </c>
      <c r="N47" s="11">
        <v>150213.42442</v>
      </c>
      <c r="O47" s="11">
        <v>48315.007110000006</v>
      </c>
      <c r="P47" s="11">
        <v>-1914.1671600000002</v>
      </c>
      <c r="Q47" s="11">
        <v>40278.682930000003</v>
      </c>
      <c r="R47" s="11">
        <v>9950.4913399999987</v>
      </c>
      <c r="S47" s="11">
        <v>12586.274729999999</v>
      </c>
      <c r="T47" s="11">
        <v>1275.0373100000002</v>
      </c>
      <c r="U47" s="11">
        <v>330794.22269999998</v>
      </c>
      <c r="V47" s="11">
        <v>62144.880770000003</v>
      </c>
      <c r="W47" s="11">
        <v>4889.1442100000004</v>
      </c>
      <c r="X47" s="11">
        <v>49794.946660000001</v>
      </c>
      <c r="Y47" s="11">
        <v>3863.9644899999998</v>
      </c>
      <c r="Z47" s="11">
        <v>3596.8254099999999</v>
      </c>
      <c r="AA47" s="11">
        <v>0</v>
      </c>
      <c r="AB47" s="11">
        <v>222381.39193000001</v>
      </c>
      <c r="AC47" s="11">
        <v>80096.71093999999</v>
      </c>
      <c r="AD47" s="11">
        <v>16605.706709999999</v>
      </c>
      <c r="AE47" s="11">
        <v>1544.1758500000001</v>
      </c>
      <c r="AF47" s="11">
        <v>24228.18593</v>
      </c>
      <c r="AG47" s="11">
        <v>9399.9829499999996</v>
      </c>
      <c r="AH47" s="11">
        <v>35741.678890000003</v>
      </c>
      <c r="AI47" s="11">
        <v>1591.3335999999999</v>
      </c>
      <c r="AJ47" s="11">
        <v>53173.617059999997</v>
      </c>
      <c r="AK47" s="11">
        <v>284526.27269999997</v>
      </c>
      <c r="AL47" s="11">
        <v>46267.95</v>
      </c>
      <c r="AM47" s="11">
        <v>4509.9704200000006</v>
      </c>
      <c r="AN47" s="11">
        <v>41757.979579999999</v>
      </c>
    </row>
    <row r="48" spans="1:40" ht="12.75" customHeight="1" x14ac:dyDescent="0.2">
      <c r="A48" s="17">
        <v>37</v>
      </c>
      <c r="B48" s="16" t="s">
        <v>63</v>
      </c>
      <c r="C48" s="33" t="s">
        <v>185</v>
      </c>
      <c r="D48" s="11">
        <v>361767.78007000004</v>
      </c>
      <c r="E48" s="11">
        <v>190998.32347</v>
      </c>
      <c r="F48" s="11">
        <v>170769.4566</v>
      </c>
      <c r="G48" s="11">
        <v>183731.25954</v>
      </c>
      <c r="H48" s="11">
        <v>65977.827390000006</v>
      </c>
      <c r="I48" s="11">
        <v>98798.999649999998</v>
      </c>
      <c r="J48" s="11">
        <v>18954.432499999999</v>
      </c>
      <c r="K48" s="11">
        <v>178036.52052999998</v>
      </c>
      <c r="L48" s="11">
        <v>105788.14001</v>
      </c>
      <c r="M48" s="11">
        <v>13142.661349999998</v>
      </c>
      <c r="N48" s="11">
        <v>92645.478659999993</v>
      </c>
      <c r="O48" s="11">
        <v>119959.01233</v>
      </c>
      <c r="P48" s="11">
        <v>10592.579669999999</v>
      </c>
      <c r="Q48" s="11">
        <v>7606.56315</v>
      </c>
      <c r="R48" s="11">
        <v>101759.86951</v>
      </c>
      <c r="S48" s="11">
        <v>43695.057910000003</v>
      </c>
      <c r="T48" s="11">
        <v>1067.9655500000001</v>
      </c>
      <c r="U48" s="11">
        <v>435404.03498</v>
      </c>
      <c r="V48" s="11">
        <v>71310.887759999998</v>
      </c>
      <c r="W48" s="11">
        <v>0</v>
      </c>
      <c r="X48" s="11">
        <v>68327.612810000006</v>
      </c>
      <c r="Y48" s="11">
        <v>4559.40121</v>
      </c>
      <c r="Z48" s="11">
        <v>-1576.12626</v>
      </c>
      <c r="AA48" s="11">
        <v>0</v>
      </c>
      <c r="AB48" s="11">
        <v>260131.17108</v>
      </c>
      <c r="AC48" s="11">
        <v>169289.33300000001</v>
      </c>
      <c r="AD48" s="11">
        <v>19091.217809999998</v>
      </c>
      <c r="AE48" s="11">
        <v>696.17901000000006</v>
      </c>
      <c r="AF48" s="11">
        <v>25476.0573</v>
      </c>
      <c r="AG48" s="11">
        <v>4943.3628499999995</v>
      </c>
      <c r="AH48" s="11">
        <v>1114.8866399999999</v>
      </c>
      <c r="AI48" s="11">
        <v>10.576000000000001</v>
      </c>
      <c r="AJ48" s="11">
        <v>39509.558470000004</v>
      </c>
      <c r="AK48" s="11">
        <v>331442.05884000001</v>
      </c>
      <c r="AL48" s="11">
        <v>103961.97614</v>
      </c>
      <c r="AM48" s="11">
        <v>0</v>
      </c>
      <c r="AN48" s="11">
        <v>103961.97614</v>
      </c>
    </row>
    <row r="49" spans="1:40" ht="12.75" customHeight="1" x14ac:dyDescent="0.2">
      <c r="A49" s="17">
        <v>38</v>
      </c>
      <c r="B49" s="16" t="s">
        <v>36</v>
      </c>
      <c r="C49" s="33" t="s">
        <v>182</v>
      </c>
      <c r="D49" s="11">
        <v>266630.68385000003</v>
      </c>
      <c r="E49" s="11">
        <v>258649.77439000001</v>
      </c>
      <c r="F49" s="11">
        <v>7980.9094600000008</v>
      </c>
      <c r="G49" s="11">
        <v>79956.535910000006</v>
      </c>
      <c r="H49" s="11">
        <v>26961.665219999999</v>
      </c>
      <c r="I49" s="11">
        <v>52738.997519999997</v>
      </c>
      <c r="J49" s="11">
        <v>255.87316999999999</v>
      </c>
      <c r="K49" s="11">
        <v>186674.14794000002</v>
      </c>
      <c r="L49" s="11">
        <v>73241.446980000008</v>
      </c>
      <c r="M49" s="11">
        <v>25820.335230000001</v>
      </c>
      <c r="N49" s="11">
        <v>47421.111750000004</v>
      </c>
      <c r="O49" s="11">
        <v>110925.23508</v>
      </c>
      <c r="P49" s="11">
        <v>48991.604809999997</v>
      </c>
      <c r="Q49" s="11">
        <v>61933.630270000001</v>
      </c>
      <c r="R49" s="11">
        <v>0</v>
      </c>
      <c r="S49" s="11">
        <v>93836.789539999998</v>
      </c>
      <c r="T49" s="11">
        <v>3913.8198000000002</v>
      </c>
      <c r="U49" s="11">
        <v>442771.10411000001</v>
      </c>
      <c r="V49" s="11">
        <v>40548.395949999998</v>
      </c>
      <c r="W49" s="11">
        <v>0</v>
      </c>
      <c r="X49" s="11">
        <v>33263.946470000003</v>
      </c>
      <c r="Y49" s="11">
        <v>789.09447</v>
      </c>
      <c r="Z49" s="11">
        <v>4073.7363499999997</v>
      </c>
      <c r="AA49" s="11">
        <v>2421.6186600000001</v>
      </c>
      <c r="AB49" s="11">
        <v>278151.51895999996</v>
      </c>
      <c r="AC49" s="11">
        <v>103555.83961000001</v>
      </c>
      <c r="AD49" s="11">
        <v>19874.6728</v>
      </c>
      <c r="AE49" s="11">
        <v>27759.502420000001</v>
      </c>
      <c r="AF49" s="11">
        <v>34355.37444</v>
      </c>
      <c r="AG49" s="11">
        <v>21971.382150000001</v>
      </c>
      <c r="AH49" s="11">
        <v>272.90520000000004</v>
      </c>
      <c r="AI49" s="11">
        <v>2922.97507</v>
      </c>
      <c r="AJ49" s="11">
        <v>67438.867270000002</v>
      </c>
      <c r="AK49" s="11">
        <v>318699.91490999999</v>
      </c>
      <c r="AL49" s="11">
        <v>124071.18920000001</v>
      </c>
      <c r="AM49" s="11">
        <v>23726.97032</v>
      </c>
      <c r="AN49" s="11">
        <v>100344.21888</v>
      </c>
    </row>
    <row r="50" spans="1:40" ht="12.75" customHeight="1" x14ac:dyDescent="0.2">
      <c r="A50" s="17">
        <v>39</v>
      </c>
      <c r="B50" s="16" t="s">
        <v>59</v>
      </c>
      <c r="C50" s="33" t="s">
        <v>183</v>
      </c>
      <c r="D50" s="11">
        <v>329459.00268999999</v>
      </c>
      <c r="E50" s="11">
        <v>247266.57585000002</v>
      </c>
      <c r="F50" s="11">
        <v>82192.42684</v>
      </c>
      <c r="G50" s="11">
        <v>154921.93426000001</v>
      </c>
      <c r="H50" s="11">
        <v>71006.497069999998</v>
      </c>
      <c r="I50" s="11">
        <v>83910.290580000001</v>
      </c>
      <c r="J50" s="11">
        <v>5.1466099999999999</v>
      </c>
      <c r="K50" s="11">
        <v>174537.06843000001</v>
      </c>
      <c r="L50" s="11">
        <v>255449.42467000001</v>
      </c>
      <c r="M50" s="11">
        <v>14688.788640000001</v>
      </c>
      <c r="N50" s="11">
        <v>240760.63602999999</v>
      </c>
      <c r="O50" s="11">
        <v>101002.46678</v>
      </c>
      <c r="P50" s="11">
        <v>103540.44890999999</v>
      </c>
      <c r="Q50" s="11">
        <v>-32838.346540000006</v>
      </c>
      <c r="R50" s="11">
        <v>30300.364410000002</v>
      </c>
      <c r="S50" s="11">
        <v>25639.077430000001</v>
      </c>
      <c r="T50" s="11">
        <v>145.44999999999999</v>
      </c>
      <c r="U50" s="11">
        <v>542084.69866999995</v>
      </c>
      <c r="V50" s="11">
        <v>112459.38184</v>
      </c>
      <c r="W50" s="11">
        <v>-32928.865620000004</v>
      </c>
      <c r="X50" s="11">
        <v>127151.14556</v>
      </c>
      <c r="Y50" s="11">
        <v>14698.699329999999</v>
      </c>
      <c r="Z50" s="11">
        <v>3538.4025700000002</v>
      </c>
      <c r="AA50" s="11">
        <v>0</v>
      </c>
      <c r="AB50" s="11">
        <v>395867.73228</v>
      </c>
      <c r="AC50" s="11">
        <v>101284.80620000001</v>
      </c>
      <c r="AD50" s="11">
        <v>21117.737399999998</v>
      </c>
      <c r="AE50" s="11">
        <v>479.90413000000001</v>
      </c>
      <c r="AF50" s="11">
        <v>33672.078869999998</v>
      </c>
      <c r="AG50" s="11">
        <v>13424.254790000001</v>
      </c>
      <c r="AH50" s="11">
        <v>4049.44859</v>
      </c>
      <c r="AI50" s="11">
        <v>174081.54339000001</v>
      </c>
      <c r="AJ50" s="11">
        <v>47757.958910000001</v>
      </c>
      <c r="AK50" s="11">
        <v>508327.11411999998</v>
      </c>
      <c r="AL50" s="11">
        <v>33757.58455</v>
      </c>
      <c r="AM50" s="11">
        <v>7603.0924800000003</v>
      </c>
      <c r="AN50" s="11">
        <v>26154.49207</v>
      </c>
    </row>
    <row r="51" spans="1:40" ht="12.75" customHeight="1" x14ac:dyDescent="0.2">
      <c r="A51" s="17">
        <v>40</v>
      </c>
      <c r="B51" s="16" t="s">
        <v>65</v>
      </c>
      <c r="C51" s="33" t="s">
        <v>184</v>
      </c>
      <c r="D51" s="11">
        <v>166881.215</v>
      </c>
      <c r="E51" s="11">
        <v>160997.21111</v>
      </c>
      <c r="F51" s="11">
        <v>5884.00389</v>
      </c>
      <c r="G51" s="11">
        <v>79833.609589999993</v>
      </c>
      <c r="H51" s="11">
        <v>41613.95852</v>
      </c>
      <c r="I51" s="11">
        <v>30160.5288</v>
      </c>
      <c r="J51" s="11">
        <v>8059.1222699999998</v>
      </c>
      <c r="K51" s="11">
        <v>87047.605410000004</v>
      </c>
      <c r="L51" s="11">
        <v>56859.994160000002</v>
      </c>
      <c r="M51" s="11">
        <v>8642.1511599999994</v>
      </c>
      <c r="N51" s="11">
        <v>48217.843000000001</v>
      </c>
      <c r="O51" s="11">
        <v>110417.62566000001</v>
      </c>
      <c r="P51" s="11">
        <v>62835.583859999999</v>
      </c>
      <c r="Q51" s="11">
        <v>21244.7</v>
      </c>
      <c r="R51" s="11">
        <v>26337.341800000002</v>
      </c>
      <c r="S51" s="11">
        <v>6742.2487099999998</v>
      </c>
      <c r="T51" s="11">
        <v>2146.5866900000001</v>
      </c>
      <c r="U51" s="11">
        <v>254571.90947000001</v>
      </c>
      <c r="V51" s="11">
        <v>110027.54201999999</v>
      </c>
      <c r="W51" s="11">
        <v>6896.8906900000002</v>
      </c>
      <c r="X51" s="11">
        <v>105874.23330000001</v>
      </c>
      <c r="Y51" s="11">
        <v>-1018.8899700000001</v>
      </c>
      <c r="Z51" s="11">
        <v>-1724.6919999999998</v>
      </c>
      <c r="AA51" s="11">
        <v>0</v>
      </c>
      <c r="AB51" s="11">
        <v>138117.43398999999</v>
      </c>
      <c r="AC51" s="11">
        <v>65502.244279999999</v>
      </c>
      <c r="AD51" s="11">
        <v>13720.53429</v>
      </c>
      <c r="AE51" s="11">
        <v>1631.9157799999998</v>
      </c>
      <c r="AF51" s="11">
        <v>9191.5891900000006</v>
      </c>
      <c r="AG51" s="11">
        <v>6297.0579799999996</v>
      </c>
      <c r="AH51" s="11">
        <v>79.117010000000008</v>
      </c>
      <c r="AI51" s="11">
        <v>87.997779999999992</v>
      </c>
      <c r="AJ51" s="11">
        <v>41606.977679999996</v>
      </c>
      <c r="AK51" s="11">
        <v>248144.97600999998</v>
      </c>
      <c r="AL51" s="11">
        <v>6426.9334600000002</v>
      </c>
      <c r="AM51" s="11">
        <v>1423.9010000000001</v>
      </c>
      <c r="AN51" s="11">
        <v>5003.0324600000004</v>
      </c>
    </row>
    <row r="52" spans="1:40" ht="12.75" customHeight="1" x14ac:dyDescent="0.2">
      <c r="A52" s="17">
        <v>41</v>
      </c>
      <c r="B52" s="16" t="s">
        <v>33</v>
      </c>
      <c r="C52" s="33" t="s">
        <v>187</v>
      </c>
      <c r="D52" s="11">
        <v>270211.78534</v>
      </c>
      <c r="E52" s="11">
        <v>236986.81568</v>
      </c>
      <c r="F52" s="11">
        <v>33224.969660000002</v>
      </c>
      <c r="G52" s="11">
        <v>153060.47331999999</v>
      </c>
      <c r="H52" s="11">
        <v>58578.688069999997</v>
      </c>
      <c r="I52" s="11">
        <v>85331.564050000001</v>
      </c>
      <c r="J52" s="11">
        <v>9150.2212</v>
      </c>
      <c r="K52" s="11">
        <v>117151.31202000001</v>
      </c>
      <c r="L52" s="11">
        <v>52104.312010000001</v>
      </c>
      <c r="M52" s="11">
        <v>8707.2742999999991</v>
      </c>
      <c r="N52" s="11">
        <v>43397.037709999997</v>
      </c>
      <c r="O52" s="11">
        <v>8253.8922999999995</v>
      </c>
      <c r="P52" s="11">
        <v>-6987.1656800000001</v>
      </c>
      <c r="Q52" s="11">
        <v>15241.057980000001</v>
      </c>
      <c r="R52" s="11">
        <v>0</v>
      </c>
      <c r="S52" s="11">
        <v>2002.0259700000001</v>
      </c>
      <c r="T52" s="11">
        <v>2984.5424399999997</v>
      </c>
      <c r="U52" s="11">
        <v>173788.81044</v>
      </c>
      <c r="V52" s="11">
        <v>6907.0397200000007</v>
      </c>
      <c r="W52" s="11">
        <v>-4014.23504</v>
      </c>
      <c r="X52" s="11">
        <v>10326.181439999998</v>
      </c>
      <c r="Y52" s="11">
        <v>635.33587999999997</v>
      </c>
      <c r="Z52" s="11">
        <v>-40.242559999999997</v>
      </c>
      <c r="AA52" s="11">
        <v>0</v>
      </c>
      <c r="AB52" s="11">
        <v>134716.28369000001</v>
      </c>
      <c r="AC52" s="11">
        <v>58987.358049999995</v>
      </c>
      <c r="AD52" s="11">
        <v>12936.917019999999</v>
      </c>
      <c r="AE52" s="11">
        <v>1334.28584</v>
      </c>
      <c r="AF52" s="11">
        <v>15483.962679999999</v>
      </c>
      <c r="AG52" s="11">
        <v>12758.35303</v>
      </c>
      <c r="AH52" s="11">
        <v>1303.96111</v>
      </c>
      <c r="AI52" s="11">
        <v>327.40619999999996</v>
      </c>
      <c r="AJ52" s="11">
        <v>31584.03976</v>
      </c>
      <c r="AK52" s="11">
        <v>141623.32341000001</v>
      </c>
      <c r="AL52" s="11">
        <v>32165.48703</v>
      </c>
      <c r="AM52" s="11">
        <v>0</v>
      </c>
      <c r="AN52" s="11">
        <v>32165.48703</v>
      </c>
    </row>
    <row r="53" spans="1:40" ht="12.75" customHeight="1" x14ac:dyDescent="0.2">
      <c r="A53" s="17">
        <v>42</v>
      </c>
      <c r="B53" s="16" t="s">
        <v>55</v>
      </c>
      <c r="C53" s="33" t="s">
        <v>189</v>
      </c>
      <c r="D53" s="11">
        <v>133369.5925</v>
      </c>
      <c r="E53" s="11">
        <v>123407.13935</v>
      </c>
      <c r="F53" s="11">
        <v>9962.4531499999994</v>
      </c>
      <c r="G53" s="11">
        <v>48461.09087</v>
      </c>
      <c r="H53" s="11">
        <v>25361.602999999999</v>
      </c>
      <c r="I53" s="11">
        <v>23099.487870000001</v>
      </c>
      <c r="J53" s="11">
        <v>0</v>
      </c>
      <c r="K53" s="11">
        <v>84908.501629999999</v>
      </c>
      <c r="L53" s="11">
        <v>45223.444609999999</v>
      </c>
      <c r="M53" s="11">
        <v>6487.1330800000005</v>
      </c>
      <c r="N53" s="11">
        <v>38736.311529999999</v>
      </c>
      <c r="O53" s="11">
        <v>11658.927099999999</v>
      </c>
      <c r="P53" s="11">
        <v>5954.7643200000002</v>
      </c>
      <c r="Q53" s="11">
        <v>5704.1627799999997</v>
      </c>
      <c r="R53" s="11">
        <v>0</v>
      </c>
      <c r="S53" s="11">
        <v>5305.6678599999996</v>
      </c>
      <c r="T53" s="11">
        <v>176.02719999999999</v>
      </c>
      <c r="U53" s="11">
        <v>140785.43532000002</v>
      </c>
      <c r="V53" s="11">
        <v>35382.855470000002</v>
      </c>
      <c r="W53" s="11">
        <v>-6824.78622</v>
      </c>
      <c r="X53" s="11">
        <v>38516.618389999996</v>
      </c>
      <c r="Y53" s="11">
        <v>1138.6901300000002</v>
      </c>
      <c r="Z53" s="11">
        <v>2552.3331699999999</v>
      </c>
      <c r="AA53" s="11">
        <v>0</v>
      </c>
      <c r="AB53" s="11">
        <v>92907.196080000009</v>
      </c>
      <c r="AC53" s="11">
        <v>47599.736680000002</v>
      </c>
      <c r="AD53" s="11">
        <v>9263.3274599999986</v>
      </c>
      <c r="AE53" s="11">
        <v>389.83653000000004</v>
      </c>
      <c r="AF53" s="11">
        <v>14790.52246</v>
      </c>
      <c r="AG53" s="11">
        <v>4614.4034100000008</v>
      </c>
      <c r="AH53" s="11">
        <v>1391.7828500000001</v>
      </c>
      <c r="AI53" s="11">
        <v>107.85462</v>
      </c>
      <c r="AJ53" s="11">
        <v>14749.73207</v>
      </c>
      <c r="AK53" s="11">
        <v>128290.05154999999</v>
      </c>
      <c r="AL53" s="11">
        <v>12495.38377</v>
      </c>
      <c r="AM53" s="11">
        <v>1717.1499999999999</v>
      </c>
      <c r="AN53" s="11">
        <v>10778.233770000001</v>
      </c>
    </row>
    <row r="54" spans="1:40" ht="12.75" customHeight="1" x14ac:dyDescent="0.2">
      <c r="A54" s="17">
        <v>43</v>
      </c>
      <c r="B54" s="16" t="s">
        <v>38</v>
      </c>
      <c r="C54" s="33" t="s">
        <v>190</v>
      </c>
      <c r="D54" s="11">
        <v>169282.65064000001</v>
      </c>
      <c r="E54" s="11">
        <v>160852.99721999999</v>
      </c>
      <c r="F54" s="11">
        <v>8429.6534199999987</v>
      </c>
      <c r="G54" s="11">
        <v>70114.613689999998</v>
      </c>
      <c r="H54" s="11">
        <v>24752.185579999998</v>
      </c>
      <c r="I54" s="11">
        <v>45362.428110000001</v>
      </c>
      <c r="J54" s="11">
        <v>0</v>
      </c>
      <c r="K54" s="11">
        <v>99168.036949999994</v>
      </c>
      <c r="L54" s="11">
        <v>68660.874750000003</v>
      </c>
      <c r="M54" s="11">
        <v>2905.5603000000001</v>
      </c>
      <c r="N54" s="11">
        <v>65755.314450000005</v>
      </c>
      <c r="O54" s="11">
        <v>14285.958219999999</v>
      </c>
      <c r="P54" s="11">
        <v>1606.66625</v>
      </c>
      <c r="Q54" s="11">
        <v>12679.29197</v>
      </c>
      <c r="R54" s="11">
        <v>0</v>
      </c>
      <c r="S54" s="11">
        <v>6455.0218299999997</v>
      </c>
      <c r="T54" s="11">
        <v>2570.23047</v>
      </c>
      <c r="U54" s="11">
        <v>188234.56192000001</v>
      </c>
      <c r="V54" s="11">
        <v>7130.4415499999996</v>
      </c>
      <c r="W54" s="11">
        <v>1148.7923000000001</v>
      </c>
      <c r="X54" s="11">
        <v>5970.2242099999994</v>
      </c>
      <c r="Y54" s="11">
        <v>101.60772</v>
      </c>
      <c r="Z54" s="11">
        <v>-90.303280000000001</v>
      </c>
      <c r="AA54" s="11">
        <v>0.1206</v>
      </c>
      <c r="AB54" s="11">
        <v>111731.39081</v>
      </c>
      <c r="AC54" s="11">
        <v>61350.046000000002</v>
      </c>
      <c r="AD54" s="11">
        <v>13431.575929999999</v>
      </c>
      <c r="AE54" s="11">
        <v>214.45516000000001</v>
      </c>
      <c r="AF54" s="11">
        <v>9608.4312900000004</v>
      </c>
      <c r="AG54" s="11">
        <v>7182.9295000000002</v>
      </c>
      <c r="AH54" s="11">
        <v>201.96838</v>
      </c>
      <c r="AI54" s="11">
        <v>311.45679999999999</v>
      </c>
      <c r="AJ54" s="11">
        <v>19430.527750000001</v>
      </c>
      <c r="AK54" s="11">
        <v>118861.83236</v>
      </c>
      <c r="AL54" s="11">
        <v>69372.729559999992</v>
      </c>
      <c r="AM54" s="11">
        <v>12967</v>
      </c>
      <c r="AN54" s="11">
        <v>56405.72956</v>
      </c>
    </row>
    <row r="55" spans="1:40" ht="12.75" customHeight="1" x14ac:dyDescent="0.2">
      <c r="A55" s="17">
        <v>44</v>
      </c>
      <c r="B55" s="16" t="s">
        <v>73</v>
      </c>
      <c r="C55" s="33" t="s">
        <v>194</v>
      </c>
      <c r="D55" s="11">
        <v>119129.29536999999</v>
      </c>
      <c r="E55" s="11">
        <v>102453.88778</v>
      </c>
      <c r="F55" s="11">
        <v>16675.407589999999</v>
      </c>
      <c r="G55" s="11">
        <v>42417.809130000001</v>
      </c>
      <c r="H55" s="11">
        <v>25040.211060000001</v>
      </c>
      <c r="I55" s="11">
        <v>17377.59807</v>
      </c>
      <c r="J55" s="11">
        <v>0</v>
      </c>
      <c r="K55" s="11">
        <v>76711.486239999998</v>
      </c>
      <c r="L55" s="11">
        <v>48635.403689999999</v>
      </c>
      <c r="M55" s="11">
        <v>6412.3041799999992</v>
      </c>
      <c r="N55" s="11">
        <v>42223.09951</v>
      </c>
      <c r="O55" s="11">
        <v>15861.119199999999</v>
      </c>
      <c r="P55" s="11">
        <v>24106.27549</v>
      </c>
      <c r="Q55" s="11">
        <v>-8245.1562900000008</v>
      </c>
      <c r="R55" s="11">
        <v>0</v>
      </c>
      <c r="S55" s="11">
        <v>5758.7024700000002</v>
      </c>
      <c r="T55" s="11">
        <v>629.10710000000006</v>
      </c>
      <c r="U55" s="11">
        <v>141183.51452</v>
      </c>
      <c r="V55" s="11">
        <v>13272.348120000001</v>
      </c>
      <c r="W55" s="11">
        <v>0</v>
      </c>
      <c r="X55" s="11">
        <v>11263.364</v>
      </c>
      <c r="Y55" s="11">
        <v>1910.4767300000001</v>
      </c>
      <c r="Z55" s="11">
        <v>98.507390000000001</v>
      </c>
      <c r="AA55" s="11">
        <v>0</v>
      </c>
      <c r="AB55" s="11">
        <v>127272.83237999999</v>
      </c>
      <c r="AC55" s="11">
        <v>73125.656619999994</v>
      </c>
      <c r="AD55" s="11">
        <v>10271.612279999999</v>
      </c>
      <c r="AE55" s="11">
        <v>305.85282000000001</v>
      </c>
      <c r="AF55" s="11">
        <v>18984.394259999997</v>
      </c>
      <c r="AG55" s="11">
        <v>3328.2695800000001</v>
      </c>
      <c r="AH55" s="11">
        <v>196.08888999999999</v>
      </c>
      <c r="AI55" s="11">
        <v>2878.5893699999997</v>
      </c>
      <c r="AJ55" s="11">
        <v>18182.368559999999</v>
      </c>
      <c r="AK55" s="11">
        <v>140545.18049999999</v>
      </c>
      <c r="AL55" s="11">
        <v>638.3340199999999</v>
      </c>
      <c r="AM55" s="11">
        <v>-71.352219999999988</v>
      </c>
      <c r="AN55" s="11">
        <v>709.68624</v>
      </c>
    </row>
    <row r="56" spans="1:40" ht="12.75" customHeight="1" x14ac:dyDescent="0.2">
      <c r="A56" s="17">
        <v>45</v>
      </c>
      <c r="B56" s="16" t="s">
        <v>54</v>
      </c>
      <c r="C56" s="33" t="s">
        <v>195</v>
      </c>
      <c r="D56" s="11">
        <v>171168.18964</v>
      </c>
      <c r="E56" s="11">
        <v>158774.24184</v>
      </c>
      <c r="F56" s="11">
        <v>12393.9478</v>
      </c>
      <c r="G56" s="11">
        <v>61977.498099999997</v>
      </c>
      <c r="H56" s="11">
        <v>27418.66346</v>
      </c>
      <c r="I56" s="11">
        <v>34555.595859999994</v>
      </c>
      <c r="J56" s="11">
        <v>3.2387800000000002</v>
      </c>
      <c r="K56" s="11">
        <v>109190.69154</v>
      </c>
      <c r="L56" s="11">
        <v>62188.362349999996</v>
      </c>
      <c r="M56" s="11">
        <v>16402.270080000002</v>
      </c>
      <c r="N56" s="11">
        <v>45786.092270000001</v>
      </c>
      <c r="O56" s="11">
        <v>38345.50359</v>
      </c>
      <c r="P56" s="11">
        <v>4547.7388700000001</v>
      </c>
      <c r="Q56" s="11">
        <v>33797.764720000006</v>
      </c>
      <c r="R56" s="11">
        <v>0</v>
      </c>
      <c r="S56" s="11">
        <v>8262.2985799999988</v>
      </c>
      <c r="T56" s="11">
        <v>766.78675999999996</v>
      </c>
      <c r="U56" s="11">
        <v>202351.37273999999</v>
      </c>
      <c r="V56" s="11">
        <v>66701.343429999994</v>
      </c>
      <c r="W56" s="11">
        <v>-1100.7872199999999</v>
      </c>
      <c r="X56" s="11">
        <v>65661.593980000005</v>
      </c>
      <c r="Y56" s="11">
        <v>2132.8197300000002</v>
      </c>
      <c r="Z56" s="11">
        <v>7.7169400000000001</v>
      </c>
      <c r="AA56" s="11">
        <v>0</v>
      </c>
      <c r="AB56" s="11">
        <v>124542.57226</v>
      </c>
      <c r="AC56" s="11">
        <v>66152.628129999997</v>
      </c>
      <c r="AD56" s="11">
        <v>14512.866029999999</v>
      </c>
      <c r="AE56" s="11">
        <v>300.21658000000002</v>
      </c>
      <c r="AF56" s="11">
        <v>20382.441559999999</v>
      </c>
      <c r="AG56" s="11">
        <v>9269.5682699999998</v>
      </c>
      <c r="AH56" s="11">
        <v>458.59230000000002</v>
      </c>
      <c r="AI56" s="11">
        <v>492.55725999999999</v>
      </c>
      <c r="AJ56" s="11">
        <v>12973.70213</v>
      </c>
      <c r="AK56" s="11">
        <v>191243.91568999999</v>
      </c>
      <c r="AL56" s="11">
        <v>11107.457050000001</v>
      </c>
      <c r="AM56" s="11">
        <v>2017.6680000000001</v>
      </c>
      <c r="AN56" s="11">
        <v>9089.7890499999994</v>
      </c>
    </row>
    <row r="57" spans="1:40" ht="12.75" customHeight="1" x14ac:dyDescent="0.2">
      <c r="A57" s="17">
        <v>46</v>
      </c>
      <c r="B57" s="16" t="s">
        <v>69</v>
      </c>
      <c r="C57" s="33" t="s">
        <v>200</v>
      </c>
      <c r="D57" s="11">
        <v>124800.63054999999</v>
      </c>
      <c r="E57" s="11">
        <v>122204.93998000001</v>
      </c>
      <c r="F57" s="11">
        <v>2595.6905699999998</v>
      </c>
      <c r="G57" s="11">
        <v>79131.0579</v>
      </c>
      <c r="H57" s="11">
        <v>41216.879780000003</v>
      </c>
      <c r="I57" s="11">
        <v>37914.178120000004</v>
      </c>
      <c r="J57" s="11">
        <v>0</v>
      </c>
      <c r="K57" s="11">
        <v>45669.572650000002</v>
      </c>
      <c r="L57" s="11">
        <v>89366.157709999999</v>
      </c>
      <c r="M57" s="11">
        <v>23914.258000000002</v>
      </c>
      <c r="N57" s="11">
        <v>65451.899710000005</v>
      </c>
      <c r="O57" s="11">
        <v>14842.26167</v>
      </c>
      <c r="P57" s="11">
        <v>7698.3218200000001</v>
      </c>
      <c r="Q57" s="11">
        <v>7143.9398499999998</v>
      </c>
      <c r="R57" s="11">
        <v>0</v>
      </c>
      <c r="S57" s="11">
        <v>8715.1693399999986</v>
      </c>
      <c r="T57" s="11">
        <v>2.1</v>
      </c>
      <c r="U57" s="11">
        <v>134681.00337000002</v>
      </c>
      <c r="V57" s="11">
        <v>1453.4765400000001</v>
      </c>
      <c r="W57" s="11">
        <v>-326.7244</v>
      </c>
      <c r="X57" s="11">
        <v>844.03437999999994</v>
      </c>
      <c r="Y57" s="11">
        <v>110.80436</v>
      </c>
      <c r="Z57" s="11">
        <v>825.36220000000003</v>
      </c>
      <c r="AA57" s="11">
        <v>0</v>
      </c>
      <c r="AB57" s="11">
        <v>129142.24881000002</v>
      </c>
      <c r="AC57" s="11">
        <v>62378.200110000005</v>
      </c>
      <c r="AD57" s="11">
        <v>13312.06381</v>
      </c>
      <c r="AE57" s="11">
        <v>552.90015000000005</v>
      </c>
      <c r="AF57" s="11">
        <v>16777.976259999999</v>
      </c>
      <c r="AG57" s="11">
        <v>6002.9035999999996</v>
      </c>
      <c r="AH57" s="11">
        <v>1578.7121399999999</v>
      </c>
      <c r="AI57" s="11">
        <v>5877.5988500000003</v>
      </c>
      <c r="AJ57" s="11">
        <v>22661.893890000003</v>
      </c>
      <c r="AK57" s="11">
        <v>130595.72535000001</v>
      </c>
      <c r="AL57" s="11">
        <v>4085.2780199999997</v>
      </c>
      <c r="AM57" s="11">
        <v>1260.1812</v>
      </c>
      <c r="AN57" s="11">
        <v>2825.0968200000002</v>
      </c>
    </row>
    <row r="58" spans="1:40" ht="12.75" customHeight="1" x14ac:dyDescent="0.2">
      <c r="A58" s="17">
        <v>47</v>
      </c>
      <c r="B58" s="16" t="s">
        <v>60</v>
      </c>
      <c r="C58" s="33" t="s">
        <v>198</v>
      </c>
      <c r="D58" s="11">
        <v>83945.108460000003</v>
      </c>
      <c r="E58" s="11">
        <v>75529.929690000004</v>
      </c>
      <c r="F58" s="11">
        <v>8415.1787700000004</v>
      </c>
      <c r="G58" s="11">
        <v>53272.477399999996</v>
      </c>
      <c r="H58" s="11">
        <v>25310.907369999997</v>
      </c>
      <c r="I58" s="11">
        <v>27914.03775</v>
      </c>
      <c r="J58" s="11">
        <v>47.53228</v>
      </c>
      <c r="K58" s="11">
        <v>30672.63106</v>
      </c>
      <c r="L58" s="11">
        <v>732225.17269000004</v>
      </c>
      <c r="M58" s="11">
        <v>439594.81026</v>
      </c>
      <c r="N58" s="11">
        <v>292630.36242999998</v>
      </c>
      <c r="O58" s="11">
        <v>26093.899570000001</v>
      </c>
      <c r="P58" s="11">
        <v>-1783.47588</v>
      </c>
      <c r="Q58" s="11">
        <v>27877.37545</v>
      </c>
      <c r="R58" s="11">
        <v>0</v>
      </c>
      <c r="S58" s="11">
        <v>4079.70948</v>
      </c>
      <c r="T58" s="11">
        <v>4428.4142400000001</v>
      </c>
      <c r="U58" s="11">
        <v>357905.01678000001</v>
      </c>
      <c r="V58" s="11">
        <v>56292.382439999994</v>
      </c>
      <c r="W58" s="11">
        <v>-170.41727</v>
      </c>
      <c r="X58" s="11">
        <v>49302.652159999998</v>
      </c>
      <c r="Y58" s="11">
        <v>8164.9065799999998</v>
      </c>
      <c r="Z58" s="11">
        <v>-1004.7590300000001</v>
      </c>
      <c r="AA58" s="11">
        <v>0</v>
      </c>
      <c r="AB58" s="11">
        <v>254609.29008000001</v>
      </c>
      <c r="AC58" s="11">
        <v>61376.973229999996</v>
      </c>
      <c r="AD58" s="11">
        <v>13433.73928</v>
      </c>
      <c r="AE58" s="11">
        <v>1742.3361500000001</v>
      </c>
      <c r="AF58" s="11">
        <v>34260.89099</v>
      </c>
      <c r="AG58" s="11">
        <v>9669.7029000000002</v>
      </c>
      <c r="AH58" s="11">
        <v>5980.3023700000003</v>
      </c>
      <c r="AI58" s="11">
        <v>1439.2323199999998</v>
      </c>
      <c r="AJ58" s="11">
        <v>126706.11284</v>
      </c>
      <c r="AK58" s="11">
        <v>310901.67251999996</v>
      </c>
      <c r="AL58" s="11">
        <v>47003.344259999998</v>
      </c>
      <c r="AM58" s="11">
        <v>8387.7450000000008</v>
      </c>
      <c r="AN58" s="11">
        <v>38615.599260000003</v>
      </c>
    </row>
    <row r="59" spans="1:40" ht="12.75" customHeight="1" x14ac:dyDescent="0.2">
      <c r="A59" s="17">
        <v>48</v>
      </c>
      <c r="B59" s="16" t="s">
        <v>49</v>
      </c>
      <c r="C59" s="33" t="s">
        <v>201</v>
      </c>
      <c r="D59" s="11">
        <v>159547.06584</v>
      </c>
      <c r="E59" s="11">
        <v>145671.92715999999</v>
      </c>
      <c r="F59" s="11">
        <v>13875.13868</v>
      </c>
      <c r="G59" s="11">
        <v>84178.484589999993</v>
      </c>
      <c r="H59" s="11">
        <v>24463.833699999999</v>
      </c>
      <c r="I59" s="11">
        <v>59714.650890000004</v>
      </c>
      <c r="J59" s="11">
        <v>0</v>
      </c>
      <c r="K59" s="11">
        <v>75368.581250000003</v>
      </c>
      <c r="L59" s="11">
        <v>104278.98121</v>
      </c>
      <c r="M59" s="11">
        <v>59760.043750000004</v>
      </c>
      <c r="N59" s="11">
        <v>44518.937459999994</v>
      </c>
      <c r="O59" s="11">
        <v>20648.150750000001</v>
      </c>
      <c r="P59" s="11">
        <v>6388.9547999999995</v>
      </c>
      <c r="Q59" s="11">
        <v>16348.70175</v>
      </c>
      <c r="R59" s="11">
        <v>-2089.5057999999999</v>
      </c>
      <c r="S59" s="11">
        <v>8914.8996999999999</v>
      </c>
      <c r="T59" s="11">
        <v>64.585340000000002</v>
      </c>
      <c r="U59" s="11">
        <v>149515.1545</v>
      </c>
      <c r="V59" s="11">
        <v>7213.2630000000008</v>
      </c>
      <c r="W59" s="11">
        <v>-59.953310000000002</v>
      </c>
      <c r="X59" s="11">
        <v>5022.6946200000002</v>
      </c>
      <c r="Y59" s="11">
        <v>153.62974</v>
      </c>
      <c r="Z59" s="11">
        <v>2096.8919499999997</v>
      </c>
      <c r="AA59" s="11">
        <v>0</v>
      </c>
      <c r="AB59" s="11">
        <v>120073.49422000001</v>
      </c>
      <c r="AC59" s="11">
        <v>59359.028619999997</v>
      </c>
      <c r="AD59" s="11">
        <v>11675.78428</v>
      </c>
      <c r="AE59" s="11">
        <v>352.93772000000001</v>
      </c>
      <c r="AF59" s="11">
        <v>19456.980779999998</v>
      </c>
      <c r="AG59" s="11">
        <v>5324.4530900000009</v>
      </c>
      <c r="AH59" s="11">
        <v>216.8142</v>
      </c>
      <c r="AI59" s="11">
        <v>745.13468</v>
      </c>
      <c r="AJ59" s="11">
        <v>22942.360850000001</v>
      </c>
      <c r="AK59" s="11">
        <v>127286.75722</v>
      </c>
      <c r="AL59" s="11">
        <v>22228.397280000001</v>
      </c>
      <c r="AM59" s="11">
        <v>4295.6109999999999</v>
      </c>
      <c r="AN59" s="11">
        <v>17932.786279999997</v>
      </c>
    </row>
    <row r="60" spans="1:40" ht="12.75" customHeight="1" x14ac:dyDescent="0.2">
      <c r="A60" s="17">
        <v>49</v>
      </c>
      <c r="B60" s="16" t="s">
        <v>71</v>
      </c>
      <c r="C60" s="33" t="s">
        <v>197</v>
      </c>
      <c r="D60" s="11">
        <v>95687.099880000009</v>
      </c>
      <c r="E60" s="11">
        <v>94974.061860000002</v>
      </c>
      <c r="F60" s="11">
        <v>713.03802000000007</v>
      </c>
      <c r="G60" s="11">
        <v>41907.295759999994</v>
      </c>
      <c r="H60" s="11">
        <v>41676.842110000005</v>
      </c>
      <c r="I60" s="11">
        <v>230.45365000000001</v>
      </c>
      <c r="J60" s="11">
        <v>0</v>
      </c>
      <c r="K60" s="11">
        <v>53779.804120000001</v>
      </c>
      <c r="L60" s="11">
        <v>5799.2582899999998</v>
      </c>
      <c r="M60" s="11">
        <v>905.04156</v>
      </c>
      <c r="N60" s="11">
        <v>4894.2167300000001</v>
      </c>
      <c r="O60" s="11">
        <v>-18553.79291</v>
      </c>
      <c r="P60" s="11">
        <v>6251.4610700000003</v>
      </c>
      <c r="Q60" s="11">
        <v>5051.5210699999998</v>
      </c>
      <c r="R60" s="11">
        <v>-29856.77505</v>
      </c>
      <c r="S60" s="11">
        <v>29441.769310000003</v>
      </c>
      <c r="T60" s="11">
        <v>0</v>
      </c>
      <c r="U60" s="11">
        <v>69561.99725</v>
      </c>
      <c r="V60" s="11">
        <v>37599.74987</v>
      </c>
      <c r="W60" s="11">
        <v>42505.831880000005</v>
      </c>
      <c r="X60" s="11">
        <v>-5020.6822600000005</v>
      </c>
      <c r="Y60" s="11">
        <v>96.937759999999997</v>
      </c>
      <c r="Z60" s="11">
        <v>17.662489999999998</v>
      </c>
      <c r="AA60" s="11">
        <v>0</v>
      </c>
      <c r="AB60" s="11">
        <v>24150.874909999999</v>
      </c>
      <c r="AC60" s="11">
        <v>14412.19593</v>
      </c>
      <c r="AD60" s="11">
        <v>2198.6510699999999</v>
      </c>
      <c r="AE60" s="11">
        <v>504.57397000000003</v>
      </c>
      <c r="AF60" s="11">
        <v>2396.5209199999999</v>
      </c>
      <c r="AG60" s="11">
        <v>475.98255</v>
      </c>
      <c r="AH60" s="11">
        <v>0</v>
      </c>
      <c r="AI60" s="11">
        <v>0</v>
      </c>
      <c r="AJ60" s="11">
        <v>4162.9504699999998</v>
      </c>
      <c r="AK60" s="11">
        <v>61750.624780000006</v>
      </c>
      <c r="AL60" s="11">
        <v>7811.3724700000002</v>
      </c>
      <c r="AM60" s="11">
        <v>1120.5604499999999</v>
      </c>
      <c r="AN60" s="11">
        <v>6690.8120200000003</v>
      </c>
    </row>
    <row r="61" spans="1:40" ht="12.75" customHeight="1" x14ac:dyDescent="0.2">
      <c r="A61" s="17">
        <v>50</v>
      </c>
      <c r="B61" s="16" t="s">
        <v>40</v>
      </c>
      <c r="C61" s="33" t="s">
        <v>196</v>
      </c>
      <c r="D61" s="11">
        <v>129150.73304000001</v>
      </c>
      <c r="E61" s="11">
        <v>125826.48876000001</v>
      </c>
      <c r="F61" s="11">
        <v>3324.2442799999999</v>
      </c>
      <c r="G61" s="11">
        <v>45027.09102</v>
      </c>
      <c r="H61" s="11">
        <v>22468.77288</v>
      </c>
      <c r="I61" s="11">
        <v>22453.300750000002</v>
      </c>
      <c r="J61" s="11">
        <v>105.01739000000001</v>
      </c>
      <c r="K61" s="11">
        <v>84123.642019999999</v>
      </c>
      <c r="L61" s="11">
        <v>22796.5658</v>
      </c>
      <c r="M61" s="11">
        <v>3728.6706100000001</v>
      </c>
      <c r="N61" s="11">
        <v>19067.895190000003</v>
      </c>
      <c r="O61" s="11">
        <v>5580.0218600000007</v>
      </c>
      <c r="P61" s="11">
        <v>2027.4060999999999</v>
      </c>
      <c r="Q61" s="11">
        <v>3542.9478599999998</v>
      </c>
      <c r="R61" s="11">
        <v>9.6678999999999995</v>
      </c>
      <c r="S61" s="11">
        <v>11490.33519</v>
      </c>
      <c r="T61" s="11">
        <v>322.40320000000003</v>
      </c>
      <c r="U61" s="11">
        <v>120584.29746</v>
      </c>
      <c r="V61" s="11">
        <v>6874.8099600000005</v>
      </c>
      <c r="W61" s="11">
        <v>185.53652000000002</v>
      </c>
      <c r="X61" s="11">
        <v>6684.5495799999999</v>
      </c>
      <c r="Y61" s="11">
        <v>21.265539999999998</v>
      </c>
      <c r="Z61" s="11">
        <v>-16.541679999999999</v>
      </c>
      <c r="AA61" s="11">
        <v>0</v>
      </c>
      <c r="AB61" s="11">
        <v>75842.469649999999</v>
      </c>
      <c r="AC61" s="11">
        <v>35629.93737</v>
      </c>
      <c r="AD61" s="11">
        <v>7569.1774100000002</v>
      </c>
      <c r="AE61" s="11">
        <v>1677.36707</v>
      </c>
      <c r="AF61" s="11">
        <v>10906.32332</v>
      </c>
      <c r="AG61" s="11">
        <v>5957.4914699999999</v>
      </c>
      <c r="AH61" s="11">
        <v>8.8070000000000004</v>
      </c>
      <c r="AI61" s="11">
        <v>324.04315000000003</v>
      </c>
      <c r="AJ61" s="11">
        <v>13769.32286</v>
      </c>
      <c r="AK61" s="11">
        <v>82717.279610000012</v>
      </c>
      <c r="AL61" s="11">
        <v>37867.017850000004</v>
      </c>
      <c r="AM61" s="11">
        <v>6754.2062100000003</v>
      </c>
      <c r="AN61" s="11">
        <v>31112.81164</v>
      </c>
    </row>
    <row r="62" spans="1:40" ht="12.75" customHeight="1" x14ac:dyDescent="0.2">
      <c r="A62" s="17">
        <v>51</v>
      </c>
      <c r="B62" s="16" t="s">
        <v>50</v>
      </c>
      <c r="C62" s="33" t="s">
        <v>210</v>
      </c>
      <c r="D62" s="11">
        <v>50695.528299999998</v>
      </c>
      <c r="E62" s="11">
        <v>46839.691510000004</v>
      </c>
      <c r="F62" s="11">
        <v>3855.8367900000003</v>
      </c>
      <c r="G62" s="11">
        <v>19466.796989999999</v>
      </c>
      <c r="H62" s="11">
        <v>8031.6829100000004</v>
      </c>
      <c r="I62" s="11">
        <v>11435.114079999999</v>
      </c>
      <c r="J62" s="11">
        <v>0</v>
      </c>
      <c r="K62" s="11">
        <v>31228.731309999999</v>
      </c>
      <c r="L62" s="11">
        <v>448422.27903000003</v>
      </c>
      <c r="M62" s="11">
        <v>250195.01943000001</v>
      </c>
      <c r="N62" s="11">
        <v>198227.25959999999</v>
      </c>
      <c r="O62" s="11">
        <v>12487.70744</v>
      </c>
      <c r="P62" s="11">
        <v>2583.6217999999999</v>
      </c>
      <c r="Q62" s="11">
        <v>8815.6295500000015</v>
      </c>
      <c r="R62" s="11">
        <v>1088.4560899999999</v>
      </c>
      <c r="S62" s="11">
        <v>35868.747609999999</v>
      </c>
      <c r="T62" s="11">
        <v>135.23117999999999</v>
      </c>
      <c r="U62" s="11">
        <v>277947.67713999999</v>
      </c>
      <c r="V62" s="11">
        <v>46184.35338</v>
      </c>
      <c r="W62" s="11">
        <v>1283.8754899999999</v>
      </c>
      <c r="X62" s="11">
        <v>39256.689760000001</v>
      </c>
      <c r="Y62" s="11">
        <v>4096.4881999999998</v>
      </c>
      <c r="Z62" s="11">
        <v>1547.2999300000001</v>
      </c>
      <c r="AA62" s="11">
        <v>0</v>
      </c>
      <c r="AB62" s="11">
        <v>214527.64749</v>
      </c>
      <c r="AC62" s="11">
        <v>34263.345789999999</v>
      </c>
      <c r="AD62" s="11">
        <v>7067.1467300000004</v>
      </c>
      <c r="AE62" s="11">
        <v>169.07043999999999</v>
      </c>
      <c r="AF62" s="11">
        <v>15465.66627</v>
      </c>
      <c r="AG62" s="11">
        <v>2751.6701000000003</v>
      </c>
      <c r="AH62" s="11">
        <v>115.37154</v>
      </c>
      <c r="AI62" s="11">
        <v>154.36875999999998</v>
      </c>
      <c r="AJ62" s="11">
        <v>154541.00786000001</v>
      </c>
      <c r="AK62" s="11">
        <v>260712.00086999999</v>
      </c>
      <c r="AL62" s="11">
        <v>17235.67627</v>
      </c>
      <c r="AM62" s="11">
        <v>3116.0309999999999</v>
      </c>
      <c r="AN62" s="11">
        <v>14119.645269999999</v>
      </c>
    </row>
    <row r="63" spans="1:40" ht="12.75" customHeight="1" x14ac:dyDescent="0.2">
      <c r="A63" s="17">
        <v>52</v>
      </c>
      <c r="B63" s="16" t="s">
        <v>56</v>
      </c>
      <c r="C63" s="33" t="s">
        <v>193</v>
      </c>
      <c r="D63" s="11">
        <v>106370.23273</v>
      </c>
      <c r="E63" s="11">
        <v>105970.66499</v>
      </c>
      <c r="F63" s="11">
        <v>399.56774000000001</v>
      </c>
      <c r="G63" s="11">
        <v>34018.432480000003</v>
      </c>
      <c r="H63" s="11">
        <v>26902.426289999999</v>
      </c>
      <c r="I63" s="11">
        <v>4232.8814699999994</v>
      </c>
      <c r="J63" s="11">
        <v>2883.1247200000003</v>
      </c>
      <c r="K63" s="11">
        <v>72351.80025</v>
      </c>
      <c r="L63" s="11">
        <v>46697.474779999997</v>
      </c>
      <c r="M63" s="11">
        <v>17508.863310000001</v>
      </c>
      <c r="N63" s="11">
        <v>29188.61147</v>
      </c>
      <c r="O63" s="11">
        <v>3071.0989299999997</v>
      </c>
      <c r="P63" s="11">
        <v>870.02764999999999</v>
      </c>
      <c r="Q63" s="11">
        <v>4268.3204599999999</v>
      </c>
      <c r="R63" s="11">
        <v>-2067.2491800000003</v>
      </c>
      <c r="S63" s="11">
        <v>623.84574000000009</v>
      </c>
      <c r="T63" s="11">
        <v>461.16908999999998</v>
      </c>
      <c r="U63" s="11">
        <v>105696.52548000001</v>
      </c>
      <c r="V63" s="11">
        <v>5533.8317999999999</v>
      </c>
      <c r="W63" s="11">
        <v>220.95376999999999</v>
      </c>
      <c r="X63" s="11">
        <v>-788.38512000000003</v>
      </c>
      <c r="Y63" s="11">
        <v>354.10626000000002</v>
      </c>
      <c r="Z63" s="11">
        <v>-33.781140000000001</v>
      </c>
      <c r="AA63" s="11">
        <v>5780.9380299999993</v>
      </c>
      <c r="AB63" s="11">
        <v>80666.294429999994</v>
      </c>
      <c r="AC63" s="11">
        <v>37174.553059999998</v>
      </c>
      <c r="AD63" s="11">
        <v>7695.93246</v>
      </c>
      <c r="AE63" s="11">
        <v>2206.6021299999998</v>
      </c>
      <c r="AF63" s="11">
        <v>15832.348339999999</v>
      </c>
      <c r="AG63" s="11">
        <v>5520.5151600000008</v>
      </c>
      <c r="AH63" s="11">
        <v>32.342799999999997</v>
      </c>
      <c r="AI63" s="11">
        <v>967.39747</v>
      </c>
      <c r="AJ63" s="11">
        <v>11236.603009999999</v>
      </c>
      <c r="AK63" s="11">
        <v>86200.126229999994</v>
      </c>
      <c r="AL63" s="11">
        <v>19496.399249999999</v>
      </c>
      <c r="AM63" s="11">
        <v>2518.9159999999997</v>
      </c>
      <c r="AN63" s="11">
        <v>16977.483249999997</v>
      </c>
    </row>
    <row r="64" spans="1:40" ht="12.75" customHeight="1" x14ac:dyDescent="0.2">
      <c r="A64" s="17">
        <v>53</v>
      </c>
      <c r="B64" s="16" t="s">
        <v>47</v>
      </c>
      <c r="C64" s="33" t="s">
        <v>192</v>
      </c>
      <c r="D64" s="11">
        <v>53500.748610000002</v>
      </c>
      <c r="E64" s="11">
        <v>44182.826589999997</v>
      </c>
      <c r="F64" s="11">
        <v>9317.92202</v>
      </c>
      <c r="G64" s="11">
        <v>70615.312099999996</v>
      </c>
      <c r="H64" s="11">
        <v>36975.586940000001</v>
      </c>
      <c r="I64" s="11">
        <v>33639.725159999995</v>
      </c>
      <c r="J64" s="11">
        <v>0</v>
      </c>
      <c r="K64" s="11">
        <v>-17114.563489999997</v>
      </c>
      <c r="L64" s="11">
        <v>4607.6562100000001</v>
      </c>
      <c r="M64" s="11">
        <v>331.84812000000005</v>
      </c>
      <c r="N64" s="11">
        <v>4275.8080899999995</v>
      </c>
      <c r="O64" s="11">
        <v>14394.55905</v>
      </c>
      <c r="P64" s="11">
        <v>-658.3606400000001</v>
      </c>
      <c r="Q64" s="11">
        <v>14614.842629999999</v>
      </c>
      <c r="R64" s="11">
        <v>438.07706000000002</v>
      </c>
      <c r="S64" s="11">
        <v>7904.4557299999997</v>
      </c>
      <c r="T64" s="11">
        <v>41380.597320000001</v>
      </c>
      <c r="U64" s="11">
        <v>50840.856700000004</v>
      </c>
      <c r="V64" s="11">
        <v>-210166.36543999999</v>
      </c>
      <c r="W64" s="11">
        <v>1469.66435</v>
      </c>
      <c r="X64" s="11">
        <v>-213436.45872999998</v>
      </c>
      <c r="Y64" s="11">
        <v>1809.32987</v>
      </c>
      <c r="Z64" s="11">
        <v>-8.9009299999999989</v>
      </c>
      <c r="AA64" s="11">
        <v>0</v>
      </c>
      <c r="AB64" s="11">
        <v>205034.72570000001</v>
      </c>
      <c r="AC64" s="11">
        <v>15935.98316</v>
      </c>
      <c r="AD64" s="11">
        <v>3481.8098399999999</v>
      </c>
      <c r="AE64" s="11">
        <v>186.53565</v>
      </c>
      <c r="AF64" s="11">
        <v>2982.0707299999999</v>
      </c>
      <c r="AG64" s="11">
        <v>2539.951</v>
      </c>
      <c r="AH64" s="11">
        <v>0</v>
      </c>
      <c r="AI64" s="11">
        <v>250.45775999999998</v>
      </c>
      <c r="AJ64" s="11">
        <v>179657.91755999997</v>
      </c>
      <c r="AK64" s="11">
        <v>-5131.6397399999996</v>
      </c>
      <c r="AL64" s="11">
        <v>55972.496440000003</v>
      </c>
      <c r="AM64" s="11">
        <v>0</v>
      </c>
      <c r="AN64" s="11">
        <v>55972.496440000003</v>
      </c>
    </row>
    <row r="65" spans="1:40" ht="12.75" customHeight="1" x14ac:dyDescent="0.2">
      <c r="A65" s="17">
        <v>54</v>
      </c>
      <c r="B65" s="16" t="s">
        <v>64</v>
      </c>
      <c r="C65" s="33" t="s">
        <v>204</v>
      </c>
      <c r="D65" s="11">
        <v>115749.40802999999</v>
      </c>
      <c r="E65" s="11">
        <v>115749.40802999999</v>
      </c>
      <c r="F65" s="11">
        <v>0</v>
      </c>
      <c r="G65" s="11">
        <v>58924.483610000003</v>
      </c>
      <c r="H65" s="11">
        <v>36996.599580000002</v>
      </c>
      <c r="I65" s="11">
        <v>19022.791940000003</v>
      </c>
      <c r="J65" s="11">
        <v>2905.0920900000001</v>
      </c>
      <c r="K65" s="11">
        <v>56824.924420000003</v>
      </c>
      <c r="L65" s="11">
        <v>15759.21658</v>
      </c>
      <c r="M65" s="11">
        <v>922.63461999999993</v>
      </c>
      <c r="N65" s="11">
        <v>14836.58196</v>
      </c>
      <c r="O65" s="11">
        <v>5307.8533600000001</v>
      </c>
      <c r="P65" s="11">
        <v>2868.1214300000001</v>
      </c>
      <c r="Q65" s="11">
        <v>2439.7319300000004</v>
      </c>
      <c r="R65" s="11">
        <v>0</v>
      </c>
      <c r="S65" s="11">
        <v>747.35909000000004</v>
      </c>
      <c r="T65" s="11">
        <v>36.394069999999999</v>
      </c>
      <c r="U65" s="11">
        <v>77753.112900000007</v>
      </c>
      <c r="V65" s="11">
        <v>9399.3074199999992</v>
      </c>
      <c r="W65" s="11">
        <v>-43.27664</v>
      </c>
      <c r="X65" s="11">
        <v>10678.682719999999</v>
      </c>
      <c r="Y65" s="11">
        <v>-1558.31186</v>
      </c>
      <c r="Z65" s="11">
        <v>322.21319999999997</v>
      </c>
      <c r="AA65" s="11">
        <v>0</v>
      </c>
      <c r="AB65" s="11">
        <v>75208.462479999987</v>
      </c>
      <c r="AC65" s="11">
        <v>33822.306560000005</v>
      </c>
      <c r="AD65" s="11">
        <v>6446.3534899999995</v>
      </c>
      <c r="AE65" s="11">
        <v>5937.1196599999994</v>
      </c>
      <c r="AF65" s="11">
        <v>15087.569800000001</v>
      </c>
      <c r="AG65" s="11">
        <v>2177.97624</v>
      </c>
      <c r="AH65" s="11">
        <v>1028.0654199999999</v>
      </c>
      <c r="AI65" s="11">
        <v>339.24725999999998</v>
      </c>
      <c r="AJ65" s="11">
        <v>10369.824049999999</v>
      </c>
      <c r="AK65" s="11">
        <v>84607.769899999999</v>
      </c>
      <c r="AL65" s="11">
        <v>-6854.6570000000002</v>
      </c>
      <c r="AM65" s="11">
        <v>0</v>
      </c>
      <c r="AN65" s="11">
        <v>-6854.6570000000002</v>
      </c>
    </row>
    <row r="66" spans="1:40" ht="12.75" customHeight="1" x14ac:dyDescent="0.2">
      <c r="A66" s="17">
        <v>55</v>
      </c>
      <c r="B66" s="16" t="s">
        <v>74</v>
      </c>
      <c r="C66" s="33" t="s">
        <v>205</v>
      </c>
      <c r="D66" s="11">
        <v>69211.831360000011</v>
      </c>
      <c r="E66" s="11">
        <v>35791.193930000001</v>
      </c>
      <c r="F66" s="11">
        <v>33420.637430000002</v>
      </c>
      <c r="G66" s="11">
        <v>36970.958890000002</v>
      </c>
      <c r="H66" s="11">
        <v>13911.35966</v>
      </c>
      <c r="I66" s="11">
        <v>23046.283650000001</v>
      </c>
      <c r="J66" s="11">
        <v>13.315580000000001</v>
      </c>
      <c r="K66" s="11">
        <v>32240.872469999998</v>
      </c>
      <c r="L66" s="11">
        <v>48414.159099999997</v>
      </c>
      <c r="M66" s="11">
        <v>8598.195029999999</v>
      </c>
      <c r="N66" s="11">
        <v>39815.964070000002</v>
      </c>
      <c r="O66" s="11">
        <v>13034.623319999999</v>
      </c>
      <c r="P66" s="11">
        <v>10381.83705</v>
      </c>
      <c r="Q66" s="11">
        <v>2652.7862700000001</v>
      </c>
      <c r="R66" s="11">
        <v>0</v>
      </c>
      <c r="S66" s="11">
        <v>54537.469790000003</v>
      </c>
      <c r="T66" s="11">
        <v>547.72465</v>
      </c>
      <c r="U66" s="11">
        <v>140176.65429999999</v>
      </c>
      <c r="V66" s="11">
        <v>-22021.502489999999</v>
      </c>
      <c r="W66" s="11">
        <v>0</v>
      </c>
      <c r="X66" s="11">
        <v>-17281.439989999999</v>
      </c>
      <c r="Y66" s="11">
        <v>-5389.0633399999997</v>
      </c>
      <c r="Z66" s="11">
        <v>649.00084000000004</v>
      </c>
      <c r="AA66" s="11">
        <v>0</v>
      </c>
      <c r="AB66" s="11">
        <v>152214.34973000002</v>
      </c>
      <c r="AC66" s="11">
        <v>22034.512070000001</v>
      </c>
      <c r="AD66" s="11">
        <v>4849.4819699999998</v>
      </c>
      <c r="AE66" s="11">
        <v>442.54654999999997</v>
      </c>
      <c r="AF66" s="11">
        <v>18068.4483</v>
      </c>
      <c r="AG66" s="11">
        <v>6931.9517900000001</v>
      </c>
      <c r="AH66" s="11">
        <v>4798.2820099999999</v>
      </c>
      <c r="AI66" s="11">
        <v>3219.8248699999999</v>
      </c>
      <c r="AJ66" s="11">
        <v>91869.302169999995</v>
      </c>
      <c r="AK66" s="11">
        <v>130192.84723999999</v>
      </c>
      <c r="AL66" s="11">
        <v>9983.807060000001</v>
      </c>
      <c r="AM66" s="11">
        <v>0</v>
      </c>
      <c r="AN66" s="11">
        <v>9983.807060000001</v>
      </c>
    </row>
    <row r="67" spans="1:40" ht="12.75" customHeight="1" x14ac:dyDescent="0.2">
      <c r="A67" s="17">
        <v>56</v>
      </c>
      <c r="B67" s="16" t="s">
        <v>67</v>
      </c>
      <c r="C67" s="33" t="s">
        <v>207</v>
      </c>
      <c r="D67" s="11">
        <v>92145.129740000004</v>
      </c>
      <c r="E67" s="11">
        <v>78886.321820000012</v>
      </c>
      <c r="F67" s="11">
        <v>13258.807920000001</v>
      </c>
      <c r="G67" s="11">
        <v>23342.871579999999</v>
      </c>
      <c r="H67" s="11">
        <v>18691.695620000002</v>
      </c>
      <c r="I67" s="11">
        <v>4651.1759599999996</v>
      </c>
      <c r="J67" s="11">
        <v>0</v>
      </c>
      <c r="K67" s="11">
        <v>68802.258159999998</v>
      </c>
      <c r="L67" s="11">
        <v>26849.917669999999</v>
      </c>
      <c r="M67" s="11">
        <v>10207.51633</v>
      </c>
      <c r="N67" s="11">
        <v>16642.40134</v>
      </c>
      <c r="O67" s="11">
        <v>165534.44162</v>
      </c>
      <c r="P67" s="11">
        <v>14218.932929999999</v>
      </c>
      <c r="Q67" s="11">
        <v>135807.61365999997</v>
      </c>
      <c r="R67" s="11">
        <v>15507.89503</v>
      </c>
      <c r="S67" s="11">
        <v>27607.463649999998</v>
      </c>
      <c r="T67" s="11">
        <v>0</v>
      </c>
      <c r="U67" s="11">
        <v>278586.56477</v>
      </c>
      <c r="V67" s="11">
        <v>1316.9386500000001</v>
      </c>
      <c r="W67" s="11">
        <v>1277.97309</v>
      </c>
      <c r="X67" s="11">
        <v>-10154.503789999999</v>
      </c>
      <c r="Y67" s="11">
        <v>-130.67252999999999</v>
      </c>
      <c r="Z67" s="11">
        <v>0</v>
      </c>
      <c r="AA67" s="11">
        <v>10324.141880000001</v>
      </c>
      <c r="AB67" s="11">
        <v>261069.36918999997</v>
      </c>
      <c r="AC67" s="11">
        <v>32620.978770000002</v>
      </c>
      <c r="AD67" s="11">
        <v>6853.5473500000007</v>
      </c>
      <c r="AE67" s="11">
        <v>188671.85807000002</v>
      </c>
      <c r="AF67" s="11">
        <v>20502.619280000003</v>
      </c>
      <c r="AG67" s="11">
        <v>4918.1960499999996</v>
      </c>
      <c r="AH67" s="11">
        <v>0</v>
      </c>
      <c r="AI67" s="11">
        <v>127.2248</v>
      </c>
      <c r="AJ67" s="11">
        <v>7374.9448700000003</v>
      </c>
      <c r="AK67" s="11">
        <v>262386.30783999996</v>
      </c>
      <c r="AL67" s="11">
        <v>16200.256929999998</v>
      </c>
      <c r="AM67" s="11">
        <v>1835.0478699999999</v>
      </c>
      <c r="AN67" s="11">
        <v>14365.209059999999</v>
      </c>
    </row>
    <row r="68" spans="1:40" ht="12.75" customHeight="1" x14ac:dyDescent="0.2">
      <c r="A68" s="17">
        <v>57</v>
      </c>
      <c r="B68" s="16" t="s">
        <v>44</v>
      </c>
      <c r="C68" s="33" t="s">
        <v>199</v>
      </c>
      <c r="D68" s="11">
        <v>43555.72178</v>
      </c>
      <c r="E68" s="11">
        <v>41928.42325</v>
      </c>
      <c r="F68" s="11">
        <v>1627.29853</v>
      </c>
      <c r="G68" s="11">
        <v>30274.692479999998</v>
      </c>
      <c r="H68" s="11">
        <v>7219.8406500000001</v>
      </c>
      <c r="I68" s="11">
        <v>23054.85183</v>
      </c>
      <c r="J68" s="11">
        <v>0</v>
      </c>
      <c r="K68" s="11">
        <v>13281.0293</v>
      </c>
      <c r="L68" s="11">
        <v>56639.671090000003</v>
      </c>
      <c r="M68" s="11">
        <v>4794.1861699999999</v>
      </c>
      <c r="N68" s="11">
        <v>51845.484919999995</v>
      </c>
      <c r="O68" s="11">
        <v>9293.8448900000003</v>
      </c>
      <c r="P68" s="11">
        <v>-10626.89561</v>
      </c>
      <c r="Q68" s="11">
        <v>19920.7405</v>
      </c>
      <c r="R68" s="11">
        <v>0</v>
      </c>
      <c r="S68" s="11">
        <v>2768.26379</v>
      </c>
      <c r="T68" s="11">
        <v>259.11829</v>
      </c>
      <c r="U68" s="11">
        <v>77447.741190000001</v>
      </c>
      <c r="V68" s="11">
        <v>4715.7967699999999</v>
      </c>
      <c r="W68" s="11">
        <v>27.911709999999999</v>
      </c>
      <c r="X68" s="11">
        <v>4313.6269699999993</v>
      </c>
      <c r="Y68" s="11">
        <v>253.18625</v>
      </c>
      <c r="Z68" s="11">
        <v>121.07183999999999</v>
      </c>
      <c r="AA68" s="11">
        <v>0</v>
      </c>
      <c r="AB68" s="11">
        <v>74592.776679999995</v>
      </c>
      <c r="AC68" s="11">
        <v>37881.12975</v>
      </c>
      <c r="AD68" s="11">
        <v>8670.1884000000009</v>
      </c>
      <c r="AE68" s="11">
        <v>801.89648999999997</v>
      </c>
      <c r="AF68" s="11">
        <v>7485.6658600000001</v>
      </c>
      <c r="AG68" s="11">
        <v>8417.9989100000003</v>
      </c>
      <c r="AH68" s="11">
        <v>358.6259</v>
      </c>
      <c r="AI68" s="11">
        <v>1696.7971199999999</v>
      </c>
      <c r="AJ68" s="11">
        <v>9280.4742499999993</v>
      </c>
      <c r="AK68" s="11">
        <v>79308.573449999996</v>
      </c>
      <c r="AL68" s="11">
        <v>-1860.8322599999999</v>
      </c>
      <c r="AM68" s="11">
        <v>-2231.6554999999998</v>
      </c>
      <c r="AN68" s="11">
        <v>370.82324</v>
      </c>
    </row>
    <row r="69" spans="1:40" ht="12.75" customHeight="1" x14ac:dyDescent="0.2">
      <c r="A69" s="17">
        <v>58</v>
      </c>
      <c r="B69" s="16" t="s">
        <v>61</v>
      </c>
      <c r="C69" s="33" t="s">
        <v>203</v>
      </c>
      <c r="D69" s="11">
        <v>72893.845950000003</v>
      </c>
      <c r="E69" s="11">
        <v>70177.916550000009</v>
      </c>
      <c r="F69" s="11">
        <v>2715.9294</v>
      </c>
      <c r="G69" s="11">
        <v>36788.987560000001</v>
      </c>
      <c r="H69" s="11">
        <v>25417.011689999999</v>
      </c>
      <c r="I69" s="11">
        <v>11371.97587</v>
      </c>
      <c r="J69" s="11">
        <v>0</v>
      </c>
      <c r="K69" s="11">
        <v>36104.858389999994</v>
      </c>
      <c r="L69" s="11">
        <v>95431.379910000003</v>
      </c>
      <c r="M69" s="11">
        <v>2159.0875500000002</v>
      </c>
      <c r="N69" s="11">
        <v>93272.292359999992</v>
      </c>
      <c r="O69" s="11">
        <v>12835.506820000001</v>
      </c>
      <c r="P69" s="11">
        <v>14667.154339999999</v>
      </c>
      <c r="Q69" s="11">
        <v>-2071.7141699999997</v>
      </c>
      <c r="R69" s="11">
        <v>240.06664999999998</v>
      </c>
      <c r="S69" s="11">
        <v>1217.05342</v>
      </c>
      <c r="T69" s="11">
        <v>1148.72758</v>
      </c>
      <c r="U69" s="11">
        <v>144578.43857</v>
      </c>
      <c r="V69" s="11">
        <v>9917.57719</v>
      </c>
      <c r="W69" s="11">
        <v>-1.94554</v>
      </c>
      <c r="X69" s="11">
        <v>8667.3788299999997</v>
      </c>
      <c r="Y69" s="11">
        <v>619.51794999999993</v>
      </c>
      <c r="Z69" s="11">
        <v>632.62594999999999</v>
      </c>
      <c r="AA69" s="11">
        <v>0</v>
      </c>
      <c r="AB69" s="11">
        <v>126370.6133</v>
      </c>
      <c r="AC69" s="11">
        <v>43514.880010000001</v>
      </c>
      <c r="AD69" s="11">
        <v>9547.2659700000004</v>
      </c>
      <c r="AE69" s="11">
        <v>195.08180999999999</v>
      </c>
      <c r="AF69" s="11">
        <v>27586.578740000001</v>
      </c>
      <c r="AG69" s="11">
        <v>7465.5569000000005</v>
      </c>
      <c r="AH69" s="11">
        <v>2895.65715</v>
      </c>
      <c r="AI69" s="11">
        <v>7802.1265399999993</v>
      </c>
      <c r="AJ69" s="11">
        <v>27363.466179999999</v>
      </c>
      <c r="AK69" s="11">
        <v>136288.19049000001</v>
      </c>
      <c r="AL69" s="11">
        <v>8290.2480799999994</v>
      </c>
      <c r="AM69" s="11">
        <v>1081.9318700000001</v>
      </c>
      <c r="AN69" s="11">
        <v>7208.31621</v>
      </c>
    </row>
    <row r="70" spans="1:40" ht="12.75" customHeight="1" x14ac:dyDescent="0.2">
      <c r="A70" s="17">
        <v>59</v>
      </c>
      <c r="B70" s="16" t="s">
        <v>29</v>
      </c>
      <c r="C70" s="33" t="s">
        <v>214</v>
      </c>
      <c r="D70" s="11">
        <v>43768.671869999998</v>
      </c>
      <c r="E70" s="11">
        <v>43103.150579999994</v>
      </c>
      <c r="F70" s="11">
        <v>665.52129000000002</v>
      </c>
      <c r="G70" s="11">
        <v>15752.06279</v>
      </c>
      <c r="H70" s="11">
        <v>9396.0520699999997</v>
      </c>
      <c r="I70" s="11">
        <v>6356.0107199999993</v>
      </c>
      <c r="J70" s="11">
        <v>0</v>
      </c>
      <c r="K70" s="11">
        <v>28016.609079999998</v>
      </c>
      <c r="L70" s="11">
        <v>34309.212469999999</v>
      </c>
      <c r="M70" s="11">
        <v>8236.5574699999997</v>
      </c>
      <c r="N70" s="11">
        <v>26072.655000000002</v>
      </c>
      <c r="O70" s="11">
        <v>9380.8551000000007</v>
      </c>
      <c r="P70" s="11">
        <v>1816.73811</v>
      </c>
      <c r="Q70" s="11">
        <v>7489.9585500000003</v>
      </c>
      <c r="R70" s="11">
        <v>74.158440000000013</v>
      </c>
      <c r="S70" s="11">
        <v>14.239790000000001</v>
      </c>
      <c r="T70" s="11">
        <v>3.4218700000000002</v>
      </c>
      <c r="U70" s="11">
        <v>63487.780839999999</v>
      </c>
      <c r="V70" s="11">
        <v>230.34262999999999</v>
      </c>
      <c r="W70" s="11">
        <v>-350.51550999999995</v>
      </c>
      <c r="X70" s="11">
        <v>452.10450000000003</v>
      </c>
      <c r="Y70" s="11">
        <v>45.672240000000002</v>
      </c>
      <c r="Z70" s="11">
        <v>83.081400000000002</v>
      </c>
      <c r="AA70" s="11">
        <v>0</v>
      </c>
      <c r="AB70" s="11">
        <v>61824.665489999999</v>
      </c>
      <c r="AC70" s="11">
        <v>27524.248169999999</v>
      </c>
      <c r="AD70" s="11">
        <v>5177.5301899999995</v>
      </c>
      <c r="AE70" s="11">
        <v>1533.24452</v>
      </c>
      <c r="AF70" s="11">
        <v>11197.745060000001</v>
      </c>
      <c r="AG70" s="11">
        <v>1448.5249899999999</v>
      </c>
      <c r="AH70" s="11">
        <v>178.3417</v>
      </c>
      <c r="AI70" s="11">
        <v>503.69587999999999</v>
      </c>
      <c r="AJ70" s="11">
        <v>14261.334980000001</v>
      </c>
      <c r="AK70" s="11">
        <v>62055.008119999999</v>
      </c>
      <c r="AL70" s="11">
        <v>1432.7727199999999</v>
      </c>
      <c r="AM70" s="11">
        <v>75</v>
      </c>
      <c r="AN70" s="11">
        <v>1357.7727199999999</v>
      </c>
    </row>
    <row r="71" spans="1:40" ht="12.75" customHeight="1" x14ac:dyDescent="0.2">
      <c r="A71" s="17">
        <v>60</v>
      </c>
      <c r="B71" s="16" t="s">
        <v>62</v>
      </c>
      <c r="C71" s="33" t="s">
        <v>202</v>
      </c>
      <c r="D71" s="11">
        <v>73576.141000000003</v>
      </c>
      <c r="E71" s="11">
        <v>73078.75377000001</v>
      </c>
      <c r="F71" s="11">
        <v>497.38722999999999</v>
      </c>
      <c r="G71" s="11">
        <v>26930.876059999999</v>
      </c>
      <c r="H71" s="11">
        <v>9716.9740900000015</v>
      </c>
      <c r="I71" s="11">
        <v>17213.901969999999</v>
      </c>
      <c r="J71" s="11">
        <v>0</v>
      </c>
      <c r="K71" s="11">
        <v>46645.264939999994</v>
      </c>
      <c r="L71" s="11">
        <v>25727.204100000003</v>
      </c>
      <c r="M71" s="11">
        <v>7579.7015700000002</v>
      </c>
      <c r="N71" s="11">
        <v>18147.502530000002</v>
      </c>
      <c r="O71" s="11">
        <v>9879.4957900000009</v>
      </c>
      <c r="P71" s="11">
        <v>2256.3354300000001</v>
      </c>
      <c r="Q71" s="11">
        <v>7623.1603599999999</v>
      </c>
      <c r="R71" s="11">
        <v>0</v>
      </c>
      <c r="S71" s="11">
        <v>720.58381000000008</v>
      </c>
      <c r="T71" s="11">
        <v>685.61316000000011</v>
      </c>
      <c r="U71" s="11">
        <v>76078.460230000012</v>
      </c>
      <c r="V71" s="11">
        <v>125.72505000000001</v>
      </c>
      <c r="W71" s="11">
        <v>-36.853099999999998</v>
      </c>
      <c r="X71" s="11">
        <v>125.90924000000001</v>
      </c>
      <c r="Y71" s="11">
        <v>1.0818300000000001</v>
      </c>
      <c r="Z71" s="11">
        <v>35.58708</v>
      </c>
      <c r="AA71" s="11">
        <v>0</v>
      </c>
      <c r="AB71" s="11">
        <v>63247.740590000001</v>
      </c>
      <c r="AC71" s="11">
        <v>30256.29823</v>
      </c>
      <c r="AD71" s="11">
        <v>6287.1754700000001</v>
      </c>
      <c r="AE71" s="11">
        <v>2336.0998500000001</v>
      </c>
      <c r="AF71" s="11">
        <v>11772.13798</v>
      </c>
      <c r="AG71" s="11">
        <v>3206.3871199999999</v>
      </c>
      <c r="AH71" s="11">
        <v>355.86500000000001</v>
      </c>
      <c r="AI71" s="11">
        <v>1605.8850200000002</v>
      </c>
      <c r="AJ71" s="11">
        <v>7427.89192</v>
      </c>
      <c r="AK71" s="11">
        <v>63373.465640000002</v>
      </c>
      <c r="AL71" s="11">
        <v>12704.99459</v>
      </c>
      <c r="AM71" s="11">
        <v>2481.2802999999999</v>
      </c>
      <c r="AN71" s="11">
        <v>10223.71429</v>
      </c>
    </row>
    <row r="72" spans="1:40" ht="12.75" customHeight="1" x14ac:dyDescent="0.2">
      <c r="A72" s="17">
        <v>61</v>
      </c>
      <c r="B72" s="16" t="s">
        <v>46</v>
      </c>
      <c r="C72" s="33" t="s">
        <v>208</v>
      </c>
      <c r="D72" s="11">
        <v>69971.235010000004</v>
      </c>
      <c r="E72" s="11">
        <v>68697.459929999997</v>
      </c>
      <c r="F72" s="11">
        <v>1273.7750800000001</v>
      </c>
      <c r="G72" s="11">
        <v>29801.372289999999</v>
      </c>
      <c r="H72" s="11">
        <v>12228.97582</v>
      </c>
      <c r="I72" s="11">
        <v>17572.39647</v>
      </c>
      <c r="J72" s="11">
        <v>0</v>
      </c>
      <c r="K72" s="11">
        <v>40169.862719999997</v>
      </c>
      <c r="L72" s="11">
        <v>34624.903080000004</v>
      </c>
      <c r="M72" s="11">
        <v>1241.1026400000001</v>
      </c>
      <c r="N72" s="11">
        <v>33383.800439999999</v>
      </c>
      <c r="O72" s="11">
        <v>4612.80789</v>
      </c>
      <c r="P72" s="11">
        <v>2942.9931300000003</v>
      </c>
      <c r="Q72" s="11">
        <v>1669.81476</v>
      </c>
      <c r="R72" s="11">
        <v>0</v>
      </c>
      <c r="S72" s="11">
        <v>12471.837580000001</v>
      </c>
      <c r="T72" s="11">
        <v>1894.75386</v>
      </c>
      <c r="U72" s="11">
        <v>92533.062490000011</v>
      </c>
      <c r="V72" s="11">
        <v>1040.2029</v>
      </c>
      <c r="W72" s="11">
        <v>36.354300000000002</v>
      </c>
      <c r="X72" s="11">
        <v>1160.11241</v>
      </c>
      <c r="Y72" s="11">
        <v>-156.17365999999998</v>
      </c>
      <c r="Z72" s="11">
        <v>-9.0149999999999994E-2</v>
      </c>
      <c r="AA72" s="11">
        <v>0</v>
      </c>
      <c r="AB72" s="11">
        <v>64147.532929999994</v>
      </c>
      <c r="AC72" s="11">
        <v>36254.282500000001</v>
      </c>
      <c r="AD72" s="11">
        <v>6845.9978300000002</v>
      </c>
      <c r="AE72" s="11">
        <v>307.68767000000003</v>
      </c>
      <c r="AF72" s="11">
        <v>9964.4839199999988</v>
      </c>
      <c r="AG72" s="11">
        <v>3171.5406599999997</v>
      </c>
      <c r="AH72" s="11">
        <v>38.905279999999998</v>
      </c>
      <c r="AI72" s="11">
        <v>721.08501999999999</v>
      </c>
      <c r="AJ72" s="11">
        <v>6843.5500499999998</v>
      </c>
      <c r="AK72" s="11">
        <v>65187.735829999991</v>
      </c>
      <c r="AL72" s="11">
        <v>27345.326660000002</v>
      </c>
      <c r="AM72" s="11">
        <v>4887.0429399999994</v>
      </c>
      <c r="AN72" s="11">
        <v>22458.283719999999</v>
      </c>
    </row>
    <row r="73" spans="1:40" ht="12.75" customHeight="1" x14ac:dyDescent="0.2">
      <c r="A73" s="17">
        <v>62</v>
      </c>
      <c r="B73" s="16" t="s">
        <v>43</v>
      </c>
      <c r="C73" s="33" t="s">
        <v>209</v>
      </c>
      <c r="D73" s="11">
        <v>69743.417939999999</v>
      </c>
      <c r="E73" s="11">
        <v>63448.701699999998</v>
      </c>
      <c r="F73" s="11">
        <v>6294.7162399999997</v>
      </c>
      <c r="G73" s="11">
        <v>19146.31466</v>
      </c>
      <c r="H73" s="11">
        <v>15291.817780000001</v>
      </c>
      <c r="I73" s="11">
        <v>3854.4968800000001</v>
      </c>
      <c r="J73" s="11">
        <v>0</v>
      </c>
      <c r="K73" s="11">
        <v>50597.103279999996</v>
      </c>
      <c r="L73" s="11">
        <v>25378.387360000001</v>
      </c>
      <c r="M73" s="11">
        <v>2795.75236</v>
      </c>
      <c r="N73" s="11">
        <v>22582.634999999998</v>
      </c>
      <c r="O73" s="11">
        <v>4826.2121799999995</v>
      </c>
      <c r="P73" s="11">
        <v>3064.80528</v>
      </c>
      <c r="Q73" s="11">
        <v>1761.4069000000002</v>
      </c>
      <c r="R73" s="11">
        <v>0</v>
      </c>
      <c r="S73" s="11">
        <v>6321.4217799999997</v>
      </c>
      <c r="T73" s="11">
        <v>2516.87239</v>
      </c>
      <c r="U73" s="11">
        <v>86844.244630000001</v>
      </c>
      <c r="V73" s="11">
        <v>-1947.2605800000001</v>
      </c>
      <c r="W73" s="11">
        <v>-247.94816</v>
      </c>
      <c r="X73" s="11">
        <v>3601.4165899999998</v>
      </c>
      <c r="Y73" s="11">
        <v>-5819.1674700000003</v>
      </c>
      <c r="Z73" s="11">
        <v>518.43846000000008</v>
      </c>
      <c r="AA73" s="11">
        <v>0</v>
      </c>
      <c r="AB73" s="11">
        <v>79263.79724</v>
      </c>
      <c r="AC73" s="11">
        <v>35850.52706</v>
      </c>
      <c r="AD73" s="11">
        <v>7231.1069699999998</v>
      </c>
      <c r="AE73" s="11">
        <v>414.35444000000001</v>
      </c>
      <c r="AF73" s="11">
        <v>14013.053029999999</v>
      </c>
      <c r="AG73" s="11">
        <v>4535.1231900000002</v>
      </c>
      <c r="AH73" s="11">
        <v>330.87077999999997</v>
      </c>
      <c r="AI73" s="11">
        <v>2126.3557700000001</v>
      </c>
      <c r="AJ73" s="11">
        <v>14762.406000000001</v>
      </c>
      <c r="AK73" s="11">
        <v>77316.536659999998</v>
      </c>
      <c r="AL73" s="11">
        <v>9527.7079699999995</v>
      </c>
      <c r="AM73" s="11">
        <v>3887.0759899999998</v>
      </c>
      <c r="AN73" s="11">
        <v>5640.6319800000001</v>
      </c>
    </row>
    <row r="74" spans="1:40" ht="12.75" customHeight="1" x14ac:dyDescent="0.2">
      <c r="A74" s="17">
        <v>63</v>
      </c>
      <c r="B74" s="16" t="s">
        <v>45</v>
      </c>
      <c r="C74" s="33" t="s">
        <v>262</v>
      </c>
      <c r="D74" s="11">
        <v>49232.141990000004</v>
      </c>
      <c r="E74" s="11">
        <v>47595.619579999999</v>
      </c>
      <c r="F74" s="11">
        <v>1636.52241</v>
      </c>
      <c r="G74" s="11">
        <v>31613.373070000001</v>
      </c>
      <c r="H74" s="11">
        <v>9242.2296000000006</v>
      </c>
      <c r="I74" s="11">
        <v>20928.71082</v>
      </c>
      <c r="J74" s="11">
        <v>1442.43265</v>
      </c>
      <c r="K74" s="11">
        <v>17618.768920000002</v>
      </c>
      <c r="L74" s="11">
        <v>21694.4414</v>
      </c>
      <c r="M74" s="11">
        <v>2657.5670500000001</v>
      </c>
      <c r="N74" s="11">
        <v>19036.874350000002</v>
      </c>
      <c r="O74" s="11">
        <v>5536.2577199999996</v>
      </c>
      <c r="P74" s="11">
        <v>1909.6208200000001</v>
      </c>
      <c r="Q74" s="11">
        <v>3846.1090100000001</v>
      </c>
      <c r="R74" s="11">
        <v>-219.47210999999999</v>
      </c>
      <c r="S74" s="11">
        <v>5149.3771400000005</v>
      </c>
      <c r="T74" s="11">
        <v>1446.3270600000001</v>
      </c>
      <c r="U74" s="11">
        <v>48787.605190000002</v>
      </c>
      <c r="V74" s="11">
        <v>-1115.9684199999999</v>
      </c>
      <c r="W74" s="11">
        <v>-39.068300000000001</v>
      </c>
      <c r="X74" s="11">
        <v>-1215.2105200000001</v>
      </c>
      <c r="Y74" s="11">
        <v>130.61951999999999</v>
      </c>
      <c r="Z74" s="11">
        <v>7.6908799999999999</v>
      </c>
      <c r="AA74" s="11">
        <v>0</v>
      </c>
      <c r="AB74" s="11">
        <v>52548.940150000002</v>
      </c>
      <c r="AC74" s="11">
        <v>24406.668470000001</v>
      </c>
      <c r="AD74" s="11">
        <v>5340.4145500000004</v>
      </c>
      <c r="AE74" s="11">
        <v>127.27209999999999</v>
      </c>
      <c r="AF74" s="11">
        <v>10447.21443</v>
      </c>
      <c r="AG74" s="11">
        <v>2173.77907</v>
      </c>
      <c r="AH74" s="11">
        <v>7.4720000000000004</v>
      </c>
      <c r="AI74" s="11">
        <v>187.97980999999999</v>
      </c>
      <c r="AJ74" s="11">
        <v>9858.139720000001</v>
      </c>
      <c r="AK74" s="11">
        <v>51432.971729999997</v>
      </c>
      <c r="AL74" s="11">
        <v>-2645.36654</v>
      </c>
      <c r="AM74" s="11">
        <v>329.98123000000004</v>
      </c>
      <c r="AN74" s="11">
        <v>-2975.3477699999999</v>
      </c>
    </row>
    <row r="75" spans="1:40" ht="12.75" customHeight="1" x14ac:dyDescent="0.2">
      <c r="A75" s="17">
        <v>64</v>
      </c>
      <c r="B75" s="16" t="s">
        <v>52</v>
      </c>
      <c r="C75" s="33" t="s">
        <v>213</v>
      </c>
      <c r="D75" s="11">
        <v>92673.34822</v>
      </c>
      <c r="E75" s="11">
        <v>92385.140289999996</v>
      </c>
      <c r="F75" s="11">
        <v>288.20792999999998</v>
      </c>
      <c r="G75" s="11">
        <v>45637.325410000005</v>
      </c>
      <c r="H75" s="11">
        <v>4631.7381800000003</v>
      </c>
      <c r="I75" s="11">
        <v>41005.587230000005</v>
      </c>
      <c r="J75" s="11">
        <v>0</v>
      </c>
      <c r="K75" s="11">
        <v>47036.022810000002</v>
      </c>
      <c r="L75" s="11">
        <v>5336.1535299999996</v>
      </c>
      <c r="M75" s="11">
        <v>703.14969999999994</v>
      </c>
      <c r="N75" s="11">
        <v>4633.0038299999997</v>
      </c>
      <c r="O75" s="11">
        <v>2387.9304400000001</v>
      </c>
      <c r="P75" s="11">
        <v>-1208.3423600000001</v>
      </c>
      <c r="Q75" s="11">
        <v>3596.2727999999997</v>
      </c>
      <c r="R75" s="11">
        <v>0</v>
      </c>
      <c r="S75" s="11">
        <v>219.95899999999997</v>
      </c>
      <c r="T75" s="11">
        <v>117.35361</v>
      </c>
      <c r="U75" s="11">
        <v>54394.269690000001</v>
      </c>
      <c r="V75" s="11">
        <v>2155.4067799999998</v>
      </c>
      <c r="W75" s="11">
        <v>-161.59186</v>
      </c>
      <c r="X75" s="11">
        <v>2306.0297500000001</v>
      </c>
      <c r="Y75" s="11">
        <v>10.96889</v>
      </c>
      <c r="Z75" s="11">
        <v>0</v>
      </c>
      <c r="AA75" s="11">
        <v>0</v>
      </c>
      <c r="AB75" s="11">
        <v>41839.387840000003</v>
      </c>
      <c r="AC75" s="11">
        <v>18978.389339999998</v>
      </c>
      <c r="AD75" s="11">
        <v>4208.1367500000006</v>
      </c>
      <c r="AE75" s="11">
        <v>147.42340000000002</v>
      </c>
      <c r="AF75" s="11">
        <v>9666.16597</v>
      </c>
      <c r="AG75" s="11">
        <v>2174.8485000000001</v>
      </c>
      <c r="AH75" s="11">
        <v>407.30549999999999</v>
      </c>
      <c r="AI75" s="11">
        <v>106.11217000000001</v>
      </c>
      <c r="AJ75" s="11">
        <v>6151.0062100000005</v>
      </c>
      <c r="AK75" s="11">
        <v>43994.794620000001</v>
      </c>
      <c r="AL75" s="11">
        <v>10399.475069999999</v>
      </c>
      <c r="AM75" s="11">
        <v>1911.74226</v>
      </c>
      <c r="AN75" s="11">
        <v>8487.7328100000013</v>
      </c>
    </row>
    <row r="76" spans="1:40" ht="12.75" customHeight="1" x14ac:dyDescent="0.2">
      <c r="A76" s="17">
        <v>65</v>
      </c>
      <c r="B76" s="16" t="s">
        <v>48</v>
      </c>
      <c r="C76" s="33" t="s">
        <v>206</v>
      </c>
      <c r="D76" s="11">
        <v>76130.087500000009</v>
      </c>
      <c r="E76" s="11">
        <v>36268.435210000003</v>
      </c>
      <c r="F76" s="11">
        <v>39861.652290000005</v>
      </c>
      <c r="G76" s="11">
        <v>13814.79946</v>
      </c>
      <c r="H76" s="11">
        <v>3841.8481000000002</v>
      </c>
      <c r="I76" s="11">
        <v>9972.9513599999991</v>
      </c>
      <c r="J76" s="11">
        <v>0</v>
      </c>
      <c r="K76" s="11">
        <v>62315.288039999999</v>
      </c>
      <c r="L76" s="11">
        <v>26875.716980000001</v>
      </c>
      <c r="M76" s="11">
        <v>9651.2339600000014</v>
      </c>
      <c r="N76" s="11">
        <v>17224.48302</v>
      </c>
      <c r="O76" s="11">
        <v>16515.416870000001</v>
      </c>
      <c r="P76" s="11">
        <v>16949.926479999998</v>
      </c>
      <c r="Q76" s="11">
        <v>-434.50961000000001</v>
      </c>
      <c r="R76" s="11">
        <v>0</v>
      </c>
      <c r="S76" s="11">
        <v>2951.0292399999998</v>
      </c>
      <c r="T76" s="11">
        <v>77.80095</v>
      </c>
      <c r="U76" s="11">
        <v>99084.018119999993</v>
      </c>
      <c r="V76" s="11">
        <v>29094.888310000002</v>
      </c>
      <c r="W76" s="11">
        <v>80.759719999999987</v>
      </c>
      <c r="X76" s="11">
        <v>29178.067569999999</v>
      </c>
      <c r="Y76" s="11">
        <v>-163.93898000000002</v>
      </c>
      <c r="Z76" s="11">
        <v>0</v>
      </c>
      <c r="AA76" s="11">
        <v>0</v>
      </c>
      <c r="AB76" s="11">
        <v>89661.548389999996</v>
      </c>
      <c r="AC76" s="11">
        <v>47887.085859999999</v>
      </c>
      <c r="AD76" s="11">
        <v>10036.250049999999</v>
      </c>
      <c r="AE76" s="11">
        <v>273.73768999999999</v>
      </c>
      <c r="AF76" s="11">
        <v>13581.763269999999</v>
      </c>
      <c r="AG76" s="11">
        <v>1813.8420799999999</v>
      </c>
      <c r="AH76" s="11">
        <v>1178.7259000000001</v>
      </c>
      <c r="AI76" s="11">
        <v>1021.3799100000001</v>
      </c>
      <c r="AJ76" s="11">
        <v>13868.763629999999</v>
      </c>
      <c r="AK76" s="11">
        <v>118756.43669999999</v>
      </c>
      <c r="AL76" s="11">
        <v>-19672.418579999998</v>
      </c>
      <c r="AM76" s="11">
        <v>-2.9173</v>
      </c>
      <c r="AN76" s="11">
        <v>-19669.50128</v>
      </c>
    </row>
    <row r="77" spans="1:40" ht="12.75" customHeight="1" x14ac:dyDescent="0.2">
      <c r="A77" s="17">
        <v>66</v>
      </c>
      <c r="B77" s="16" t="s">
        <v>30</v>
      </c>
      <c r="C77" s="33" t="s">
        <v>212</v>
      </c>
      <c r="D77" s="11">
        <v>48961.976750000002</v>
      </c>
      <c r="E77" s="11">
        <v>48516.130380000002</v>
      </c>
      <c r="F77" s="11">
        <v>445.84636999999998</v>
      </c>
      <c r="G77" s="11">
        <v>19299.23113</v>
      </c>
      <c r="H77" s="11">
        <v>7094.0803499999993</v>
      </c>
      <c r="I77" s="11">
        <v>12205.15078</v>
      </c>
      <c r="J77" s="11">
        <v>0</v>
      </c>
      <c r="K77" s="11">
        <v>29662.745619999998</v>
      </c>
      <c r="L77" s="11">
        <v>15718.424349999999</v>
      </c>
      <c r="M77" s="11">
        <v>1364.5894499999999</v>
      </c>
      <c r="N77" s="11">
        <v>14353.8349</v>
      </c>
      <c r="O77" s="11">
        <v>3458.8006500000001</v>
      </c>
      <c r="P77" s="11">
        <v>109.48125</v>
      </c>
      <c r="Q77" s="11">
        <v>3349.3194000000003</v>
      </c>
      <c r="R77" s="11">
        <v>0</v>
      </c>
      <c r="S77" s="11">
        <v>21653.573510000002</v>
      </c>
      <c r="T77" s="11">
        <v>222.94702000000001</v>
      </c>
      <c r="U77" s="11">
        <v>69351.901700000002</v>
      </c>
      <c r="V77" s="11">
        <v>30304.585329999998</v>
      </c>
      <c r="W77" s="11">
        <v>-1212.2430300000001</v>
      </c>
      <c r="X77" s="11">
        <v>31093.137869999999</v>
      </c>
      <c r="Y77" s="11">
        <v>423.69048999999995</v>
      </c>
      <c r="Z77" s="11">
        <v>0</v>
      </c>
      <c r="AA77" s="11">
        <v>0</v>
      </c>
      <c r="AB77" s="11">
        <v>35111.945249999997</v>
      </c>
      <c r="AC77" s="11">
        <v>15632.301460000001</v>
      </c>
      <c r="AD77" s="11">
        <v>3419.8033500000001</v>
      </c>
      <c r="AE77" s="11">
        <v>81.582310000000007</v>
      </c>
      <c r="AF77" s="11">
        <v>2847.3294500000002</v>
      </c>
      <c r="AG77" s="11">
        <v>7698.2646199999999</v>
      </c>
      <c r="AH77" s="11">
        <v>67.75761</v>
      </c>
      <c r="AI77" s="11">
        <v>387.27918999999997</v>
      </c>
      <c r="AJ77" s="11">
        <v>4977.6272600000002</v>
      </c>
      <c r="AK77" s="11">
        <v>65416.530579999999</v>
      </c>
      <c r="AL77" s="11">
        <v>3935.3711200000002</v>
      </c>
      <c r="AM77" s="11">
        <v>837.94799999999998</v>
      </c>
      <c r="AN77" s="11">
        <v>3097.4231200000004</v>
      </c>
    </row>
    <row r="78" spans="1:40" ht="12.75" customHeight="1" x14ac:dyDescent="0.2">
      <c r="A78" s="17">
        <v>67</v>
      </c>
      <c r="B78" s="16" t="s">
        <v>42</v>
      </c>
      <c r="C78" s="33" t="s">
        <v>215</v>
      </c>
      <c r="D78" s="11">
        <v>25149.561580000001</v>
      </c>
      <c r="E78" s="11">
        <v>24796.031190000002</v>
      </c>
      <c r="F78" s="11">
        <v>353.53039000000001</v>
      </c>
      <c r="G78" s="11">
        <v>21795.353999999999</v>
      </c>
      <c r="H78" s="11">
        <v>5557.42821</v>
      </c>
      <c r="I78" s="11">
        <v>12237.56776</v>
      </c>
      <c r="J78" s="11">
        <v>4000.3580300000003</v>
      </c>
      <c r="K78" s="11">
        <v>3354.2075800000002</v>
      </c>
      <c r="L78" s="11">
        <v>6800.0606499999994</v>
      </c>
      <c r="M78" s="11">
        <v>1810.7054600000001</v>
      </c>
      <c r="N78" s="11">
        <v>4989.3551900000002</v>
      </c>
      <c r="O78" s="11">
        <v>52949.094720000001</v>
      </c>
      <c r="P78" s="11">
        <v>1020.34059</v>
      </c>
      <c r="Q78" s="11">
        <v>51123.809379999999</v>
      </c>
      <c r="R78" s="11">
        <v>804.94475</v>
      </c>
      <c r="S78" s="11">
        <v>5338.6777399999992</v>
      </c>
      <c r="T78" s="11">
        <v>12316.43139</v>
      </c>
      <c r="U78" s="11">
        <v>78947.766619999995</v>
      </c>
      <c r="V78" s="11">
        <v>10121.174140000001</v>
      </c>
      <c r="W78" s="11">
        <v>-13.51929</v>
      </c>
      <c r="X78" s="11">
        <v>10090.11335</v>
      </c>
      <c r="Y78" s="11">
        <v>-51.437330000000003</v>
      </c>
      <c r="Z78" s="11">
        <v>96.017409999999998</v>
      </c>
      <c r="AA78" s="11">
        <v>0</v>
      </c>
      <c r="AB78" s="11">
        <v>59252.333139999995</v>
      </c>
      <c r="AC78" s="11">
        <v>24483.180619999999</v>
      </c>
      <c r="AD78" s="11">
        <v>5319.3111699999999</v>
      </c>
      <c r="AE78" s="11">
        <v>150.04816000000002</v>
      </c>
      <c r="AF78" s="11">
        <v>13762.52167</v>
      </c>
      <c r="AG78" s="11">
        <v>3504.0338299999999</v>
      </c>
      <c r="AH78" s="11">
        <v>3.6106599999999998</v>
      </c>
      <c r="AI78" s="11">
        <v>287.61599999999999</v>
      </c>
      <c r="AJ78" s="11">
        <v>11742.01103</v>
      </c>
      <c r="AK78" s="11">
        <v>69373.507280000005</v>
      </c>
      <c r="AL78" s="11">
        <v>9574.2593399999987</v>
      </c>
      <c r="AM78" s="11">
        <v>-217.89766</v>
      </c>
      <c r="AN78" s="11">
        <v>9792.1569999999992</v>
      </c>
    </row>
    <row r="79" spans="1:40" ht="12.75" customHeight="1" x14ac:dyDescent="0.2">
      <c r="A79" s="17">
        <v>68</v>
      </c>
      <c r="B79" s="16" t="s">
        <v>68</v>
      </c>
      <c r="C79" s="33" t="s">
        <v>211</v>
      </c>
      <c r="D79" s="11">
        <v>52684.065289999999</v>
      </c>
      <c r="E79" s="11">
        <v>52784.094559999998</v>
      </c>
      <c r="F79" s="11">
        <v>-100.02927</v>
      </c>
      <c r="G79" s="11">
        <v>8119.2713300000005</v>
      </c>
      <c r="H79" s="11">
        <v>819.92586000000006</v>
      </c>
      <c r="I79" s="11">
        <v>7299.3454699999993</v>
      </c>
      <c r="J79" s="11">
        <v>0</v>
      </c>
      <c r="K79" s="11">
        <v>44564.793960000003</v>
      </c>
      <c r="L79" s="11">
        <v>9606.7791000000016</v>
      </c>
      <c r="M79" s="11">
        <v>1800.86473</v>
      </c>
      <c r="N79" s="11">
        <v>7805.9143700000004</v>
      </c>
      <c r="O79" s="11">
        <v>38877.015679999997</v>
      </c>
      <c r="P79" s="11">
        <v>5156.8165900000004</v>
      </c>
      <c r="Q79" s="11">
        <v>33720.199090000002</v>
      </c>
      <c r="R79" s="11">
        <v>0</v>
      </c>
      <c r="S79" s="11">
        <v>687.87180999999998</v>
      </c>
      <c r="T79" s="11">
        <v>30.75</v>
      </c>
      <c r="U79" s="11">
        <v>91966.345820000002</v>
      </c>
      <c r="V79" s="11">
        <v>26222.72062</v>
      </c>
      <c r="W79" s="11">
        <v>-307.43121000000002</v>
      </c>
      <c r="X79" s="11">
        <v>25104.65166</v>
      </c>
      <c r="Y79" s="11">
        <v>21.172190000000001</v>
      </c>
      <c r="Z79" s="11">
        <v>1404.32798</v>
      </c>
      <c r="AA79" s="11">
        <v>0</v>
      </c>
      <c r="AB79" s="11">
        <v>47458.567999999999</v>
      </c>
      <c r="AC79" s="11">
        <v>23794.74193</v>
      </c>
      <c r="AD79" s="11">
        <v>4743.4582900000005</v>
      </c>
      <c r="AE79" s="11">
        <v>131.9392</v>
      </c>
      <c r="AF79" s="11">
        <v>8136.1243200000008</v>
      </c>
      <c r="AG79" s="11">
        <v>3244.7803899999999</v>
      </c>
      <c r="AH79" s="11">
        <v>232.25</v>
      </c>
      <c r="AI79" s="11">
        <v>50.021720000000002</v>
      </c>
      <c r="AJ79" s="11">
        <v>7125.2521499999993</v>
      </c>
      <c r="AK79" s="11">
        <v>73681.288620000007</v>
      </c>
      <c r="AL79" s="11">
        <v>18285.057199999999</v>
      </c>
      <c r="AM79" s="11">
        <v>2206.2703000000001</v>
      </c>
      <c r="AN79" s="11">
        <v>16078.786900000001</v>
      </c>
    </row>
    <row r="80" spans="1:40" ht="12.75" customHeight="1" x14ac:dyDescent="0.2">
      <c r="A80" s="17">
        <v>69</v>
      </c>
      <c r="B80" s="16" t="s">
        <v>34</v>
      </c>
      <c r="C80" s="33" t="s">
        <v>216</v>
      </c>
      <c r="D80" s="11">
        <v>24841.7971</v>
      </c>
      <c r="E80" s="11">
        <v>18198.324710000001</v>
      </c>
      <c r="F80" s="11">
        <v>6643.4723899999999</v>
      </c>
      <c r="G80" s="11">
        <v>11345.34571</v>
      </c>
      <c r="H80" s="11">
        <v>2742.2580600000001</v>
      </c>
      <c r="I80" s="11">
        <v>8284.0341200000003</v>
      </c>
      <c r="J80" s="11">
        <v>319.05352999999997</v>
      </c>
      <c r="K80" s="11">
        <v>13496.45139</v>
      </c>
      <c r="L80" s="11">
        <v>12645.39041</v>
      </c>
      <c r="M80" s="11">
        <v>8364.0691900000002</v>
      </c>
      <c r="N80" s="11">
        <v>4281.3212199999998</v>
      </c>
      <c r="O80" s="11">
        <v>1690.09302</v>
      </c>
      <c r="P80" s="11">
        <v>248.90717000000001</v>
      </c>
      <c r="Q80" s="11">
        <v>1441.1858500000001</v>
      </c>
      <c r="R80" s="11">
        <v>0</v>
      </c>
      <c r="S80" s="11">
        <v>4524.9089600000007</v>
      </c>
      <c r="T80" s="11">
        <v>11178.685750000001</v>
      </c>
      <c r="U80" s="11">
        <v>35171.460340000005</v>
      </c>
      <c r="V80" s="11">
        <v>2957.0814300000002</v>
      </c>
      <c r="W80" s="11">
        <v>1366.8619900000001</v>
      </c>
      <c r="X80" s="11">
        <v>1593.86214</v>
      </c>
      <c r="Y80" s="11">
        <v>-0.65</v>
      </c>
      <c r="Z80" s="11">
        <v>-2.9927000000000001</v>
      </c>
      <c r="AA80" s="11">
        <v>0</v>
      </c>
      <c r="AB80" s="11">
        <v>41979.397969999998</v>
      </c>
      <c r="AC80" s="11">
        <v>13070.57771</v>
      </c>
      <c r="AD80" s="11">
        <v>2830.3130099999998</v>
      </c>
      <c r="AE80" s="11">
        <v>100.99553999999999</v>
      </c>
      <c r="AF80" s="11">
        <v>6651.0681999999997</v>
      </c>
      <c r="AG80" s="11">
        <v>1750.3969999999999</v>
      </c>
      <c r="AH80" s="11">
        <v>207.92559999999997</v>
      </c>
      <c r="AI80" s="11">
        <v>489.27635000000004</v>
      </c>
      <c r="AJ80" s="11">
        <v>16878.844560000001</v>
      </c>
      <c r="AK80" s="11">
        <v>44936.479400000004</v>
      </c>
      <c r="AL80" s="11">
        <v>-9765.0190600000005</v>
      </c>
      <c r="AM80" s="11">
        <v>-1303.3910000000001</v>
      </c>
      <c r="AN80" s="11">
        <v>-8461.6280600000009</v>
      </c>
    </row>
    <row r="81" spans="1:40" ht="12.75" customHeight="1" x14ac:dyDescent="0.2">
      <c r="A81" s="17">
        <v>70</v>
      </c>
      <c r="B81" s="16" t="s">
        <v>32</v>
      </c>
      <c r="C81" s="33" t="s">
        <v>217</v>
      </c>
      <c r="D81" s="11">
        <v>19695.720669999999</v>
      </c>
      <c r="E81" s="11">
        <v>19780.865829999999</v>
      </c>
      <c r="F81" s="11">
        <v>-85.145160000000004</v>
      </c>
      <c r="G81" s="11">
        <v>4444.9125399999994</v>
      </c>
      <c r="H81" s="11">
        <v>497.60795000000002</v>
      </c>
      <c r="I81" s="11">
        <v>37.707619999999999</v>
      </c>
      <c r="J81" s="11">
        <v>3909.5969700000001</v>
      </c>
      <c r="K81" s="11">
        <v>15250.808129999999</v>
      </c>
      <c r="L81" s="11">
        <v>33762.724450000002</v>
      </c>
      <c r="M81" s="11">
        <v>17253.605039999999</v>
      </c>
      <c r="N81" s="11">
        <v>16509.119409999999</v>
      </c>
      <c r="O81" s="11">
        <v>8210.4787800000013</v>
      </c>
      <c r="P81" s="11">
        <v>8246.4120800000001</v>
      </c>
      <c r="Q81" s="11">
        <v>-35.933300000000003</v>
      </c>
      <c r="R81" s="11">
        <v>0</v>
      </c>
      <c r="S81" s="11">
        <v>1493.6732500000001</v>
      </c>
      <c r="T81" s="11">
        <v>368.18726000000004</v>
      </c>
      <c r="U81" s="11">
        <v>41832.26683</v>
      </c>
      <c r="V81" s="11">
        <v>15605.294020000001</v>
      </c>
      <c r="W81" s="11">
        <v>9475.7680499999988</v>
      </c>
      <c r="X81" s="11">
        <v>6324.4618800000007</v>
      </c>
      <c r="Y81" s="11">
        <v>151.69319000000002</v>
      </c>
      <c r="Z81" s="11">
        <v>0</v>
      </c>
      <c r="AA81" s="11">
        <v>-346.62910000000005</v>
      </c>
      <c r="AB81" s="11">
        <v>20647.000930000002</v>
      </c>
      <c r="AC81" s="11">
        <v>6313.5807699999996</v>
      </c>
      <c r="AD81" s="11">
        <v>1409.4053799999999</v>
      </c>
      <c r="AE81" s="11">
        <v>824.97449000000006</v>
      </c>
      <c r="AF81" s="11">
        <v>6122.9873100000004</v>
      </c>
      <c r="AG81" s="11">
        <v>1663.7249300000001</v>
      </c>
      <c r="AH81" s="11">
        <v>12</v>
      </c>
      <c r="AI81" s="11">
        <v>44.230840000000001</v>
      </c>
      <c r="AJ81" s="11">
        <v>4256.0972099999999</v>
      </c>
      <c r="AK81" s="11">
        <v>36252.294950000003</v>
      </c>
      <c r="AL81" s="11">
        <v>5579.9718800000001</v>
      </c>
      <c r="AM81" s="11">
        <v>274.202</v>
      </c>
      <c r="AN81" s="11">
        <v>5305.7698799999998</v>
      </c>
    </row>
    <row r="82" spans="1:40" ht="12.75" customHeight="1" x14ac:dyDescent="0.2">
      <c r="A82" s="17">
        <v>71</v>
      </c>
      <c r="B82" s="16" t="s">
        <v>5</v>
      </c>
      <c r="C82" s="33" t="s">
        <v>221</v>
      </c>
      <c r="D82" s="11">
        <v>18063.13924</v>
      </c>
      <c r="E82" s="11">
        <v>18063.13924</v>
      </c>
      <c r="F82" s="11">
        <v>0</v>
      </c>
      <c r="G82" s="11">
        <v>5639.9692300000006</v>
      </c>
      <c r="H82" s="11">
        <v>503.79910000000007</v>
      </c>
      <c r="I82" s="11">
        <v>0</v>
      </c>
      <c r="J82" s="11">
        <v>5136.1701300000004</v>
      </c>
      <c r="K82" s="11">
        <v>12423.17001</v>
      </c>
      <c r="L82" s="11">
        <v>135.73419999999999</v>
      </c>
      <c r="M82" s="11">
        <v>63.435929999999999</v>
      </c>
      <c r="N82" s="11">
        <v>72.298270000000002</v>
      </c>
      <c r="O82" s="11">
        <v>348.20132999999998</v>
      </c>
      <c r="P82" s="11">
        <v>332.80045000000001</v>
      </c>
      <c r="Q82" s="11">
        <v>15.400880000000001</v>
      </c>
      <c r="R82" s="11">
        <v>0</v>
      </c>
      <c r="S82" s="11">
        <v>766.6866</v>
      </c>
      <c r="T82" s="11">
        <v>791.70852000000002</v>
      </c>
      <c r="U82" s="11">
        <v>14402.06473</v>
      </c>
      <c r="V82" s="11">
        <v>-1078.8840700000001</v>
      </c>
      <c r="W82" s="11">
        <v>7.9795400000000001</v>
      </c>
      <c r="X82" s="11">
        <v>0</v>
      </c>
      <c r="Y82" s="11">
        <v>-618.30196000000001</v>
      </c>
      <c r="Z82" s="11">
        <v>0</v>
      </c>
      <c r="AA82" s="11">
        <v>-468.56164999999999</v>
      </c>
      <c r="AB82" s="11">
        <v>25062.926729999999</v>
      </c>
      <c r="AC82" s="11">
        <v>15835.526319999999</v>
      </c>
      <c r="AD82" s="11">
        <v>3299.9736400000002</v>
      </c>
      <c r="AE82" s="11">
        <v>371.46793000000002</v>
      </c>
      <c r="AF82" s="11">
        <v>3211.7640999999999</v>
      </c>
      <c r="AG82" s="11">
        <v>556.58494999999994</v>
      </c>
      <c r="AH82" s="11">
        <v>8.6350200000000008</v>
      </c>
      <c r="AI82" s="11">
        <v>0</v>
      </c>
      <c r="AJ82" s="11">
        <v>1778.97477</v>
      </c>
      <c r="AK82" s="11">
        <v>23984.042659999999</v>
      </c>
      <c r="AL82" s="11">
        <v>-9581.9779300000009</v>
      </c>
      <c r="AM82" s="11">
        <v>0</v>
      </c>
      <c r="AN82" s="11">
        <v>-9581.9779300000009</v>
      </c>
    </row>
    <row r="83" spans="1:40" ht="12.75" customHeight="1" x14ac:dyDescent="0.2">
      <c r="A83" s="17">
        <v>72</v>
      </c>
      <c r="B83" s="16" t="s">
        <v>72</v>
      </c>
      <c r="C83" s="33" t="s">
        <v>218</v>
      </c>
      <c r="D83" s="11">
        <v>30135.234409999997</v>
      </c>
      <c r="E83" s="11">
        <v>28277.605470000002</v>
      </c>
      <c r="F83" s="11">
        <v>1857.6289399999998</v>
      </c>
      <c r="G83" s="11">
        <v>1338.5053800000001</v>
      </c>
      <c r="H83" s="11">
        <v>1319.3147300000001</v>
      </c>
      <c r="I83" s="11">
        <v>19.190650000000002</v>
      </c>
      <c r="J83" s="11">
        <v>0</v>
      </c>
      <c r="K83" s="11">
        <v>28796.729030000002</v>
      </c>
      <c r="L83" s="11">
        <v>1154.52457</v>
      </c>
      <c r="M83" s="11">
        <v>131.46821</v>
      </c>
      <c r="N83" s="11">
        <v>1023.05636</v>
      </c>
      <c r="O83" s="11">
        <v>3320.6712500000003</v>
      </c>
      <c r="P83" s="11">
        <v>3226.9921599999998</v>
      </c>
      <c r="Q83" s="11">
        <v>93.679090000000002</v>
      </c>
      <c r="R83" s="11">
        <v>0</v>
      </c>
      <c r="S83" s="11">
        <v>175.35285999999999</v>
      </c>
      <c r="T83" s="11">
        <v>0</v>
      </c>
      <c r="U83" s="11">
        <v>33315.809500000003</v>
      </c>
      <c r="V83" s="11">
        <v>8598.3775999999998</v>
      </c>
      <c r="W83" s="11">
        <v>21.739910000000002</v>
      </c>
      <c r="X83" s="11">
        <v>8552.4394000000011</v>
      </c>
      <c r="Y83" s="11">
        <v>24.19829</v>
      </c>
      <c r="Z83" s="11">
        <v>0</v>
      </c>
      <c r="AA83" s="11">
        <v>0</v>
      </c>
      <c r="AB83" s="11">
        <v>22943.469730000001</v>
      </c>
      <c r="AC83" s="11">
        <v>10945.750040000001</v>
      </c>
      <c r="AD83" s="11">
        <v>2181.5123399999998</v>
      </c>
      <c r="AE83" s="11">
        <v>19.5565</v>
      </c>
      <c r="AF83" s="11">
        <v>1325.5464100000002</v>
      </c>
      <c r="AG83" s="11">
        <v>1499.88318</v>
      </c>
      <c r="AH83" s="11">
        <v>4.1669999999999998</v>
      </c>
      <c r="AI83" s="11">
        <v>1577.48541</v>
      </c>
      <c r="AJ83" s="11">
        <v>5389.5688499999997</v>
      </c>
      <c r="AK83" s="11">
        <v>31541.847330000001</v>
      </c>
      <c r="AL83" s="11">
        <v>1773.9621699999998</v>
      </c>
      <c r="AM83" s="11">
        <v>719.12815999999998</v>
      </c>
      <c r="AN83" s="11">
        <v>1054.83401</v>
      </c>
    </row>
    <row r="84" spans="1:40" ht="12.75" customHeight="1" x14ac:dyDescent="0.2">
      <c r="A84" s="17">
        <v>73</v>
      </c>
      <c r="B84" s="16" t="s">
        <v>58</v>
      </c>
      <c r="C84" s="33" t="s">
        <v>219</v>
      </c>
      <c r="D84" s="11">
        <v>13485.79183</v>
      </c>
      <c r="E84" s="11">
        <v>13099.503260000001</v>
      </c>
      <c r="F84" s="11">
        <v>386.28856999999999</v>
      </c>
      <c r="G84" s="11">
        <v>1031.49377</v>
      </c>
      <c r="H84" s="11">
        <v>655.23686999999995</v>
      </c>
      <c r="I84" s="11">
        <v>376.25690000000003</v>
      </c>
      <c r="J84" s="11">
        <v>0</v>
      </c>
      <c r="K84" s="11">
        <v>12454.298059999999</v>
      </c>
      <c r="L84" s="11">
        <v>4051.4835099999996</v>
      </c>
      <c r="M84" s="11">
        <v>1735.4661799999999</v>
      </c>
      <c r="N84" s="11">
        <v>2316.0173300000001</v>
      </c>
      <c r="O84" s="11">
        <v>930.33627000000001</v>
      </c>
      <c r="P84" s="11">
        <v>808.39640999999995</v>
      </c>
      <c r="Q84" s="11">
        <v>121.93986</v>
      </c>
      <c r="R84" s="11">
        <v>0</v>
      </c>
      <c r="S84" s="11">
        <v>9667.6871299999984</v>
      </c>
      <c r="T84" s="11">
        <v>545.19326999999998</v>
      </c>
      <c r="U84" s="11">
        <v>25913.532060000001</v>
      </c>
      <c r="V84" s="11">
        <v>1854.1769400000001</v>
      </c>
      <c r="W84" s="11">
        <v>1827.83356</v>
      </c>
      <c r="X84" s="11">
        <v>-45.878299999999996</v>
      </c>
      <c r="Y84" s="11">
        <v>67.644499999999994</v>
      </c>
      <c r="Z84" s="11">
        <v>4.5771800000000002</v>
      </c>
      <c r="AA84" s="11">
        <v>0</v>
      </c>
      <c r="AB84" s="11">
        <v>26748.756749999997</v>
      </c>
      <c r="AC84" s="11">
        <v>12846.412559999999</v>
      </c>
      <c r="AD84" s="11">
        <v>2813.5828499999998</v>
      </c>
      <c r="AE84" s="11">
        <v>70.347650000000002</v>
      </c>
      <c r="AF84" s="11">
        <v>4188.9316599999993</v>
      </c>
      <c r="AG84" s="11">
        <v>1867.82277</v>
      </c>
      <c r="AH84" s="11">
        <v>0</v>
      </c>
      <c r="AI84" s="11">
        <v>60.586770000000001</v>
      </c>
      <c r="AJ84" s="11">
        <v>4901.0724899999996</v>
      </c>
      <c r="AK84" s="11">
        <v>28602.933690000002</v>
      </c>
      <c r="AL84" s="11">
        <v>-2689.4016299999998</v>
      </c>
      <c r="AM84" s="11">
        <v>0</v>
      </c>
      <c r="AN84" s="11">
        <v>-2689.4016299999998</v>
      </c>
    </row>
    <row r="85" spans="1:40" ht="12.75" customHeight="1" x14ac:dyDescent="0.2">
      <c r="A85" s="17">
        <v>74</v>
      </c>
      <c r="B85" s="16" t="s">
        <v>70</v>
      </c>
      <c r="C85" s="33" t="s">
        <v>220</v>
      </c>
      <c r="D85" s="11">
        <v>21874.515649999998</v>
      </c>
      <c r="E85" s="11">
        <v>21811.777759999997</v>
      </c>
      <c r="F85" s="11">
        <v>62.737890000000007</v>
      </c>
      <c r="G85" s="11">
        <v>1624.6162300000001</v>
      </c>
      <c r="H85" s="11">
        <v>1552.9039</v>
      </c>
      <c r="I85" s="11">
        <v>71.712330000000009</v>
      </c>
      <c r="J85" s="11">
        <v>0</v>
      </c>
      <c r="K85" s="11">
        <v>20249.899419999998</v>
      </c>
      <c r="L85" s="11">
        <v>3156.8241000000003</v>
      </c>
      <c r="M85" s="11">
        <v>977.52166999999997</v>
      </c>
      <c r="N85" s="11">
        <v>2179.3024299999997</v>
      </c>
      <c r="O85" s="11">
        <v>5887.6479200000003</v>
      </c>
      <c r="P85" s="11">
        <v>1459.3349700000001</v>
      </c>
      <c r="Q85" s="11">
        <v>1837.8250399999999</v>
      </c>
      <c r="R85" s="11">
        <v>2590.4879099999998</v>
      </c>
      <c r="S85" s="11">
        <v>-1884.0643500000001</v>
      </c>
      <c r="T85" s="11">
        <v>3.4864899999999999</v>
      </c>
      <c r="U85" s="11">
        <v>26436.271909999999</v>
      </c>
      <c r="V85" s="11">
        <v>-469.42727000000002</v>
      </c>
      <c r="W85" s="11">
        <v>12.0322</v>
      </c>
      <c r="X85" s="11">
        <v>-98.158169999999998</v>
      </c>
      <c r="Y85" s="11">
        <v>-195.02743999999998</v>
      </c>
      <c r="Z85" s="11">
        <v>-188.27385999999998</v>
      </c>
      <c r="AA85" s="11">
        <v>0</v>
      </c>
      <c r="AB85" s="11">
        <v>30300.28917</v>
      </c>
      <c r="AC85" s="11">
        <v>16520.799510000001</v>
      </c>
      <c r="AD85" s="11">
        <v>2788.9438100000002</v>
      </c>
      <c r="AE85" s="11">
        <v>39.226059999999997</v>
      </c>
      <c r="AF85" s="11">
        <v>6524.2487999999994</v>
      </c>
      <c r="AG85" s="11">
        <v>744.59528</v>
      </c>
      <c r="AH85" s="11">
        <v>0</v>
      </c>
      <c r="AI85" s="11">
        <v>86.002560000000003</v>
      </c>
      <c r="AJ85" s="11">
        <v>3596.4731499999998</v>
      </c>
      <c r="AK85" s="11">
        <v>29830.8619</v>
      </c>
      <c r="AL85" s="11">
        <v>-3394.5899899999999</v>
      </c>
      <c r="AM85" s="11">
        <v>0</v>
      </c>
      <c r="AN85" s="11">
        <v>-3394.5899899999999</v>
      </c>
    </row>
    <row r="86" spans="1:40" customFormat="1" ht="12.75" customHeight="1" x14ac:dyDescent="0.25">
      <c r="A86" s="17"/>
      <c r="B86" s="16"/>
      <c r="C86" s="34" t="s">
        <v>83</v>
      </c>
      <c r="D86" s="24">
        <v>20675879.875020005</v>
      </c>
      <c r="E86" s="24">
        <v>12105104.647139994</v>
      </c>
      <c r="F86" s="24">
        <v>8570775.2278799992</v>
      </c>
      <c r="G86" s="24">
        <v>8363712.7584599983</v>
      </c>
      <c r="H86" s="24">
        <v>3530397.7417899994</v>
      </c>
      <c r="I86" s="24">
        <v>4709784.5104100015</v>
      </c>
      <c r="J86" s="24">
        <v>123530.50625999998</v>
      </c>
      <c r="K86" s="24">
        <v>12312167.116559997</v>
      </c>
      <c r="L86" s="24">
        <v>8566396.2190500014</v>
      </c>
      <c r="M86" s="24">
        <v>3165052.5636</v>
      </c>
      <c r="N86" s="24">
        <v>5401343.6554499995</v>
      </c>
      <c r="O86" s="24">
        <v>1842820.5761300002</v>
      </c>
      <c r="P86" s="24">
        <v>46865.725119999952</v>
      </c>
      <c r="Q86" s="24">
        <v>1625634.2800200004</v>
      </c>
      <c r="R86" s="24">
        <v>170320.57099000001</v>
      </c>
      <c r="S86" s="24">
        <v>1478755.80629</v>
      </c>
      <c r="T86" s="24">
        <v>637584.13498000032</v>
      </c>
      <c r="U86" s="24">
        <v>21672671.289410003</v>
      </c>
      <c r="V86" s="24">
        <v>3573142.1990399989</v>
      </c>
      <c r="W86" s="24">
        <v>22100.739850000002</v>
      </c>
      <c r="X86" s="24">
        <v>3356678.3068299997</v>
      </c>
      <c r="Y86" s="24">
        <v>70789.81511000001</v>
      </c>
      <c r="Z86" s="24">
        <v>24371.749220000016</v>
      </c>
      <c r="AA86" s="24">
        <v>99201.588029999999</v>
      </c>
      <c r="AB86" s="24">
        <v>14059282.994889997</v>
      </c>
      <c r="AC86" s="24">
        <v>5296277.3699499993</v>
      </c>
      <c r="AD86" s="24">
        <v>1003957.5474</v>
      </c>
      <c r="AE86" s="24">
        <v>294059.19497999997</v>
      </c>
      <c r="AF86" s="24">
        <v>1864089.8050900004</v>
      </c>
      <c r="AG86" s="24">
        <v>569777.80064999987</v>
      </c>
      <c r="AH86" s="24">
        <v>235016.71064000003</v>
      </c>
      <c r="AI86" s="24">
        <v>310241.96302000014</v>
      </c>
      <c r="AJ86" s="24">
        <v>4485862.6031599995</v>
      </c>
      <c r="AK86" s="24">
        <v>17632425.19393</v>
      </c>
      <c r="AL86" s="24">
        <v>4040246.0954800006</v>
      </c>
      <c r="AM86" s="24">
        <v>631600.13394999993</v>
      </c>
      <c r="AN86" s="24">
        <v>3408645.9615300004</v>
      </c>
    </row>
    <row r="87" spans="1:40" ht="12.75" customHeight="1" x14ac:dyDescent="0.2">
      <c r="A87" s="17"/>
      <c r="B87" s="17"/>
      <c r="C87" s="46" t="s">
        <v>263</v>
      </c>
      <c r="D87" s="24">
        <v>99557123.576110005</v>
      </c>
      <c r="E87" s="24">
        <v>65888184.724809989</v>
      </c>
      <c r="F87" s="24">
        <v>33668938.851300001</v>
      </c>
      <c r="G87" s="24">
        <v>44380818.749580003</v>
      </c>
      <c r="H87" s="24">
        <v>21162104.965969998</v>
      </c>
      <c r="I87" s="24">
        <v>22435991.071249999</v>
      </c>
      <c r="J87" s="24">
        <v>782722.71236</v>
      </c>
      <c r="K87" s="24">
        <v>55176304.826529995</v>
      </c>
      <c r="L87" s="24">
        <v>42948604.424440011</v>
      </c>
      <c r="M87" s="24">
        <v>14937175.59585</v>
      </c>
      <c r="N87" s="24">
        <v>28011428.828589998</v>
      </c>
      <c r="O87" s="24">
        <v>20413936.79245</v>
      </c>
      <c r="P87" s="24">
        <v>-9619872.4757399987</v>
      </c>
      <c r="Q87" s="24">
        <v>4220491.6315600006</v>
      </c>
      <c r="R87" s="24">
        <v>25813317.636630002</v>
      </c>
      <c r="S87" s="24">
        <v>4356613.8001799993</v>
      </c>
      <c r="T87" s="24">
        <v>1715855.8913500002</v>
      </c>
      <c r="U87" s="24">
        <v>109674140.13910002</v>
      </c>
      <c r="V87" s="24">
        <v>20403261.188839998</v>
      </c>
      <c r="W87" s="24">
        <v>-25650.821010000011</v>
      </c>
      <c r="X87" s="24">
        <v>12440495.45211</v>
      </c>
      <c r="Y87" s="24">
        <v>326999.03798999998</v>
      </c>
      <c r="Z87" s="24">
        <v>7152704.0098300008</v>
      </c>
      <c r="AA87" s="24">
        <v>508713.50991999998</v>
      </c>
      <c r="AB87" s="24">
        <v>54228465.041689992</v>
      </c>
      <c r="AC87" s="24">
        <v>21021546.55734</v>
      </c>
      <c r="AD87" s="24">
        <v>4198891.1484300001</v>
      </c>
      <c r="AE87" s="24">
        <v>1320826.4097899999</v>
      </c>
      <c r="AF87" s="24">
        <v>9270296.3311100006</v>
      </c>
      <c r="AG87" s="24">
        <v>2487876.55473</v>
      </c>
      <c r="AH87" s="24">
        <v>448640.80517000007</v>
      </c>
      <c r="AI87" s="24">
        <v>714671.27755000023</v>
      </c>
      <c r="AJ87" s="24">
        <v>14765715.95757</v>
      </c>
      <c r="AK87" s="24">
        <v>74631726.230530009</v>
      </c>
      <c r="AL87" s="24">
        <v>35042413.908570006</v>
      </c>
      <c r="AM87" s="24">
        <v>2401313.784</v>
      </c>
      <c r="AN87" s="24">
        <v>32641100.124569997</v>
      </c>
    </row>
    <row r="88" spans="1:40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spans="1:40" ht="12.75" customHeight="1" x14ac:dyDescent="0.2">
      <c r="A89" s="17">
        <v>75</v>
      </c>
      <c r="B89" s="16">
        <v>191</v>
      </c>
      <c r="C89" s="16" t="s">
        <v>191</v>
      </c>
      <c r="D89" s="11">
        <v>31520.64889</v>
      </c>
      <c r="E89" s="11">
        <v>15921.776260000001</v>
      </c>
      <c r="F89" s="11">
        <v>15598.87263</v>
      </c>
      <c r="G89" s="11">
        <v>36914.636289999995</v>
      </c>
      <c r="H89" s="11">
        <v>1976.60491</v>
      </c>
      <c r="I89" s="11">
        <v>34938.03138</v>
      </c>
      <c r="J89" s="11">
        <v>0</v>
      </c>
      <c r="K89" s="11">
        <v>-5393.9874</v>
      </c>
      <c r="L89" s="11">
        <v>80844.204629999993</v>
      </c>
      <c r="M89" s="11">
        <v>158.39919999999998</v>
      </c>
      <c r="N89" s="11">
        <v>80685.805430000008</v>
      </c>
      <c r="O89" s="11">
        <v>178.61366000000001</v>
      </c>
      <c r="P89" s="11">
        <v>76.305819999999997</v>
      </c>
      <c r="Q89" s="11">
        <v>102.30784</v>
      </c>
      <c r="R89" s="11">
        <v>0</v>
      </c>
      <c r="S89" s="11">
        <v>15443.431070000001</v>
      </c>
      <c r="T89" s="11">
        <v>843.40904999999998</v>
      </c>
      <c r="U89" s="11">
        <v>91757.271810000006</v>
      </c>
      <c r="V89" s="11">
        <v>-630.43117000000007</v>
      </c>
      <c r="W89" s="11">
        <v>-49.058860000000003</v>
      </c>
      <c r="X89" s="11">
        <v>-2303.6613600000001</v>
      </c>
      <c r="Y89" s="11">
        <v>1515.3425499999998</v>
      </c>
      <c r="Z89" s="11">
        <v>206.94650000000001</v>
      </c>
      <c r="AA89" s="11">
        <v>0</v>
      </c>
      <c r="AB89" s="11">
        <v>538496.56345999998</v>
      </c>
      <c r="AC89" s="11">
        <v>20944.5281</v>
      </c>
      <c r="AD89" s="11">
        <v>5265.7699700000003</v>
      </c>
      <c r="AE89" s="11">
        <v>612.33840999999995</v>
      </c>
      <c r="AF89" s="11">
        <v>19936.630390000002</v>
      </c>
      <c r="AG89" s="11">
        <v>4746.09328</v>
      </c>
      <c r="AH89" s="11">
        <v>127.57499999999999</v>
      </c>
      <c r="AI89" s="11">
        <v>0</v>
      </c>
      <c r="AJ89" s="11">
        <v>486863.62831</v>
      </c>
      <c r="AK89" s="11">
        <v>537866.13228999998</v>
      </c>
      <c r="AL89" s="11">
        <v>-446108.86047999997</v>
      </c>
      <c r="AM89" s="11">
        <v>-1483.12114</v>
      </c>
      <c r="AN89" s="11">
        <v>-444625.73933999997</v>
      </c>
    </row>
    <row r="90" spans="1:40" ht="12.75" customHeight="1" x14ac:dyDescent="0.2">
      <c r="A90" s="48"/>
      <c r="B90" s="49"/>
      <c r="C90" s="50" t="s">
        <v>265</v>
      </c>
      <c r="D90" s="24">
        <v>31520.64889</v>
      </c>
      <c r="E90" s="24">
        <v>15921.776260000001</v>
      </c>
      <c r="F90" s="24">
        <v>15598.87263</v>
      </c>
      <c r="G90" s="24">
        <v>36914.636289999995</v>
      </c>
      <c r="H90" s="24">
        <v>1976.60491</v>
      </c>
      <c r="I90" s="24">
        <v>34938.03138</v>
      </c>
      <c r="J90" s="24">
        <v>0</v>
      </c>
      <c r="K90" s="24">
        <v>-5393.9874</v>
      </c>
      <c r="L90" s="24">
        <v>80844.204629999993</v>
      </c>
      <c r="M90" s="24">
        <v>158.39919999999998</v>
      </c>
      <c r="N90" s="24">
        <v>80685.805430000008</v>
      </c>
      <c r="O90" s="24">
        <v>178.61366000000001</v>
      </c>
      <c r="P90" s="24">
        <v>76.305819999999997</v>
      </c>
      <c r="Q90" s="24">
        <v>102.30784</v>
      </c>
      <c r="R90" s="24">
        <v>0</v>
      </c>
      <c r="S90" s="24">
        <v>15443.431070000001</v>
      </c>
      <c r="T90" s="24">
        <v>843.40904999999998</v>
      </c>
      <c r="U90" s="24">
        <v>91757.271810000006</v>
      </c>
      <c r="V90" s="24">
        <v>-630.43117000000007</v>
      </c>
      <c r="W90" s="24">
        <v>-49.058860000000003</v>
      </c>
      <c r="X90" s="24">
        <v>-2303.6613600000001</v>
      </c>
      <c r="Y90" s="24">
        <v>1515.3425499999998</v>
      </c>
      <c r="Z90" s="24">
        <v>206.94650000000001</v>
      </c>
      <c r="AA90" s="24">
        <v>0</v>
      </c>
      <c r="AB90" s="24">
        <v>538496.56345999998</v>
      </c>
      <c r="AC90" s="24">
        <v>20944.5281</v>
      </c>
      <c r="AD90" s="24">
        <v>5265.7699700000003</v>
      </c>
      <c r="AE90" s="24">
        <v>612.33840999999995</v>
      </c>
      <c r="AF90" s="24">
        <v>19936.630390000002</v>
      </c>
      <c r="AG90" s="24">
        <v>4746.09328</v>
      </c>
      <c r="AH90" s="24">
        <v>127.57499999999999</v>
      </c>
      <c r="AI90" s="24">
        <v>0</v>
      </c>
      <c r="AJ90" s="24">
        <v>486863.62831</v>
      </c>
      <c r="AK90" s="11">
        <v>537866.13228999998</v>
      </c>
      <c r="AL90" s="11">
        <v>-446108.86047999997</v>
      </c>
      <c r="AM90" s="11">
        <v>-1483.12114</v>
      </c>
      <c r="AN90" s="11">
        <v>-444625.73933999997</v>
      </c>
    </row>
    <row r="91" spans="1:40" ht="12.75" customHeight="1" x14ac:dyDescent="0.2">
      <c r="A91" s="51"/>
      <c r="B91" s="57" t="s">
        <v>266</v>
      </c>
      <c r="C91" s="58"/>
      <c r="D91" s="52">
        <v>99588644.225000009</v>
      </c>
      <c r="E91" s="24">
        <v>65904106.501069993</v>
      </c>
      <c r="F91" s="24">
        <v>33684537.723930001</v>
      </c>
      <c r="G91" s="24">
        <v>44417733.385870002</v>
      </c>
      <c r="H91" s="24">
        <v>21164081.57088</v>
      </c>
      <c r="I91" s="24">
        <v>22470929.102630001</v>
      </c>
      <c r="J91" s="24">
        <v>782722.71236</v>
      </c>
      <c r="K91" s="24">
        <v>55170910.839129992</v>
      </c>
      <c r="L91" s="24">
        <v>43029448.629070014</v>
      </c>
      <c r="M91" s="24">
        <v>14937333.99505</v>
      </c>
      <c r="N91" s="24">
        <v>28092114.634019997</v>
      </c>
      <c r="O91" s="24">
        <v>20414115.40611</v>
      </c>
      <c r="P91" s="24">
        <v>-9619796.1699199993</v>
      </c>
      <c r="Q91" s="24">
        <v>4220593.9394000005</v>
      </c>
      <c r="R91" s="24">
        <v>25813317.636630002</v>
      </c>
      <c r="S91" s="24">
        <v>4372057.2312499993</v>
      </c>
      <c r="T91" s="24">
        <v>1716699.3004000001</v>
      </c>
      <c r="U91" s="24">
        <v>109765897.41091001</v>
      </c>
      <c r="V91" s="24">
        <v>20402630.757669996</v>
      </c>
      <c r="W91" s="24">
        <v>-25699.879870000012</v>
      </c>
      <c r="X91" s="24">
        <v>12438191.790750001</v>
      </c>
      <c r="Y91" s="24">
        <v>328514.38053999998</v>
      </c>
      <c r="Z91" s="24">
        <v>7152910.9563300004</v>
      </c>
      <c r="AA91" s="24">
        <v>508713.50991999998</v>
      </c>
      <c r="AB91" s="24">
        <v>54766961.605149992</v>
      </c>
      <c r="AC91" s="24">
        <v>21042491.085439999</v>
      </c>
      <c r="AD91" s="24">
        <v>4204156.9183999998</v>
      </c>
      <c r="AE91" s="24">
        <v>1321438.7482</v>
      </c>
      <c r="AF91" s="24">
        <v>9290232.9615000002</v>
      </c>
      <c r="AG91" s="24">
        <v>2492622.6480100001</v>
      </c>
      <c r="AH91" s="24">
        <v>448768.38017000008</v>
      </c>
      <c r="AI91" s="24">
        <v>714671.27755000023</v>
      </c>
      <c r="AJ91" s="24">
        <v>15252579.58588</v>
      </c>
      <c r="AK91" s="11">
        <v>75169592.362820014</v>
      </c>
      <c r="AL91" s="11">
        <v>34596305.048090003</v>
      </c>
      <c r="AM91" s="11">
        <v>2399830.66286</v>
      </c>
      <c r="AN91" s="11">
        <v>32196474.385229997</v>
      </c>
    </row>
    <row r="92" spans="1:40" ht="12.75" customHeight="1" x14ac:dyDescent="0.2"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</row>
    <row r="93" spans="1:40" ht="12.75" customHeight="1" x14ac:dyDescent="0.2"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</row>
  </sheetData>
  <mergeCells count="3">
    <mergeCell ref="B3:C3"/>
    <mergeCell ref="D4:AN4"/>
    <mergeCell ref="B91:C91"/>
  </mergeCells>
  <pageMargins left="0.23622047244094491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91"/>
  <sheetViews>
    <sheetView showGridLines="0" zoomScale="80" zoomScaleNormal="80" workbookViewId="0">
      <pane xSplit="3" ySplit="6" topLeftCell="D22" activePane="bottomRight" state="frozen"/>
      <selection pane="topRight" activeCell="D1" sqref="D1"/>
      <selection pane="bottomLeft" activeCell="A7" sqref="A7"/>
      <selection pane="bottomRight" sqref="A1:XFD1"/>
    </sheetView>
  </sheetViews>
  <sheetFormatPr defaultColWidth="10.85546875" defaultRowHeight="12.75" customHeight="1" x14ac:dyDescent="0.2"/>
  <cols>
    <col min="1" max="1" width="5" style="2" customWidth="1"/>
    <col min="2" max="2" width="5.5703125" style="2" customWidth="1"/>
    <col min="3" max="3" width="47.5703125" style="2" customWidth="1"/>
    <col min="4" max="4" width="12.28515625" style="2" customWidth="1"/>
    <col min="5" max="6" width="11" style="2" bestFit="1" customWidth="1"/>
    <col min="7" max="7" width="12.140625" style="2" customWidth="1"/>
    <col min="8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20" width="11" style="2" bestFit="1" customWidth="1"/>
    <col min="21" max="21" width="12.5703125" style="2" customWidth="1"/>
    <col min="22" max="22" width="11" style="2" bestFit="1" customWidth="1"/>
    <col min="23" max="23" width="11.5703125" style="2" customWidth="1"/>
    <col min="24" max="32" width="11" style="2" bestFit="1" customWidth="1"/>
    <col min="33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19" t="s">
        <v>76</v>
      </c>
      <c r="C1" s="1"/>
      <c r="F1" s="14"/>
      <c r="G1" s="19"/>
    </row>
    <row r="2" spans="1:36" ht="17.25" customHeight="1" x14ac:dyDescent="0.2">
      <c r="A2" s="23"/>
    </row>
    <row r="3" spans="1:36" ht="14.25" customHeight="1" x14ac:dyDescent="0.2">
      <c r="B3" s="59" t="s">
        <v>146</v>
      </c>
      <c r="C3" s="59"/>
      <c r="AJ3" s="25" t="s">
        <v>115</v>
      </c>
    </row>
    <row r="4" spans="1:36" ht="14.25" customHeight="1" x14ac:dyDescent="0.25">
      <c r="B4" s="15"/>
      <c r="C4" s="38">
        <v>44075</v>
      </c>
      <c r="D4" s="53" t="s">
        <v>116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5"/>
    </row>
    <row r="5" spans="1:36" customFormat="1" ht="102.75" customHeight="1" x14ac:dyDescent="0.25">
      <c r="A5" s="45" t="s">
        <v>147</v>
      </c>
      <c r="B5" s="45" t="s">
        <v>0</v>
      </c>
      <c r="C5" s="31" t="s">
        <v>75</v>
      </c>
      <c r="D5" s="7" t="s">
        <v>84</v>
      </c>
      <c r="E5" s="8" t="s">
        <v>85</v>
      </c>
      <c r="F5" s="8" t="s">
        <v>86</v>
      </c>
      <c r="G5" s="8" t="s">
        <v>87</v>
      </c>
      <c r="H5" s="8" t="s">
        <v>88</v>
      </c>
      <c r="I5" s="7" t="s">
        <v>89</v>
      </c>
      <c r="J5" s="7" t="s">
        <v>90</v>
      </c>
      <c r="K5" s="7" t="s">
        <v>91</v>
      </c>
      <c r="L5" s="8" t="s">
        <v>92</v>
      </c>
      <c r="M5" s="7" t="s">
        <v>93</v>
      </c>
      <c r="N5" s="8" t="s">
        <v>94</v>
      </c>
      <c r="O5" s="8" t="s">
        <v>95</v>
      </c>
      <c r="P5" s="8" t="s">
        <v>96</v>
      </c>
      <c r="Q5" s="8" t="s">
        <v>97</v>
      </c>
      <c r="R5" s="7" t="s">
        <v>98</v>
      </c>
      <c r="S5" s="7" t="s">
        <v>90</v>
      </c>
      <c r="T5" s="8" t="s">
        <v>99</v>
      </c>
      <c r="U5" s="7" t="s">
        <v>100</v>
      </c>
      <c r="V5" s="8" t="s">
        <v>101</v>
      </c>
      <c r="W5" s="8" t="s">
        <v>90</v>
      </c>
      <c r="X5" s="7" t="s">
        <v>102</v>
      </c>
      <c r="Y5" s="7" t="s">
        <v>103</v>
      </c>
      <c r="Z5" s="7" t="s">
        <v>104</v>
      </c>
      <c r="AA5" s="7" t="s">
        <v>105</v>
      </c>
      <c r="AB5" s="7" t="s">
        <v>106</v>
      </c>
      <c r="AC5" s="7" t="s">
        <v>107</v>
      </c>
      <c r="AD5" s="8" t="s">
        <v>108</v>
      </c>
      <c r="AE5" s="7" t="s">
        <v>109</v>
      </c>
      <c r="AF5" s="8" t="s">
        <v>110</v>
      </c>
      <c r="AG5" s="7" t="s">
        <v>111</v>
      </c>
      <c r="AH5" s="7" t="s">
        <v>112</v>
      </c>
      <c r="AI5" s="7" t="s">
        <v>113</v>
      </c>
      <c r="AJ5" s="9" t="s">
        <v>114</v>
      </c>
    </row>
    <row r="6" spans="1:36" s="10" customFormat="1" ht="15.6" customHeight="1" x14ac:dyDescent="0.25">
      <c r="A6" s="13">
        <v>1</v>
      </c>
      <c r="B6" s="13">
        <v>2</v>
      </c>
      <c r="C6" s="13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6">
        <v>9</v>
      </c>
      <c r="J6" s="6">
        <v>10</v>
      </c>
      <c r="K6" s="6">
        <v>11</v>
      </c>
      <c r="L6" s="6">
        <v>12</v>
      </c>
      <c r="M6" s="6">
        <v>13</v>
      </c>
      <c r="N6" s="6">
        <v>14</v>
      </c>
      <c r="O6" s="6">
        <v>15</v>
      </c>
      <c r="P6" s="6">
        <v>16</v>
      </c>
      <c r="Q6" s="6">
        <v>17</v>
      </c>
      <c r="R6" s="6">
        <v>18</v>
      </c>
      <c r="S6" s="6">
        <v>19</v>
      </c>
      <c r="T6" s="6">
        <v>20</v>
      </c>
      <c r="U6" s="6">
        <v>21</v>
      </c>
      <c r="V6" s="6">
        <v>22</v>
      </c>
      <c r="W6" s="6">
        <v>23</v>
      </c>
      <c r="X6" s="6">
        <v>24</v>
      </c>
      <c r="Y6" s="6">
        <v>25</v>
      </c>
      <c r="Z6" s="6">
        <v>26</v>
      </c>
      <c r="AA6" s="6">
        <v>27</v>
      </c>
      <c r="AB6" s="6">
        <v>28</v>
      </c>
      <c r="AC6" s="6">
        <v>29</v>
      </c>
      <c r="AD6" s="6">
        <v>30</v>
      </c>
      <c r="AE6" s="6">
        <v>31</v>
      </c>
      <c r="AF6" s="6">
        <v>32</v>
      </c>
      <c r="AG6" s="6">
        <v>33</v>
      </c>
      <c r="AH6" s="6">
        <v>34</v>
      </c>
      <c r="AI6" s="6">
        <v>35</v>
      </c>
      <c r="AJ6" s="6">
        <v>36</v>
      </c>
    </row>
    <row r="7" spans="1:36" s="10" customFormat="1" ht="15.6" customHeight="1" x14ac:dyDescent="0.2">
      <c r="A7" s="17"/>
      <c r="B7" s="17"/>
      <c r="C7" s="32" t="s">
        <v>78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2.75" customHeight="1" x14ac:dyDescent="0.2">
      <c r="A8" s="17">
        <v>1</v>
      </c>
      <c r="B8" s="16" t="s">
        <v>3</v>
      </c>
      <c r="C8" s="33" t="s">
        <v>149</v>
      </c>
      <c r="D8" s="11">
        <v>21709131.922669999</v>
      </c>
      <c r="E8" s="11">
        <v>14422027.733250001</v>
      </c>
      <c r="F8" s="11">
        <v>0</v>
      </c>
      <c r="G8" s="11">
        <v>-155225.09468000001</v>
      </c>
      <c r="H8" s="11">
        <v>7442329.2840999998</v>
      </c>
      <c r="I8" s="11">
        <v>101207816.90797</v>
      </c>
      <c r="J8" s="11">
        <v>101207804.60797</v>
      </c>
      <c r="K8" s="11">
        <v>62675.365870000001</v>
      </c>
      <c r="L8" s="11">
        <v>-643.55766999999992</v>
      </c>
      <c r="M8" s="11">
        <v>54032467.370820001</v>
      </c>
      <c r="N8" s="11">
        <v>10906432.73212</v>
      </c>
      <c r="O8" s="11">
        <v>-173814190.98537999</v>
      </c>
      <c r="P8" s="11">
        <v>43126034.638700001</v>
      </c>
      <c r="Q8" s="11">
        <v>-16473765.886519998</v>
      </c>
      <c r="R8" s="11">
        <v>70131314.576649994</v>
      </c>
      <c r="S8" s="11">
        <v>70131313.576650009</v>
      </c>
      <c r="T8" s="11">
        <v>0</v>
      </c>
      <c r="U8" s="11">
        <v>7435407.4136999995</v>
      </c>
      <c r="V8" s="11">
        <v>-60976.033430000003</v>
      </c>
      <c r="W8" s="11">
        <v>6503196.7213099999</v>
      </c>
      <c r="X8" s="11">
        <v>154604.82311999999</v>
      </c>
      <c r="Y8" s="11">
        <v>2968643.7911899998</v>
      </c>
      <c r="Z8" s="11">
        <v>6656910.5376999993</v>
      </c>
      <c r="AA8" s="11">
        <v>17999.798330000001</v>
      </c>
      <c r="AB8" s="11">
        <v>7346176.30473</v>
      </c>
      <c r="AC8" s="11">
        <v>11473655.27901</v>
      </c>
      <c r="AD8" s="11">
        <v>-990942.09615</v>
      </c>
      <c r="AE8" s="11">
        <v>2143212.0433999998</v>
      </c>
      <c r="AF8" s="11">
        <v>-54996.70865</v>
      </c>
      <c r="AG8" s="11">
        <v>285340016.13515997</v>
      </c>
      <c r="AH8" s="11">
        <v>-191550740.36247998</v>
      </c>
      <c r="AI8" s="11">
        <v>476890756.49764001</v>
      </c>
      <c r="AJ8" s="11">
        <v>144011543</v>
      </c>
    </row>
    <row r="9" spans="1:36" ht="12.75" customHeight="1" x14ac:dyDescent="0.2">
      <c r="A9" s="17">
        <v>2</v>
      </c>
      <c r="B9" s="16" t="s">
        <v>2</v>
      </c>
      <c r="C9" s="33" t="s">
        <v>150</v>
      </c>
      <c r="D9" s="11">
        <v>11350129.222199999</v>
      </c>
      <c r="E9" s="11">
        <v>5750387.3528499994</v>
      </c>
      <c r="F9" s="11">
        <v>0</v>
      </c>
      <c r="G9" s="11">
        <v>0</v>
      </c>
      <c r="H9" s="11">
        <v>5599741.8693500003</v>
      </c>
      <c r="I9" s="11">
        <v>45669019.693399996</v>
      </c>
      <c r="J9" s="11">
        <v>45669019.693399996</v>
      </c>
      <c r="K9" s="11">
        <v>489.79041000000001</v>
      </c>
      <c r="L9" s="11">
        <v>-925664.19849999994</v>
      </c>
      <c r="M9" s="11">
        <v>36097534.68981</v>
      </c>
      <c r="N9" s="11">
        <v>27560213.99687</v>
      </c>
      <c r="O9" s="11">
        <v>-7665003.5690699993</v>
      </c>
      <c r="P9" s="11">
        <v>8537320.6929400004</v>
      </c>
      <c r="Q9" s="11">
        <v>-1870023.4355499998</v>
      </c>
      <c r="R9" s="11">
        <v>9887977.0805200003</v>
      </c>
      <c r="S9" s="11">
        <v>8608919.1950000003</v>
      </c>
      <c r="T9" s="11">
        <v>-104278.12434000001</v>
      </c>
      <c r="U9" s="11">
        <v>32416496.109049998</v>
      </c>
      <c r="V9" s="11">
        <v>-90168.909450000006</v>
      </c>
      <c r="W9" s="11">
        <v>31575090.084769998</v>
      </c>
      <c r="X9" s="11">
        <v>24800</v>
      </c>
      <c r="Y9" s="11">
        <v>809070.07360999996</v>
      </c>
      <c r="Z9" s="11">
        <v>281539.4387</v>
      </c>
      <c r="AA9" s="11">
        <v>155053.81517000002</v>
      </c>
      <c r="AB9" s="11">
        <v>9693934.0151700005</v>
      </c>
      <c r="AC9" s="11">
        <v>1513022.55125</v>
      </c>
      <c r="AD9" s="11">
        <v>-1897835.0643500001</v>
      </c>
      <c r="AE9" s="11">
        <v>2810435.2465400002</v>
      </c>
      <c r="AF9" s="11">
        <v>0</v>
      </c>
      <c r="AG9" s="11">
        <v>150709501.72582999</v>
      </c>
      <c r="AH9" s="11">
        <v>-12552973.30126</v>
      </c>
      <c r="AI9" s="11">
        <v>163262475.02708998</v>
      </c>
      <c r="AJ9" s="11">
        <v>67600460</v>
      </c>
    </row>
    <row r="10" spans="1:36" ht="12.75" customHeight="1" x14ac:dyDescent="0.2">
      <c r="A10" s="17">
        <v>3</v>
      </c>
      <c r="B10" s="16" t="s">
        <v>1</v>
      </c>
      <c r="C10" s="33" t="s">
        <v>151</v>
      </c>
      <c r="D10" s="11">
        <v>4144768.1990900002</v>
      </c>
      <c r="E10" s="11">
        <v>869838.77817999991</v>
      </c>
      <c r="F10" s="11">
        <v>0</v>
      </c>
      <c r="G10" s="11">
        <v>-5310.1018699999995</v>
      </c>
      <c r="H10" s="11">
        <v>3280239.5227799998</v>
      </c>
      <c r="I10" s="11">
        <v>29129202.522719998</v>
      </c>
      <c r="J10" s="11">
        <v>28929300.320350002</v>
      </c>
      <c r="K10" s="11">
        <v>30138.324120000001</v>
      </c>
      <c r="L10" s="11">
        <v>-676587.01060000004</v>
      </c>
      <c r="M10" s="11">
        <v>13170727.795529999</v>
      </c>
      <c r="N10" s="11">
        <v>13041570.91178</v>
      </c>
      <c r="O10" s="11">
        <v>-15040580.13992</v>
      </c>
      <c r="P10" s="11">
        <v>129156.88374999999</v>
      </c>
      <c r="Q10" s="11">
        <v>-296967.18903000001</v>
      </c>
      <c r="R10" s="11">
        <v>10108190.752040001</v>
      </c>
      <c r="S10" s="11">
        <v>9733444.9473199993</v>
      </c>
      <c r="T10" s="11">
        <v>-4232464.9642599998</v>
      </c>
      <c r="U10" s="11">
        <v>20444511.710219998</v>
      </c>
      <c r="V10" s="11">
        <v>-477.19454000000002</v>
      </c>
      <c r="W10" s="11">
        <v>6520460.1274200007</v>
      </c>
      <c r="X10" s="11">
        <v>0</v>
      </c>
      <c r="Y10" s="11">
        <v>1035586.2030000001</v>
      </c>
      <c r="Z10" s="11">
        <v>250146.01146000001</v>
      </c>
      <c r="AA10" s="11">
        <v>1463771</v>
      </c>
      <c r="AB10" s="11">
        <v>1664122.8094299999</v>
      </c>
      <c r="AC10" s="11">
        <v>99297.836519999997</v>
      </c>
      <c r="AD10" s="11">
        <v>-112303.30114</v>
      </c>
      <c r="AE10" s="11">
        <v>467495.51308999996</v>
      </c>
      <c r="AF10" s="11">
        <v>-86048.907860000007</v>
      </c>
      <c r="AG10" s="11">
        <v>82007958.677220002</v>
      </c>
      <c r="AH10" s="11">
        <v>-20450738.809220001</v>
      </c>
      <c r="AI10" s="11">
        <v>102458697.48644</v>
      </c>
      <c r="AJ10" s="11">
        <v>29834740</v>
      </c>
    </row>
    <row r="11" spans="1:36" ht="12.75" customHeight="1" x14ac:dyDescent="0.2">
      <c r="A11" s="17">
        <v>4</v>
      </c>
      <c r="B11" s="16" t="s">
        <v>4</v>
      </c>
      <c r="C11" s="33" t="s">
        <v>152</v>
      </c>
      <c r="D11" s="11">
        <v>9010154.0627699997</v>
      </c>
      <c r="E11" s="11">
        <v>1098347.3533599998</v>
      </c>
      <c r="F11" s="11">
        <v>0</v>
      </c>
      <c r="G11" s="11">
        <v>-25326.270710000001</v>
      </c>
      <c r="H11" s="11">
        <v>7937132.9801199995</v>
      </c>
      <c r="I11" s="11">
        <v>10446.985850000001</v>
      </c>
      <c r="J11" s="11">
        <v>0</v>
      </c>
      <c r="K11" s="11">
        <v>447448.98978</v>
      </c>
      <c r="L11" s="11">
        <v>-66.472680000000011</v>
      </c>
      <c r="M11" s="11">
        <v>15680428.886260001</v>
      </c>
      <c r="N11" s="11">
        <v>12798765.694219999</v>
      </c>
      <c r="O11" s="11">
        <v>-3026160.8285699999</v>
      </c>
      <c r="P11" s="11">
        <v>2881663.1920400001</v>
      </c>
      <c r="Q11" s="11">
        <v>-602926.49684000004</v>
      </c>
      <c r="R11" s="11">
        <v>47636338.552359998</v>
      </c>
      <c r="S11" s="11">
        <v>44333661.786359996</v>
      </c>
      <c r="T11" s="11">
        <v>-148325.98465</v>
      </c>
      <c r="U11" s="11">
        <v>0</v>
      </c>
      <c r="V11" s="11">
        <v>0</v>
      </c>
      <c r="W11" s="11">
        <v>0</v>
      </c>
      <c r="X11" s="11">
        <v>0</v>
      </c>
      <c r="Y11" s="11">
        <v>193525.20540000001</v>
      </c>
      <c r="Z11" s="11">
        <v>65347.939370000007</v>
      </c>
      <c r="AA11" s="11">
        <v>50513.275569999998</v>
      </c>
      <c r="AB11" s="11">
        <v>1500890.80874</v>
      </c>
      <c r="AC11" s="11">
        <v>283668.34693</v>
      </c>
      <c r="AD11" s="11">
        <v>-716770.26315999997</v>
      </c>
      <c r="AE11" s="11">
        <v>980460.50456000003</v>
      </c>
      <c r="AF11" s="11">
        <v>-1886.2635699999998</v>
      </c>
      <c r="AG11" s="11">
        <v>75859223.557589993</v>
      </c>
      <c r="AH11" s="11">
        <v>-4521462.5801800005</v>
      </c>
      <c r="AI11" s="11">
        <v>80380686.137769997</v>
      </c>
      <c r="AJ11" s="11">
        <v>26662860</v>
      </c>
    </row>
    <row r="12" spans="1:36" ht="12.75" customHeight="1" x14ac:dyDescent="0.2">
      <c r="A12" s="17">
        <v>5</v>
      </c>
      <c r="B12" s="16" t="s">
        <v>6</v>
      </c>
      <c r="C12" s="33" t="s">
        <v>153</v>
      </c>
      <c r="D12" s="11">
        <v>1012.8736</v>
      </c>
      <c r="E12" s="11">
        <v>0</v>
      </c>
      <c r="F12" s="11">
        <v>0</v>
      </c>
      <c r="G12" s="11">
        <v>0</v>
      </c>
      <c r="H12" s="11">
        <v>1012.8736</v>
      </c>
      <c r="I12" s="11">
        <v>0</v>
      </c>
      <c r="J12" s="11">
        <v>0</v>
      </c>
      <c r="K12" s="11">
        <v>3.3336600000000001</v>
      </c>
      <c r="L12" s="11">
        <v>-1.6325700000000001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249860.13086</v>
      </c>
      <c r="V12" s="11">
        <v>0</v>
      </c>
      <c r="W12" s="11">
        <v>249860.13086</v>
      </c>
      <c r="X12" s="11">
        <v>0</v>
      </c>
      <c r="Y12" s="11">
        <v>43485.850539999999</v>
      </c>
      <c r="Z12" s="11">
        <v>130.78467999999998</v>
      </c>
      <c r="AA12" s="11">
        <v>0</v>
      </c>
      <c r="AB12" s="11">
        <v>43838.464549999997</v>
      </c>
      <c r="AC12" s="11">
        <v>965.33477000000005</v>
      </c>
      <c r="AD12" s="11">
        <v>-126.51212000000001</v>
      </c>
      <c r="AE12" s="11">
        <v>4688.2487700000001</v>
      </c>
      <c r="AF12" s="11">
        <v>0</v>
      </c>
      <c r="AG12" s="11">
        <v>343985.02143000002</v>
      </c>
      <c r="AH12" s="11">
        <v>-128.14469</v>
      </c>
      <c r="AI12" s="11">
        <v>344113.16612000001</v>
      </c>
      <c r="AJ12" s="11">
        <v>116795</v>
      </c>
    </row>
    <row r="13" spans="1:36" ht="12.75" customHeight="1" x14ac:dyDescent="0.2">
      <c r="A13" s="17"/>
      <c r="B13" s="17"/>
      <c r="C13" s="34" t="s">
        <v>79</v>
      </c>
      <c r="D13" s="24">
        <v>46215196.280329995</v>
      </c>
      <c r="E13" s="24">
        <v>22140601.217640001</v>
      </c>
      <c r="F13" s="24">
        <v>0</v>
      </c>
      <c r="G13" s="24">
        <v>-185861.46726</v>
      </c>
      <c r="H13" s="24">
        <v>24260456.529950004</v>
      </c>
      <c r="I13" s="24">
        <v>176016486.10993999</v>
      </c>
      <c r="J13" s="24">
        <v>175806124.62171999</v>
      </c>
      <c r="K13" s="24">
        <v>540755.80383999983</v>
      </c>
      <c r="L13" s="24">
        <v>-1602962.8720200001</v>
      </c>
      <c r="M13" s="24">
        <v>118981158.74242</v>
      </c>
      <c r="N13" s="24">
        <v>64306983.334990002</v>
      </c>
      <c r="O13" s="24">
        <v>-199545935.52293998</v>
      </c>
      <c r="P13" s="24">
        <v>54674175.407430001</v>
      </c>
      <c r="Q13" s="24">
        <v>-19243683.007939998</v>
      </c>
      <c r="R13" s="24">
        <v>137763820.96157002</v>
      </c>
      <c r="S13" s="24">
        <v>132807339.50533003</v>
      </c>
      <c r="T13" s="24">
        <v>-4485069.0732500004</v>
      </c>
      <c r="U13" s="24">
        <v>60546275.36383</v>
      </c>
      <c r="V13" s="24">
        <v>-151622.13742000001</v>
      </c>
      <c r="W13" s="24">
        <v>44848607.064359993</v>
      </c>
      <c r="X13" s="24">
        <v>179404.82312000002</v>
      </c>
      <c r="Y13" s="24">
        <v>5050311.1237399997</v>
      </c>
      <c r="Z13" s="24">
        <v>7254074.7119100001</v>
      </c>
      <c r="AA13" s="24">
        <v>1687337.8890699998</v>
      </c>
      <c r="AB13" s="24">
        <v>20248962.402620003</v>
      </c>
      <c r="AC13" s="24">
        <v>13370609.348480001</v>
      </c>
      <c r="AD13" s="24">
        <v>-3717977.2369200001</v>
      </c>
      <c r="AE13" s="24">
        <v>6406291.5563599998</v>
      </c>
      <c r="AF13" s="24">
        <v>-142931.88008</v>
      </c>
      <c r="AG13" s="24">
        <v>594260685.11722994</v>
      </c>
      <c r="AH13" s="24">
        <v>-229076043.19782999</v>
      </c>
      <c r="AI13" s="24">
        <v>823336728.31506002</v>
      </c>
      <c r="AJ13" s="24">
        <v>268226398</v>
      </c>
    </row>
    <row r="14" spans="1:36" ht="12.75" customHeight="1" x14ac:dyDescent="0.2">
      <c r="A14" s="17"/>
      <c r="B14" s="17"/>
      <c r="C14" s="32" t="s">
        <v>80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2.75" customHeight="1" x14ac:dyDescent="0.2">
      <c r="A15" s="17">
        <v>6</v>
      </c>
      <c r="B15" s="16" t="s">
        <v>8</v>
      </c>
      <c r="C15" s="33" t="s">
        <v>154</v>
      </c>
      <c r="D15" s="11">
        <v>7669034.3970599994</v>
      </c>
      <c r="E15" s="11">
        <v>4616232.6431999998</v>
      </c>
      <c r="F15" s="11">
        <v>0</v>
      </c>
      <c r="G15" s="11">
        <v>0</v>
      </c>
      <c r="H15" s="11">
        <v>3052801.7538600001</v>
      </c>
      <c r="I15" s="11">
        <v>1583723.0881699999</v>
      </c>
      <c r="J15" s="11">
        <v>1564050.7056100001</v>
      </c>
      <c r="K15" s="11">
        <v>554.02034000000003</v>
      </c>
      <c r="L15" s="11">
        <v>-3.6999999999999999E-4</v>
      </c>
      <c r="M15" s="11">
        <v>33103410.3829</v>
      </c>
      <c r="N15" s="11">
        <v>27234299.201990001</v>
      </c>
      <c r="O15" s="11">
        <v>-1038219.6034599999</v>
      </c>
      <c r="P15" s="11">
        <v>5869111.1809100006</v>
      </c>
      <c r="Q15" s="11">
        <v>-845009.23632999999</v>
      </c>
      <c r="R15" s="11">
        <v>4360068.2316000005</v>
      </c>
      <c r="S15" s="11">
        <v>4360068.2316000005</v>
      </c>
      <c r="T15" s="11">
        <v>-33929.277130000002</v>
      </c>
      <c r="U15" s="11">
        <v>14969996.414960001</v>
      </c>
      <c r="V15" s="11">
        <v>-16997.216210000002</v>
      </c>
      <c r="W15" s="11">
        <v>14969996.414960001</v>
      </c>
      <c r="X15" s="11">
        <v>49155.191500000001</v>
      </c>
      <c r="Y15" s="11">
        <v>83153.000059999991</v>
      </c>
      <c r="Z15" s="11">
        <v>705.88907000000006</v>
      </c>
      <c r="AA15" s="11">
        <v>94706.58862000001</v>
      </c>
      <c r="AB15" s="11">
        <v>3829453.5253699999</v>
      </c>
      <c r="AC15" s="11">
        <v>2171619.4629699998</v>
      </c>
      <c r="AD15" s="11">
        <v>-104058.63689000001</v>
      </c>
      <c r="AE15" s="11">
        <v>173513.92223</v>
      </c>
      <c r="AF15" s="11">
        <v>-65.820000000000007</v>
      </c>
      <c r="AG15" s="11">
        <v>68089094.11485</v>
      </c>
      <c r="AH15" s="11">
        <v>-2038279.79039</v>
      </c>
      <c r="AI15" s="11">
        <v>70127373.905239999</v>
      </c>
      <c r="AJ15" s="11">
        <v>7443069</v>
      </c>
    </row>
    <row r="16" spans="1:36" ht="12.75" customHeight="1" x14ac:dyDescent="0.2">
      <c r="A16" s="17">
        <v>7</v>
      </c>
      <c r="B16" s="16" t="s">
        <v>17</v>
      </c>
      <c r="C16" s="33" t="s">
        <v>155</v>
      </c>
      <c r="D16" s="11">
        <v>4606287.9919499997</v>
      </c>
      <c r="E16" s="11">
        <v>1265952.5669800001</v>
      </c>
      <c r="F16" s="11">
        <v>0</v>
      </c>
      <c r="G16" s="11">
        <v>0</v>
      </c>
      <c r="H16" s="11">
        <v>3340335.4249700001</v>
      </c>
      <c r="I16" s="11">
        <v>451530.37423000002</v>
      </c>
      <c r="J16" s="11">
        <v>0</v>
      </c>
      <c r="K16" s="11">
        <v>107303.00314999999</v>
      </c>
      <c r="L16" s="11">
        <v>-14320.65876</v>
      </c>
      <c r="M16" s="11">
        <v>23180185.747129999</v>
      </c>
      <c r="N16" s="11">
        <v>7312136.4203499993</v>
      </c>
      <c r="O16" s="11">
        <v>-1177859.7906599999</v>
      </c>
      <c r="P16" s="11">
        <v>15868049.326779999</v>
      </c>
      <c r="Q16" s="11">
        <v>-2884914.9884299999</v>
      </c>
      <c r="R16" s="11">
        <v>3268179.5204799999</v>
      </c>
      <c r="S16" s="11">
        <v>2657061.4268999998</v>
      </c>
      <c r="T16" s="11">
        <v>-2256.0782800000002</v>
      </c>
      <c r="U16" s="11">
        <v>2001311.22</v>
      </c>
      <c r="V16" s="11">
        <v>0</v>
      </c>
      <c r="W16" s="11">
        <v>2001311.22</v>
      </c>
      <c r="X16" s="11">
        <v>7000</v>
      </c>
      <c r="Y16" s="11">
        <v>1014021.3154899999</v>
      </c>
      <c r="Z16" s="11">
        <v>52085.749229999994</v>
      </c>
      <c r="AA16" s="11">
        <v>853959.33305000002</v>
      </c>
      <c r="AB16" s="11">
        <v>3950836.8309299997</v>
      </c>
      <c r="AC16" s="11">
        <v>467995.21291</v>
      </c>
      <c r="AD16" s="11">
        <v>-67489.973419999995</v>
      </c>
      <c r="AE16" s="11">
        <v>1595660.5690300001</v>
      </c>
      <c r="AF16" s="11">
        <v>-2026.2777500000002</v>
      </c>
      <c r="AG16" s="11">
        <v>41556356.867579997</v>
      </c>
      <c r="AH16" s="11">
        <v>-4148867.7673000004</v>
      </c>
      <c r="AI16" s="11">
        <v>45705224.634880006</v>
      </c>
      <c r="AJ16" s="11">
        <v>2561991</v>
      </c>
    </row>
    <row r="17" spans="1:36" ht="12.75" customHeight="1" x14ac:dyDescent="0.2">
      <c r="A17" s="17">
        <v>8</v>
      </c>
      <c r="B17" s="16" t="s">
        <v>12</v>
      </c>
      <c r="C17" s="33" t="s">
        <v>157</v>
      </c>
      <c r="D17" s="11">
        <v>3872440.1859200001</v>
      </c>
      <c r="E17" s="11">
        <v>2178557.0049999999</v>
      </c>
      <c r="F17" s="11">
        <v>0</v>
      </c>
      <c r="G17" s="11">
        <v>0</v>
      </c>
      <c r="H17" s="11">
        <v>1693883.1809200002</v>
      </c>
      <c r="I17" s="11">
        <v>11498.263059999999</v>
      </c>
      <c r="J17" s="11">
        <v>0</v>
      </c>
      <c r="K17" s="11">
        <v>23489.540940000003</v>
      </c>
      <c r="L17" s="11">
        <v>-9.0571599999999997</v>
      </c>
      <c r="M17" s="11">
        <v>18225323.29606</v>
      </c>
      <c r="N17" s="11">
        <v>14516650.99278</v>
      </c>
      <c r="O17" s="11">
        <v>-126034.03448</v>
      </c>
      <c r="P17" s="11">
        <v>3708672.3032800001</v>
      </c>
      <c r="Q17" s="11">
        <v>-785538.06582000002</v>
      </c>
      <c r="R17" s="11">
        <v>0</v>
      </c>
      <c r="S17" s="11">
        <v>0</v>
      </c>
      <c r="T17" s="11">
        <v>0</v>
      </c>
      <c r="U17" s="11">
        <v>10419100.09403</v>
      </c>
      <c r="V17" s="11">
        <v>-136743.37718000001</v>
      </c>
      <c r="W17" s="11">
        <v>10419100.09403</v>
      </c>
      <c r="X17" s="11">
        <v>188.68281000000002</v>
      </c>
      <c r="Y17" s="11">
        <v>4.1733100000000007</v>
      </c>
      <c r="Z17" s="11">
        <v>376558.65398</v>
      </c>
      <c r="AA17" s="11">
        <v>78123.830960000007</v>
      </c>
      <c r="AB17" s="11">
        <v>1812831.9550000001</v>
      </c>
      <c r="AC17" s="11">
        <v>397418.03521999996</v>
      </c>
      <c r="AD17" s="11">
        <v>-127934.12079</v>
      </c>
      <c r="AE17" s="11">
        <v>235925.37308000002</v>
      </c>
      <c r="AF17" s="11">
        <v>-151.09061</v>
      </c>
      <c r="AG17" s="11">
        <v>35452902.084369995</v>
      </c>
      <c r="AH17" s="11">
        <v>-1176409.7460400001</v>
      </c>
      <c r="AI17" s="11">
        <v>36629311.830409996</v>
      </c>
      <c r="AJ17" s="11">
        <v>2999630</v>
      </c>
    </row>
    <row r="18" spans="1:36" ht="12.75" customHeight="1" x14ac:dyDescent="0.2">
      <c r="A18" s="17">
        <v>9</v>
      </c>
      <c r="B18" s="16" t="s">
        <v>22</v>
      </c>
      <c r="C18" s="33" t="s">
        <v>156</v>
      </c>
      <c r="D18" s="11">
        <v>996956.37658000004</v>
      </c>
      <c r="E18" s="11">
        <v>264371.99393</v>
      </c>
      <c r="F18" s="11">
        <v>0</v>
      </c>
      <c r="G18" s="11">
        <v>0</v>
      </c>
      <c r="H18" s="11">
        <v>732584.38264999993</v>
      </c>
      <c r="I18" s="11">
        <v>0</v>
      </c>
      <c r="J18" s="11">
        <v>0</v>
      </c>
      <c r="K18" s="11">
        <v>678.69159999999999</v>
      </c>
      <c r="L18" s="11">
        <v>-1.3084</v>
      </c>
      <c r="M18" s="11">
        <v>1356300.1331600002</v>
      </c>
      <c r="N18" s="11">
        <v>1319685.54158</v>
      </c>
      <c r="O18" s="11">
        <v>-998712.10207000002</v>
      </c>
      <c r="P18" s="11">
        <v>36614.59158</v>
      </c>
      <c r="Q18" s="11">
        <v>-175009.76578000002</v>
      </c>
      <c r="R18" s="11">
        <v>110</v>
      </c>
      <c r="S18" s="11">
        <v>0</v>
      </c>
      <c r="T18" s="11">
        <v>0</v>
      </c>
      <c r="U18" s="11">
        <v>7404851.4400000004</v>
      </c>
      <c r="V18" s="11">
        <v>0</v>
      </c>
      <c r="W18" s="11">
        <v>7404851.4400000004</v>
      </c>
      <c r="X18" s="11">
        <v>0</v>
      </c>
      <c r="Y18" s="11">
        <v>1015091.55876</v>
      </c>
      <c r="Z18" s="11">
        <v>17422.623760000002</v>
      </c>
      <c r="AA18" s="11">
        <v>2055.2735299999999</v>
      </c>
      <c r="AB18" s="11">
        <v>921364.26597000007</v>
      </c>
      <c r="AC18" s="11">
        <v>49738.107540000005</v>
      </c>
      <c r="AD18" s="11">
        <v>-15370.90897</v>
      </c>
      <c r="AE18" s="11">
        <v>291764.13552000001</v>
      </c>
      <c r="AF18" s="11">
        <v>0</v>
      </c>
      <c r="AG18" s="11">
        <v>12056332.606419999</v>
      </c>
      <c r="AH18" s="11">
        <v>-1189094.08522</v>
      </c>
      <c r="AI18" s="11">
        <v>13245426.691639999</v>
      </c>
      <c r="AJ18" s="11">
        <v>0</v>
      </c>
    </row>
    <row r="19" spans="1:36" ht="12.75" customHeight="1" x14ac:dyDescent="0.2">
      <c r="A19" s="17">
        <v>10</v>
      </c>
      <c r="B19" s="16" t="s">
        <v>19</v>
      </c>
      <c r="C19" s="33" t="s">
        <v>158</v>
      </c>
      <c r="D19" s="11">
        <v>3617467.9495399999</v>
      </c>
      <c r="E19" s="11">
        <v>905660.22615999996</v>
      </c>
      <c r="F19" s="11">
        <v>0</v>
      </c>
      <c r="G19" s="11">
        <v>0</v>
      </c>
      <c r="H19" s="11">
        <v>2711807.7233799999</v>
      </c>
      <c r="I19" s="11">
        <v>25979.761709999999</v>
      </c>
      <c r="J19" s="11">
        <v>0</v>
      </c>
      <c r="K19" s="11">
        <v>203231.72983</v>
      </c>
      <c r="L19" s="11">
        <v>0</v>
      </c>
      <c r="M19" s="11">
        <v>18469238.067480002</v>
      </c>
      <c r="N19" s="11">
        <v>12057631.70143</v>
      </c>
      <c r="O19" s="11">
        <v>-481792.41262999998</v>
      </c>
      <c r="P19" s="11">
        <v>6411606.3660500003</v>
      </c>
      <c r="Q19" s="11">
        <v>-1333952.96642</v>
      </c>
      <c r="R19" s="11">
        <v>2472009.6715299999</v>
      </c>
      <c r="S19" s="11">
        <v>2471282.8023600001</v>
      </c>
      <c r="T19" s="11">
        <v>-27874.639519999997</v>
      </c>
      <c r="U19" s="11">
        <v>7004589.2700000005</v>
      </c>
      <c r="V19" s="11">
        <v>0</v>
      </c>
      <c r="W19" s="11">
        <v>7004589.2700000005</v>
      </c>
      <c r="X19" s="11">
        <v>139143</v>
      </c>
      <c r="Y19" s="11">
        <v>28095.053539999997</v>
      </c>
      <c r="Z19" s="11">
        <v>63.45478</v>
      </c>
      <c r="AA19" s="11">
        <v>48768.813999999998</v>
      </c>
      <c r="AB19" s="11">
        <v>788317.39512</v>
      </c>
      <c r="AC19" s="11">
        <v>57881.23141</v>
      </c>
      <c r="AD19" s="11">
        <v>-41943.772430000005</v>
      </c>
      <c r="AE19" s="11">
        <v>97099.281629999998</v>
      </c>
      <c r="AF19" s="11">
        <v>-1604.20507</v>
      </c>
      <c r="AG19" s="11">
        <v>32951884.680570003</v>
      </c>
      <c r="AH19" s="11">
        <v>-1887167.9960700001</v>
      </c>
      <c r="AI19" s="11">
        <v>34839052.676639996</v>
      </c>
      <c r="AJ19" s="11">
        <v>2204868</v>
      </c>
    </row>
    <row r="20" spans="1:36" ht="12.75" customHeight="1" x14ac:dyDescent="0.2">
      <c r="A20" s="17">
        <v>11</v>
      </c>
      <c r="B20" s="16" t="s">
        <v>15</v>
      </c>
      <c r="C20" s="33" t="s">
        <v>159</v>
      </c>
      <c r="D20" s="11">
        <v>2140806.5776300002</v>
      </c>
      <c r="E20" s="11">
        <v>419393.4534</v>
      </c>
      <c r="F20" s="11">
        <v>0</v>
      </c>
      <c r="G20" s="11">
        <v>0</v>
      </c>
      <c r="H20" s="11">
        <v>1721413.12423</v>
      </c>
      <c r="I20" s="11">
        <v>6870.4477699999998</v>
      </c>
      <c r="J20" s="11">
        <v>0</v>
      </c>
      <c r="K20" s="11">
        <v>15446.613490000002</v>
      </c>
      <c r="L20" s="11">
        <v>-176.88929999999999</v>
      </c>
      <c r="M20" s="11">
        <v>17297686.827910002</v>
      </c>
      <c r="N20" s="11">
        <v>12799280.544499999</v>
      </c>
      <c r="O20" s="11">
        <v>-1161788.02969</v>
      </c>
      <c r="P20" s="11">
        <v>4498406.2834099997</v>
      </c>
      <c r="Q20" s="11">
        <v>-332373.29775999999</v>
      </c>
      <c r="R20" s="11">
        <v>1656584.6793499999</v>
      </c>
      <c r="S20" s="11">
        <v>1655674.6793499999</v>
      </c>
      <c r="T20" s="11">
        <v>-31888.629970000002</v>
      </c>
      <c r="U20" s="11">
        <v>4801590.1620000005</v>
      </c>
      <c r="V20" s="11">
        <v>0</v>
      </c>
      <c r="W20" s="11">
        <v>4801590.1620000005</v>
      </c>
      <c r="X20" s="11">
        <v>0</v>
      </c>
      <c r="Y20" s="11">
        <v>2850.8501499999998</v>
      </c>
      <c r="Z20" s="11">
        <v>25000</v>
      </c>
      <c r="AA20" s="11">
        <v>28872.49984</v>
      </c>
      <c r="AB20" s="11">
        <v>1103316.5286900001</v>
      </c>
      <c r="AC20" s="11">
        <v>58726.279399999999</v>
      </c>
      <c r="AD20" s="11">
        <v>-5681.7825700000003</v>
      </c>
      <c r="AE20" s="11">
        <v>31016.264920000001</v>
      </c>
      <c r="AF20" s="11">
        <v>-55830.385119999999</v>
      </c>
      <c r="AG20" s="11">
        <v>27168767.731150001</v>
      </c>
      <c r="AH20" s="11">
        <v>-1587739.0144100001</v>
      </c>
      <c r="AI20" s="11">
        <v>28756506.745560002</v>
      </c>
      <c r="AJ20" s="11">
        <v>1498779</v>
      </c>
    </row>
    <row r="21" spans="1:36" ht="12.75" customHeight="1" x14ac:dyDescent="0.2">
      <c r="A21" s="17">
        <v>12</v>
      </c>
      <c r="B21" s="16" t="s">
        <v>7</v>
      </c>
      <c r="C21" s="33" t="s">
        <v>160</v>
      </c>
      <c r="D21" s="11">
        <v>225679.45644000001</v>
      </c>
      <c r="E21" s="11">
        <v>23703.682270000001</v>
      </c>
      <c r="F21" s="11">
        <v>0</v>
      </c>
      <c r="G21" s="11">
        <v>0</v>
      </c>
      <c r="H21" s="11">
        <v>201975.77416999999</v>
      </c>
      <c r="I21" s="11">
        <v>0</v>
      </c>
      <c r="J21" s="11">
        <v>0</v>
      </c>
      <c r="K21" s="11">
        <v>383.00057999999996</v>
      </c>
      <c r="L21" s="11">
        <v>-6.4474999999999998</v>
      </c>
      <c r="M21" s="11">
        <v>819616.05434999999</v>
      </c>
      <c r="N21" s="11">
        <v>819616.05434999999</v>
      </c>
      <c r="O21" s="11">
        <v>-4419781.2955400003</v>
      </c>
      <c r="P21" s="11">
        <v>0</v>
      </c>
      <c r="Q21" s="11">
        <v>-105958.64715999999</v>
      </c>
      <c r="R21" s="11">
        <v>1117.3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48.033999999999999</v>
      </c>
      <c r="Y21" s="11">
        <v>1130411.72138</v>
      </c>
      <c r="Z21" s="11">
        <v>0</v>
      </c>
      <c r="AA21" s="11">
        <v>0</v>
      </c>
      <c r="AB21" s="11">
        <v>621105.93663000001</v>
      </c>
      <c r="AC21" s="11">
        <v>-22499.24094</v>
      </c>
      <c r="AD21" s="11">
        <v>-873651.1460200001</v>
      </c>
      <c r="AE21" s="11">
        <v>347333.86501000001</v>
      </c>
      <c r="AF21" s="11">
        <v>0</v>
      </c>
      <c r="AG21" s="11">
        <v>3123196.12745</v>
      </c>
      <c r="AH21" s="11">
        <v>-5399397.5362200001</v>
      </c>
      <c r="AI21" s="11">
        <v>8522593.6636700016</v>
      </c>
      <c r="AJ21" s="11">
        <v>0</v>
      </c>
    </row>
    <row r="22" spans="1:36" ht="12.75" customHeight="1" x14ac:dyDescent="0.2">
      <c r="A22" s="17">
        <v>13</v>
      </c>
      <c r="B22" s="16" t="s">
        <v>20</v>
      </c>
      <c r="C22" s="33" t="s">
        <v>161</v>
      </c>
      <c r="D22" s="11">
        <v>1636439.0646800001</v>
      </c>
      <c r="E22" s="11">
        <v>3769.96639</v>
      </c>
      <c r="F22" s="11">
        <v>0</v>
      </c>
      <c r="G22" s="11">
        <v>0</v>
      </c>
      <c r="H22" s="11">
        <v>1632669.0982899999</v>
      </c>
      <c r="I22" s="11">
        <v>1985684.4221900001</v>
      </c>
      <c r="J22" s="11">
        <v>1961561.3988699999</v>
      </c>
      <c r="K22" s="11">
        <v>1416.5518999999999</v>
      </c>
      <c r="L22" s="11">
        <v>-1.81125</v>
      </c>
      <c r="M22" s="11">
        <v>2151388.8829100002</v>
      </c>
      <c r="N22" s="11">
        <v>2112792.9906200003</v>
      </c>
      <c r="O22" s="11">
        <v>-6882.8806699999996</v>
      </c>
      <c r="P22" s="11">
        <v>38595.892290000003</v>
      </c>
      <c r="Q22" s="11">
        <v>-55.951529999999998</v>
      </c>
      <c r="R22" s="11">
        <v>4280136.1645099996</v>
      </c>
      <c r="S22" s="11">
        <v>4280136.1645099996</v>
      </c>
      <c r="T22" s="11">
        <v>-127028.3281</v>
      </c>
      <c r="U22" s="11">
        <v>9614427.5956300013</v>
      </c>
      <c r="V22" s="11">
        <v>0</v>
      </c>
      <c r="W22" s="11">
        <v>9614427.5956300013</v>
      </c>
      <c r="X22" s="11">
        <v>0</v>
      </c>
      <c r="Y22" s="11">
        <v>0</v>
      </c>
      <c r="Z22" s="11">
        <v>0</v>
      </c>
      <c r="AA22" s="11">
        <v>0</v>
      </c>
      <c r="AB22" s="11">
        <v>86455.902199999997</v>
      </c>
      <c r="AC22" s="11">
        <v>2258.2316800000003</v>
      </c>
      <c r="AD22" s="11">
        <v>-18.572009999999999</v>
      </c>
      <c r="AE22" s="11">
        <v>15211.749830000001</v>
      </c>
      <c r="AF22" s="11">
        <v>0</v>
      </c>
      <c r="AG22" s="11">
        <v>19773418.565529998</v>
      </c>
      <c r="AH22" s="11">
        <v>-133987.54356000002</v>
      </c>
      <c r="AI22" s="11">
        <v>19907406.10909</v>
      </c>
      <c r="AJ22" s="11">
        <v>5987393</v>
      </c>
    </row>
    <row r="23" spans="1:36" ht="12.75" customHeight="1" x14ac:dyDescent="0.2">
      <c r="A23" s="17">
        <v>14</v>
      </c>
      <c r="B23" s="16" t="s">
        <v>21</v>
      </c>
      <c r="C23" s="33" t="s">
        <v>162</v>
      </c>
      <c r="D23" s="11">
        <v>739462.42951000005</v>
      </c>
      <c r="E23" s="11">
        <v>70632.688389999996</v>
      </c>
      <c r="F23" s="11">
        <v>0</v>
      </c>
      <c r="G23" s="11">
        <v>0</v>
      </c>
      <c r="H23" s="11">
        <v>668829.74112000002</v>
      </c>
      <c r="I23" s="11">
        <v>0</v>
      </c>
      <c r="J23" s="11">
        <v>0</v>
      </c>
      <c r="K23" s="11">
        <v>198.86474000000001</v>
      </c>
      <c r="L23" s="11">
        <v>-1.1352599999999999</v>
      </c>
      <c r="M23" s="11">
        <v>11285815.06088</v>
      </c>
      <c r="N23" s="11">
        <v>11253024.988949999</v>
      </c>
      <c r="O23" s="11">
        <v>-277650.93611999997</v>
      </c>
      <c r="P23" s="11">
        <v>32790.071930000006</v>
      </c>
      <c r="Q23" s="11">
        <v>-3785.3316800000002</v>
      </c>
      <c r="R23" s="11">
        <v>250</v>
      </c>
      <c r="S23" s="11">
        <v>0</v>
      </c>
      <c r="T23" s="11">
        <v>0</v>
      </c>
      <c r="U23" s="11">
        <v>3202098.3606599998</v>
      </c>
      <c r="V23" s="11">
        <v>0</v>
      </c>
      <c r="W23" s="11">
        <v>3202098.3606599998</v>
      </c>
      <c r="X23" s="11">
        <v>0</v>
      </c>
      <c r="Y23" s="11">
        <v>0</v>
      </c>
      <c r="Z23" s="11">
        <v>0</v>
      </c>
      <c r="AA23" s="11">
        <v>1492.63419</v>
      </c>
      <c r="AB23" s="11">
        <v>388815.83262999996</v>
      </c>
      <c r="AC23" s="11">
        <v>5240.8815000000004</v>
      </c>
      <c r="AD23" s="11">
        <v>-2199.6024499999999</v>
      </c>
      <c r="AE23" s="11">
        <v>107152.03666</v>
      </c>
      <c r="AF23" s="11">
        <v>-1405.0288</v>
      </c>
      <c r="AG23" s="11">
        <v>15730526.100769999</v>
      </c>
      <c r="AH23" s="11">
        <v>-285042.03431000002</v>
      </c>
      <c r="AI23" s="11">
        <v>16015568.13508</v>
      </c>
      <c r="AJ23" s="11">
        <v>0</v>
      </c>
    </row>
    <row r="24" spans="1:36" ht="12.75" customHeight="1" x14ac:dyDescent="0.2">
      <c r="A24" s="17">
        <v>15</v>
      </c>
      <c r="B24" s="16" t="s">
        <v>9</v>
      </c>
      <c r="C24" s="33" t="s">
        <v>163</v>
      </c>
      <c r="D24" s="11">
        <v>1175905.1497499999</v>
      </c>
      <c r="E24" s="11">
        <v>417133.06709000003</v>
      </c>
      <c r="F24" s="11">
        <v>0</v>
      </c>
      <c r="G24" s="11">
        <v>0</v>
      </c>
      <c r="H24" s="11">
        <v>758772.08266000007</v>
      </c>
      <c r="I24" s="11">
        <v>208.392</v>
      </c>
      <c r="J24" s="11">
        <v>0</v>
      </c>
      <c r="K24" s="11">
        <v>11587.565279999999</v>
      </c>
      <c r="L24" s="11">
        <v>-98.456029999999998</v>
      </c>
      <c r="M24" s="11">
        <v>10036328.826540001</v>
      </c>
      <c r="N24" s="11">
        <v>4445040.6974799996</v>
      </c>
      <c r="O24" s="11">
        <v>-100356.13481999999</v>
      </c>
      <c r="P24" s="11">
        <v>5591288.1290600002</v>
      </c>
      <c r="Q24" s="11">
        <v>-489594.74063999997</v>
      </c>
      <c r="R24" s="11">
        <v>1343931.7543899999</v>
      </c>
      <c r="S24" s="11">
        <v>1343921.7243900001</v>
      </c>
      <c r="T24" s="11">
        <v>-14935.59756</v>
      </c>
      <c r="U24" s="11">
        <v>0</v>
      </c>
      <c r="V24" s="11">
        <v>-23261.510000000002</v>
      </c>
      <c r="W24" s="11">
        <v>0</v>
      </c>
      <c r="X24" s="11">
        <v>0</v>
      </c>
      <c r="Y24" s="11">
        <v>11789.901900000001</v>
      </c>
      <c r="Z24" s="11">
        <v>28073.07631</v>
      </c>
      <c r="AA24" s="11">
        <v>38606.55111</v>
      </c>
      <c r="AB24" s="11">
        <v>1189794.19878</v>
      </c>
      <c r="AC24" s="11">
        <v>164978.42292000001</v>
      </c>
      <c r="AD24" s="11">
        <v>-7335.0468700000001</v>
      </c>
      <c r="AE24" s="11">
        <v>188571.46927999999</v>
      </c>
      <c r="AF24" s="11">
        <v>0</v>
      </c>
      <c r="AG24" s="11">
        <v>14189775.308259999</v>
      </c>
      <c r="AH24" s="11">
        <v>-635581.48592000001</v>
      </c>
      <c r="AI24" s="11">
        <v>14825356.794179998</v>
      </c>
      <c r="AJ24" s="11">
        <v>1358361</v>
      </c>
    </row>
    <row r="25" spans="1:36" ht="12.75" customHeight="1" x14ac:dyDescent="0.2">
      <c r="A25" s="17">
        <v>16</v>
      </c>
      <c r="B25" s="16" t="s">
        <v>18</v>
      </c>
      <c r="C25" s="33" t="s">
        <v>164</v>
      </c>
      <c r="D25" s="11">
        <v>233629.85277999999</v>
      </c>
      <c r="E25" s="11">
        <v>9776.8049200000005</v>
      </c>
      <c r="F25" s="11">
        <v>0</v>
      </c>
      <c r="G25" s="11">
        <v>0</v>
      </c>
      <c r="H25" s="11">
        <v>223853.04785999999</v>
      </c>
      <c r="I25" s="11">
        <v>50185.387310000006</v>
      </c>
      <c r="J25" s="11">
        <v>0</v>
      </c>
      <c r="K25" s="11">
        <v>194.92391000000001</v>
      </c>
      <c r="L25" s="11">
        <v>-3.09361</v>
      </c>
      <c r="M25" s="11">
        <v>5352874.4552500006</v>
      </c>
      <c r="N25" s="11">
        <v>5352874.4552500006</v>
      </c>
      <c r="O25" s="11">
        <v>-66498.676210000005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2001311.2000000002</v>
      </c>
      <c r="V25" s="11">
        <v>0</v>
      </c>
      <c r="W25" s="11">
        <v>2001311.2000000002</v>
      </c>
      <c r="X25" s="11">
        <v>0</v>
      </c>
      <c r="Y25" s="11">
        <v>0</v>
      </c>
      <c r="Z25" s="11">
        <v>66841.437000000005</v>
      </c>
      <c r="AA25" s="11">
        <v>876.37624999999991</v>
      </c>
      <c r="AB25" s="11">
        <v>65068.072169999992</v>
      </c>
      <c r="AC25" s="11">
        <v>1360.67058</v>
      </c>
      <c r="AD25" s="11">
        <v>-18.28098</v>
      </c>
      <c r="AE25" s="11">
        <v>6373.9929400000001</v>
      </c>
      <c r="AF25" s="11">
        <v>0</v>
      </c>
      <c r="AG25" s="11">
        <v>7778716.3681899998</v>
      </c>
      <c r="AH25" s="11">
        <v>-66520.050800000012</v>
      </c>
      <c r="AI25" s="11">
        <v>7845236.4189900002</v>
      </c>
      <c r="AJ25" s="11">
        <v>0</v>
      </c>
    </row>
    <row r="26" spans="1:36" ht="12.75" customHeight="1" x14ac:dyDescent="0.2">
      <c r="A26" s="17">
        <v>17</v>
      </c>
      <c r="B26" s="16" t="s">
        <v>13</v>
      </c>
      <c r="C26" s="33" t="s">
        <v>165</v>
      </c>
      <c r="D26" s="11">
        <v>82099.164669999998</v>
      </c>
      <c r="E26" s="11">
        <v>49770.003499999999</v>
      </c>
      <c r="F26" s="11">
        <v>0</v>
      </c>
      <c r="G26" s="11">
        <v>0</v>
      </c>
      <c r="H26" s="11">
        <v>32329.161169999999</v>
      </c>
      <c r="I26" s="11">
        <v>0</v>
      </c>
      <c r="J26" s="11">
        <v>0</v>
      </c>
      <c r="K26" s="11">
        <v>80086.467850000001</v>
      </c>
      <c r="L26" s="11">
        <v>-402.44456000000002</v>
      </c>
      <c r="M26" s="11">
        <v>3777315.8377399999</v>
      </c>
      <c r="N26" s="11">
        <v>4931.7961099999993</v>
      </c>
      <c r="O26" s="11">
        <v>-5309.9177400000008</v>
      </c>
      <c r="P26" s="11">
        <v>3772384.0416299999</v>
      </c>
      <c r="Q26" s="11">
        <v>-3453874.94386</v>
      </c>
      <c r="R26" s="11">
        <v>53.199999999999996</v>
      </c>
      <c r="S26" s="11">
        <v>0</v>
      </c>
      <c r="T26" s="11">
        <v>0</v>
      </c>
      <c r="U26" s="11">
        <v>180076.48879999999</v>
      </c>
      <c r="V26" s="11">
        <v>0</v>
      </c>
      <c r="W26" s="11">
        <v>180076.48879999999</v>
      </c>
      <c r="X26" s="11">
        <v>0</v>
      </c>
      <c r="Y26" s="11">
        <v>7160.1603299999997</v>
      </c>
      <c r="Z26" s="11">
        <v>12240.36015</v>
      </c>
      <c r="AA26" s="11">
        <v>6322.5760099999998</v>
      </c>
      <c r="AB26" s="11">
        <v>213362.47289999999</v>
      </c>
      <c r="AC26" s="11">
        <v>22381.450839999998</v>
      </c>
      <c r="AD26" s="11">
        <v>-16280.597170000001</v>
      </c>
      <c r="AE26" s="11">
        <v>22941.7952</v>
      </c>
      <c r="AF26" s="11">
        <v>0</v>
      </c>
      <c r="AG26" s="11">
        <v>4404039.9744899999</v>
      </c>
      <c r="AH26" s="11">
        <v>-3475867.9033300001</v>
      </c>
      <c r="AI26" s="11">
        <v>7879907.8778200001</v>
      </c>
      <c r="AJ26" s="11">
        <v>0</v>
      </c>
    </row>
    <row r="27" spans="1:36" ht="12.75" customHeight="1" x14ac:dyDescent="0.2">
      <c r="A27" s="17">
        <v>18</v>
      </c>
      <c r="B27" s="16" t="s">
        <v>14</v>
      </c>
      <c r="C27" s="33" t="s">
        <v>166</v>
      </c>
      <c r="D27" s="11">
        <v>461482.57669999998</v>
      </c>
      <c r="E27" s="11">
        <v>153571.73021000001</v>
      </c>
      <c r="F27" s="11">
        <v>0</v>
      </c>
      <c r="G27" s="11">
        <v>-1043.5074099999999</v>
      </c>
      <c r="H27" s="11">
        <v>308954.35389999999</v>
      </c>
      <c r="I27" s="11">
        <v>0</v>
      </c>
      <c r="J27" s="11">
        <v>0</v>
      </c>
      <c r="K27" s="11">
        <v>3198.1640299999999</v>
      </c>
      <c r="L27" s="11">
        <v>-7.1069000000000004</v>
      </c>
      <c r="M27" s="11">
        <v>1381018.30278</v>
      </c>
      <c r="N27" s="11">
        <v>853665.37797000003</v>
      </c>
      <c r="O27" s="11">
        <v>-9128.4442099999997</v>
      </c>
      <c r="P27" s="11">
        <v>527352.92481</v>
      </c>
      <c r="Q27" s="11">
        <v>-7546.6920300000002</v>
      </c>
      <c r="R27" s="11">
        <v>1145986.25614</v>
      </c>
      <c r="S27" s="11">
        <v>1145983.75614</v>
      </c>
      <c r="T27" s="11">
        <v>0</v>
      </c>
      <c r="U27" s="11">
        <v>1100435.7022900002</v>
      </c>
      <c r="V27" s="11">
        <v>0</v>
      </c>
      <c r="W27" s="11">
        <v>1100435.7022900002</v>
      </c>
      <c r="X27" s="11">
        <v>0</v>
      </c>
      <c r="Y27" s="11">
        <v>17529.52</v>
      </c>
      <c r="Z27" s="11">
        <v>992.40719999999999</v>
      </c>
      <c r="AA27" s="11">
        <v>0</v>
      </c>
      <c r="AB27" s="11">
        <v>374452.73084000003</v>
      </c>
      <c r="AC27" s="11">
        <v>18072.628629999999</v>
      </c>
      <c r="AD27" s="11">
        <v>-12959.17253</v>
      </c>
      <c r="AE27" s="11">
        <v>41275.1149</v>
      </c>
      <c r="AF27" s="11">
        <v>-931.92569000000003</v>
      </c>
      <c r="AG27" s="11">
        <v>4544443.4035100006</v>
      </c>
      <c r="AH27" s="11">
        <v>-31616.848770000001</v>
      </c>
      <c r="AI27" s="11">
        <v>4576060.2522799997</v>
      </c>
      <c r="AJ27" s="11">
        <v>1091939</v>
      </c>
    </row>
    <row r="28" spans="1:36" ht="12.75" customHeight="1" x14ac:dyDescent="0.2">
      <c r="A28" s="17">
        <v>19</v>
      </c>
      <c r="B28" s="16" t="s">
        <v>16</v>
      </c>
      <c r="C28" s="33" t="s">
        <v>167</v>
      </c>
      <c r="D28" s="11">
        <v>171407.19946999999</v>
      </c>
      <c r="E28" s="11">
        <v>29847.912469999999</v>
      </c>
      <c r="F28" s="11">
        <v>0</v>
      </c>
      <c r="G28" s="11">
        <v>0</v>
      </c>
      <c r="H28" s="11">
        <v>141559.28700000001</v>
      </c>
      <c r="I28" s="11">
        <v>0</v>
      </c>
      <c r="J28" s="11">
        <v>0</v>
      </c>
      <c r="K28" s="11">
        <v>524.73946000000001</v>
      </c>
      <c r="L28" s="11">
        <v>-2.6368899999999997</v>
      </c>
      <c r="M28" s="11">
        <v>827464.62262000004</v>
      </c>
      <c r="N28" s="11">
        <v>813815.29483999999</v>
      </c>
      <c r="O28" s="11">
        <v>-19602.75863</v>
      </c>
      <c r="P28" s="11">
        <v>13649.32778</v>
      </c>
      <c r="Q28" s="11">
        <v>-7992.4820499999996</v>
      </c>
      <c r="R28" s="11">
        <v>153840.4</v>
      </c>
      <c r="S28" s="11">
        <v>153840.4</v>
      </c>
      <c r="T28" s="11">
        <v>0</v>
      </c>
      <c r="U28" s="11">
        <v>400210.33499999996</v>
      </c>
      <c r="V28" s="11">
        <v>0</v>
      </c>
      <c r="W28" s="11">
        <v>400210.33499999996</v>
      </c>
      <c r="X28" s="11">
        <v>0</v>
      </c>
      <c r="Y28" s="11">
        <v>2366.19229</v>
      </c>
      <c r="Z28" s="11">
        <v>5758.0766700000004</v>
      </c>
      <c r="AA28" s="11">
        <v>26990.865370000003</v>
      </c>
      <c r="AB28" s="11">
        <v>160675.79122999997</v>
      </c>
      <c r="AC28" s="11">
        <v>1287.7234599999999</v>
      </c>
      <c r="AD28" s="11">
        <v>-1051.5018499999999</v>
      </c>
      <c r="AE28" s="11">
        <v>32684.769420000001</v>
      </c>
      <c r="AF28" s="11">
        <v>0</v>
      </c>
      <c r="AG28" s="11">
        <v>1783210.71499</v>
      </c>
      <c r="AH28" s="11">
        <v>-28649.379419999997</v>
      </c>
      <c r="AI28" s="11">
        <v>1811860.0944100001</v>
      </c>
      <c r="AJ28" s="11">
        <v>140000</v>
      </c>
    </row>
    <row r="29" spans="1:36" ht="12.75" customHeight="1" x14ac:dyDescent="0.2">
      <c r="A29" s="17">
        <v>20</v>
      </c>
      <c r="B29" s="16" t="s">
        <v>26</v>
      </c>
      <c r="C29" s="33" t="s">
        <v>169</v>
      </c>
      <c r="D29" s="11">
        <v>969207.33231999993</v>
      </c>
      <c r="E29" s="11">
        <v>704.73247000000003</v>
      </c>
      <c r="F29" s="11">
        <v>0</v>
      </c>
      <c r="G29" s="11">
        <v>0</v>
      </c>
      <c r="H29" s="11">
        <v>968502.59985</v>
      </c>
      <c r="I29" s="11">
        <v>0</v>
      </c>
      <c r="J29" s="11">
        <v>0</v>
      </c>
      <c r="K29" s="11">
        <v>0</v>
      </c>
      <c r="L29" s="11">
        <v>0</v>
      </c>
      <c r="M29" s="11">
        <v>222470.97964000001</v>
      </c>
      <c r="N29" s="11">
        <v>222470.97964000001</v>
      </c>
      <c r="O29" s="11">
        <v>-78.427160000000001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1100721.1556200001</v>
      </c>
      <c r="V29" s="11">
        <v>0</v>
      </c>
      <c r="W29" s="11">
        <v>1100721.1556200001</v>
      </c>
      <c r="X29" s="11">
        <v>0</v>
      </c>
      <c r="Y29" s="11">
        <v>0</v>
      </c>
      <c r="Z29" s="11">
        <v>0</v>
      </c>
      <c r="AA29" s="11">
        <v>1164.99198</v>
      </c>
      <c r="AB29" s="11">
        <v>32238.699709999997</v>
      </c>
      <c r="AC29" s="11">
        <v>-133.58621000000002</v>
      </c>
      <c r="AD29" s="11">
        <v>-181.96124</v>
      </c>
      <c r="AE29" s="11">
        <v>2403.3180600000001</v>
      </c>
      <c r="AF29" s="11">
        <v>0</v>
      </c>
      <c r="AG29" s="11">
        <v>2328072.8911199998</v>
      </c>
      <c r="AH29" s="11">
        <v>-260.38840000000005</v>
      </c>
      <c r="AI29" s="11">
        <v>2328333.2795199999</v>
      </c>
      <c r="AJ29" s="11">
        <v>0</v>
      </c>
    </row>
    <row r="30" spans="1:36" ht="12.75" customHeight="1" x14ac:dyDescent="0.2">
      <c r="A30" s="17">
        <v>21</v>
      </c>
      <c r="B30" s="16" t="s">
        <v>23</v>
      </c>
      <c r="C30" s="33" t="s">
        <v>168</v>
      </c>
      <c r="D30" s="11">
        <v>73572.62384</v>
      </c>
      <c r="E30" s="11">
        <v>48083.441360000004</v>
      </c>
      <c r="F30" s="11">
        <v>0</v>
      </c>
      <c r="G30" s="11">
        <v>-142.46415999999999</v>
      </c>
      <c r="H30" s="11">
        <v>25631.646639999999</v>
      </c>
      <c r="I30" s="11">
        <v>584.14301999999998</v>
      </c>
      <c r="J30" s="11">
        <v>0</v>
      </c>
      <c r="K30" s="11">
        <v>11486.165720000001</v>
      </c>
      <c r="L30" s="11">
        <v>-338.45911000000001</v>
      </c>
      <c r="M30" s="11">
        <v>1386062.32635</v>
      </c>
      <c r="N30" s="11">
        <v>54308.374620000002</v>
      </c>
      <c r="O30" s="11">
        <v>-757.28584000000001</v>
      </c>
      <c r="P30" s="11">
        <v>1331753.9517299999</v>
      </c>
      <c r="Q30" s="11">
        <v>-137203.70750000002</v>
      </c>
      <c r="R30" s="11">
        <v>0</v>
      </c>
      <c r="S30" s="11">
        <v>0</v>
      </c>
      <c r="T30" s="11">
        <v>0</v>
      </c>
      <c r="U30" s="11">
        <v>117359.26185</v>
      </c>
      <c r="V30" s="11">
        <v>0</v>
      </c>
      <c r="W30" s="11">
        <v>117359.26185</v>
      </c>
      <c r="X30" s="11">
        <v>0</v>
      </c>
      <c r="Y30" s="11">
        <v>0</v>
      </c>
      <c r="Z30" s="11">
        <v>9426.7330000000002</v>
      </c>
      <c r="AA30" s="11">
        <v>55000</v>
      </c>
      <c r="AB30" s="11">
        <v>410997.73748000001</v>
      </c>
      <c r="AC30" s="11">
        <v>17632.974740000001</v>
      </c>
      <c r="AD30" s="11">
        <v>-7341.9660199999998</v>
      </c>
      <c r="AE30" s="11">
        <v>36061.364089999995</v>
      </c>
      <c r="AF30" s="11">
        <v>-134.67177000000001</v>
      </c>
      <c r="AG30" s="11">
        <v>2118183.3300899998</v>
      </c>
      <c r="AH30" s="11">
        <v>-145918.55439999999</v>
      </c>
      <c r="AI30" s="11">
        <v>2264101.8844900001</v>
      </c>
      <c r="AJ30" s="11">
        <v>30000</v>
      </c>
    </row>
    <row r="31" spans="1:36" ht="12.75" customHeight="1" x14ac:dyDescent="0.2">
      <c r="A31" s="17">
        <v>22</v>
      </c>
      <c r="B31" s="16" t="s">
        <v>27</v>
      </c>
      <c r="C31" s="33" t="s">
        <v>170</v>
      </c>
      <c r="D31" s="11">
        <v>82665.056199999992</v>
      </c>
      <c r="E31" s="11">
        <v>1923.5587999999998</v>
      </c>
      <c r="F31" s="11">
        <v>0</v>
      </c>
      <c r="G31" s="11">
        <v>0</v>
      </c>
      <c r="H31" s="11">
        <v>80741.497399999993</v>
      </c>
      <c r="I31" s="11">
        <v>433044.16295999999</v>
      </c>
      <c r="J31" s="11">
        <v>433044.16295999999</v>
      </c>
      <c r="K31" s="11">
        <v>1559.5894499999999</v>
      </c>
      <c r="L31" s="11">
        <v>0</v>
      </c>
      <c r="M31" s="11">
        <v>767653.62751000002</v>
      </c>
      <c r="N31" s="11">
        <v>767653.62751000002</v>
      </c>
      <c r="O31" s="11">
        <v>-1769.6735900000001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160021.85760000002</v>
      </c>
      <c r="V31" s="11">
        <v>0</v>
      </c>
      <c r="W31" s="11">
        <v>160021.85760000002</v>
      </c>
      <c r="X31" s="11">
        <v>0</v>
      </c>
      <c r="Y31" s="11">
        <v>0</v>
      </c>
      <c r="Z31" s="11">
        <v>0</v>
      </c>
      <c r="AA31" s="11">
        <v>628.01247000000001</v>
      </c>
      <c r="AB31" s="11">
        <v>30481.551869999999</v>
      </c>
      <c r="AC31" s="11">
        <v>159.10640000000001</v>
      </c>
      <c r="AD31" s="11">
        <v>-1.6</v>
      </c>
      <c r="AE31" s="11">
        <v>1381.1494</v>
      </c>
      <c r="AF31" s="11">
        <v>0</v>
      </c>
      <c r="AG31" s="11">
        <v>1477594.1138600002</v>
      </c>
      <c r="AH31" s="11">
        <v>-1771.27359</v>
      </c>
      <c r="AI31" s="11">
        <v>1479365.38745</v>
      </c>
      <c r="AJ31" s="11">
        <v>431765</v>
      </c>
    </row>
    <row r="32" spans="1:36" ht="12.75" customHeight="1" x14ac:dyDescent="0.2">
      <c r="A32" s="17">
        <v>23</v>
      </c>
      <c r="B32" s="16" t="s">
        <v>25</v>
      </c>
      <c r="C32" s="33" t="s">
        <v>171</v>
      </c>
      <c r="D32" s="11">
        <v>62008.732660000001</v>
      </c>
      <c r="E32" s="11">
        <v>6265.2870000000003</v>
      </c>
      <c r="F32" s="11">
        <v>0</v>
      </c>
      <c r="G32" s="11">
        <v>0</v>
      </c>
      <c r="H32" s="11">
        <v>55743.445659999998</v>
      </c>
      <c r="I32" s="11">
        <v>249.39842999999999</v>
      </c>
      <c r="J32" s="11">
        <v>0</v>
      </c>
      <c r="K32" s="11">
        <v>925.11648000000002</v>
      </c>
      <c r="L32" s="11">
        <v>-192.37062999999998</v>
      </c>
      <c r="M32" s="11">
        <v>548735.11943000008</v>
      </c>
      <c r="N32" s="11">
        <v>547441.85985999997</v>
      </c>
      <c r="O32" s="11">
        <v>-4977.38195</v>
      </c>
      <c r="P32" s="11">
        <v>1293.2595699999999</v>
      </c>
      <c r="Q32" s="11">
        <v>-33.518630000000002</v>
      </c>
      <c r="R32" s="11">
        <v>0</v>
      </c>
      <c r="S32" s="11">
        <v>0</v>
      </c>
      <c r="T32" s="11">
        <v>0</v>
      </c>
      <c r="U32" s="11">
        <v>120057.91207999999</v>
      </c>
      <c r="V32" s="11">
        <v>0</v>
      </c>
      <c r="W32" s="11">
        <v>120057.91207999999</v>
      </c>
      <c r="X32" s="11">
        <v>0</v>
      </c>
      <c r="Y32" s="11">
        <v>1622.08</v>
      </c>
      <c r="Z32" s="11">
        <v>0</v>
      </c>
      <c r="AA32" s="11">
        <v>457.44499999999999</v>
      </c>
      <c r="AB32" s="11">
        <v>18884.966469999999</v>
      </c>
      <c r="AC32" s="11">
        <v>417.08002999999997</v>
      </c>
      <c r="AD32" s="11">
        <v>-295.34350000000001</v>
      </c>
      <c r="AE32" s="11">
        <v>50859.73287</v>
      </c>
      <c r="AF32" s="11">
        <v>0</v>
      </c>
      <c r="AG32" s="11">
        <v>804217.58345000003</v>
      </c>
      <c r="AH32" s="11">
        <v>-5498.6147099999998</v>
      </c>
      <c r="AI32" s="11">
        <v>809716.19816000003</v>
      </c>
      <c r="AJ32" s="11">
        <v>0</v>
      </c>
    </row>
    <row r="33" spans="1:36" ht="12.75" customHeight="1" x14ac:dyDescent="0.2">
      <c r="A33" s="17">
        <v>24</v>
      </c>
      <c r="B33" s="16" t="s">
        <v>24</v>
      </c>
      <c r="C33" s="33" t="s">
        <v>172</v>
      </c>
      <c r="D33" s="11">
        <v>33689.117330000001</v>
      </c>
      <c r="E33" s="11">
        <v>819.72710000000006</v>
      </c>
      <c r="F33" s="11">
        <v>0</v>
      </c>
      <c r="G33" s="11">
        <v>0</v>
      </c>
      <c r="H33" s="11">
        <v>32869.390229999997</v>
      </c>
      <c r="I33" s="11">
        <v>0</v>
      </c>
      <c r="J33" s="11">
        <v>0</v>
      </c>
      <c r="K33" s="11">
        <v>0</v>
      </c>
      <c r="L33" s="11">
        <v>0</v>
      </c>
      <c r="M33" s="11">
        <v>149048.07952</v>
      </c>
      <c r="N33" s="11">
        <v>149087.47602</v>
      </c>
      <c r="O33" s="11">
        <v>-5968.5943600000001</v>
      </c>
      <c r="P33" s="11">
        <v>-39.396500000000003</v>
      </c>
      <c r="Q33" s="11">
        <v>-13129.0674</v>
      </c>
      <c r="R33" s="11">
        <v>435585.58429999999</v>
      </c>
      <c r="S33" s="11">
        <v>435585.58429999999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5421.6739600000001</v>
      </c>
      <c r="AA33" s="11">
        <v>0</v>
      </c>
      <c r="AB33" s="11">
        <v>10597.40086</v>
      </c>
      <c r="AC33" s="11">
        <v>2.1362999999999999</v>
      </c>
      <c r="AD33" s="11">
        <v>-1.8577599999999999</v>
      </c>
      <c r="AE33" s="11">
        <v>23805.915429999997</v>
      </c>
      <c r="AF33" s="11">
        <v>0</v>
      </c>
      <c r="AG33" s="11">
        <v>658149.90769999998</v>
      </c>
      <c r="AH33" s="11">
        <v>-19099.519520000002</v>
      </c>
      <c r="AI33" s="11">
        <v>677249.42722000007</v>
      </c>
      <c r="AJ33" s="11">
        <v>97000</v>
      </c>
    </row>
    <row r="34" spans="1:36" ht="12.75" customHeight="1" x14ac:dyDescent="0.2">
      <c r="A34" s="17">
        <v>25</v>
      </c>
      <c r="B34" s="16" t="s">
        <v>11</v>
      </c>
      <c r="C34" s="33" t="s">
        <v>261</v>
      </c>
      <c r="D34" s="11">
        <v>8378.552819999999</v>
      </c>
      <c r="E34" s="11">
        <v>2475.9261499999998</v>
      </c>
      <c r="F34" s="11">
        <v>0</v>
      </c>
      <c r="G34" s="11">
        <v>0</v>
      </c>
      <c r="H34" s="11">
        <v>5902.6266699999996</v>
      </c>
      <c r="I34" s="11">
        <v>0</v>
      </c>
      <c r="J34" s="11">
        <v>0</v>
      </c>
      <c r="K34" s="11">
        <v>1485.3310200000001</v>
      </c>
      <c r="L34" s="11">
        <v>-49.94379</v>
      </c>
      <c r="M34" s="11">
        <v>2082.6956800000003</v>
      </c>
      <c r="N34" s="11">
        <v>0</v>
      </c>
      <c r="O34" s="11">
        <v>0</v>
      </c>
      <c r="P34" s="11">
        <v>2082.6956800000003</v>
      </c>
      <c r="Q34" s="11">
        <v>-12.4177</v>
      </c>
      <c r="R34" s="11">
        <v>125150.58186000001</v>
      </c>
      <c r="S34" s="11">
        <v>125150.58186000001</v>
      </c>
      <c r="T34" s="11">
        <v>0</v>
      </c>
      <c r="U34" s="11">
        <v>74034.501669999998</v>
      </c>
      <c r="V34" s="11">
        <v>0</v>
      </c>
      <c r="W34" s="11">
        <v>74034.501669999998</v>
      </c>
      <c r="X34" s="11">
        <v>0</v>
      </c>
      <c r="Y34" s="11">
        <v>0</v>
      </c>
      <c r="Z34" s="11">
        <v>1248.817</v>
      </c>
      <c r="AA34" s="11">
        <v>52.306760000000004</v>
      </c>
      <c r="AB34" s="11">
        <v>53352.584520000004</v>
      </c>
      <c r="AC34" s="11">
        <v>356.92343</v>
      </c>
      <c r="AD34" s="11">
        <v>-119.37229000000001</v>
      </c>
      <c r="AE34" s="11">
        <v>64991.084560000003</v>
      </c>
      <c r="AF34" s="11">
        <v>0</v>
      </c>
      <c r="AG34" s="11">
        <v>331133.37932000001</v>
      </c>
      <c r="AH34" s="11">
        <v>-181.73378000000002</v>
      </c>
      <c r="AI34" s="11">
        <v>331315.11310000002</v>
      </c>
      <c r="AJ34" s="11">
        <v>117082</v>
      </c>
    </row>
    <row r="35" spans="1:36" ht="12.75" customHeight="1" x14ac:dyDescent="0.2">
      <c r="A35" s="17"/>
      <c r="B35" s="17"/>
      <c r="C35" s="34" t="s">
        <v>81</v>
      </c>
      <c r="D35" s="24">
        <v>28858619.78785</v>
      </c>
      <c r="E35" s="24">
        <v>10468646.416790001</v>
      </c>
      <c r="F35" s="24">
        <v>0</v>
      </c>
      <c r="G35" s="24">
        <v>-1185.9715699999999</v>
      </c>
      <c r="H35" s="24">
        <v>18391159.342629991</v>
      </c>
      <c r="I35" s="24">
        <v>4549557.8408499993</v>
      </c>
      <c r="J35" s="24">
        <v>3958656.2674400001</v>
      </c>
      <c r="K35" s="24">
        <v>463750.07976999989</v>
      </c>
      <c r="L35" s="24">
        <v>-15611.819519999999</v>
      </c>
      <c r="M35" s="24">
        <v>150340019.32583997</v>
      </c>
      <c r="N35" s="24">
        <v>102636408.37584999</v>
      </c>
      <c r="O35" s="24">
        <v>-9903168.3798300028</v>
      </c>
      <c r="P35" s="24">
        <v>47703610.949990004</v>
      </c>
      <c r="Q35" s="24">
        <v>-10575985.820719998</v>
      </c>
      <c r="R35" s="24">
        <v>19243003.344159998</v>
      </c>
      <c r="S35" s="24">
        <v>18628705.351409998</v>
      </c>
      <c r="T35" s="24">
        <v>-237912.55056</v>
      </c>
      <c r="U35" s="24">
        <v>64672192.972189993</v>
      </c>
      <c r="V35" s="24">
        <v>-177002.10339</v>
      </c>
      <c r="W35" s="24">
        <v>64672192.972189993</v>
      </c>
      <c r="X35" s="24">
        <v>195534.90831</v>
      </c>
      <c r="Y35" s="24">
        <v>3314095.52721</v>
      </c>
      <c r="Z35" s="24">
        <v>601838.95211000007</v>
      </c>
      <c r="AA35" s="24">
        <v>1238078.0991400001</v>
      </c>
      <c r="AB35" s="24">
        <v>16062404.379369998</v>
      </c>
      <c r="AC35" s="24">
        <v>3414893.732809999</v>
      </c>
      <c r="AD35" s="24">
        <v>-1283935.2157600001</v>
      </c>
      <c r="AE35" s="24">
        <v>3366026.9040599992</v>
      </c>
      <c r="AF35" s="24">
        <v>-62149.404809999993</v>
      </c>
      <c r="AG35" s="24">
        <v>296320015.85367006</v>
      </c>
      <c r="AH35" s="24">
        <v>-22256951.26616</v>
      </c>
      <c r="AI35" s="24">
        <v>318576967.11983001</v>
      </c>
      <c r="AJ35" s="24">
        <v>25961877</v>
      </c>
    </row>
    <row r="36" spans="1:36" ht="12.75" customHeight="1" x14ac:dyDescent="0.2">
      <c r="A36" s="17"/>
      <c r="B36" s="17"/>
      <c r="C36" s="32" t="s">
        <v>82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2.75" customHeight="1" x14ac:dyDescent="0.2">
      <c r="A37" s="17">
        <v>26</v>
      </c>
      <c r="B37" s="16" t="s">
        <v>39</v>
      </c>
      <c r="C37" s="33" t="s">
        <v>173</v>
      </c>
      <c r="D37" s="11">
        <v>4133738.2199499998</v>
      </c>
      <c r="E37" s="11">
        <v>1218729.98905</v>
      </c>
      <c r="F37" s="11">
        <v>0</v>
      </c>
      <c r="G37" s="11">
        <v>0</v>
      </c>
      <c r="H37" s="11">
        <v>2915008.2308999998</v>
      </c>
      <c r="I37" s="11">
        <v>33383.758679999999</v>
      </c>
      <c r="J37" s="11">
        <v>11865.327359999999</v>
      </c>
      <c r="K37" s="11">
        <v>6029.9107800000002</v>
      </c>
      <c r="L37" s="11">
        <v>0</v>
      </c>
      <c r="M37" s="11">
        <v>25055223.925110001</v>
      </c>
      <c r="N37" s="11">
        <v>12471752.79183</v>
      </c>
      <c r="O37" s="11">
        <v>-1849841.97193</v>
      </c>
      <c r="P37" s="11">
        <v>12583471.13328</v>
      </c>
      <c r="Q37" s="11">
        <v>-3471695.1374400002</v>
      </c>
      <c r="R37" s="11">
        <v>11141195.888770001</v>
      </c>
      <c r="S37" s="11">
        <v>11134139.388769999</v>
      </c>
      <c r="T37" s="11">
        <v>-61986.071010000007</v>
      </c>
      <c r="U37" s="11">
        <v>0</v>
      </c>
      <c r="V37" s="11">
        <v>0</v>
      </c>
      <c r="W37" s="11">
        <v>0</v>
      </c>
      <c r="X37" s="11">
        <v>0</v>
      </c>
      <c r="Y37" s="11">
        <v>78802.267189999999</v>
      </c>
      <c r="Z37" s="11">
        <v>0</v>
      </c>
      <c r="AA37" s="11">
        <v>0</v>
      </c>
      <c r="AB37" s="11">
        <v>2013116.0273800001</v>
      </c>
      <c r="AC37" s="11">
        <v>438720.22973000002</v>
      </c>
      <c r="AD37" s="11">
        <v>-36022.022210000003</v>
      </c>
      <c r="AE37" s="11">
        <v>595097.73757999996</v>
      </c>
      <c r="AF37" s="11">
        <v>0</v>
      </c>
      <c r="AG37" s="11">
        <v>43495307.965170003</v>
      </c>
      <c r="AH37" s="11">
        <v>-5419545.2025900008</v>
      </c>
      <c r="AI37" s="11">
        <v>48914853.16776</v>
      </c>
      <c r="AJ37" s="11">
        <v>8709234</v>
      </c>
    </row>
    <row r="38" spans="1:36" ht="12.75" customHeight="1" x14ac:dyDescent="0.2">
      <c r="A38" s="17">
        <v>27</v>
      </c>
      <c r="B38" s="16" t="s">
        <v>37</v>
      </c>
      <c r="C38" s="33" t="s">
        <v>174</v>
      </c>
      <c r="D38" s="11">
        <v>2044900.4926400001</v>
      </c>
      <c r="E38" s="11">
        <v>828184.20849999995</v>
      </c>
      <c r="F38" s="11">
        <v>0</v>
      </c>
      <c r="G38" s="11">
        <v>0</v>
      </c>
      <c r="H38" s="11">
        <v>1216716.2841399999</v>
      </c>
      <c r="I38" s="11">
        <v>116605.36752</v>
      </c>
      <c r="J38" s="11">
        <v>0</v>
      </c>
      <c r="K38" s="11">
        <v>7270.7929299999996</v>
      </c>
      <c r="L38" s="11">
        <v>-43.504380000000005</v>
      </c>
      <c r="M38" s="11">
        <v>9847119.1531700008</v>
      </c>
      <c r="N38" s="11">
        <v>9738181.1945999991</v>
      </c>
      <c r="O38" s="11">
        <v>-989551.11262999999</v>
      </c>
      <c r="P38" s="11">
        <v>108937.95857</v>
      </c>
      <c r="Q38" s="11">
        <v>-48032.728600000002</v>
      </c>
      <c r="R38" s="11">
        <v>2014741.5840399999</v>
      </c>
      <c r="S38" s="11">
        <v>2006711.0785000001</v>
      </c>
      <c r="T38" s="11">
        <v>-1691.62256</v>
      </c>
      <c r="U38" s="11">
        <v>2401573.7760000001</v>
      </c>
      <c r="V38" s="11">
        <v>0</v>
      </c>
      <c r="W38" s="11">
        <v>2401573.7760000001</v>
      </c>
      <c r="X38" s="11">
        <v>42422.685979999995</v>
      </c>
      <c r="Y38" s="11">
        <v>10712.01323</v>
      </c>
      <c r="Z38" s="11">
        <v>13001.45139</v>
      </c>
      <c r="AA38" s="11">
        <v>1226.1520500000001</v>
      </c>
      <c r="AB38" s="11">
        <v>1162927.69316</v>
      </c>
      <c r="AC38" s="11">
        <v>116763.12766</v>
      </c>
      <c r="AD38" s="11">
        <v>-14881.14228</v>
      </c>
      <c r="AE38" s="11">
        <v>323559.73095</v>
      </c>
      <c r="AF38" s="11">
        <v>0</v>
      </c>
      <c r="AG38" s="11">
        <v>18102824.020720001</v>
      </c>
      <c r="AH38" s="11">
        <v>-1054200.11045</v>
      </c>
      <c r="AI38" s="11">
        <v>19157024.131170001</v>
      </c>
      <c r="AJ38" s="11">
        <v>1868249</v>
      </c>
    </row>
    <row r="39" spans="1:36" ht="12.75" customHeight="1" x14ac:dyDescent="0.2">
      <c r="A39" s="17">
        <v>28</v>
      </c>
      <c r="B39" s="16" t="s">
        <v>51</v>
      </c>
      <c r="C39" s="33" t="s">
        <v>176</v>
      </c>
      <c r="D39" s="11">
        <v>785323.26548000006</v>
      </c>
      <c r="E39" s="11">
        <v>189237.78916000001</v>
      </c>
      <c r="F39" s="11">
        <v>0</v>
      </c>
      <c r="G39" s="11">
        <v>-194.29894999999999</v>
      </c>
      <c r="H39" s="11">
        <v>596279.77526999998</v>
      </c>
      <c r="I39" s="11">
        <v>0</v>
      </c>
      <c r="J39" s="11">
        <v>0</v>
      </c>
      <c r="K39" s="11">
        <v>50118.22496</v>
      </c>
      <c r="L39" s="11">
        <v>-251.76747999999998</v>
      </c>
      <c r="M39" s="11">
        <v>12056900.929229999</v>
      </c>
      <c r="N39" s="11">
        <v>35446.144680000005</v>
      </c>
      <c r="O39" s="11">
        <v>-8792.3276700000006</v>
      </c>
      <c r="P39" s="11">
        <v>12021454.78455</v>
      </c>
      <c r="Q39" s="11">
        <v>-835714.90457000001</v>
      </c>
      <c r="R39" s="11">
        <v>393715</v>
      </c>
      <c r="S39" s="11">
        <v>393715</v>
      </c>
      <c r="T39" s="11">
        <v>0</v>
      </c>
      <c r="U39" s="11">
        <v>3001707.2549999999</v>
      </c>
      <c r="V39" s="11">
        <v>0</v>
      </c>
      <c r="W39" s="11">
        <v>3001707.2549999999</v>
      </c>
      <c r="X39" s="11">
        <v>0</v>
      </c>
      <c r="Y39" s="11">
        <v>22949.947830000001</v>
      </c>
      <c r="Z39" s="11">
        <v>4059.8069299999997</v>
      </c>
      <c r="AA39" s="11">
        <v>13361.668180000001</v>
      </c>
      <c r="AB39" s="11">
        <v>150864.21664</v>
      </c>
      <c r="AC39" s="11">
        <v>678637.85703999992</v>
      </c>
      <c r="AD39" s="11">
        <v>-30042.3848</v>
      </c>
      <c r="AE39" s="11">
        <v>536127.22029999993</v>
      </c>
      <c r="AF39" s="11">
        <v>-57.929700000000004</v>
      </c>
      <c r="AG39" s="11">
        <v>17693765.391589999</v>
      </c>
      <c r="AH39" s="11">
        <v>-875053.61316999991</v>
      </c>
      <c r="AI39" s="11">
        <v>18568819.004760001</v>
      </c>
      <c r="AJ39" s="11">
        <v>350000</v>
      </c>
    </row>
    <row r="40" spans="1:36" ht="12.75" customHeight="1" x14ac:dyDescent="0.2">
      <c r="A40" s="17">
        <v>29</v>
      </c>
      <c r="B40" s="16" t="s">
        <v>31</v>
      </c>
      <c r="C40" s="33" t="s">
        <v>175</v>
      </c>
      <c r="D40" s="11">
        <v>1216520.3559900001</v>
      </c>
      <c r="E40" s="11">
        <v>251455.77129</v>
      </c>
      <c r="F40" s="11">
        <v>0</v>
      </c>
      <c r="G40" s="11">
        <v>0</v>
      </c>
      <c r="H40" s="11">
        <v>965064.58470000001</v>
      </c>
      <c r="I40" s="11">
        <v>109.68849999999999</v>
      </c>
      <c r="J40" s="11">
        <v>0</v>
      </c>
      <c r="K40" s="11">
        <v>15048.20472</v>
      </c>
      <c r="L40" s="11">
        <v>-352.07123999999999</v>
      </c>
      <c r="M40" s="11">
        <v>7424292.1056300001</v>
      </c>
      <c r="N40" s="11">
        <v>5671204.2051799996</v>
      </c>
      <c r="O40" s="11">
        <v>-245493.7807</v>
      </c>
      <c r="P40" s="11">
        <v>1753087.9004500001</v>
      </c>
      <c r="Q40" s="11">
        <v>-279048.53513999999</v>
      </c>
      <c r="R40" s="11">
        <v>1347243.9337000002</v>
      </c>
      <c r="S40" s="11">
        <v>1347243.9337000002</v>
      </c>
      <c r="T40" s="11">
        <v>-1643.1717900000001</v>
      </c>
      <c r="U40" s="11">
        <v>700344.26</v>
      </c>
      <c r="V40" s="11">
        <v>0</v>
      </c>
      <c r="W40" s="11">
        <v>700344.26</v>
      </c>
      <c r="X40" s="11">
        <v>0</v>
      </c>
      <c r="Y40" s="11">
        <v>105297.273</v>
      </c>
      <c r="Z40" s="11">
        <v>5000</v>
      </c>
      <c r="AA40" s="11">
        <v>0</v>
      </c>
      <c r="AB40" s="11">
        <v>1015395.6299300001</v>
      </c>
      <c r="AC40" s="11">
        <v>53558.637060000001</v>
      </c>
      <c r="AD40" s="11">
        <v>-9298.0903300000009</v>
      </c>
      <c r="AE40" s="11">
        <v>151099.87604999999</v>
      </c>
      <c r="AF40" s="11">
        <v>0</v>
      </c>
      <c r="AG40" s="11">
        <v>12033909.964579999</v>
      </c>
      <c r="AH40" s="11">
        <v>-535835.64919999999</v>
      </c>
      <c r="AI40" s="11">
        <v>12569745.613779999</v>
      </c>
      <c r="AJ40" s="11">
        <v>1273333</v>
      </c>
    </row>
    <row r="41" spans="1:36" ht="12.75" customHeight="1" x14ac:dyDescent="0.2">
      <c r="A41" s="17">
        <v>30</v>
      </c>
      <c r="B41" s="16" t="s">
        <v>57</v>
      </c>
      <c r="C41" s="33" t="s">
        <v>178</v>
      </c>
      <c r="D41" s="11">
        <v>822320.42588</v>
      </c>
      <c r="E41" s="11">
        <v>278327.31641999999</v>
      </c>
      <c r="F41" s="11">
        <v>0</v>
      </c>
      <c r="G41" s="11">
        <v>0</v>
      </c>
      <c r="H41" s="11">
        <v>543993.10946000007</v>
      </c>
      <c r="I41" s="11">
        <v>0</v>
      </c>
      <c r="J41" s="11">
        <v>0</v>
      </c>
      <c r="K41" s="11">
        <v>675.98289</v>
      </c>
      <c r="L41" s="11">
        <v>-42.637569999999997</v>
      </c>
      <c r="M41" s="11">
        <v>3400941.4061100003</v>
      </c>
      <c r="N41" s="11">
        <v>3344133.3470099997</v>
      </c>
      <c r="O41" s="11">
        <v>-121206.81275</v>
      </c>
      <c r="P41" s="11">
        <v>56808.059099999999</v>
      </c>
      <c r="Q41" s="11">
        <v>-4239.8083399999996</v>
      </c>
      <c r="R41" s="11">
        <v>349771.21048999997</v>
      </c>
      <c r="S41" s="11">
        <v>313649.25</v>
      </c>
      <c r="T41" s="11">
        <v>-1028.1895099999999</v>
      </c>
      <c r="U41" s="11">
        <v>2251397.2069000001</v>
      </c>
      <c r="V41" s="11">
        <v>0</v>
      </c>
      <c r="W41" s="11">
        <v>2251397.2069000001</v>
      </c>
      <c r="X41" s="11">
        <v>0</v>
      </c>
      <c r="Y41" s="11">
        <v>0</v>
      </c>
      <c r="Z41" s="11">
        <v>43.32732</v>
      </c>
      <c r="AA41" s="11">
        <v>4824.6733800000002</v>
      </c>
      <c r="AB41" s="11">
        <v>205816.08775999999</v>
      </c>
      <c r="AC41" s="11">
        <v>48216.386129999999</v>
      </c>
      <c r="AD41" s="11">
        <v>-578.38727999999992</v>
      </c>
      <c r="AE41" s="11">
        <v>29791.35152</v>
      </c>
      <c r="AF41" s="11">
        <v>0</v>
      </c>
      <c r="AG41" s="11">
        <v>7113798.0583800003</v>
      </c>
      <c r="AH41" s="11">
        <v>-127095.83545</v>
      </c>
      <c r="AI41" s="11">
        <v>7240893.8938299995</v>
      </c>
      <c r="AJ41" s="11">
        <v>308000</v>
      </c>
    </row>
    <row r="42" spans="1:36" ht="12.75" customHeight="1" x14ac:dyDescent="0.2">
      <c r="A42" s="17">
        <v>31</v>
      </c>
      <c r="B42" s="16" t="s">
        <v>53</v>
      </c>
      <c r="C42" s="33" t="s">
        <v>177</v>
      </c>
      <c r="D42" s="11">
        <v>664644.59518000006</v>
      </c>
      <c r="E42" s="11">
        <v>84505.766900000002</v>
      </c>
      <c r="F42" s="11">
        <v>0</v>
      </c>
      <c r="G42" s="11">
        <v>0</v>
      </c>
      <c r="H42" s="11">
        <v>580138.82828000002</v>
      </c>
      <c r="I42" s="11">
        <v>0</v>
      </c>
      <c r="J42" s="11">
        <v>0</v>
      </c>
      <c r="K42" s="11">
        <v>2901.1527000000001</v>
      </c>
      <c r="L42" s="11">
        <v>-239.25711999999999</v>
      </c>
      <c r="M42" s="11">
        <v>1952196.7183600001</v>
      </c>
      <c r="N42" s="11">
        <v>1159349.8956299999</v>
      </c>
      <c r="O42" s="11">
        <v>-307545.86281000002</v>
      </c>
      <c r="P42" s="11">
        <v>792846.82273000001</v>
      </c>
      <c r="Q42" s="11">
        <v>-494346.71094999998</v>
      </c>
      <c r="R42" s="11">
        <v>640105.49497</v>
      </c>
      <c r="S42" s="11">
        <v>639797.29999999993</v>
      </c>
      <c r="T42" s="11">
        <v>0</v>
      </c>
      <c r="U42" s="11">
        <v>1400658.4709999999</v>
      </c>
      <c r="V42" s="11">
        <v>0</v>
      </c>
      <c r="W42" s="11">
        <v>1400658.4709999999</v>
      </c>
      <c r="X42" s="11">
        <v>0</v>
      </c>
      <c r="Y42" s="11">
        <v>1466067.7267100001</v>
      </c>
      <c r="Z42" s="11">
        <v>2.21922</v>
      </c>
      <c r="AA42" s="11">
        <v>263099.37083999999</v>
      </c>
      <c r="AB42" s="11">
        <v>348975.34106000001</v>
      </c>
      <c r="AC42" s="11">
        <v>-1337.2583099999999</v>
      </c>
      <c r="AD42" s="11">
        <v>-125176.79089</v>
      </c>
      <c r="AE42" s="11">
        <v>239807.69767999998</v>
      </c>
      <c r="AF42" s="11">
        <v>-917.66102000000001</v>
      </c>
      <c r="AG42" s="11">
        <v>6977121.52941</v>
      </c>
      <c r="AH42" s="11">
        <v>-928226.28279000008</v>
      </c>
      <c r="AI42" s="11">
        <v>7905347.8121999996</v>
      </c>
      <c r="AJ42" s="11">
        <v>580000</v>
      </c>
    </row>
    <row r="43" spans="1:36" ht="12.75" customHeight="1" x14ac:dyDescent="0.2">
      <c r="A43" s="17">
        <v>32</v>
      </c>
      <c r="B43" s="16" t="s">
        <v>41</v>
      </c>
      <c r="C43" s="33" t="s">
        <v>179</v>
      </c>
      <c r="D43" s="11">
        <v>502975.16712</v>
      </c>
      <c r="E43" s="11">
        <v>211818.2702</v>
      </c>
      <c r="F43" s="11">
        <v>0</v>
      </c>
      <c r="G43" s="11">
        <v>0</v>
      </c>
      <c r="H43" s="11">
        <v>291156.89692000003</v>
      </c>
      <c r="I43" s="11">
        <v>26.830500000000001</v>
      </c>
      <c r="J43" s="11">
        <v>0</v>
      </c>
      <c r="K43" s="11">
        <v>740.36590999999999</v>
      </c>
      <c r="L43" s="11">
        <v>-0.80193999999999999</v>
      </c>
      <c r="M43" s="11">
        <v>2422997.9319499996</v>
      </c>
      <c r="N43" s="11">
        <v>1971895.2212100001</v>
      </c>
      <c r="O43" s="11">
        <v>-103083.68204999999</v>
      </c>
      <c r="P43" s="11">
        <v>451102.71074000001</v>
      </c>
      <c r="Q43" s="11">
        <v>-65357.845679999999</v>
      </c>
      <c r="R43" s="11">
        <v>291.77473999999995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1146498.7000000002</v>
      </c>
      <c r="Z43" s="11">
        <v>4784.89869</v>
      </c>
      <c r="AA43" s="11">
        <v>1205.21991</v>
      </c>
      <c r="AB43" s="11">
        <v>356319.40702000004</v>
      </c>
      <c r="AC43" s="11">
        <v>145847.59698</v>
      </c>
      <c r="AD43" s="11">
        <v>-26776.582579999998</v>
      </c>
      <c r="AE43" s="11">
        <v>544311.36303000001</v>
      </c>
      <c r="AF43" s="11">
        <v>0</v>
      </c>
      <c r="AG43" s="11">
        <v>5125999.2558499994</v>
      </c>
      <c r="AH43" s="11">
        <v>-195218.91224999999</v>
      </c>
      <c r="AI43" s="11">
        <v>5321218.1681000004</v>
      </c>
      <c r="AJ43" s="11">
        <v>0</v>
      </c>
    </row>
    <row r="44" spans="1:36" ht="12.75" customHeight="1" x14ac:dyDescent="0.2">
      <c r="A44" s="17">
        <v>33</v>
      </c>
      <c r="B44" s="16" t="s">
        <v>35</v>
      </c>
      <c r="C44" s="33" t="s">
        <v>180</v>
      </c>
      <c r="D44" s="11">
        <v>228870.90681999997</v>
      </c>
      <c r="E44" s="11">
        <v>116003.50109000001</v>
      </c>
      <c r="F44" s="11">
        <v>0</v>
      </c>
      <c r="G44" s="11">
        <v>0</v>
      </c>
      <c r="H44" s="11">
        <v>112867.40573</v>
      </c>
      <c r="I44" s="11">
        <v>0</v>
      </c>
      <c r="J44" s="11">
        <v>0</v>
      </c>
      <c r="K44" s="11">
        <v>4115.2376599999998</v>
      </c>
      <c r="L44" s="11">
        <v>-0.55064999999999997</v>
      </c>
      <c r="M44" s="11">
        <v>5629123.9155299999</v>
      </c>
      <c r="N44" s="11">
        <v>239895.38471000001</v>
      </c>
      <c r="O44" s="11">
        <v>-43753.006820000002</v>
      </c>
      <c r="P44" s="11">
        <v>5389228.53082</v>
      </c>
      <c r="Q44" s="11">
        <v>-1216108.31332</v>
      </c>
      <c r="R44" s="11">
        <v>54544.578029999997</v>
      </c>
      <c r="S44" s="11">
        <v>0</v>
      </c>
      <c r="T44" s="11">
        <v>0</v>
      </c>
      <c r="U44" s="11">
        <v>680404.37159999995</v>
      </c>
      <c r="V44" s="11">
        <v>0</v>
      </c>
      <c r="W44" s="11">
        <v>680404.37159999995</v>
      </c>
      <c r="X44" s="11">
        <v>0</v>
      </c>
      <c r="Y44" s="11">
        <v>0</v>
      </c>
      <c r="Z44" s="11">
        <v>0</v>
      </c>
      <c r="AA44" s="11">
        <v>0</v>
      </c>
      <c r="AB44" s="11">
        <v>386527.22967999999</v>
      </c>
      <c r="AC44" s="11">
        <v>93616.807750000007</v>
      </c>
      <c r="AD44" s="11">
        <v>-13538.01513</v>
      </c>
      <c r="AE44" s="11">
        <v>95236.214330000003</v>
      </c>
      <c r="AF44" s="11">
        <v>-8.9298199999999994</v>
      </c>
      <c r="AG44" s="11">
        <v>7172439.2614000002</v>
      </c>
      <c r="AH44" s="11">
        <v>-1273408.81574</v>
      </c>
      <c r="AI44" s="11">
        <v>8445848.0771400016</v>
      </c>
      <c r="AJ44" s="11">
        <v>0</v>
      </c>
    </row>
    <row r="45" spans="1:36" ht="12.75" customHeight="1" x14ac:dyDescent="0.2">
      <c r="A45" s="17">
        <v>34</v>
      </c>
      <c r="B45" s="16" t="s">
        <v>10</v>
      </c>
      <c r="C45" s="33" t="s">
        <v>181</v>
      </c>
      <c r="D45" s="11">
        <v>863692.39699000004</v>
      </c>
      <c r="E45" s="11">
        <v>182195.13491999998</v>
      </c>
      <c r="F45" s="11">
        <v>0</v>
      </c>
      <c r="G45" s="11">
        <v>0</v>
      </c>
      <c r="H45" s="11">
        <v>681497.26207000006</v>
      </c>
      <c r="I45" s="11">
        <v>0</v>
      </c>
      <c r="J45" s="11">
        <v>0</v>
      </c>
      <c r="K45" s="11">
        <v>67895.17326000001</v>
      </c>
      <c r="L45" s="11">
        <v>-35.046309999999998</v>
      </c>
      <c r="M45" s="11">
        <v>1812475.64029</v>
      </c>
      <c r="N45" s="11">
        <v>1628346.3979200001</v>
      </c>
      <c r="O45" s="11">
        <v>-40260.82402</v>
      </c>
      <c r="P45" s="11">
        <v>184129.24236999999</v>
      </c>
      <c r="Q45" s="11">
        <v>-25824.141759999999</v>
      </c>
      <c r="R45" s="11">
        <v>971239.18440000003</v>
      </c>
      <c r="S45" s="11">
        <v>971239.18440000003</v>
      </c>
      <c r="T45" s="11">
        <v>-1015.3878000000001</v>
      </c>
      <c r="U45" s="11">
        <v>270111.47541000001</v>
      </c>
      <c r="V45" s="11">
        <v>0</v>
      </c>
      <c r="W45" s="11">
        <v>270111.47541000001</v>
      </c>
      <c r="X45" s="11">
        <v>0</v>
      </c>
      <c r="Y45" s="11">
        <v>240748.94900999998</v>
      </c>
      <c r="Z45" s="11">
        <v>1928.41911</v>
      </c>
      <c r="AA45" s="11">
        <v>0</v>
      </c>
      <c r="AB45" s="11">
        <v>365080.23158999998</v>
      </c>
      <c r="AC45" s="11">
        <v>9485.7254400000002</v>
      </c>
      <c r="AD45" s="11">
        <v>-2287.1639700000001</v>
      </c>
      <c r="AE45" s="11">
        <v>204860.90546000001</v>
      </c>
      <c r="AF45" s="11">
        <v>0</v>
      </c>
      <c r="AG45" s="11">
        <v>4807518.1009600004</v>
      </c>
      <c r="AH45" s="11">
        <v>-69422.563859999995</v>
      </c>
      <c r="AI45" s="11">
        <v>4876940.6648200005</v>
      </c>
      <c r="AJ45" s="11">
        <v>876140</v>
      </c>
    </row>
    <row r="46" spans="1:36" ht="12.75" customHeight="1" x14ac:dyDescent="0.2">
      <c r="A46" s="17">
        <v>35</v>
      </c>
      <c r="B46" s="16" t="s">
        <v>66</v>
      </c>
      <c r="C46" s="33" t="s">
        <v>188</v>
      </c>
      <c r="D46" s="11">
        <v>357776.81158000004</v>
      </c>
      <c r="E46" s="11">
        <v>168720.75950000001</v>
      </c>
      <c r="F46" s="11">
        <v>0</v>
      </c>
      <c r="G46" s="11">
        <v>0</v>
      </c>
      <c r="H46" s="11">
        <v>189056.05207999999</v>
      </c>
      <c r="I46" s="11">
        <v>0</v>
      </c>
      <c r="J46" s="11">
        <v>0</v>
      </c>
      <c r="K46" s="11">
        <v>17358.504140000001</v>
      </c>
      <c r="L46" s="11">
        <v>-149.91224</v>
      </c>
      <c r="M46" s="11">
        <v>1256761.96637</v>
      </c>
      <c r="N46" s="11">
        <v>986357.62748000002</v>
      </c>
      <c r="O46" s="11">
        <v>-79256.00334000001</v>
      </c>
      <c r="P46" s="11">
        <v>270404.33889000001</v>
      </c>
      <c r="Q46" s="11">
        <v>-61502.658490000002</v>
      </c>
      <c r="R46" s="11">
        <v>0</v>
      </c>
      <c r="S46" s="11">
        <v>0</v>
      </c>
      <c r="T46" s="11">
        <v>0</v>
      </c>
      <c r="U46" s="11">
        <v>2249958.8935800004</v>
      </c>
      <c r="V46" s="11">
        <v>0</v>
      </c>
      <c r="W46" s="11">
        <v>2249958.8935800004</v>
      </c>
      <c r="X46" s="11">
        <v>0</v>
      </c>
      <c r="Y46" s="11">
        <v>47015.818000000007</v>
      </c>
      <c r="Z46" s="11">
        <v>100</v>
      </c>
      <c r="AA46" s="11">
        <v>1824.08248</v>
      </c>
      <c r="AB46" s="11">
        <v>128336.78744</v>
      </c>
      <c r="AC46" s="11">
        <v>6559.2400499999994</v>
      </c>
      <c r="AD46" s="11">
        <v>-346.70974000000001</v>
      </c>
      <c r="AE46" s="11">
        <v>8694.3147200000003</v>
      </c>
      <c r="AF46" s="11">
        <v>0</v>
      </c>
      <c r="AG46" s="11">
        <v>4074386.41836</v>
      </c>
      <c r="AH46" s="11">
        <v>-141255.28381000002</v>
      </c>
      <c r="AI46" s="11">
        <v>4215641.7021699995</v>
      </c>
      <c r="AJ46" s="11">
        <v>1642681</v>
      </c>
    </row>
    <row r="47" spans="1:36" ht="12.75" customHeight="1" x14ac:dyDescent="0.2">
      <c r="A47" s="17">
        <v>36</v>
      </c>
      <c r="B47" s="16" t="s">
        <v>28</v>
      </c>
      <c r="C47" s="33" t="s">
        <v>186</v>
      </c>
      <c r="D47" s="11">
        <v>371632.50190000003</v>
      </c>
      <c r="E47" s="11">
        <v>206979.04144</v>
      </c>
      <c r="F47" s="11">
        <v>0</v>
      </c>
      <c r="G47" s="11">
        <v>0</v>
      </c>
      <c r="H47" s="11">
        <v>164653.46046</v>
      </c>
      <c r="I47" s="11">
        <v>602322.66213000007</v>
      </c>
      <c r="J47" s="11">
        <v>593922.36901999998</v>
      </c>
      <c r="K47" s="11">
        <v>30503.090260000001</v>
      </c>
      <c r="L47" s="11">
        <v>-457.49135000000001</v>
      </c>
      <c r="M47" s="11">
        <v>1884961.8024500001</v>
      </c>
      <c r="N47" s="11">
        <v>1865399.7092899999</v>
      </c>
      <c r="O47" s="11">
        <v>-116990.18657999999</v>
      </c>
      <c r="P47" s="11">
        <v>19562.09316</v>
      </c>
      <c r="Q47" s="11">
        <v>-5744.2969800000001</v>
      </c>
      <c r="R47" s="11">
        <v>0</v>
      </c>
      <c r="S47" s="11">
        <v>0</v>
      </c>
      <c r="T47" s="11">
        <v>0</v>
      </c>
      <c r="U47" s="11">
        <v>0</v>
      </c>
      <c r="V47" s="11">
        <v>-27348.068000000003</v>
      </c>
      <c r="W47" s="11">
        <v>0</v>
      </c>
      <c r="X47" s="11">
        <v>0</v>
      </c>
      <c r="Y47" s="11">
        <v>0</v>
      </c>
      <c r="Z47" s="11">
        <v>314.02670999999998</v>
      </c>
      <c r="AA47" s="11">
        <v>1865.89858</v>
      </c>
      <c r="AB47" s="11">
        <v>66259.643859999996</v>
      </c>
      <c r="AC47" s="11">
        <v>27146.220929999999</v>
      </c>
      <c r="AD47" s="11">
        <v>-8445.3074500000002</v>
      </c>
      <c r="AE47" s="11">
        <v>78920.595279999994</v>
      </c>
      <c r="AF47" s="11">
        <v>0</v>
      </c>
      <c r="AG47" s="11">
        <v>3063926.4420999996</v>
      </c>
      <c r="AH47" s="11">
        <v>-158985.35036000001</v>
      </c>
      <c r="AI47" s="11">
        <v>3222911.7924600001</v>
      </c>
      <c r="AJ47" s="11">
        <v>549558</v>
      </c>
    </row>
    <row r="48" spans="1:36" ht="12.75" customHeight="1" x14ac:dyDescent="0.2">
      <c r="A48" s="17">
        <v>37</v>
      </c>
      <c r="B48" s="16" t="s">
        <v>63</v>
      </c>
      <c r="C48" s="33" t="s">
        <v>185</v>
      </c>
      <c r="D48" s="11">
        <v>467738.67456999997</v>
      </c>
      <c r="E48" s="11">
        <v>52582.693449999999</v>
      </c>
      <c r="F48" s="11">
        <v>0</v>
      </c>
      <c r="G48" s="11">
        <v>0</v>
      </c>
      <c r="H48" s="11">
        <v>415155.98111999995</v>
      </c>
      <c r="I48" s="11">
        <v>813248.07754999993</v>
      </c>
      <c r="J48" s="11">
        <v>813149.55237000005</v>
      </c>
      <c r="K48" s="11">
        <v>18634.726300000002</v>
      </c>
      <c r="L48" s="11">
        <v>0</v>
      </c>
      <c r="M48" s="11">
        <v>2105201.4167299997</v>
      </c>
      <c r="N48" s="11">
        <v>1092408.7655</v>
      </c>
      <c r="O48" s="11">
        <v>-148198.32217</v>
      </c>
      <c r="P48" s="11">
        <v>1012792.6512300001</v>
      </c>
      <c r="Q48" s="11">
        <v>-110806.48329</v>
      </c>
      <c r="R48" s="11">
        <v>0</v>
      </c>
      <c r="S48" s="11">
        <v>0</v>
      </c>
      <c r="T48" s="11">
        <v>0</v>
      </c>
      <c r="U48" s="11">
        <v>140052.85975</v>
      </c>
      <c r="V48" s="11">
        <v>0</v>
      </c>
      <c r="W48" s="11">
        <v>140052.85975</v>
      </c>
      <c r="X48" s="11">
        <v>0</v>
      </c>
      <c r="Y48" s="11">
        <v>94165.045870000002</v>
      </c>
      <c r="Z48" s="11">
        <v>545</v>
      </c>
      <c r="AA48" s="11">
        <v>20000</v>
      </c>
      <c r="AB48" s="11">
        <v>115070.42782000001</v>
      </c>
      <c r="AC48" s="11">
        <v>11303.269630000001</v>
      </c>
      <c r="AD48" s="11">
        <v>-5207.8778499999999</v>
      </c>
      <c r="AE48" s="11">
        <v>20105.096170000001</v>
      </c>
      <c r="AF48" s="11">
        <v>-13703.631440000001</v>
      </c>
      <c r="AG48" s="11">
        <v>3806064.5943899998</v>
      </c>
      <c r="AH48" s="11">
        <v>-277916.31475000002</v>
      </c>
      <c r="AI48" s="11">
        <v>4083980.9091400001</v>
      </c>
      <c r="AJ48" s="11">
        <v>736999</v>
      </c>
    </row>
    <row r="49" spans="1:36" ht="12.75" customHeight="1" x14ac:dyDescent="0.2">
      <c r="A49" s="17">
        <v>38</v>
      </c>
      <c r="B49" s="16" t="s">
        <v>36</v>
      </c>
      <c r="C49" s="33" t="s">
        <v>182</v>
      </c>
      <c r="D49" s="11">
        <v>137173.16636999999</v>
      </c>
      <c r="E49" s="11">
        <v>96283.21183</v>
      </c>
      <c r="F49" s="11">
        <v>0</v>
      </c>
      <c r="G49" s="11">
        <v>0</v>
      </c>
      <c r="H49" s="11">
        <v>40889.954539999999</v>
      </c>
      <c r="I49" s="11">
        <v>1204.6320699999999</v>
      </c>
      <c r="J49" s="11">
        <v>0</v>
      </c>
      <c r="K49" s="11">
        <v>3218.7154500000001</v>
      </c>
      <c r="L49" s="11">
        <v>0</v>
      </c>
      <c r="M49" s="11">
        <v>1113200.4441799999</v>
      </c>
      <c r="N49" s="11">
        <v>1077448.2902899999</v>
      </c>
      <c r="O49" s="11">
        <v>-124589.22027000001</v>
      </c>
      <c r="P49" s="11">
        <v>35752.153890000001</v>
      </c>
      <c r="Q49" s="11">
        <v>-39148.451799999995</v>
      </c>
      <c r="R49" s="11">
        <v>0</v>
      </c>
      <c r="S49" s="11">
        <v>0</v>
      </c>
      <c r="T49" s="11">
        <v>0</v>
      </c>
      <c r="U49" s="11">
        <v>1017481.47371</v>
      </c>
      <c r="V49" s="11">
        <v>-67336.068749999991</v>
      </c>
      <c r="W49" s="11">
        <v>1017481.47371</v>
      </c>
      <c r="X49" s="11">
        <v>0</v>
      </c>
      <c r="Y49" s="11">
        <v>73672.520340000003</v>
      </c>
      <c r="Z49" s="11">
        <v>0</v>
      </c>
      <c r="AA49" s="11">
        <v>2741.0918799999999</v>
      </c>
      <c r="AB49" s="11">
        <v>143929.65960000001</v>
      </c>
      <c r="AC49" s="11">
        <v>5801.2527499999997</v>
      </c>
      <c r="AD49" s="11">
        <v>-6219.2976499999995</v>
      </c>
      <c r="AE49" s="11">
        <v>18705.833909999998</v>
      </c>
      <c r="AF49" s="11">
        <v>0</v>
      </c>
      <c r="AG49" s="11">
        <v>2517128.7902600002</v>
      </c>
      <c r="AH49" s="11">
        <v>-237293.03847</v>
      </c>
      <c r="AI49" s="11">
        <v>2754421.8287300002</v>
      </c>
      <c r="AJ49" s="11">
        <v>682186</v>
      </c>
    </row>
    <row r="50" spans="1:36" ht="12.75" customHeight="1" x14ac:dyDescent="0.2">
      <c r="A50" s="17">
        <v>39</v>
      </c>
      <c r="B50" s="16" t="s">
        <v>59</v>
      </c>
      <c r="C50" s="33" t="s">
        <v>183</v>
      </c>
      <c r="D50" s="11">
        <v>467470.09645999997</v>
      </c>
      <c r="E50" s="11">
        <v>140201.91638000001</v>
      </c>
      <c r="F50" s="11">
        <v>0</v>
      </c>
      <c r="G50" s="11">
        <v>0</v>
      </c>
      <c r="H50" s="11">
        <v>327268.18007999996</v>
      </c>
      <c r="I50" s="11">
        <v>5542.3</v>
      </c>
      <c r="J50" s="11">
        <v>0</v>
      </c>
      <c r="K50" s="11">
        <v>29349.922930000001</v>
      </c>
      <c r="L50" s="11">
        <v>-662.00621000000001</v>
      </c>
      <c r="M50" s="11">
        <v>1448252.3946799999</v>
      </c>
      <c r="N50" s="11">
        <v>1043963.44984</v>
      </c>
      <c r="O50" s="11">
        <v>-375817.73339000001</v>
      </c>
      <c r="P50" s="11">
        <v>404288.94484000001</v>
      </c>
      <c r="Q50" s="11">
        <v>-64671.909139999996</v>
      </c>
      <c r="R50" s="11">
        <v>527449.58074</v>
      </c>
      <c r="S50" s="11">
        <v>527449.58074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282019.60000000003</v>
      </c>
      <c r="Z50" s="11">
        <v>0</v>
      </c>
      <c r="AA50" s="11">
        <v>625.54604999999992</v>
      </c>
      <c r="AB50" s="11">
        <v>103041.97505000001</v>
      </c>
      <c r="AC50" s="11">
        <v>14916.393389999999</v>
      </c>
      <c r="AD50" s="11">
        <v>-21481.7055</v>
      </c>
      <c r="AE50" s="11">
        <v>31318.769690000001</v>
      </c>
      <c r="AF50" s="11">
        <v>-12192.46776</v>
      </c>
      <c r="AG50" s="11">
        <v>2909986.5789899998</v>
      </c>
      <c r="AH50" s="11">
        <v>-474825.82200000004</v>
      </c>
      <c r="AI50" s="11">
        <v>3384812.40099</v>
      </c>
      <c r="AJ50" s="11">
        <v>503667</v>
      </c>
    </row>
    <row r="51" spans="1:36" ht="12.75" customHeight="1" x14ac:dyDescent="0.2">
      <c r="A51" s="17">
        <v>40</v>
      </c>
      <c r="B51" s="16" t="s">
        <v>65</v>
      </c>
      <c r="C51" s="33" t="s">
        <v>184</v>
      </c>
      <c r="D51" s="11">
        <v>237380.37828</v>
      </c>
      <c r="E51" s="11">
        <v>24390.232929999998</v>
      </c>
      <c r="F51" s="11">
        <v>0</v>
      </c>
      <c r="G51" s="11">
        <v>0</v>
      </c>
      <c r="H51" s="11">
        <v>212990.14535000001</v>
      </c>
      <c r="I51" s="11">
        <v>153461.60490000001</v>
      </c>
      <c r="J51" s="11">
        <v>153461.60490000001</v>
      </c>
      <c r="K51" s="11">
        <v>790.12832000000003</v>
      </c>
      <c r="L51" s="11">
        <v>-10.96758</v>
      </c>
      <c r="M51" s="11">
        <v>667615.52283999999</v>
      </c>
      <c r="N51" s="11">
        <v>631212.88158000004</v>
      </c>
      <c r="O51" s="11">
        <v>-281864.6581</v>
      </c>
      <c r="P51" s="11">
        <v>36402.641260000004</v>
      </c>
      <c r="Q51" s="11">
        <v>-4606.2745999999997</v>
      </c>
      <c r="R51" s="11">
        <v>0</v>
      </c>
      <c r="S51" s="11">
        <v>0</v>
      </c>
      <c r="T51" s="11">
        <v>0</v>
      </c>
      <c r="U51" s="11">
        <v>200000</v>
      </c>
      <c r="V51" s="11">
        <v>0</v>
      </c>
      <c r="W51" s="11">
        <v>200000</v>
      </c>
      <c r="X51" s="11">
        <v>7100</v>
      </c>
      <c r="Y51" s="11">
        <v>145221.69099999999</v>
      </c>
      <c r="Z51" s="11">
        <v>0.22505</v>
      </c>
      <c r="AA51" s="11">
        <v>0</v>
      </c>
      <c r="AB51" s="11">
        <v>39594.214930000002</v>
      </c>
      <c r="AC51" s="11">
        <v>3879.6868899999999</v>
      </c>
      <c r="AD51" s="11">
        <v>-1560.26361</v>
      </c>
      <c r="AE51" s="11">
        <v>16357.485919999999</v>
      </c>
      <c r="AF51" s="11">
        <v>-8874.1329800000003</v>
      </c>
      <c r="AG51" s="11">
        <v>1471400.9381299999</v>
      </c>
      <c r="AH51" s="11">
        <v>-296916.29687000002</v>
      </c>
      <c r="AI51" s="11">
        <v>1768317.2349999999</v>
      </c>
      <c r="AJ51" s="11">
        <v>142206</v>
      </c>
    </row>
    <row r="52" spans="1:36" ht="12.75" customHeight="1" x14ac:dyDescent="0.2">
      <c r="A52" s="17">
        <v>41</v>
      </c>
      <c r="B52" s="16" t="s">
        <v>33</v>
      </c>
      <c r="C52" s="33" t="s">
        <v>187</v>
      </c>
      <c r="D52" s="11">
        <v>166739.28513</v>
      </c>
      <c r="E52" s="11">
        <v>50537.516369999998</v>
      </c>
      <c r="F52" s="11">
        <v>0</v>
      </c>
      <c r="G52" s="11">
        <v>0</v>
      </c>
      <c r="H52" s="11">
        <v>116201.76875999999</v>
      </c>
      <c r="I52" s="11">
        <v>0</v>
      </c>
      <c r="J52" s="11">
        <v>0</v>
      </c>
      <c r="K52" s="11">
        <v>24345.417150000001</v>
      </c>
      <c r="L52" s="11">
        <v>-126.93762</v>
      </c>
      <c r="M52" s="11">
        <v>1537348.2394400002</v>
      </c>
      <c r="N52" s="11">
        <v>1355627.38726</v>
      </c>
      <c r="O52" s="11">
        <v>-17822.758239999999</v>
      </c>
      <c r="P52" s="11">
        <v>181720.85218000002</v>
      </c>
      <c r="Q52" s="11">
        <v>-6774.5278699999999</v>
      </c>
      <c r="R52" s="11">
        <v>0</v>
      </c>
      <c r="S52" s="11">
        <v>0</v>
      </c>
      <c r="T52" s="11">
        <v>0</v>
      </c>
      <c r="U52" s="11">
        <v>350203.55249999999</v>
      </c>
      <c r="V52" s="11">
        <v>0</v>
      </c>
      <c r="W52" s="11">
        <v>350203.55249999999</v>
      </c>
      <c r="X52" s="11">
        <v>0</v>
      </c>
      <c r="Y52" s="11">
        <v>54595.142160000003</v>
      </c>
      <c r="Z52" s="11">
        <v>6947.5963600000005</v>
      </c>
      <c r="AA52" s="11">
        <v>0</v>
      </c>
      <c r="AB52" s="11">
        <v>199387.97519</v>
      </c>
      <c r="AC52" s="11">
        <v>7584.2021199999999</v>
      </c>
      <c r="AD52" s="11">
        <v>-5281.9544599999999</v>
      </c>
      <c r="AE52" s="11">
        <v>56059.646290000004</v>
      </c>
      <c r="AF52" s="11">
        <v>0</v>
      </c>
      <c r="AG52" s="11">
        <v>2403211.0563400001</v>
      </c>
      <c r="AH52" s="11">
        <v>-30006.178189999999</v>
      </c>
      <c r="AI52" s="11">
        <v>2433217.23453</v>
      </c>
      <c r="AJ52" s="11">
        <v>0</v>
      </c>
    </row>
    <row r="53" spans="1:36" ht="12.75" customHeight="1" x14ac:dyDescent="0.2">
      <c r="A53" s="17">
        <v>42</v>
      </c>
      <c r="B53" s="16" t="s">
        <v>55</v>
      </c>
      <c r="C53" s="33" t="s">
        <v>189</v>
      </c>
      <c r="D53" s="11">
        <v>323032.39964000002</v>
      </c>
      <c r="E53" s="11">
        <v>43539.805999999997</v>
      </c>
      <c r="F53" s="11">
        <v>0</v>
      </c>
      <c r="G53" s="11">
        <v>0</v>
      </c>
      <c r="H53" s="11">
        <v>279492.59363999998</v>
      </c>
      <c r="I53" s="11">
        <v>0</v>
      </c>
      <c r="J53" s="11">
        <v>0</v>
      </c>
      <c r="K53" s="11">
        <v>45.056100000000001</v>
      </c>
      <c r="L53" s="11">
        <v>-10501.525810000001</v>
      </c>
      <c r="M53" s="11">
        <v>596753.62084999995</v>
      </c>
      <c r="N53" s="11">
        <v>518228.74444000004</v>
      </c>
      <c r="O53" s="11">
        <v>-459228.85771000001</v>
      </c>
      <c r="P53" s="11">
        <v>78524.876410000012</v>
      </c>
      <c r="Q53" s="11">
        <v>-15847.34916</v>
      </c>
      <c r="R53" s="11">
        <v>239997.25663999998</v>
      </c>
      <c r="S53" s="11">
        <v>239997.25663999998</v>
      </c>
      <c r="T53" s="11">
        <v>0</v>
      </c>
      <c r="U53" s="11">
        <v>150020.4915</v>
      </c>
      <c r="V53" s="11">
        <v>0</v>
      </c>
      <c r="W53" s="11">
        <v>150020.4915</v>
      </c>
      <c r="X53" s="11">
        <v>0</v>
      </c>
      <c r="Y53" s="11">
        <v>376989.93200000003</v>
      </c>
      <c r="Z53" s="11">
        <v>11073.3555</v>
      </c>
      <c r="AA53" s="11">
        <v>51636.229350000001</v>
      </c>
      <c r="AB53" s="11">
        <v>108046.09014</v>
      </c>
      <c r="AC53" s="11">
        <v>-75.117470000000012</v>
      </c>
      <c r="AD53" s="11">
        <v>-2220.3159600000004</v>
      </c>
      <c r="AE53" s="11">
        <v>6023.9904999999999</v>
      </c>
      <c r="AF53" s="11">
        <v>-211855.04739999998</v>
      </c>
      <c r="AG53" s="11">
        <v>1863543.3047500001</v>
      </c>
      <c r="AH53" s="11">
        <v>-699653.09604000009</v>
      </c>
      <c r="AI53" s="11">
        <v>2563196.4007899999</v>
      </c>
      <c r="AJ53" s="11">
        <v>55435</v>
      </c>
    </row>
    <row r="54" spans="1:36" ht="12.75" customHeight="1" x14ac:dyDescent="0.2">
      <c r="A54" s="17">
        <v>43</v>
      </c>
      <c r="B54" s="16" t="s">
        <v>38</v>
      </c>
      <c r="C54" s="33" t="s">
        <v>190</v>
      </c>
      <c r="D54" s="11">
        <v>123559.18929000001</v>
      </c>
      <c r="E54" s="11">
        <v>76595.172709999999</v>
      </c>
      <c r="F54" s="11">
        <v>0</v>
      </c>
      <c r="G54" s="11">
        <v>0</v>
      </c>
      <c r="H54" s="11">
        <v>46964.016579999996</v>
      </c>
      <c r="I54" s="11">
        <v>0</v>
      </c>
      <c r="J54" s="11">
        <v>0</v>
      </c>
      <c r="K54" s="11">
        <v>12189.378079999999</v>
      </c>
      <c r="L54" s="11">
        <v>-1006.57395</v>
      </c>
      <c r="M54" s="11">
        <v>888309.82974999992</v>
      </c>
      <c r="N54" s="11">
        <v>833869.25984000007</v>
      </c>
      <c r="O54" s="11">
        <v>-67125.478999999992</v>
      </c>
      <c r="P54" s="11">
        <v>54440.569909999998</v>
      </c>
      <c r="Q54" s="11">
        <v>-10361.07143</v>
      </c>
      <c r="R54" s="11">
        <v>454446.59980000003</v>
      </c>
      <c r="S54" s="11">
        <v>454387.01961999998</v>
      </c>
      <c r="T54" s="11">
        <v>-15730</v>
      </c>
      <c r="U54" s="11">
        <v>490269.39848999999</v>
      </c>
      <c r="V54" s="11">
        <v>0</v>
      </c>
      <c r="W54" s="11">
        <v>490269.39848999999</v>
      </c>
      <c r="X54" s="11">
        <v>0</v>
      </c>
      <c r="Y54" s="11">
        <v>25331.8374</v>
      </c>
      <c r="Z54" s="11">
        <v>0</v>
      </c>
      <c r="AA54" s="11">
        <v>0</v>
      </c>
      <c r="AB54" s="11">
        <v>416428.18767000001</v>
      </c>
      <c r="AC54" s="11">
        <v>3478.0703100000001</v>
      </c>
      <c r="AD54" s="11">
        <v>-613.71531000000004</v>
      </c>
      <c r="AE54" s="11">
        <v>33103.815300000002</v>
      </c>
      <c r="AF54" s="11">
        <v>0</v>
      </c>
      <c r="AG54" s="11">
        <v>2447116.3060900001</v>
      </c>
      <c r="AH54" s="11">
        <v>-94836.839690000008</v>
      </c>
      <c r="AI54" s="11">
        <v>2541953.1457799999</v>
      </c>
      <c r="AJ54" s="11">
        <v>413171</v>
      </c>
    </row>
    <row r="55" spans="1:36" ht="12.75" customHeight="1" x14ac:dyDescent="0.2">
      <c r="A55" s="17">
        <v>44</v>
      </c>
      <c r="B55" s="16" t="s">
        <v>73</v>
      </c>
      <c r="C55" s="33" t="s">
        <v>194</v>
      </c>
      <c r="D55" s="11">
        <v>171862.37450999999</v>
      </c>
      <c r="E55" s="11">
        <v>106122.21824</v>
      </c>
      <c r="F55" s="11">
        <v>0</v>
      </c>
      <c r="G55" s="11">
        <v>0</v>
      </c>
      <c r="H55" s="11">
        <v>65740.156270000007</v>
      </c>
      <c r="I55" s="11">
        <v>0</v>
      </c>
      <c r="J55" s="11">
        <v>0</v>
      </c>
      <c r="K55" s="11">
        <v>11950.819020000001</v>
      </c>
      <c r="L55" s="11">
        <v>0</v>
      </c>
      <c r="M55" s="11">
        <v>457061.34312999999</v>
      </c>
      <c r="N55" s="11">
        <v>332717.25937000004</v>
      </c>
      <c r="O55" s="11">
        <v>-60130.180199999995</v>
      </c>
      <c r="P55" s="11">
        <v>124344.08376000001</v>
      </c>
      <c r="Q55" s="11">
        <v>-7224.7349200000008</v>
      </c>
      <c r="R55" s="11">
        <v>268047.8</v>
      </c>
      <c r="S55" s="11">
        <v>268047.8</v>
      </c>
      <c r="T55" s="11">
        <v>0</v>
      </c>
      <c r="U55" s="11">
        <v>1090327.78</v>
      </c>
      <c r="V55" s="11">
        <v>0</v>
      </c>
      <c r="W55" s="11">
        <v>1090327.78</v>
      </c>
      <c r="X55" s="11">
        <v>0</v>
      </c>
      <c r="Y55" s="11">
        <v>0</v>
      </c>
      <c r="Z55" s="11">
        <v>1526.848</v>
      </c>
      <c r="AA55" s="11">
        <v>225.99527999999998</v>
      </c>
      <c r="AB55" s="11">
        <v>43800.658069999998</v>
      </c>
      <c r="AC55" s="11">
        <v>6933.5610900000001</v>
      </c>
      <c r="AD55" s="11">
        <v>-12459.77046</v>
      </c>
      <c r="AE55" s="11">
        <v>90372.820820000008</v>
      </c>
      <c r="AF55" s="11">
        <v>-386.29587999999995</v>
      </c>
      <c r="AG55" s="11">
        <v>2142109.9999199999</v>
      </c>
      <c r="AH55" s="11">
        <v>-80200.981459999995</v>
      </c>
      <c r="AI55" s="11">
        <v>2222310.9813800002</v>
      </c>
      <c r="AJ55" s="11">
        <v>245000</v>
      </c>
    </row>
    <row r="56" spans="1:36" ht="12.75" customHeight="1" x14ac:dyDescent="0.2">
      <c r="A56" s="17">
        <v>45</v>
      </c>
      <c r="B56" s="16" t="s">
        <v>54</v>
      </c>
      <c r="C56" s="33" t="s">
        <v>195</v>
      </c>
      <c r="D56" s="11">
        <v>225361.84037000002</v>
      </c>
      <c r="E56" s="11">
        <v>183563.29629999999</v>
      </c>
      <c r="F56" s="11">
        <v>0</v>
      </c>
      <c r="G56" s="11">
        <v>0</v>
      </c>
      <c r="H56" s="11">
        <v>41798.544069999996</v>
      </c>
      <c r="I56" s="11">
        <v>0</v>
      </c>
      <c r="J56" s="11">
        <v>0</v>
      </c>
      <c r="K56" s="11">
        <v>10761.01719</v>
      </c>
      <c r="L56" s="11">
        <v>-307.59413000000001</v>
      </c>
      <c r="M56" s="11">
        <v>825236.95446000004</v>
      </c>
      <c r="N56" s="11">
        <v>756349.32772000006</v>
      </c>
      <c r="O56" s="11">
        <v>-251493.78873</v>
      </c>
      <c r="P56" s="11">
        <v>68887.626740000007</v>
      </c>
      <c r="Q56" s="11">
        <v>-13843.869639999999</v>
      </c>
      <c r="R56" s="11">
        <v>0</v>
      </c>
      <c r="S56" s="11">
        <v>0</v>
      </c>
      <c r="T56" s="11">
        <v>0</v>
      </c>
      <c r="U56" s="11">
        <v>545409.00335000001</v>
      </c>
      <c r="V56" s="11">
        <v>0</v>
      </c>
      <c r="W56" s="11">
        <v>545409.00335000001</v>
      </c>
      <c r="X56" s="11">
        <v>0</v>
      </c>
      <c r="Y56" s="11">
        <v>0</v>
      </c>
      <c r="Z56" s="11">
        <v>0</v>
      </c>
      <c r="AA56" s="11">
        <v>433.7</v>
      </c>
      <c r="AB56" s="11">
        <v>120368.94454</v>
      </c>
      <c r="AC56" s="11">
        <v>5048.25126</v>
      </c>
      <c r="AD56" s="11">
        <v>-3489.83653</v>
      </c>
      <c r="AE56" s="11">
        <v>23129.3874</v>
      </c>
      <c r="AF56" s="11">
        <v>-2.0691799999999998</v>
      </c>
      <c r="AG56" s="11">
        <v>1755749.0985699999</v>
      </c>
      <c r="AH56" s="11">
        <v>-269137.15821000002</v>
      </c>
      <c r="AI56" s="11">
        <v>2024886.2567799999</v>
      </c>
      <c r="AJ56" s="11">
        <v>332600</v>
      </c>
    </row>
    <row r="57" spans="1:36" ht="12.75" customHeight="1" x14ac:dyDescent="0.2">
      <c r="A57" s="17">
        <v>46</v>
      </c>
      <c r="B57" s="16" t="s">
        <v>69</v>
      </c>
      <c r="C57" s="33" t="s">
        <v>200</v>
      </c>
      <c r="D57" s="11">
        <v>108087.7473</v>
      </c>
      <c r="E57" s="11">
        <v>74027.840940000009</v>
      </c>
      <c r="F57" s="11">
        <v>0</v>
      </c>
      <c r="G57" s="11">
        <v>0</v>
      </c>
      <c r="H57" s="11">
        <v>34059.906360000001</v>
      </c>
      <c r="I57" s="11">
        <v>0</v>
      </c>
      <c r="J57" s="11">
        <v>0</v>
      </c>
      <c r="K57" s="11">
        <v>5329.21828</v>
      </c>
      <c r="L57" s="11">
        <v>-54.861249999999998</v>
      </c>
      <c r="M57" s="11">
        <v>539886.62909000006</v>
      </c>
      <c r="N57" s="11">
        <v>526294.05793000001</v>
      </c>
      <c r="O57" s="11">
        <v>-2051.5850300000002</v>
      </c>
      <c r="P57" s="11">
        <v>13592.57116</v>
      </c>
      <c r="Q57" s="11">
        <v>-1523.8035</v>
      </c>
      <c r="R57" s="11">
        <v>1262873.7794300001</v>
      </c>
      <c r="S57" s="11">
        <v>1262873.7794300001</v>
      </c>
      <c r="T57" s="11">
        <v>0</v>
      </c>
      <c r="U57" s="11">
        <v>80010.928800000009</v>
      </c>
      <c r="V57" s="11">
        <v>0</v>
      </c>
      <c r="W57" s="11">
        <v>80010.928800000009</v>
      </c>
      <c r="X57" s="11">
        <v>0</v>
      </c>
      <c r="Y57" s="11">
        <v>0</v>
      </c>
      <c r="Z57" s="11">
        <v>763.65899999999999</v>
      </c>
      <c r="AA57" s="11">
        <v>0</v>
      </c>
      <c r="AB57" s="11">
        <v>54015.257890000001</v>
      </c>
      <c r="AC57" s="11">
        <v>7557.1626900000001</v>
      </c>
      <c r="AD57" s="11">
        <v>-945.24415999999997</v>
      </c>
      <c r="AE57" s="11">
        <v>125004.9522</v>
      </c>
      <c r="AF57" s="11">
        <v>-159.69124000000002</v>
      </c>
      <c r="AG57" s="11">
        <v>2183529.3346799999</v>
      </c>
      <c r="AH57" s="11">
        <v>-4735.1851800000004</v>
      </c>
      <c r="AI57" s="11">
        <v>2188264.5198599999</v>
      </c>
      <c r="AJ57" s="11">
        <v>1198273</v>
      </c>
    </row>
    <row r="58" spans="1:36" ht="12.75" customHeight="1" x14ac:dyDescent="0.2">
      <c r="A58" s="17">
        <v>47</v>
      </c>
      <c r="B58" s="16" t="s">
        <v>60</v>
      </c>
      <c r="C58" s="33" t="s">
        <v>198</v>
      </c>
      <c r="D58" s="11">
        <v>252655.20763000002</v>
      </c>
      <c r="E58" s="11">
        <v>166277.26538999999</v>
      </c>
      <c r="F58" s="11">
        <v>0</v>
      </c>
      <c r="G58" s="11">
        <v>0</v>
      </c>
      <c r="H58" s="11">
        <v>86377.942239999989</v>
      </c>
      <c r="I58" s="11">
        <v>0</v>
      </c>
      <c r="J58" s="11">
        <v>0</v>
      </c>
      <c r="K58" s="11">
        <v>335.08436</v>
      </c>
      <c r="L58" s="11">
        <v>-1.8023</v>
      </c>
      <c r="M58" s="11">
        <v>530267.57174000004</v>
      </c>
      <c r="N58" s="11">
        <v>494267.81552</v>
      </c>
      <c r="O58" s="11">
        <v>-56770.762920000001</v>
      </c>
      <c r="P58" s="11">
        <v>35999.756220000003</v>
      </c>
      <c r="Q58" s="11">
        <v>-33618.576509999999</v>
      </c>
      <c r="R58" s="11">
        <v>0</v>
      </c>
      <c r="S58" s="11">
        <v>0</v>
      </c>
      <c r="T58" s="11">
        <v>0</v>
      </c>
      <c r="U58" s="11">
        <v>210054.64445999998</v>
      </c>
      <c r="V58" s="11">
        <v>0</v>
      </c>
      <c r="W58" s="11">
        <v>210054.64445999998</v>
      </c>
      <c r="X58" s="11">
        <v>0</v>
      </c>
      <c r="Y58" s="11">
        <v>0</v>
      </c>
      <c r="Z58" s="11">
        <v>0</v>
      </c>
      <c r="AA58" s="11">
        <v>1060.4830000000002</v>
      </c>
      <c r="AB58" s="11">
        <v>171586.00372000001</v>
      </c>
      <c r="AC58" s="11">
        <v>302403.71395</v>
      </c>
      <c r="AD58" s="11">
        <v>-14206.278270000001</v>
      </c>
      <c r="AE58" s="11">
        <v>13927.71514</v>
      </c>
      <c r="AF58" s="11">
        <v>-4530.7230200000004</v>
      </c>
      <c r="AG58" s="11">
        <v>1482290.4240000001</v>
      </c>
      <c r="AH58" s="11">
        <v>-109128.14302</v>
      </c>
      <c r="AI58" s="11">
        <v>1591418.56702</v>
      </c>
      <c r="AJ58" s="11">
        <v>0</v>
      </c>
    </row>
    <row r="59" spans="1:36" ht="12.75" customHeight="1" x14ac:dyDescent="0.2">
      <c r="A59" s="17">
        <v>48</v>
      </c>
      <c r="B59" s="16" t="s">
        <v>49</v>
      </c>
      <c r="C59" s="33" t="s">
        <v>201</v>
      </c>
      <c r="D59" s="11">
        <v>179021.26271000001</v>
      </c>
      <c r="E59" s="11">
        <v>97002.207320000001</v>
      </c>
      <c r="F59" s="11">
        <v>0</v>
      </c>
      <c r="G59" s="11">
        <v>0</v>
      </c>
      <c r="H59" s="11">
        <v>82019.055390000009</v>
      </c>
      <c r="I59" s="11">
        <v>870.63202999999999</v>
      </c>
      <c r="J59" s="11">
        <v>0</v>
      </c>
      <c r="K59" s="11">
        <v>18477.485929999999</v>
      </c>
      <c r="L59" s="11">
        <v>-171.81464</v>
      </c>
      <c r="M59" s="11">
        <v>916325.34757999994</v>
      </c>
      <c r="N59" s="11">
        <v>805479.86415000004</v>
      </c>
      <c r="O59" s="11">
        <v>-15450.20312</v>
      </c>
      <c r="P59" s="11">
        <v>110845.48343000001</v>
      </c>
      <c r="Q59" s="11">
        <v>-3817.1336900000001</v>
      </c>
      <c r="R59" s="11">
        <v>90437.278000000006</v>
      </c>
      <c r="S59" s="11">
        <v>90419.278000000006</v>
      </c>
      <c r="T59" s="11">
        <v>0</v>
      </c>
      <c r="U59" s="11">
        <v>280053.8199</v>
      </c>
      <c r="V59" s="11">
        <v>0</v>
      </c>
      <c r="W59" s="11">
        <v>280053.8199</v>
      </c>
      <c r="X59" s="11">
        <v>0</v>
      </c>
      <c r="Y59" s="11">
        <v>0</v>
      </c>
      <c r="Z59" s="11">
        <v>0</v>
      </c>
      <c r="AA59" s="11">
        <v>60.95684</v>
      </c>
      <c r="AB59" s="11">
        <v>61135.568309999995</v>
      </c>
      <c r="AC59" s="11">
        <v>2364.2808999999997</v>
      </c>
      <c r="AD59" s="11">
        <v>-536.68068000000005</v>
      </c>
      <c r="AE59" s="11">
        <v>6956.73441</v>
      </c>
      <c r="AF59" s="11">
        <v>0</v>
      </c>
      <c r="AG59" s="11">
        <v>1555703.3666100001</v>
      </c>
      <c r="AH59" s="11">
        <v>-19975.832129999999</v>
      </c>
      <c r="AI59" s="11">
        <v>1575679.1987399999</v>
      </c>
      <c r="AJ59" s="11">
        <v>85700</v>
      </c>
    </row>
    <row r="60" spans="1:36" ht="12.75" customHeight="1" x14ac:dyDescent="0.2">
      <c r="A60" s="17">
        <v>49</v>
      </c>
      <c r="B60" s="16" t="s">
        <v>71</v>
      </c>
      <c r="C60" s="33" t="s">
        <v>197</v>
      </c>
      <c r="D60" s="11">
        <v>172974.61895999999</v>
      </c>
      <c r="E60" s="11">
        <v>0</v>
      </c>
      <c r="F60" s="11">
        <v>0</v>
      </c>
      <c r="G60" s="11">
        <v>0</v>
      </c>
      <c r="H60" s="11">
        <v>172974.61895999999</v>
      </c>
      <c r="I60" s="11">
        <v>45.379999999999995</v>
      </c>
      <c r="J60" s="11">
        <v>0</v>
      </c>
      <c r="K60" s="11">
        <v>207545.39217000001</v>
      </c>
      <c r="L60" s="11">
        <v>-51874.396489999999</v>
      </c>
      <c r="M60" s="11">
        <v>67083.707200000004</v>
      </c>
      <c r="N60" s="11">
        <v>56733.467400000001</v>
      </c>
      <c r="O60" s="11">
        <v>-1218.5616699999998</v>
      </c>
      <c r="P60" s="11">
        <v>10350.239800000001</v>
      </c>
      <c r="Q60" s="11">
        <v>0</v>
      </c>
      <c r="R60" s="11">
        <v>1009288.31258</v>
      </c>
      <c r="S60" s="11">
        <v>1009288.31258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5528.6077500000001</v>
      </c>
      <c r="AA60" s="11">
        <v>54.068800000000003</v>
      </c>
      <c r="AB60" s="11">
        <v>2564.4116100000001</v>
      </c>
      <c r="AC60" s="11">
        <v>1028.1651400000001</v>
      </c>
      <c r="AD60" s="11">
        <v>-97.680949999999996</v>
      </c>
      <c r="AE60" s="11">
        <v>2177.9537599999999</v>
      </c>
      <c r="AF60" s="11">
        <v>0</v>
      </c>
      <c r="AG60" s="11">
        <v>1468290.61797</v>
      </c>
      <c r="AH60" s="11">
        <v>-53190.639109999996</v>
      </c>
      <c r="AI60" s="11">
        <v>1521481.2570799999</v>
      </c>
      <c r="AJ60" s="11">
        <v>919696</v>
      </c>
    </row>
    <row r="61" spans="1:36" ht="12.75" customHeight="1" x14ac:dyDescent="0.2">
      <c r="A61" s="17">
        <v>50</v>
      </c>
      <c r="B61" s="16" t="s">
        <v>40</v>
      </c>
      <c r="C61" s="33" t="s">
        <v>196</v>
      </c>
      <c r="D61" s="11">
        <v>52519.516660000001</v>
      </c>
      <c r="E61" s="11">
        <v>23016.254300000001</v>
      </c>
      <c r="F61" s="11">
        <v>0</v>
      </c>
      <c r="G61" s="11">
        <v>0</v>
      </c>
      <c r="H61" s="11">
        <v>29503.262360000001</v>
      </c>
      <c r="I61" s="11">
        <v>0</v>
      </c>
      <c r="J61" s="11">
        <v>0</v>
      </c>
      <c r="K61" s="11">
        <v>7476.8576499999999</v>
      </c>
      <c r="L61" s="11">
        <v>-38.236960000000003</v>
      </c>
      <c r="M61" s="11">
        <v>743391.69770000002</v>
      </c>
      <c r="N61" s="11">
        <v>720026.40845999995</v>
      </c>
      <c r="O61" s="11">
        <v>-16290.321089999999</v>
      </c>
      <c r="P61" s="11">
        <v>23365.289239999998</v>
      </c>
      <c r="Q61" s="11">
        <v>-1539.63615</v>
      </c>
      <c r="R61" s="11">
        <v>297383.39854999998</v>
      </c>
      <c r="S61" s="11">
        <v>291803.47267000005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73685.676999999996</v>
      </c>
      <c r="Z61" s="11">
        <v>0</v>
      </c>
      <c r="AA61" s="11">
        <v>0</v>
      </c>
      <c r="AB61" s="11">
        <v>79669.49209</v>
      </c>
      <c r="AC61" s="11">
        <v>205.81415999999999</v>
      </c>
      <c r="AD61" s="11">
        <v>-294.19233000000003</v>
      </c>
      <c r="AE61" s="11">
        <v>2859.2896700000001</v>
      </c>
      <c r="AF61" s="11">
        <v>-5276.7361199999996</v>
      </c>
      <c r="AG61" s="11">
        <v>1257191.7434799999</v>
      </c>
      <c r="AH61" s="11">
        <v>-23439.122650000001</v>
      </c>
      <c r="AI61" s="11">
        <v>1280630.86613</v>
      </c>
      <c r="AJ61" s="11">
        <v>145919</v>
      </c>
    </row>
    <row r="62" spans="1:36" ht="12.75" customHeight="1" x14ac:dyDescent="0.2">
      <c r="A62" s="17">
        <v>51</v>
      </c>
      <c r="B62" s="16" t="s">
        <v>50</v>
      </c>
      <c r="C62" s="33" t="s">
        <v>210</v>
      </c>
      <c r="D62" s="11">
        <v>113727.08269000001</v>
      </c>
      <c r="E62" s="11">
        <v>36039.181050000007</v>
      </c>
      <c r="F62" s="11">
        <v>0</v>
      </c>
      <c r="G62" s="11">
        <v>0</v>
      </c>
      <c r="H62" s="11">
        <v>77687.901640000011</v>
      </c>
      <c r="I62" s="11">
        <v>226177.60078000001</v>
      </c>
      <c r="J62" s="11">
        <v>226177.60078000001</v>
      </c>
      <c r="K62" s="11">
        <v>29474.983930000002</v>
      </c>
      <c r="L62" s="11">
        <v>-536.26175000000001</v>
      </c>
      <c r="M62" s="11">
        <v>256302.90071000002</v>
      </c>
      <c r="N62" s="11">
        <v>219634.0361</v>
      </c>
      <c r="O62" s="11">
        <v>-73407.719159999993</v>
      </c>
      <c r="P62" s="11">
        <v>36668.864609999997</v>
      </c>
      <c r="Q62" s="11">
        <v>-2819.1206099999999</v>
      </c>
      <c r="R62" s="11">
        <v>55</v>
      </c>
      <c r="S62" s="11">
        <v>0</v>
      </c>
      <c r="T62" s="11">
        <v>0</v>
      </c>
      <c r="U62" s="11">
        <v>280090.16380000004</v>
      </c>
      <c r="V62" s="11">
        <v>0</v>
      </c>
      <c r="W62" s="11">
        <v>280090.16380000004</v>
      </c>
      <c r="X62" s="11">
        <v>0</v>
      </c>
      <c r="Y62" s="11">
        <v>0</v>
      </c>
      <c r="Z62" s="11">
        <v>0</v>
      </c>
      <c r="AA62" s="11">
        <v>2445.2891399999999</v>
      </c>
      <c r="AB62" s="11">
        <v>59339.603739999999</v>
      </c>
      <c r="AC62" s="11">
        <v>41165.932690000001</v>
      </c>
      <c r="AD62" s="11">
        <v>-11540.974469999999</v>
      </c>
      <c r="AE62" s="11">
        <v>68468.975460000001</v>
      </c>
      <c r="AF62" s="11">
        <v>-547.40975000000003</v>
      </c>
      <c r="AG62" s="11">
        <v>1077247.5329399998</v>
      </c>
      <c r="AH62" s="11">
        <v>-88851.485740000004</v>
      </c>
      <c r="AI62" s="11">
        <v>1166099.01868</v>
      </c>
      <c r="AJ62" s="11">
        <v>204422</v>
      </c>
    </row>
    <row r="63" spans="1:36" ht="12.75" customHeight="1" x14ac:dyDescent="0.2">
      <c r="A63" s="17">
        <v>52</v>
      </c>
      <c r="B63" s="16" t="s">
        <v>56</v>
      </c>
      <c r="C63" s="33" t="s">
        <v>193</v>
      </c>
      <c r="D63" s="11">
        <v>102541.45785999999</v>
      </c>
      <c r="E63" s="11">
        <v>44398.248910000002</v>
      </c>
      <c r="F63" s="11">
        <v>0</v>
      </c>
      <c r="G63" s="11">
        <v>0</v>
      </c>
      <c r="H63" s="11">
        <v>58143.20895</v>
      </c>
      <c r="I63" s="11">
        <v>0</v>
      </c>
      <c r="J63" s="11">
        <v>0</v>
      </c>
      <c r="K63" s="11">
        <v>12274.82596</v>
      </c>
      <c r="L63" s="11">
        <v>-12.284379999999999</v>
      </c>
      <c r="M63" s="11">
        <v>537410.81383999996</v>
      </c>
      <c r="N63" s="11">
        <v>533668.01595999999</v>
      </c>
      <c r="O63" s="11">
        <v>-48504.272499999999</v>
      </c>
      <c r="P63" s="11">
        <v>3742.7978800000001</v>
      </c>
      <c r="Q63" s="11">
        <v>-911.70945000000006</v>
      </c>
      <c r="R63" s="11">
        <v>68.662909999999997</v>
      </c>
      <c r="S63" s="11">
        <v>0</v>
      </c>
      <c r="T63" s="11">
        <v>0</v>
      </c>
      <c r="U63" s="11">
        <v>190337.42199999999</v>
      </c>
      <c r="V63" s="11">
        <v>-814.92600000000004</v>
      </c>
      <c r="W63" s="11">
        <v>109659.74799999999</v>
      </c>
      <c r="X63" s="11">
        <v>0</v>
      </c>
      <c r="Y63" s="11">
        <v>0</v>
      </c>
      <c r="Z63" s="11">
        <v>4.9779999999999998</v>
      </c>
      <c r="AA63" s="11">
        <v>1295.8387399999999</v>
      </c>
      <c r="AB63" s="11">
        <v>112687.00101000001</v>
      </c>
      <c r="AC63" s="11">
        <v>10064.35635</v>
      </c>
      <c r="AD63" s="11">
        <v>-377.51614000000001</v>
      </c>
      <c r="AE63" s="11">
        <v>19186.86032</v>
      </c>
      <c r="AF63" s="11">
        <v>-1401.7526899999998</v>
      </c>
      <c r="AG63" s="11">
        <v>985872.21698999999</v>
      </c>
      <c r="AH63" s="11">
        <v>-52022.461159999999</v>
      </c>
      <c r="AI63" s="11">
        <v>1037894.6781499999</v>
      </c>
      <c r="AJ63" s="11">
        <v>30000</v>
      </c>
    </row>
    <row r="64" spans="1:36" ht="12.75" customHeight="1" x14ac:dyDescent="0.2">
      <c r="A64" s="17">
        <v>53</v>
      </c>
      <c r="B64" s="16" t="s">
        <v>47</v>
      </c>
      <c r="C64" s="33" t="s">
        <v>192</v>
      </c>
      <c r="D64" s="11">
        <v>114945.62775999999</v>
      </c>
      <c r="E64" s="11">
        <v>2062.9136600000002</v>
      </c>
      <c r="F64" s="11">
        <v>0</v>
      </c>
      <c r="G64" s="11">
        <v>0</v>
      </c>
      <c r="H64" s="11">
        <v>112882.7141</v>
      </c>
      <c r="I64" s="11">
        <v>0</v>
      </c>
      <c r="J64" s="11">
        <v>0</v>
      </c>
      <c r="K64" s="11">
        <v>2433.72147</v>
      </c>
      <c r="L64" s="11">
        <v>-219.43343000000002</v>
      </c>
      <c r="M64" s="11">
        <v>243613.80981000001</v>
      </c>
      <c r="N64" s="11">
        <v>219806.622</v>
      </c>
      <c r="O64" s="11">
        <v>-20304.993719999999</v>
      </c>
      <c r="P64" s="11">
        <v>23807.187809999999</v>
      </c>
      <c r="Q64" s="11">
        <v>-38167.84663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508993.99099999998</v>
      </c>
      <c r="Z64" s="11">
        <v>776.98299999999995</v>
      </c>
      <c r="AA64" s="11">
        <v>22286.946390000001</v>
      </c>
      <c r="AB64" s="11">
        <v>113380.43460000001</v>
      </c>
      <c r="AC64" s="11">
        <v>8837.1560099999988</v>
      </c>
      <c r="AD64" s="11">
        <v>-7063.32197</v>
      </c>
      <c r="AE64" s="11">
        <v>138016.64674</v>
      </c>
      <c r="AF64" s="11">
        <v>0</v>
      </c>
      <c r="AG64" s="11">
        <v>1153285.31678</v>
      </c>
      <c r="AH64" s="11">
        <v>-65755.595749999993</v>
      </c>
      <c r="AI64" s="11">
        <v>1219040.9125300001</v>
      </c>
      <c r="AJ64" s="11">
        <v>0</v>
      </c>
    </row>
    <row r="65" spans="1:36" ht="12.75" customHeight="1" x14ac:dyDescent="0.2">
      <c r="A65" s="17">
        <v>54</v>
      </c>
      <c r="B65" s="16" t="s">
        <v>64</v>
      </c>
      <c r="C65" s="33" t="s">
        <v>204</v>
      </c>
      <c r="D65" s="11">
        <v>40664.399409999998</v>
      </c>
      <c r="E65" s="11">
        <v>4598.3555900000001</v>
      </c>
      <c r="F65" s="11">
        <v>0</v>
      </c>
      <c r="G65" s="11">
        <v>0</v>
      </c>
      <c r="H65" s="11">
        <v>36066.043819999999</v>
      </c>
      <c r="I65" s="11">
        <v>0</v>
      </c>
      <c r="J65" s="11">
        <v>0</v>
      </c>
      <c r="K65" s="11">
        <v>1514.8745800000002</v>
      </c>
      <c r="L65" s="11">
        <v>-0.40593999999999997</v>
      </c>
      <c r="M65" s="11">
        <v>629231.20698000002</v>
      </c>
      <c r="N65" s="11">
        <v>629231.20698000002</v>
      </c>
      <c r="O65" s="11">
        <v>-24275.607210000002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295159.65844999999</v>
      </c>
      <c r="V65" s="11">
        <v>0</v>
      </c>
      <c r="W65" s="11">
        <v>295159.65844999999</v>
      </c>
      <c r="X65" s="11">
        <v>0</v>
      </c>
      <c r="Y65" s="11">
        <v>0</v>
      </c>
      <c r="Z65" s="11">
        <v>328.53399999999999</v>
      </c>
      <c r="AA65" s="11">
        <v>2182.6916799999999</v>
      </c>
      <c r="AB65" s="11">
        <v>35595.035279999996</v>
      </c>
      <c r="AC65" s="11">
        <v>527.43115999999998</v>
      </c>
      <c r="AD65" s="11">
        <v>-110.61999</v>
      </c>
      <c r="AE65" s="11">
        <v>4822.8132999999998</v>
      </c>
      <c r="AF65" s="11">
        <v>0</v>
      </c>
      <c r="AG65" s="11">
        <v>1010026.64484</v>
      </c>
      <c r="AH65" s="11">
        <v>-24386.633140000002</v>
      </c>
      <c r="AI65" s="11">
        <v>1034413.27798</v>
      </c>
      <c r="AJ65" s="11">
        <v>0</v>
      </c>
    </row>
    <row r="66" spans="1:36" ht="12.75" customHeight="1" x14ac:dyDescent="0.2">
      <c r="A66" s="17">
        <v>55</v>
      </c>
      <c r="B66" s="16" t="s">
        <v>74</v>
      </c>
      <c r="C66" s="33" t="s">
        <v>205</v>
      </c>
      <c r="D66" s="11">
        <v>67892.666530000002</v>
      </c>
      <c r="E66" s="11">
        <v>57201.716570000004</v>
      </c>
      <c r="F66" s="11">
        <v>0</v>
      </c>
      <c r="G66" s="11">
        <v>0</v>
      </c>
      <c r="H66" s="11">
        <v>10690.94996</v>
      </c>
      <c r="I66" s="11">
        <v>0</v>
      </c>
      <c r="J66" s="11">
        <v>0</v>
      </c>
      <c r="K66" s="11">
        <v>1013.14978</v>
      </c>
      <c r="L66" s="11">
        <v>-259.73379</v>
      </c>
      <c r="M66" s="11">
        <v>175172.54430000001</v>
      </c>
      <c r="N66" s="11">
        <v>114012.67247</v>
      </c>
      <c r="O66" s="11">
        <v>-2429.82825</v>
      </c>
      <c r="P66" s="11">
        <v>61159.871830000004</v>
      </c>
      <c r="Q66" s="11">
        <v>-2985.4003499999999</v>
      </c>
      <c r="R66" s="11">
        <v>294762.19322999998</v>
      </c>
      <c r="S66" s="11">
        <v>294762.19322999998</v>
      </c>
      <c r="T66" s="11">
        <v>0</v>
      </c>
      <c r="U66" s="11">
        <v>142019.39861999999</v>
      </c>
      <c r="V66" s="11">
        <v>0</v>
      </c>
      <c r="W66" s="11">
        <v>142019.39861999999</v>
      </c>
      <c r="X66" s="11">
        <v>0</v>
      </c>
      <c r="Y66" s="11">
        <v>349176.00368000002</v>
      </c>
      <c r="Z66" s="11">
        <v>181.75</v>
      </c>
      <c r="AA66" s="11">
        <v>0</v>
      </c>
      <c r="AB66" s="11">
        <v>25439.183409999998</v>
      </c>
      <c r="AC66" s="11">
        <v>13050.96191</v>
      </c>
      <c r="AD66" s="11">
        <v>-7792.6644500000002</v>
      </c>
      <c r="AE66" s="11">
        <v>45772.520940000002</v>
      </c>
      <c r="AF66" s="11">
        <v>0</v>
      </c>
      <c r="AG66" s="11">
        <v>1114480.3724</v>
      </c>
      <c r="AH66" s="11">
        <v>-13467.626839999999</v>
      </c>
      <c r="AI66" s="11">
        <v>1127947.99924</v>
      </c>
      <c r="AJ66" s="11">
        <v>264684</v>
      </c>
    </row>
    <row r="67" spans="1:36" ht="12.75" customHeight="1" x14ac:dyDescent="0.2">
      <c r="A67" s="17">
        <v>56</v>
      </c>
      <c r="B67" s="16" t="s">
        <v>67</v>
      </c>
      <c r="C67" s="33" t="s">
        <v>207</v>
      </c>
      <c r="D67" s="11">
        <v>25801.259480000001</v>
      </c>
      <c r="E67" s="11">
        <v>17437.692599999998</v>
      </c>
      <c r="F67" s="11">
        <v>0</v>
      </c>
      <c r="G67" s="11">
        <v>0</v>
      </c>
      <c r="H67" s="11">
        <v>8363.5668800000003</v>
      </c>
      <c r="I67" s="11">
        <v>0</v>
      </c>
      <c r="J67" s="11">
        <v>0</v>
      </c>
      <c r="K67" s="11">
        <v>3205.5464299999999</v>
      </c>
      <c r="L67" s="11">
        <v>-42.023560000000003</v>
      </c>
      <c r="M67" s="11">
        <v>183356.73001999999</v>
      </c>
      <c r="N67" s="11">
        <v>89300.462620000006</v>
      </c>
      <c r="O67" s="11">
        <v>-3223.5960700000001</v>
      </c>
      <c r="P67" s="11">
        <v>94056.267399999997</v>
      </c>
      <c r="Q67" s="11">
        <v>-13483.8578</v>
      </c>
      <c r="R67" s="11">
        <v>845947.54209</v>
      </c>
      <c r="S67" s="11">
        <v>751764.77781</v>
      </c>
      <c r="T67" s="11">
        <v>-10324.141880000001</v>
      </c>
      <c r="U67" s="11">
        <v>104014.20744000001</v>
      </c>
      <c r="V67" s="11">
        <v>0</v>
      </c>
      <c r="W67" s="11">
        <v>104014.20744000001</v>
      </c>
      <c r="X67" s="11">
        <v>0</v>
      </c>
      <c r="Y67" s="11">
        <v>1446.1999999999998</v>
      </c>
      <c r="Z67" s="11">
        <v>0</v>
      </c>
      <c r="AA67" s="11">
        <v>366.41659999999996</v>
      </c>
      <c r="AB67" s="11">
        <v>63210.599549999999</v>
      </c>
      <c r="AC67" s="11">
        <v>668.79929000000004</v>
      </c>
      <c r="AD67" s="11">
        <v>-65.195340000000002</v>
      </c>
      <c r="AE67" s="11">
        <v>3215.6825000000003</v>
      </c>
      <c r="AF67" s="11">
        <v>0</v>
      </c>
      <c r="AG67" s="11">
        <v>1231232.9834</v>
      </c>
      <c r="AH67" s="11">
        <v>-27138.81465</v>
      </c>
      <c r="AI67" s="11">
        <v>1258371.7980500001</v>
      </c>
      <c r="AJ67" s="11">
        <v>665508</v>
      </c>
    </row>
    <row r="68" spans="1:36" ht="12.75" customHeight="1" x14ac:dyDescent="0.2">
      <c r="A68" s="17">
        <v>57</v>
      </c>
      <c r="B68" s="16" t="s">
        <v>44</v>
      </c>
      <c r="C68" s="33" t="s">
        <v>199</v>
      </c>
      <c r="D68" s="11">
        <v>114447.17740999999</v>
      </c>
      <c r="E68" s="11">
        <v>66792.85878000001</v>
      </c>
      <c r="F68" s="11">
        <v>0</v>
      </c>
      <c r="G68" s="11">
        <v>0</v>
      </c>
      <c r="H68" s="11">
        <v>47654.318630000002</v>
      </c>
      <c r="I68" s="11">
        <v>0</v>
      </c>
      <c r="J68" s="11">
        <v>0</v>
      </c>
      <c r="K68" s="11">
        <v>5181.6047200000003</v>
      </c>
      <c r="L68" s="11">
        <v>-2.5921099999999999</v>
      </c>
      <c r="M68" s="11">
        <v>215659.12230999998</v>
      </c>
      <c r="N68" s="11">
        <v>201709.93177</v>
      </c>
      <c r="O68" s="11">
        <v>-17801.26211</v>
      </c>
      <c r="P68" s="11">
        <v>13949.19054</v>
      </c>
      <c r="Q68" s="11">
        <v>-2834.0697800000003</v>
      </c>
      <c r="R68" s="11">
        <v>45000</v>
      </c>
      <c r="S68" s="11">
        <v>45000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56488.519</v>
      </c>
      <c r="Z68" s="11">
        <v>3533.2240000000002</v>
      </c>
      <c r="AA68" s="11">
        <v>0</v>
      </c>
      <c r="AB68" s="11">
        <v>141607.53256999998</v>
      </c>
      <c r="AC68" s="11">
        <v>8945.8411500000002</v>
      </c>
      <c r="AD68" s="11">
        <v>-412.69136000000003</v>
      </c>
      <c r="AE68" s="11">
        <v>270694.04755999998</v>
      </c>
      <c r="AF68" s="11">
        <v>-1.617E-2</v>
      </c>
      <c r="AG68" s="11">
        <v>861557.06871999998</v>
      </c>
      <c r="AH68" s="11">
        <v>-21050.631529999999</v>
      </c>
      <c r="AI68" s="11">
        <v>882607.70024999999</v>
      </c>
      <c r="AJ68" s="11">
        <v>0</v>
      </c>
    </row>
    <row r="69" spans="1:36" ht="12.75" customHeight="1" x14ac:dyDescent="0.2">
      <c r="A69" s="17">
        <v>58</v>
      </c>
      <c r="B69" s="16" t="s">
        <v>61</v>
      </c>
      <c r="C69" s="33" t="s">
        <v>203</v>
      </c>
      <c r="D69" s="11">
        <v>218600.60809999998</v>
      </c>
      <c r="E69" s="11">
        <v>190356.43213</v>
      </c>
      <c r="F69" s="11">
        <v>0</v>
      </c>
      <c r="G69" s="11">
        <v>0</v>
      </c>
      <c r="H69" s="11">
        <v>28244.17597</v>
      </c>
      <c r="I69" s="11">
        <v>28.827999999999999</v>
      </c>
      <c r="J69" s="11">
        <v>0</v>
      </c>
      <c r="K69" s="11">
        <v>1680.1263300000001</v>
      </c>
      <c r="L69" s="11">
        <v>-2.5169900000000003</v>
      </c>
      <c r="M69" s="11">
        <v>387484.06537999999</v>
      </c>
      <c r="N69" s="11">
        <v>377214.71678000002</v>
      </c>
      <c r="O69" s="11">
        <v>-63998.311180000004</v>
      </c>
      <c r="P69" s="11">
        <v>10269.348600000001</v>
      </c>
      <c r="Q69" s="11">
        <v>-15638.761640000001</v>
      </c>
      <c r="R69" s="11">
        <v>0</v>
      </c>
      <c r="S69" s="11">
        <v>0</v>
      </c>
      <c r="T69" s="11">
        <v>0</v>
      </c>
      <c r="U69" s="11">
        <v>310083.87932000001</v>
      </c>
      <c r="V69" s="11">
        <v>0</v>
      </c>
      <c r="W69" s="11">
        <v>310083.87932000001</v>
      </c>
      <c r="X69" s="11">
        <v>0</v>
      </c>
      <c r="Y69" s="11">
        <v>0</v>
      </c>
      <c r="Z69" s="11">
        <v>0</v>
      </c>
      <c r="AA69" s="11">
        <v>2352.8379300000001</v>
      </c>
      <c r="AB69" s="11">
        <v>66766.620030000005</v>
      </c>
      <c r="AC69" s="11">
        <v>2824.5123400000002</v>
      </c>
      <c r="AD69" s="11">
        <v>-1638.5505600000001</v>
      </c>
      <c r="AE69" s="11">
        <v>17474.72063</v>
      </c>
      <c r="AF69" s="11">
        <v>0</v>
      </c>
      <c r="AG69" s="11">
        <v>1007296.1980600001</v>
      </c>
      <c r="AH69" s="11">
        <v>-81278.140370000008</v>
      </c>
      <c r="AI69" s="11">
        <v>1088574.33843</v>
      </c>
      <c r="AJ69" s="11">
        <v>0</v>
      </c>
    </row>
    <row r="70" spans="1:36" ht="12.75" customHeight="1" x14ac:dyDescent="0.2">
      <c r="A70" s="17">
        <v>59</v>
      </c>
      <c r="B70" s="16" t="s">
        <v>29</v>
      </c>
      <c r="C70" s="33" t="s">
        <v>214</v>
      </c>
      <c r="D70" s="11">
        <v>164661.89799</v>
      </c>
      <c r="E70" s="11">
        <v>19757.055359999998</v>
      </c>
      <c r="F70" s="11">
        <v>0</v>
      </c>
      <c r="G70" s="11">
        <v>0</v>
      </c>
      <c r="H70" s="11">
        <v>144904.84263</v>
      </c>
      <c r="I70" s="11">
        <v>0</v>
      </c>
      <c r="J70" s="11">
        <v>0</v>
      </c>
      <c r="K70" s="11">
        <v>11577.86758</v>
      </c>
      <c r="L70" s="11">
        <v>-738.91673000000003</v>
      </c>
      <c r="M70" s="11">
        <v>172023.37761999998</v>
      </c>
      <c r="N70" s="11">
        <v>167010.17261000001</v>
      </c>
      <c r="O70" s="11">
        <v>-2141.4893300000003</v>
      </c>
      <c r="P70" s="11">
        <v>5013.2050099999997</v>
      </c>
      <c r="Q70" s="11">
        <v>-618.85213999999996</v>
      </c>
      <c r="R70" s="11">
        <v>17181.355</v>
      </c>
      <c r="S70" s="11">
        <v>17169.8</v>
      </c>
      <c r="T70" s="11">
        <v>0</v>
      </c>
      <c r="U70" s="11">
        <v>40005.464480000002</v>
      </c>
      <c r="V70" s="11">
        <v>0</v>
      </c>
      <c r="W70" s="11">
        <v>40005.464480000002</v>
      </c>
      <c r="X70" s="11">
        <v>0</v>
      </c>
      <c r="Y70" s="11">
        <v>1115.0999999999999</v>
      </c>
      <c r="Z70" s="11">
        <v>1332.60493</v>
      </c>
      <c r="AA70" s="11">
        <v>6620.1964499999995</v>
      </c>
      <c r="AB70" s="11">
        <v>100728.63425</v>
      </c>
      <c r="AC70" s="11">
        <v>521.32668000000001</v>
      </c>
      <c r="AD70" s="11">
        <v>-205.56536</v>
      </c>
      <c r="AE70" s="11">
        <v>848.67634999999996</v>
      </c>
      <c r="AF70" s="11">
        <v>-4.6296200000000001</v>
      </c>
      <c r="AG70" s="11">
        <v>516616.50133</v>
      </c>
      <c r="AH70" s="11">
        <v>-3709.45318</v>
      </c>
      <c r="AI70" s="11">
        <v>520325.95450999995</v>
      </c>
      <c r="AJ70" s="11">
        <v>17000</v>
      </c>
    </row>
    <row r="71" spans="1:36" ht="12.75" customHeight="1" x14ac:dyDescent="0.2">
      <c r="A71" s="17">
        <v>60</v>
      </c>
      <c r="B71" s="16" t="s">
        <v>62</v>
      </c>
      <c r="C71" s="33" t="s">
        <v>202</v>
      </c>
      <c r="D71" s="11">
        <v>180122.76546999998</v>
      </c>
      <c r="E71" s="11">
        <v>70298.314169999998</v>
      </c>
      <c r="F71" s="11">
        <v>0</v>
      </c>
      <c r="G71" s="11">
        <v>0</v>
      </c>
      <c r="H71" s="11">
        <v>109824.4513</v>
      </c>
      <c r="I71" s="11">
        <v>0</v>
      </c>
      <c r="J71" s="11">
        <v>0</v>
      </c>
      <c r="K71" s="11">
        <v>12320.76103</v>
      </c>
      <c r="L71" s="11">
        <v>-61.658940000000001</v>
      </c>
      <c r="M71" s="11">
        <v>416035.16716000001</v>
      </c>
      <c r="N71" s="11">
        <v>413695.44186000002</v>
      </c>
      <c r="O71" s="11">
        <v>-4966.8862200000003</v>
      </c>
      <c r="P71" s="11">
        <v>2339.7253000000001</v>
      </c>
      <c r="Q71" s="11">
        <v>-61.81664</v>
      </c>
      <c r="R71" s="11">
        <v>0</v>
      </c>
      <c r="S71" s="11">
        <v>0</v>
      </c>
      <c r="T71" s="11">
        <v>0</v>
      </c>
      <c r="U71" s="11">
        <v>125081.9675</v>
      </c>
      <c r="V71" s="11">
        <v>0</v>
      </c>
      <c r="W71" s="11">
        <v>125081.9675</v>
      </c>
      <c r="X71" s="11">
        <v>0</v>
      </c>
      <c r="Y71" s="11">
        <v>43.712800000000001</v>
      </c>
      <c r="Z71" s="11">
        <v>0</v>
      </c>
      <c r="AA71" s="11">
        <v>685.35199999999998</v>
      </c>
      <c r="AB71" s="11">
        <v>51156.269249999998</v>
      </c>
      <c r="AC71" s="11">
        <v>938.78784999999993</v>
      </c>
      <c r="AD71" s="11">
        <v>-10.27378</v>
      </c>
      <c r="AE71" s="11">
        <v>2192.7384499999998</v>
      </c>
      <c r="AF71" s="11">
        <v>0</v>
      </c>
      <c r="AG71" s="11">
        <v>788577.52150999999</v>
      </c>
      <c r="AH71" s="11">
        <v>-5100.6355799999992</v>
      </c>
      <c r="AI71" s="11">
        <v>793678.15708999999</v>
      </c>
      <c r="AJ71" s="11">
        <v>0</v>
      </c>
    </row>
    <row r="72" spans="1:36" ht="12.75" customHeight="1" x14ac:dyDescent="0.2">
      <c r="A72" s="17">
        <v>61</v>
      </c>
      <c r="B72" s="16" t="s">
        <v>46</v>
      </c>
      <c r="C72" s="33" t="s">
        <v>208</v>
      </c>
      <c r="D72" s="11">
        <v>35728.906719999999</v>
      </c>
      <c r="E72" s="11">
        <v>23586.139719999999</v>
      </c>
      <c r="F72" s="11">
        <v>0</v>
      </c>
      <c r="G72" s="11">
        <v>0</v>
      </c>
      <c r="H72" s="11">
        <v>12142.767</v>
      </c>
      <c r="I72" s="11">
        <v>0</v>
      </c>
      <c r="J72" s="11">
        <v>0</v>
      </c>
      <c r="K72" s="11">
        <v>2002.1170299999999</v>
      </c>
      <c r="L72" s="11">
        <v>-4.9343399999999997</v>
      </c>
      <c r="M72" s="11">
        <v>429717.27492999996</v>
      </c>
      <c r="N72" s="11">
        <v>426416.92788999999</v>
      </c>
      <c r="O72" s="11">
        <v>-7097.8807799999995</v>
      </c>
      <c r="P72" s="11">
        <v>3300.3470400000001</v>
      </c>
      <c r="Q72" s="11">
        <v>-1745.63633</v>
      </c>
      <c r="R72" s="11">
        <v>167592.38206</v>
      </c>
      <c r="S72" s="11">
        <v>167592.38206</v>
      </c>
      <c r="T72" s="11">
        <v>0</v>
      </c>
      <c r="U72" s="11">
        <v>262051.63929999998</v>
      </c>
      <c r="V72" s="11">
        <v>0</v>
      </c>
      <c r="W72" s="11">
        <v>262051.63929999998</v>
      </c>
      <c r="X72" s="11">
        <v>0</v>
      </c>
      <c r="Y72" s="11">
        <v>1773.5296599999999</v>
      </c>
      <c r="Z72" s="11">
        <v>8.33019</v>
      </c>
      <c r="AA72" s="11">
        <v>0</v>
      </c>
      <c r="AB72" s="11">
        <v>41650.768799999998</v>
      </c>
      <c r="AC72" s="11">
        <v>827.80448999999999</v>
      </c>
      <c r="AD72" s="11">
        <v>-1572.3396300000002</v>
      </c>
      <c r="AE72" s="11">
        <v>45139.927319999995</v>
      </c>
      <c r="AF72" s="11">
        <v>0</v>
      </c>
      <c r="AG72" s="11">
        <v>986492.68050000002</v>
      </c>
      <c r="AH72" s="11">
        <v>-10420.791080000001</v>
      </c>
      <c r="AI72" s="11">
        <v>996913.47158000001</v>
      </c>
      <c r="AJ72" s="11">
        <v>155298</v>
      </c>
    </row>
    <row r="73" spans="1:36" ht="12.75" customHeight="1" x14ac:dyDescent="0.2">
      <c r="A73" s="17">
        <v>62</v>
      </c>
      <c r="B73" s="16" t="s">
        <v>43</v>
      </c>
      <c r="C73" s="33" t="s">
        <v>209</v>
      </c>
      <c r="D73" s="11">
        <v>63721.131260000002</v>
      </c>
      <c r="E73" s="11">
        <v>35837.989750000001</v>
      </c>
      <c r="F73" s="11">
        <v>0</v>
      </c>
      <c r="G73" s="11">
        <v>0</v>
      </c>
      <c r="H73" s="11">
        <v>27883.141510000001</v>
      </c>
      <c r="I73" s="11">
        <v>0</v>
      </c>
      <c r="J73" s="11">
        <v>0</v>
      </c>
      <c r="K73" s="11">
        <v>505.19880999999998</v>
      </c>
      <c r="L73" s="11">
        <v>-6.0991800000000005</v>
      </c>
      <c r="M73" s="11">
        <v>353335.55389000004</v>
      </c>
      <c r="N73" s="11">
        <v>334710.60702</v>
      </c>
      <c r="O73" s="11">
        <v>-61423.376169999996</v>
      </c>
      <c r="P73" s="11">
        <v>18624.94687</v>
      </c>
      <c r="Q73" s="11">
        <v>-259.11829</v>
      </c>
      <c r="R73" s="11">
        <v>4598.8512000000001</v>
      </c>
      <c r="S73" s="11">
        <v>4598.8512000000001</v>
      </c>
      <c r="T73" s="11">
        <v>0</v>
      </c>
      <c r="U73" s="11">
        <v>278115.84671999997</v>
      </c>
      <c r="V73" s="11">
        <v>0</v>
      </c>
      <c r="W73" s="11">
        <v>278115.84671999997</v>
      </c>
      <c r="X73" s="11">
        <v>0</v>
      </c>
      <c r="Y73" s="11">
        <v>104048.36776000001</v>
      </c>
      <c r="Z73" s="11">
        <v>673.54599999999994</v>
      </c>
      <c r="AA73" s="11">
        <v>136.84210999999999</v>
      </c>
      <c r="AB73" s="11">
        <v>80172.450200000007</v>
      </c>
      <c r="AC73" s="11">
        <v>977.00009</v>
      </c>
      <c r="AD73" s="11">
        <v>-77.698719999999994</v>
      </c>
      <c r="AE73" s="11">
        <v>23825.797490000001</v>
      </c>
      <c r="AF73" s="11">
        <v>0</v>
      </c>
      <c r="AG73" s="11">
        <v>910110.58552999992</v>
      </c>
      <c r="AH73" s="11">
        <v>-61766.292359999999</v>
      </c>
      <c r="AI73" s="11">
        <v>971876.87789</v>
      </c>
      <c r="AJ73" s="11">
        <v>3981</v>
      </c>
    </row>
    <row r="74" spans="1:36" ht="12.75" customHeight="1" x14ac:dyDescent="0.2">
      <c r="A74" s="17">
        <v>63</v>
      </c>
      <c r="B74" s="16" t="s">
        <v>45</v>
      </c>
      <c r="C74" s="33" t="s">
        <v>262</v>
      </c>
      <c r="D74" s="11">
        <v>30307.50993</v>
      </c>
      <c r="E74" s="11">
        <v>19255.17037</v>
      </c>
      <c r="F74" s="11">
        <v>0</v>
      </c>
      <c r="G74" s="11">
        <v>0</v>
      </c>
      <c r="H74" s="11">
        <v>11052.33956</v>
      </c>
      <c r="I74" s="11">
        <v>0</v>
      </c>
      <c r="J74" s="11">
        <v>0</v>
      </c>
      <c r="K74" s="11">
        <v>1121.04999</v>
      </c>
      <c r="L74" s="11">
        <v>-6.5853900000000003</v>
      </c>
      <c r="M74" s="11">
        <v>217054.07894000001</v>
      </c>
      <c r="N74" s="11">
        <v>207241.36627999999</v>
      </c>
      <c r="O74" s="11">
        <v>-11104.779430000001</v>
      </c>
      <c r="P74" s="11">
        <v>9812.7126600000011</v>
      </c>
      <c r="Q74" s="11">
        <v>-2511.6325099999999</v>
      </c>
      <c r="R74" s="11">
        <v>40026.229599999999</v>
      </c>
      <c r="S74" s="11">
        <v>40026.229599999999</v>
      </c>
      <c r="T74" s="11">
        <v>0</v>
      </c>
      <c r="U74" s="11">
        <v>198288.33696000002</v>
      </c>
      <c r="V74" s="11">
        <v>0</v>
      </c>
      <c r="W74" s="11">
        <v>198288.33696000002</v>
      </c>
      <c r="X74" s="11">
        <v>0</v>
      </c>
      <c r="Y74" s="11">
        <v>58815.360000000001</v>
      </c>
      <c r="Z74" s="11">
        <v>12</v>
      </c>
      <c r="AA74" s="11">
        <v>0</v>
      </c>
      <c r="AB74" s="11">
        <v>100295.4544</v>
      </c>
      <c r="AC74" s="11">
        <v>1184.2986699999999</v>
      </c>
      <c r="AD74" s="11">
        <v>-24384.265450000003</v>
      </c>
      <c r="AE74" s="11">
        <v>141028.87294</v>
      </c>
      <c r="AF74" s="11">
        <v>0</v>
      </c>
      <c r="AG74" s="11">
        <v>788133.19143000001</v>
      </c>
      <c r="AH74" s="11">
        <v>-38007.262779999997</v>
      </c>
      <c r="AI74" s="11">
        <v>826140.45421</v>
      </c>
      <c r="AJ74" s="11">
        <v>143543</v>
      </c>
    </row>
    <row r="75" spans="1:36" ht="12.75" customHeight="1" x14ac:dyDescent="0.2">
      <c r="A75" s="17">
        <v>64</v>
      </c>
      <c r="B75" s="16" t="s">
        <v>52</v>
      </c>
      <c r="C75" s="33" t="s">
        <v>213</v>
      </c>
      <c r="D75" s="11">
        <v>22396.833569999999</v>
      </c>
      <c r="E75" s="11">
        <v>10588.93189</v>
      </c>
      <c r="F75" s="11">
        <v>0</v>
      </c>
      <c r="G75" s="11">
        <v>0</v>
      </c>
      <c r="H75" s="11">
        <v>11807.901680000001</v>
      </c>
      <c r="I75" s="11">
        <v>0</v>
      </c>
      <c r="J75" s="11">
        <v>0</v>
      </c>
      <c r="K75" s="11">
        <v>1109.51954</v>
      </c>
      <c r="L75" s="11">
        <v>-5.6098299999999997</v>
      </c>
      <c r="M75" s="11">
        <v>623807.76956000004</v>
      </c>
      <c r="N75" s="11">
        <v>621925.93588</v>
      </c>
      <c r="O75" s="11">
        <v>-4096.3826499999996</v>
      </c>
      <c r="P75" s="11">
        <v>1881.83368</v>
      </c>
      <c r="Q75" s="11">
        <v>0</v>
      </c>
      <c r="R75" s="11">
        <v>0</v>
      </c>
      <c r="S75" s="11">
        <v>0</v>
      </c>
      <c r="T75" s="11">
        <v>0</v>
      </c>
      <c r="U75" s="11">
        <v>53007.240330000001</v>
      </c>
      <c r="V75" s="11">
        <v>0</v>
      </c>
      <c r="W75" s="11">
        <v>53007.240330000001</v>
      </c>
      <c r="X75" s="11">
        <v>0</v>
      </c>
      <c r="Y75" s="11">
        <v>19999.8</v>
      </c>
      <c r="Z75" s="11">
        <v>0</v>
      </c>
      <c r="AA75" s="11">
        <v>224.32087000000001</v>
      </c>
      <c r="AB75" s="11">
        <v>32512.21888</v>
      </c>
      <c r="AC75" s="11">
        <v>377.35415</v>
      </c>
      <c r="AD75" s="11">
        <v>-11.335659999999999</v>
      </c>
      <c r="AE75" s="11">
        <v>9305.3954700000013</v>
      </c>
      <c r="AF75" s="11">
        <v>0</v>
      </c>
      <c r="AG75" s="11">
        <v>762740.45236999996</v>
      </c>
      <c r="AH75" s="11">
        <v>-4113.3281400000005</v>
      </c>
      <c r="AI75" s="11">
        <v>766853.78050999995</v>
      </c>
      <c r="AJ75" s="11">
        <v>0</v>
      </c>
    </row>
    <row r="76" spans="1:36" ht="12.75" customHeight="1" x14ac:dyDescent="0.2">
      <c r="A76" s="17">
        <v>65</v>
      </c>
      <c r="B76" s="16" t="s">
        <v>48</v>
      </c>
      <c r="C76" s="33" t="s">
        <v>206</v>
      </c>
      <c r="D76" s="11">
        <v>40716.656170000002</v>
      </c>
      <c r="E76" s="11">
        <v>27942.25373</v>
      </c>
      <c r="F76" s="11">
        <v>0</v>
      </c>
      <c r="G76" s="11">
        <v>0</v>
      </c>
      <c r="H76" s="11">
        <v>12774.40244</v>
      </c>
      <c r="I76" s="11">
        <v>0</v>
      </c>
      <c r="J76" s="11">
        <v>0</v>
      </c>
      <c r="K76" s="11">
        <v>29247.095269999998</v>
      </c>
      <c r="L76" s="11">
        <v>-95.917100000000005</v>
      </c>
      <c r="M76" s="11">
        <v>154061.81477000003</v>
      </c>
      <c r="N76" s="11">
        <v>76634.120949999997</v>
      </c>
      <c r="O76" s="11">
        <v>-630.05624999999998</v>
      </c>
      <c r="P76" s="11">
        <v>77427.69382</v>
      </c>
      <c r="Q76" s="11">
        <v>-102347.91481</v>
      </c>
      <c r="R76" s="11">
        <v>141596.57200000001</v>
      </c>
      <c r="S76" s="11">
        <v>141596.57200000001</v>
      </c>
      <c r="T76" s="11">
        <v>0</v>
      </c>
      <c r="U76" s="11">
        <v>148072.13105</v>
      </c>
      <c r="V76" s="11">
        <v>0</v>
      </c>
      <c r="W76" s="11">
        <v>148072.13105</v>
      </c>
      <c r="X76" s="11">
        <v>0</v>
      </c>
      <c r="Y76" s="11">
        <v>0</v>
      </c>
      <c r="Z76" s="11">
        <v>1329.085</v>
      </c>
      <c r="AA76" s="11">
        <v>0</v>
      </c>
      <c r="AB76" s="11">
        <v>55705.898119999998</v>
      </c>
      <c r="AC76" s="11">
        <v>1744.9228699999999</v>
      </c>
      <c r="AD76" s="11">
        <v>-691.40206000000001</v>
      </c>
      <c r="AE76" s="11">
        <v>1548.0148199999999</v>
      </c>
      <c r="AF76" s="11">
        <v>0</v>
      </c>
      <c r="AG76" s="11">
        <v>574022.19007000001</v>
      </c>
      <c r="AH76" s="11">
        <v>-103765.29022</v>
      </c>
      <c r="AI76" s="11">
        <v>677787.48028999998</v>
      </c>
      <c r="AJ76" s="11">
        <v>132200</v>
      </c>
    </row>
    <row r="77" spans="1:36" ht="12.75" customHeight="1" x14ac:dyDescent="0.2">
      <c r="A77" s="17">
        <v>66</v>
      </c>
      <c r="B77" s="16" t="s">
        <v>30</v>
      </c>
      <c r="C77" s="33" t="s">
        <v>212</v>
      </c>
      <c r="D77" s="11">
        <v>41846.188140000006</v>
      </c>
      <c r="E77" s="11">
        <v>31815.284059999998</v>
      </c>
      <c r="F77" s="11">
        <v>0</v>
      </c>
      <c r="G77" s="11">
        <v>0</v>
      </c>
      <c r="H77" s="11">
        <v>10030.904079999998</v>
      </c>
      <c r="I77" s="11">
        <v>16.903200000000002</v>
      </c>
      <c r="J77" s="11">
        <v>0</v>
      </c>
      <c r="K77" s="11">
        <v>171.92529000000002</v>
      </c>
      <c r="L77" s="11">
        <v>-2.45838</v>
      </c>
      <c r="M77" s="11">
        <v>341297.95263000001</v>
      </c>
      <c r="N77" s="11">
        <v>333180.64420000004</v>
      </c>
      <c r="O77" s="11">
        <v>-47716.601620000001</v>
      </c>
      <c r="P77" s="11">
        <v>8117.3084299999991</v>
      </c>
      <c r="Q77" s="11">
        <v>-7362.4484299999995</v>
      </c>
      <c r="R77" s="11">
        <v>0</v>
      </c>
      <c r="S77" s="11">
        <v>0</v>
      </c>
      <c r="T77" s="11">
        <v>0</v>
      </c>
      <c r="U77" s="11">
        <v>50006.830499999996</v>
      </c>
      <c r="V77" s="11">
        <v>0</v>
      </c>
      <c r="W77" s="11">
        <v>50006.830499999996</v>
      </c>
      <c r="X77" s="11">
        <v>0</v>
      </c>
      <c r="Y77" s="11">
        <v>79005.664999999994</v>
      </c>
      <c r="Z77" s="11">
        <v>224.94499999999999</v>
      </c>
      <c r="AA77" s="11">
        <v>0</v>
      </c>
      <c r="AB77" s="11">
        <v>84857.313000000009</v>
      </c>
      <c r="AC77" s="11">
        <v>11219.533630000002</v>
      </c>
      <c r="AD77" s="11">
        <v>-176.60941</v>
      </c>
      <c r="AE77" s="11">
        <v>3143.3776500000004</v>
      </c>
      <c r="AF77" s="11">
        <v>0</v>
      </c>
      <c r="AG77" s="11">
        <v>611790.63404000003</v>
      </c>
      <c r="AH77" s="11">
        <v>-55258.117839999999</v>
      </c>
      <c r="AI77" s="11">
        <v>667048.75188000011</v>
      </c>
      <c r="AJ77" s="11">
        <v>0</v>
      </c>
    </row>
    <row r="78" spans="1:36" ht="12.75" customHeight="1" x14ac:dyDescent="0.2">
      <c r="A78" s="17">
        <v>67</v>
      </c>
      <c r="B78" s="16" t="s">
        <v>42</v>
      </c>
      <c r="C78" s="33" t="s">
        <v>215</v>
      </c>
      <c r="D78" s="11">
        <v>22603.396639999999</v>
      </c>
      <c r="E78" s="11">
        <v>7967.5794999999998</v>
      </c>
      <c r="F78" s="11">
        <v>0</v>
      </c>
      <c r="G78" s="11">
        <v>0</v>
      </c>
      <c r="H78" s="11">
        <v>14635.817140000001</v>
      </c>
      <c r="I78" s="11">
        <v>140214.20000000001</v>
      </c>
      <c r="J78" s="11">
        <v>140214.20000000001</v>
      </c>
      <c r="K78" s="11">
        <v>2045.1049800000001</v>
      </c>
      <c r="L78" s="11">
        <v>-20.89404</v>
      </c>
      <c r="M78" s="11">
        <v>91193.62361000001</v>
      </c>
      <c r="N78" s="11">
        <v>88443.140150000007</v>
      </c>
      <c r="O78" s="11">
        <v>-13465.32504</v>
      </c>
      <c r="P78" s="11">
        <v>2750.4834599999999</v>
      </c>
      <c r="Q78" s="11">
        <v>-262.04058000000003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58928.7</v>
      </c>
      <c r="Z78" s="11">
        <v>223.36700000000002</v>
      </c>
      <c r="AA78" s="11">
        <v>0</v>
      </c>
      <c r="AB78" s="11">
        <v>121615.89653</v>
      </c>
      <c r="AC78" s="11">
        <v>720.26718000000005</v>
      </c>
      <c r="AD78" s="11">
        <v>-5.4292400000000001</v>
      </c>
      <c r="AE78" s="11">
        <v>5703.0146000000004</v>
      </c>
      <c r="AF78" s="11">
        <v>-375.49694</v>
      </c>
      <c r="AG78" s="11">
        <v>443247.57054000004</v>
      </c>
      <c r="AH78" s="11">
        <v>-14129.18584</v>
      </c>
      <c r="AI78" s="11">
        <v>457376.75638000004</v>
      </c>
      <c r="AJ78" s="11">
        <v>120000</v>
      </c>
    </row>
    <row r="79" spans="1:36" ht="12.75" customHeight="1" x14ac:dyDescent="0.2">
      <c r="A79" s="17">
        <v>68</v>
      </c>
      <c r="B79" s="16" t="s">
        <v>68</v>
      </c>
      <c r="C79" s="33" t="s">
        <v>211</v>
      </c>
      <c r="D79" s="11">
        <v>31296.981500000002</v>
      </c>
      <c r="E79" s="11">
        <v>3831.8990799999997</v>
      </c>
      <c r="F79" s="11">
        <v>0</v>
      </c>
      <c r="G79" s="11">
        <v>-39.641709999999996</v>
      </c>
      <c r="H79" s="11">
        <v>27504.724129999999</v>
      </c>
      <c r="I79" s="11">
        <v>0</v>
      </c>
      <c r="J79" s="11">
        <v>0</v>
      </c>
      <c r="K79" s="11">
        <v>4464.0042299999996</v>
      </c>
      <c r="L79" s="11">
        <v>-20.17332</v>
      </c>
      <c r="M79" s="11">
        <v>305957.84448000003</v>
      </c>
      <c r="N79" s="11">
        <v>303595.08367000002</v>
      </c>
      <c r="O79" s="11">
        <v>-82098.50224999999</v>
      </c>
      <c r="P79" s="11">
        <v>2362.7608100000002</v>
      </c>
      <c r="Q79" s="11">
        <v>-5110.0198600000003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1536.5819999999999</v>
      </c>
      <c r="AA79" s="11">
        <v>4401.8033599999999</v>
      </c>
      <c r="AB79" s="11">
        <v>19045.156930000001</v>
      </c>
      <c r="AC79" s="11">
        <v>796.54998000000001</v>
      </c>
      <c r="AD79" s="11">
        <v>-92.637450000000001</v>
      </c>
      <c r="AE79" s="11">
        <v>1048.2512300000001</v>
      </c>
      <c r="AF79" s="11">
        <v>0</v>
      </c>
      <c r="AG79" s="11">
        <v>368547.17371</v>
      </c>
      <c r="AH79" s="11">
        <v>-87360.974589999998</v>
      </c>
      <c r="AI79" s="11">
        <v>455908.1483</v>
      </c>
      <c r="AJ79" s="11">
        <v>0</v>
      </c>
    </row>
    <row r="80" spans="1:36" ht="12.75" customHeight="1" x14ac:dyDescent="0.2">
      <c r="A80" s="17">
        <v>69</v>
      </c>
      <c r="B80" s="16" t="s">
        <v>34</v>
      </c>
      <c r="C80" s="33" t="s">
        <v>216</v>
      </c>
      <c r="D80" s="11">
        <v>21117.355820000001</v>
      </c>
      <c r="E80" s="11">
        <v>11205.277540000001</v>
      </c>
      <c r="F80" s="11">
        <v>0</v>
      </c>
      <c r="G80" s="11">
        <v>0</v>
      </c>
      <c r="H80" s="11">
        <v>9912.0782799999997</v>
      </c>
      <c r="I80" s="11">
        <v>0</v>
      </c>
      <c r="J80" s="11">
        <v>0</v>
      </c>
      <c r="K80" s="11">
        <v>21853.371469999998</v>
      </c>
      <c r="L80" s="11">
        <v>-1641.88222</v>
      </c>
      <c r="M80" s="11">
        <v>115813.63632999999</v>
      </c>
      <c r="N80" s="11">
        <v>59734.525249999999</v>
      </c>
      <c r="O80" s="11">
        <v>-1810.9236900000001</v>
      </c>
      <c r="P80" s="11">
        <v>56079.111079999995</v>
      </c>
      <c r="Q80" s="11">
        <v>-5253.5706099999998</v>
      </c>
      <c r="R80" s="11">
        <v>0</v>
      </c>
      <c r="S80" s="11">
        <v>0</v>
      </c>
      <c r="T80" s="11">
        <v>0</v>
      </c>
      <c r="U80" s="11">
        <v>27011.475419999999</v>
      </c>
      <c r="V80" s="11">
        <v>0</v>
      </c>
      <c r="W80" s="11">
        <v>27011.475419999999</v>
      </c>
      <c r="X80" s="11">
        <v>0</v>
      </c>
      <c r="Y80" s="11">
        <v>44131.4</v>
      </c>
      <c r="Z80" s="11">
        <v>0</v>
      </c>
      <c r="AA80" s="11">
        <v>2442.5349999999999</v>
      </c>
      <c r="AB80" s="11">
        <v>100323.36266</v>
      </c>
      <c r="AC80" s="11">
        <v>10089.204250000001</v>
      </c>
      <c r="AD80" s="11">
        <v>0</v>
      </c>
      <c r="AE80" s="11">
        <v>27628.621630000001</v>
      </c>
      <c r="AF80" s="11">
        <v>0</v>
      </c>
      <c r="AG80" s="11">
        <v>370410.96257999999</v>
      </c>
      <c r="AH80" s="11">
        <v>-8706.3765199999998</v>
      </c>
      <c r="AI80" s="11">
        <v>379117.33909999998</v>
      </c>
      <c r="AJ80" s="11">
        <v>0</v>
      </c>
    </row>
    <row r="81" spans="1:36" ht="12.75" customHeight="1" x14ac:dyDescent="0.2">
      <c r="A81" s="17">
        <v>70</v>
      </c>
      <c r="B81" s="16" t="s">
        <v>32</v>
      </c>
      <c r="C81" s="33" t="s">
        <v>217</v>
      </c>
      <c r="D81" s="11">
        <v>6864.0726599999998</v>
      </c>
      <c r="E81" s="11">
        <v>4624.1855599999999</v>
      </c>
      <c r="F81" s="11">
        <v>0</v>
      </c>
      <c r="G81" s="11">
        <v>0</v>
      </c>
      <c r="H81" s="11">
        <v>2239.8870999999999</v>
      </c>
      <c r="I81" s="11">
        <v>0</v>
      </c>
      <c r="J81" s="11">
        <v>0</v>
      </c>
      <c r="K81" s="11">
        <v>33.818069999999999</v>
      </c>
      <c r="L81" s="11">
        <v>-3.3448500000000001</v>
      </c>
      <c r="M81" s="11">
        <v>2615.1240499999999</v>
      </c>
      <c r="N81" s="11">
        <v>1909.0293000000001</v>
      </c>
      <c r="O81" s="11">
        <v>-302.39548000000002</v>
      </c>
      <c r="P81" s="11">
        <v>706.09474999999998</v>
      </c>
      <c r="Q81" s="11">
        <v>-33.22513</v>
      </c>
      <c r="R81" s="11">
        <v>0</v>
      </c>
      <c r="S81" s="11">
        <v>0</v>
      </c>
      <c r="T81" s="11">
        <v>0</v>
      </c>
      <c r="U81" s="11">
        <v>216304.87766</v>
      </c>
      <c r="V81" s="11">
        <v>0</v>
      </c>
      <c r="W81" s="11">
        <v>216304.87766</v>
      </c>
      <c r="X81" s="11">
        <v>0</v>
      </c>
      <c r="Y81" s="11">
        <v>0</v>
      </c>
      <c r="Z81" s="11">
        <v>198.7</v>
      </c>
      <c r="AA81" s="11">
        <v>0</v>
      </c>
      <c r="AB81" s="11">
        <v>38578.500959999998</v>
      </c>
      <c r="AC81" s="11">
        <v>6836.83943</v>
      </c>
      <c r="AD81" s="11">
        <v>-1203.8426300000001</v>
      </c>
      <c r="AE81" s="11">
        <v>3497.8251299999997</v>
      </c>
      <c r="AF81" s="11">
        <v>-83.904530000000008</v>
      </c>
      <c r="AG81" s="11">
        <v>274929.75796000002</v>
      </c>
      <c r="AH81" s="11">
        <v>-1626.71262</v>
      </c>
      <c r="AI81" s="11">
        <v>276556.47058000002</v>
      </c>
      <c r="AJ81" s="11">
        <v>128000</v>
      </c>
    </row>
    <row r="82" spans="1:36" ht="12.75" customHeight="1" x14ac:dyDescent="0.2">
      <c r="A82" s="17">
        <v>71</v>
      </c>
      <c r="B82" s="16" t="s">
        <v>5</v>
      </c>
      <c r="C82" s="33" t="s">
        <v>221</v>
      </c>
      <c r="D82" s="11">
        <v>1659.75928</v>
      </c>
      <c r="E82" s="11">
        <v>694.96640000000002</v>
      </c>
      <c r="F82" s="11">
        <v>0</v>
      </c>
      <c r="G82" s="11">
        <v>0</v>
      </c>
      <c r="H82" s="11">
        <v>964.79287999999997</v>
      </c>
      <c r="I82" s="11">
        <v>0</v>
      </c>
      <c r="J82" s="11">
        <v>0</v>
      </c>
      <c r="K82" s="11">
        <v>13.82189</v>
      </c>
      <c r="L82" s="11">
        <v>-0.53344999999999998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307163.20228999999</v>
      </c>
      <c r="V82" s="11">
        <v>0</v>
      </c>
      <c r="W82" s="11">
        <v>307163.20228999999</v>
      </c>
      <c r="X82" s="11">
        <v>0</v>
      </c>
      <c r="Y82" s="11">
        <v>24673.63265</v>
      </c>
      <c r="Z82" s="11">
        <v>248.27967000000001</v>
      </c>
      <c r="AA82" s="11">
        <v>0</v>
      </c>
      <c r="AB82" s="11">
        <v>51200.13998</v>
      </c>
      <c r="AC82" s="11">
        <v>-667.07954000000007</v>
      </c>
      <c r="AD82" s="11">
        <v>-676.22453999999993</v>
      </c>
      <c r="AE82" s="11">
        <v>1809.5097600000001</v>
      </c>
      <c r="AF82" s="11">
        <v>0</v>
      </c>
      <c r="AG82" s="11">
        <v>386101.26597999997</v>
      </c>
      <c r="AH82" s="11">
        <v>-676.75799000000006</v>
      </c>
      <c r="AI82" s="11">
        <v>386778.02396999998</v>
      </c>
      <c r="AJ82" s="11">
        <v>286859</v>
      </c>
    </row>
    <row r="83" spans="1:36" ht="12.75" customHeight="1" x14ac:dyDescent="0.2">
      <c r="A83" s="17">
        <v>72</v>
      </c>
      <c r="B83" s="16" t="s">
        <v>72</v>
      </c>
      <c r="C83" s="33" t="s">
        <v>218</v>
      </c>
      <c r="D83" s="11">
        <v>9288.8943400000007</v>
      </c>
      <c r="E83" s="11">
        <v>4567.6395000000002</v>
      </c>
      <c r="F83" s="11">
        <v>0</v>
      </c>
      <c r="G83" s="11">
        <v>0</v>
      </c>
      <c r="H83" s="11">
        <v>4721.2548400000005</v>
      </c>
      <c r="I83" s="11">
        <v>0</v>
      </c>
      <c r="J83" s="11">
        <v>0</v>
      </c>
      <c r="K83" s="11">
        <v>1195.43559</v>
      </c>
      <c r="L83" s="11">
        <v>-154.97127</v>
      </c>
      <c r="M83" s="11">
        <v>173312.52089000001</v>
      </c>
      <c r="N83" s="11">
        <v>159646.29386999999</v>
      </c>
      <c r="O83" s="11">
        <v>-49840.23317</v>
      </c>
      <c r="P83" s="11">
        <v>13666.227019999998</v>
      </c>
      <c r="Q83" s="11">
        <v>-4998.8938799999996</v>
      </c>
      <c r="R83" s="11">
        <v>0</v>
      </c>
      <c r="S83" s="11">
        <v>0</v>
      </c>
      <c r="T83" s="11">
        <v>0</v>
      </c>
      <c r="U83" s="11">
        <v>44011.065490000001</v>
      </c>
      <c r="V83" s="11">
        <v>0</v>
      </c>
      <c r="W83" s="11">
        <v>44011.065490000001</v>
      </c>
      <c r="X83" s="11">
        <v>0</v>
      </c>
      <c r="Y83" s="11">
        <v>0</v>
      </c>
      <c r="Z83" s="11">
        <v>0</v>
      </c>
      <c r="AA83" s="11">
        <v>30.513999999999999</v>
      </c>
      <c r="AB83" s="11">
        <v>15407.01729</v>
      </c>
      <c r="AC83" s="11">
        <v>-282.92966000000001</v>
      </c>
      <c r="AD83" s="11">
        <v>-584.71321999999998</v>
      </c>
      <c r="AE83" s="11">
        <v>16174.82432</v>
      </c>
      <c r="AF83" s="11">
        <v>-16347.268469999999</v>
      </c>
      <c r="AG83" s="11">
        <v>259137.34226000003</v>
      </c>
      <c r="AH83" s="11">
        <v>-71926.080010000005</v>
      </c>
      <c r="AI83" s="11">
        <v>331063.42226999998</v>
      </c>
      <c r="AJ83" s="11">
        <v>0</v>
      </c>
    </row>
    <row r="84" spans="1:36" ht="12.75" customHeight="1" x14ac:dyDescent="0.2">
      <c r="A84" s="17">
        <v>73</v>
      </c>
      <c r="B84" s="16" t="s">
        <v>58</v>
      </c>
      <c r="C84" s="33" t="s">
        <v>219</v>
      </c>
      <c r="D84" s="11">
        <v>15457.999680000001</v>
      </c>
      <c r="E84" s="11">
        <v>5568.0010299999994</v>
      </c>
      <c r="F84" s="11">
        <v>0</v>
      </c>
      <c r="G84" s="11">
        <v>0</v>
      </c>
      <c r="H84" s="11">
        <v>9889.9986500000014</v>
      </c>
      <c r="I84" s="11">
        <v>0</v>
      </c>
      <c r="J84" s="11">
        <v>0</v>
      </c>
      <c r="K84" s="11">
        <v>3787.2329599999998</v>
      </c>
      <c r="L84" s="11">
        <v>-374.64558</v>
      </c>
      <c r="M84" s="11">
        <v>71026.635549999992</v>
      </c>
      <c r="N84" s="11">
        <v>68783.21841999999</v>
      </c>
      <c r="O84" s="11">
        <v>-5254.1697000000004</v>
      </c>
      <c r="P84" s="11">
        <v>2243.4171300000003</v>
      </c>
      <c r="Q84" s="11">
        <v>-712.62607000000003</v>
      </c>
      <c r="R84" s="11">
        <v>0</v>
      </c>
      <c r="S84" s="11">
        <v>0</v>
      </c>
      <c r="T84" s="11">
        <v>0</v>
      </c>
      <c r="U84" s="11">
        <v>50032.786889999996</v>
      </c>
      <c r="V84" s="11">
        <v>0</v>
      </c>
      <c r="W84" s="11">
        <v>50032.786889999996</v>
      </c>
      <c r="X84" s="11">
        <v>0</v>
      </c>
      <c r="Y84" s="11">
        <v>50924.770850000001</v>
      </c>
      <c r="Z84" s="11">
        <v>0</v>
      </c>
      <c r="AA84" s="11">
        <v>0</v>
      </c>
      <c r="AB84" s="11">
        <v>39294.539859999997</v>
      </c>
      <c r="AC84" s="11">
        <v>857.16921000000002</v>
      </c>
      <c r="AD84" s="11">
        <v>-125.48846999999999</v>
      </c>
      <c r="AE84" s="11">
        <v>32861.277719999998</v>
      </c>
      <c r="AF84" s="11">
        <v>-8.0878700000000006</v>
      </c>
      <c r="AG84" s="11">
        <v>264242.41272000002</v>
      </c>
      <c r="AH84" s="11">
        <v>-6475.0176899999997</v>
      </c>
      <c r="AI84" s="11">
        <v>270717.43041000003</v>
      </c>
      <c r="AJ84" s="11">
        <v>0</v>
      </c>
    </row>
    <row r="85" spans="1:36" ht="12.75" customHeight="1" x14ac:dyDescent="0.2">
      <c r="A85" s="17">
        <v>74</v>
      </c>
      <c r="B85" s="16" t="s">
        <v>70</v>
      </c>
      <c r="C85" s="33" t="s">
        <v>220</v>
      </c>
      <c r="D85" s="11">
        <v>8638.1957600000005</v>
      </c>
      <c r="E85" s="11">
        <v>6162.8176700000004</v>
      </c>
      <c r="F85" s="11">
        <v>0</v>
      </c>
      <c r="G85" s="11">
        <v>0</v>
      </c>
      <c r="H85" s="11">
        <v>2475.3780900000002</v>
      </c>
      <c r="I85" s="11">
        <v>0</v>
      </c>
      <c r="J85" s="11">
        <v>0</v>
      </c>
      <c r="K85" s="11">
        <v>46250.933060000003</v>
      </c>
      <c r="L85" s="11">
        <v>-0.21254000000000001</v>
      </c>
      <c r="M85" s="11">
        <v>38082.133390000003</v>
      </c>
      <c r="N85" s="11">
        <v>34630.815439999998</v>
      </c>
      <c r="O85" s="11">
        <v>-738.54183</v>
      </c>
      <c r="P85" s="11">
        <v>3451.3179500000001</v>
      </c>
      <c r="Q85" s="11">
        <v>-4.2500000000000003E-3</v>
      </c>
      <c r="R85" s="11">
        <v>52025.399999999994</v>
      </c>
      <c r="S85" s="11">
        <v>52025.399999999994</v>
      </c>
      <c r="T85" s="11">
        <v>0</v>
      </c>
      <c r="U85" s="11">
        <v>69024.995790000001</v>
      </c>
      <c r="V85" s="11">
        <v>0</v>
      </c>
      <c r="W85" s="11">
        <v>69024.995790000001</v>
      </c>
      <c r="X85" s="11">
        <v>0</v>
      </c>
      <c r="Y85" s="11">
        <v>0</v>
      </c>
      <c r="Z85" s="11">
        <v>1.052</v>
      </c>
      <c r="AA85" s="11">
        <v>4873.2494500000003</v>
      </c>
      <c r="AB85" s="11">
        <v>16291.65868</v>
      </c>
      <c r="AC85" s="11">
        <v>-160.88884000000002</v>
      </c>
      <c r="AD85" s="11">
        <v>-304.17849000000001</v>
      </c>
      <c r="AE85" s="11">
        <v>896.75850000000003</v>
      </c>
      <c r="AF85" s="11">
        <v>-9.622E-2</v>
      </c>
      <c r="AG85" s="11">
        <v>235923.48778999998</v>
      </c>
      <c r="AH85" s="11">
        <v>-1043.0333300000002</v>
      </c>
      <c r="AI85" s="11">
        <v>236966.52112000002</v>
      </c>
      <c r="AJ85" s="11">
        <v>50000</v>
      </c>
    </row>
    <row r="86" spans="1:36" customFormat="1" ht="12.75" customHeight="1" x14ac:dyDescent="0.25">
      <c r="A86" s="17"/>
      <c r="B86" s="16"/>
      <c r="C86" s="34" t="s">
        <v>83</v>
      </c>
      <c r="D86" s="24">
        <v>16573019.721579997</v>
      </c>
      <c r="E86" s="24">
        <v>5572888.0852499995</v>
      </c>
      <c r="F86" s="24">
        <v>0</v>
      </c>
      <c r="G86" s="24">
        <v>-233.94066000000001</v>
      </c>
      <c r="H86" s="24">
        <v>11000365.576989999</v>
      </c>
      <c r="I86" s="24">
        <v>2093258.4658599999</v>
      </c>
      <c r="J86" s="24">
        <v>1938790.6544300003</v>
      </c>
      <c r="K86" s="24">
        <v>747583.9491300002</v>
      </c>
      <c r="L86" s="24">
        <v>-70543.846330000015</v>
      </c>
      <c r="M86" s="24">
        <v>91312495.914719969</v>
      </c>
      <c r="N86" s="24">
        <v>55038723.886309989</v>
      </c>
      <c r="O86" s="24">
        <v>-6330461.1367500005</v>
      </c>
      <c r="P86" s="24">
        <v>36273772.02841001</v>
      </c>
      <c r="Q86" s="24">
        <v>-7029517.4687599968</v>
      </c>
      <c r="R86" s="24">
        <v>22671626.842969999</v>
      </c>
      <c r="S86" s="24">
        <v>22465297.840949997</v>
      </c>
      <c r="T86" s="24">
        <v>-93418.58455</v>
      </c>
      <c r="U86" s="24">
        <v>20699922.251960006</v>
      </c>
      <c r="V86" s="24">
        <v>-95499.062749999997</v>
      </c>
      <c r="W86" s="24">
        <v>20619244.577959999</v>
      </c>
      <c r="X86" s="24">
        <v>49522.685980000002</v>
      </c>
      <c r="Y86" s="24">
        <v>5603338.8931399994</v>
      </c>
      <c r="Z86" s="24">
        <v>66233.401820000014</v>
      </c>
      <c r="AA86" s="24">
        <v>414589.97034</v>
      </c>
      <c r="AB86" s="24">
        <v>9425118.4521299973</v>
      </c>
      <c r="AC86" s="24">
        <v>2111708.4286100003</v>
      </c>
      <c r="AD86" s="24">
        <v>-401130.94876999996</v>
      </c>
      <c r="AE86" s="24">
        <v>4137915.6489099977</v>
      </c>
      <c r="AF86" s="24">
        <v>-276733.97781999997</v>
      </c>
      <c r="AG86" s="24">
        <v>175906334.62714991</v>
      </c>
      <c r="AH86" s="24">
        <v>-14297538.966390001</v>
      </c>
      <c r="AI86" s="24">
        <v>190203873.59354001</v>
      </c>
      <c r="AJ86" s="24">
        <v>23819542.000000004</v>
      </c>
    </row>
    <row r="87" spans="1:36" ht="12.75" customHeight="1" x14ac:dyDescent="0.2">
      <c r="A87" s="17"/>
      <c r="B87" s="17"/>
      <c r="C87" s="46" t="s">
        <v>263</v>
      </c>
      <c r="D87" s="24">
        <v>91646835.789759994</v>
      </c>
      <c r="E87" s="24">
        <v>38182135.719680004</v>
      </c>
      <c r="F87" s="24">
        <v>0</v>
      </c>
      <c r="G87" s="24">
        <v>-187281.37948999999</v>
      </c>
      <c r="H87" s="24">
        <v>53651981.44957</v>
      </c>
      <c r="I87" s="24">
        <v>182659302.41665</v>
      </c>
      <c r="J87" s="24">
        <v>181703571.54358998</v>
      </c>
      <c r="K87" s="24">
        <v>1752089.83274</v>
      </c>
      <c r="L87" s="24">
        <v>-1689118.5378700001</v>
      </c>
      <c r="M87" s="24">
        <v>360633673.98297995</v>
      </c>
      <c r="N87" s="24">
        <v>221982115.59714997</v>
      </c>
      <c r="O87" s="24">
        <v>-215779565.03952</v>
      </c>
      <c r="P87" s="24">
        <v>138651558.38583001</v>
      </c>
      <c r="Q87" s="24">
        <v>-36849186.297419995</v>
      </c>
      <c r="R87" s="24">
        <v>179678451.14870003</v>
      </c>
      <c r="S87" s="24">
        <v>173901342.69769001</v>
      </c>
      <c r="T87" s="24">
        <v>-4816400.2083600005</v>
      </c>
      <c r="U87" s="24">
        <v>145918390.58798</v>
      </c>
      <c r="V87" s="24">
        <v>-424123.30356000003</v>
      </c>
      <c r="W87" s="24">
        <v>130140044.61450998</v>
      </c>
      <c r="X87" s="24">
        <v>424462.41740999999</v>
      </c>
      <c r="Y87" s="24">
        <v>13967745.544089999</v>
      </c>
      <c r="Z87" s="24">
        <v>7922147.0658400003</v>
      </c>
      <c r="AA87" s="24">
        <v>3340005.9585499996</v>
      </c>
      <c r="AB87" s="24">
        <v>45736485.234119996</v>
      </c>
      <c r="AC87" s="24">
        <v>18897211.5099</v>
      </c>
      <c r="AD87" s="24">
        <v>-5403043.4014499998</v>
      </c>
      <c r="AE87" s="24">
        <v>13910234.109329997</v>
      </c>
      <c r="AF87" s="24">
        <v>-481815.26270999992</v>
      </c>
      <c r="AG87" s="24">
        <v>1066487035.5980499</v>
      </c>
      <c r="AH87" s="24">
        <v>-265630533.43037999</v>
      </c>
      <c r="AI87" s="24">
        <v>1332117569.02843</v>
      </c>
      <c r="AJ87" s="24">
        <v>318007817</v>
      </c>
    </row>
    <row r="88" spans="1:36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 ht="12.75" customHeight="1" x14ac:dyDescent="0.2">
      <c r="A89" s="17">
        <v>75</v>
      </c>
      <c r="B89" s="16">
        <v>191</v>
      </c>
      <c r="C89" s="16" t="s">
        <v>191</v>
      </c>
      <c r="D89" s="11">
        <v>3905.1210799999999</v>
      </c>
      <c r="E89" s="11">
        <v>889.29909999999995</v>
      </c>
      <c r="F89" s="11">
        <v>0</v>
      </c>
      <c r="G89" s="11">
        <v>0</v>
      </c>
      <c r="H89" s="11">
        <v>3015.8219800000002</v>
      </c>
      <c r="I89" s="11">
        <v>0</v>
      </c>
      <c r="J89" s="11">
        <v>0</v>
      </c>
      <c r="K89" s="11">
        <v>0</v>
      </c>
      <c r="L89" s="11">
        <v>0</v>
      </c>
      <c r="M89" s="11">
        <v>479597.88170000003</v>
      </c>
      <c r="N89" s="11">
        <v>140373.59068999998</v>
      </c>
      <c r="O89" s="11">
        <v>-504.63709</v>
      </c>
      <c r="P89" s="11">
        <v>339224.29100999999</v>
      </c>
      <c r="Q89" s="11">
        <v>-5357.1613200000002</v>
      </c>
      <c r="R89" s="11">
        <v>64.959439999999987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19995</v>
      </c>
      <c r="Z89" s="11">
        <v>1912.15245</v>
      </c>
      <c r="AA89" s="11">
        <v>0</v>
      </c>
      <c r="AB89" s="11">
        <v>69150.31856</v>
      </c>
      <c r="AC89" s="11">
        <v>461164.41868</v>
      </c>
      <c r="AD89" s="11">
        <v>-9286.6115499999996</v>
      </c>
      <c r="AE89" s="11">
        <v>507310.06272000005</v>
      </c>
      <c r="AF89" s="11">
        <v>0</v>
      </c>
      <c r="AG89" s="11">
        <v>1543099.91463</v>
      </c>
      <c r="AH89" s="11">
        <v>-15148.409960000001</v>
      </c>
      <c r="AI89" s="11">
        <v>1558248.3245900001</v>
      </c>
      <c r="AJ89" s="11">
        <v>0</v>
      </c>
    </row>
    <row r="90" spans="1:36" ht="12.75" customHeight="1" x14ac:dyDescent="0.2">
      <c r="A90" s="48"/>
      <c r="B90" s="49"/>
      <c r="C90" s="50" t="s">
        <v>265</v>
      </c>
      <c r="D90" s="24">
        <v>3905.1210799999999</v>
      </c>
      <c r="E90" s="24">
        <v>889.29909999999995</v>
      </c>
      <c r="F90" s="24">
        <v>0</v>
      </c>
      <c r="G90" s="24">
        <v>0</v>
      </c>
      <c r="H90" s="24">
        <v>3015.8219800000002</v>
      </c>
      <c r="I90" s="24">
        <v>0</v>
      </c>
      <c r="J90" s="24">
        <v>0</v>
      </c>
      <c r="K90" s="24">
        <v>0</v>
      </c>
      <c r="L90" s="24">
        <v>0</v>
      </c>
      <c r="M90" s="24">
        <v>479597.88170000003</v>
      </c>
      <c r="N90" s="24">
        <v>140373.59068999998</v>
      </c>
      <c r="O90" s="24">
        <v>-504.63709</v>
      </c>
      <c r="P90" s="24">
        <v>339224.29100999999</v>
      </c>
      <c r="Q90" s="24">
        <v>-5357.1613200000002</v>
      </c>
      <c r="R90" s="24">
        <v>64.959439999999987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X90" s="24">
        <v>0</v>
      </c>
      <c r="Y90" s="24">
        <v>19995</v>
      </c>
      <c r="Z90" s="24">
        <v>1912.15245</v>
      </c>
      <c r="AA90" s="24">
        <v>0</v>
      </c>
      <c r="AB90" s="24">
        <v>69150.31856</v>
      </c>
      <c r="AC90" s="24">
        <v>461164.41868</v>
      </c>
      <c r="AD90" s="24">
        <v>-9286.6115499999996</v>
      </c>
      <c r="AE90" s="24">
        <v>507310.06272000005</v>
      </c>
      <c r="AF90" s="24">
        <v>0</v>
      </c>
      <c r="AG90" s="24">
        <v>1543099.91463</v>
      </c>
      <c r="AH90" s="24">
        <v>-15148.409960000001</v>
      </c>
      <c r="AI90" s="24">
        <v>1558248.3245900001</v>
      </c>
      <c r="AJ90" s="24">
        <v>0</v>
      </c>
    </row>
    <row r="91" spans="1:36" ht="12.75" customHeight="1" x14ac:dyDescent="0.2">
      <c r="A91" s="51"/>
      <c r="B91" s="57" t="s">
        <v>266</v>
      </c>
      <c r="C91" s="58"/>
      <c r="D91" s="52">
        <v>91650740.91083999</v>
      </c>
      <c r="E91" s="24">
        <v>38183025.018780001</v>
      </c>
      <c r="F91" s="24">
        <v>0</v>
      </c>
      <c r="G91" s="24">
        <v>-187281.37948999999</v>
      </c>
      <c r="H91" s="24">
        <v>53654997.27155</v>
      </c>
      <c r="I91" s="24">
        <v>182659302.41665</v>
      </c>
      <c r="J91" s="24">
        <v>181703571.54358998</v>
      </c>
      <c r="K91" s="24">
        <v>1752089.83274</v>
      </c>
      <c r="L91" s="24">
        <v>-1689118.5378700001</v>
      </c>
      <c r="M91" s="24">
        <v>361113271.86467993</v>
      </c>
      <c r="N91" s="24">
        <v>222122489.18783996</v>
      </c>
      <c r="O91" s="24">
        <v>-215780069.67660999</v>
      </c>
      <c r="P91" s="24">
        <v>138990782.67684001</v>
      </c>
      <c r="Q91" s="24">
        <v>-36854543.458739996</v>
      </c>
      <c r="R91" s="24">
        <v>179678516.10814002</v>
      </c>
      <c r="S91" s="24">
        <v>173901342.69769001</v>
      </c>
      <c r="T91" s="24">
        <v>-4816400.2083600005</v>
      </c>
      <c r="U91" s="24">
        <v>145918390.58798</v>
      </c>
      <c r="V91" s="24">
        <v>-424123.30356000003</v>
      </c>
      <c r="W91" s="24">
        <v>130140044.61450998</v>
      </c>
      <c r="X91" s="24">
        <v>424462.41740999999</v>
      </c>
      <c r="Y91" s="24">
        <v>13987740.544089999</v>
      </c>
      <c r="Z91" s="24">
        <v>7924059.2182900002</v>
      </c>
      <c r="AA91" s="24">
        <v>3340005.9585499996</v>
      </c>
      <c r="AB91" s="24">
        <v>45805635.552679993</v>
      </c>
      <c r="AC91" s="24">
        <v>19358375.928580001</v>
      </c>
      <c r="AD91" s="24">
        <v>-5412330.0129999993</v>
      </c>
      <c r="AE91" s="24">
        <v>14417544.172049997</v>
      </c>
      <c r="AF91" s="24">
        <v>-481815.26270999992</v>
      </c>
      <c r="AG91" s="24">
        <v>1068030135.5126799</v>
      </c>
      <c r="AH91" s="24">
        <v>-265645681.84033999</v>
      </c>
      <c r="AI91" s="24">
        <v>1333675817.35302</v>
      </c>
      <c r="AJ91" s="24">
        <v>318007817</v>
      </c>
    </row>
  </sheetData>
  <mergeCells count="3">
    <mergeCell ref="B3:C3"/>
    <mergeCell ref="D4:AJ4"/>
    <mergeCell ref="B91:C91"/>
  </mergeCells>
  <pageMargins left="0.23622047244094491" right="0.23622047244094491" top="0.19685039370078741" bottom="0.19685039370078741" header="0.31496062992125984" footer="0.31496062992125984"/>
  <pageSetup paperSize="9" scale="38" orientation="landscape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95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ColWidth="10.85546875" defaultRowHeight="12.75" customHeight="1" x14ac:dyDescent="0.2"/>
  <cols>
    <col min="1" max="1" width="4.42578125" style="2" customWidth="1"/>
    <col min="2" max="2" width="6.28515625" style="2" customWidth="1"/>
    <col min="3" max="3" width="47.28515625" style="2" customWidth="1"/>
    <col min="4" max="4" width="14" style="2" customWidth="1"/>
    <col min="5" max="5" width="11" style="2" bestFit="1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9" width="11" style="2" bestFit="1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19" t="s">
        <v>117</v>
      </c>
      <c r="C1" s="12"/>
    </row>
    <row r="2" spans="1:20" ht="17.25" customHeight="1" x14ac:dyDescent="0.2">
      <c r="A2" s="23"/>
      <c r="T2" s="2"/>
    </row>
    <row r="3" spans="1:20" ht="14.25" customHeight="1" x14ac:dyDescent="0.2">
      <c r="B3" s="59" t="s">
        <v>146</v>
      </c>
      <c r="C3" s="59"/>
      <c r="T3" s="25" t="s">
        <v>115</v>
      </c>
    </row>
    <row r="4" spans="1:20" ht="14.25" customHeight="1" x14ac:dyDescent="0.25">
      <c r="B4" s="15"/>
      <c r="C4" s="38">
        <v>44075</v>
      </c>
      <c r="D4" s="60" t="s">
        <v>118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2"/>
    </row>
    <row r="5" spans="1:20" s="10" customFormat="1" ht="111" customHeight="1" x14ac:dyDescent="0.25">
      <c r="A5" s="18" t="s">
        <v>147</v>
      </c>
      <c r="B5" s="18" t="s">
        <v>0</v>
      </c>
      <c r="C5" s="26" t="s">
        <v>75</v>
      </c>
      <c r="D5" s="7" t="s">
        <v>119</v>
      </c>
      <c r="E5" s="7" t="s">
        <v>120</v>
      </c>
      <c r="F5" s="7" t="s">
        <v>121</v>
      </c>
      <c r="G5" s="7" t="s">
        <v>122</v>
      </c>
      <c r="H5" s="8" t="s">
        <v>123</v>
      </c>
      <c r="I5" s="7" t="s">
        <v>124</v>
      </c>
      <c r="J5" s="8" t="s">
        <v>125</v>
      </c>
      <c r="K5" s="7" t="s">
        <v>126</v>
      </c>
      <c r="L5" s="7" t="s">
        <v>127</v>
      </c>
      <c r="M5" s="7" t="s">
        <v>128</v>
      </c>
      <c r="N5" s="7" t="s">
        <v>129</v>
      </c>
      <c r="O5" s="7" t="s">
        <v>130</v>
      </c>
      <c r="P5" s="7" t="s">
        <v>131</v>
      </c>
      <c r="Q5" s="7" t="s">
        <v>132</v>
      </c>
      <c r="R5" s="7" t="s">
        <v>133</v>
      </c>
      <c r="S5" s="7" t="s">
        <v>134</v>
      </c>
      <c r="T5" s="7" t="s">
        <v>135</v>
      </c>
    </row>
    <row r="6" spans="1:20" s="10" customFormat="1" ht="16.149999999999999" customHeight="1" x14ac:dyDescent="0.25">
      <c r="A6" s="13">
        <v>1</v>
      </c>
      <c r="B6" s="13">
        <v>2</v>
      </c>
      <c r="C6" s="13">
        <v>3</v>
      </c>
      <c r="D6" s="6">
        <v>4</v>
      </c>
      <c r="E6" s="22">
        <v>5</v>
      </c>
      <c r="F6" s="6">
        <v>6</v>
      </c>
      <c r="G6" s="22">
        <v>7</v>
      </c>
      <c r="H6" s="6">
        <v>8</v>
      </c>
      <c r="I6" s="22">
        <v>9</v>
      </c>
      <c r="J6" s="6">
        <v>10</v>
      </c>
      <c r="K6" s="22">
        <v>11</v>
      </c>
      <c r="L6" s="6">
        <v>12</v>
      </c>
      <c r="M6" s="22">
        <v>13</v>
      </c>
      <c r="N6" s="6">
        <v>14</v>
      </c>
      <c r="O6" s="22">
        <v>15</v>
      </c>
      <c r="P6" s="6">
        <v>16</v>
      </c>
      <c r="Q6" s="22">
        <v>17</v>
      </c>
      <c r="R6" s="6">
        <v>18</v>
      </c>
      <c r="S6" s="22">
        <v>19</v>
      </c>
      <c r="T6" s="6">
        <v>20</v>
      </c>
    </row>
    <row r="7" spans="1:20" s="10" customFormat="1" ht="12.75" customHeight="1" x14ac:dyDescent="0.2">
      <c r="A7" s="17"/>
      <c r="B7" s="17"/>
      <c r="C7" s="32" t="s">
        <v>78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2.75" customHeight="1" x14ac:dyDescent="0.2">
      <c r="A8" s="17">
        <v>1</v>
      </c>
      <c r="B8" s="16" t="s">
        <v>3</v>
      </c>
      <c r="C8" s="33" t="s">
        <v>149</v>
      </c>
      <c r="D8" s="11">
        <v>0</v>
      </c>
      <c r="E8" s="11">
        <v>82055.827570000009</v>
      </c>
      <c r="F8" s="11">
        <v>186399918.58741999</v>
      </c>
      <c r="G8" s="11">
        <v>44583055.421099998</v>
      </c>
      <c r="H8" s="11">
        <v>40639670.566749997</v>
      </c>
      <c r="I8" s="11">
        <v>139472179.08942002</v>
      </c>
      <c r="J8" s="11">
        <v>81711679.198059991</v>
      </c>
      <c r="K8" s="11">
        <v>0</v>
      </c>
      <c r="L8" s="11">
        <v>2293.5358199999996</v>
      </c>
      <c r="M8" s="11">
        <v>0</v>
      </c>
      <c r="N8" s="11">
        <v>0</v>
      </c>
      <c r="O8" s="11">
        <v>139340.11803000001</v>
      </c>
      <c r="P8" s="11">
        <v>2281761.7453999999</v>
      </c>
      <c r="Q8" s="11">
        <v>6766438.8273999998</v>
      </c>
      <c r="R8" s="11">
        <v>3286496.9433299997</v>
      </c>
      <c r="S8" s="11">
        <v>0</v>
      </c>
      <c r="T8" s="11">
        <v>198958305.58497</v>
      </c>
    </row>
    <row r="9" spans="1:20" ht="12.75" customHeight="1" x14ac:dyDescent="0.2">
      <c r="A9" s="17">
        <v>2</v>
      </c>
      <c r="B9" s="16" t="s">
        <v>2</v>
      </c>
      <c r="C9" s="33" t="s">
        <v>150</v>
      </c>
      <c r="D9" s="11">
        <v>525657.32565999997</v>
      </c>
      <c r="E9" s="11">
        <v>2844.8869</v>
      </c>
      <c r="F9" s="11">
        <v>106697789.89820001</v>
      </c>
      <c r="G9" s="11">
        <v>31782172.72532</v>
      </c>
      <c r="H9" s="11">
        <v>17032944.130489998</v>
      </c>
      <c r="I9" s="11">
        <v>70284153.145389989</v>
      </c>
      <c r="J9" s="11">
        <v>33174426.727789998</v>
      </c>
      <c r="K9" s="11">
        <v>0</v>
      </c>
      <c r="L9" s="11">
        <v>0</v>
      </c>
      <c r="M9" s="11">
        <v>50284.530060000005</v>
      </c>
      <c r="N9" s="11">
        <v>0</v>
      </c>
      <c r="O9" s="11">
        <v>516040.40024999995</v>
      </c>
      <c r="P9" s="11">
        <v>406087.05916</v>
      </c>
      <c r="Q9" s="11">
        <v>1570843.2644500001</v>
      </c>
      <c r="R9" s="11">
        <v>1243419.7607</v>
      </c>
      <c r="S9" s="11">
        <v>0</v>
      </c>
      <c r="T9" s="11">
        <v>111012967.12538001</v>
      </c>
    </row>
    <row r="10" spans="1:20" ht="12.75" customHeight="1" x14ac:dyDescent="0.2">
      <c r="A10" s="17">
        <v>3</v>
      </c>
      <c r="B10" s="16" t="s">
        <v>1</v>
      </c>
      <c r="C10" s="33" t="s">
        <v>151</v>
      </c>
      <c r="D10" s="11">
        <v>2897991.8047400001</v>
      </c>
      <c r="E10" s="11">
        <v>72665.154439999998</v>
      </c>
      <c r="F10" s="11">
        <v>43800469.448149994</v>
      </c>
      <c r="G10" s="11">
        <v>31280985.845550001</v>
      </c>
      <c r="H10" s="11">
        <v>12497734.68368</v>
      </c>
      <c r="I10" s="11">
        <v>9413800.4864600003</v>
      </c>
      <c r="J10" s="11">
        <v>3116747.51675</v>
      </c>
      <c r="K10" s="11">
        <v>0</v>
      </c>
      <c r="L10" s="11">
        <v>0</v>
      </c>
      <c r="M10" s="11">
        <v>4752580.9612299995</v>
      </c>
      <c r="N10" s="11">
        <v>0</v>
      </c>
      <c r="O10" s="11">
        <v>0</v>
      </c>
      <c r="P10" s="11">
        <v>74125.768840000004</v>
      </c>
      <c r="Q10" s="11">
        <v>314732.36535000004</v>
      </c>
      <c r="R10" s="11">
        <v>274357.90911999997</v>
      </c>
      <c r="S10" s="11">
        <v>0</v>
      </c>
      <c r="T10" s="11">
        <v>52186923.411869995</v>
      </c>
    </row>
    <row r="11" spans="1:20" ht="12.75" customHeight="1" x14ac:dyDescent="0.2">
      <c r="A11" s="17">
        <v>4</v>
      </c>
      <c r="B11" s="16" t="s">
        <v>4</v>
      </c>
      <c r="C11" s="33" t="s">
        <v>152</v>
      </c>
      <c r="D11" s="11">
        <v>0</v>
      </c>
      <c r="E11" s="11">
        <v>116827.24399999999</v>
      </c>
      <c r="F11" s="11">
        <v>68993388.597619995</v>
      </c>
      <c r="G11" s="11">
        <v>53158659.056510001</v>
      </c>
      <c r="H11" s="11">
        <v>31731360.880519997</v>
      </c>
      <c r="I11" s="11">
        <v>12111998.487499999</v>
      </c>
      <c r="J11" s="11">
        <v>4915968.5082200002</v>
      </c>
      <c r="K11" s="11">
        <v>56550.781819999997</v>
      </c>
      <c r="L11" s="11">
        <v>0</v>
      </c>
      <c r="M11" s="11">
        <v>120441.70961999999</v>
      </c>
      <c r="N11" s="11">
        <v>4000</v>
      </c>
      <c r="O11" s="11">
        <v>0</v>
      </c>
      <c r="P11" s="11">
        <v>357817.86495000002</v>
      </c>
      <c r="Q11" s="11">
        <v>243684.69404999999</v>
      </c>
      <c r="R11" s="11">
        <v>466507.98228</v>
      </c>
      <c r="S11" s="11">
        <v>0</v>
      </c>
      <c r="T11" s="11">
        <v>70359218.874339998</v>
      </c>
    </row>
    <row r="12" spans="1:20" ht="12.75" customHeight="1" x14ac:dyDescent="0.2">
      <c r="A12" s="17">
        <v>5</v>
      </c>
      <c r="B12" s="16" t="s">
        <v>6</v>
      </c>
      <c r="C12" s="33" t="s">
        <v>153</v>
      </c>
      <c r="D12" s="11">
        <v>0</v>
      </c>
      <c r="E12" s="11">
        <v>10184.63207</v>
      </c>
      <c r="F12" s="11">
        <v>58744.6005</v>
      </c>
      <c r="G12" s="11">
        <v>58744.6005</v>
      </c>
      <c r="H12" s="11">
        <v>58733.325059999996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2853.14563</v>
      </c>
      <c r="P12" s="11">
        <v>2792.7308700000003</v>
      </c>
      <c r="Q12" s="11">
        <v>8.3000000000000001E-3</v>
      </c>
      <c r="R12" s="11">
        <v>3066.6116699999998</v>
      </c>
      <c r="S12" s="11">
        <v>0</v>
      </c>
      <c r="T12" s="11">
        <v>77641.729040000006</v>
      </c>
    </row>
    <row r="13" spans="1:20" ht="12.75" customHeight="1" x14ac:dyDescent="0.2">
      <c r="A13" s="17"/>
      <c r="B13" s="17"/>
      <c r="C13" s="34" t="s">
        <v>79</v>
      </c>
      <c r="D13" s="24">
        <v>3423649.1304000001</v>
      </c>
      <c r="E13" s="24">
        <v>284577.74498000002</v>
      </c>
      <c r="F13" s="24">
        <v>405950311.13189</v>
      </c>
      <c r="G13" s="24">
        <v>160863617.64897999</v>
      </c>
      <c r="H13" s="24">
        <v>101960443.5865</v>
      </c>
      <c r="I13" s="24">
        <v>231282131.20877001</v>
      </c>
      <c r="J13" s="24">
        <v>122918821.95082</v>
      </c>
      <c r="K13" s="24">
        <v>56550.781819999997</v>
      </c>
      <c r="L13" s="24">
        <v>2293.5358199999996</v>
      </c>
      <c r="M13" s="24">
        <v>4923307.2009100001</v>
      </c>
      <c r="N13" s="24">
        <v>4000</v>
      </c>
      <c r="O13" s="24">
        <v>658233.66390999989</v>
      </c>
      <c r="P13" s="24">
        <v>3122585.1692200005</v>
      </c>
      <c r="Q13" s="24">
        <v>8895699.15955</v>
      </c>
      <c r="R13" s="24">
        <v>5273849.2071000002</v>
      </c>
      <c r="S13" s="24">
        <v>0</v>
      </c>
      <c r="T13" s="24">
        <v>432595056.72560006</v>
      </c>
    </row>
    <row r="14" spans="1:20" ht="12.75" customHeight="1" x14ac:dyDescent="0.2">
      <c r="A14" s="17"/>
      <c r="B14" s="17"/>
      <c r="C14" s="32" t="s">
        <v>80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12.75" customHeight="1" x14ac:dyDescent="0.2">
      <c r="A15" s="17">
        <v>6</v>
      </c>
      <c r="B15" s="16" t="s">
        <v>8</v>
      </c>
      <c r="C15" s="33" t="s">
        <v>154</v>
      </c>
      <c r="D15" s="11">
        <v>400000.98956999998</v>
      </c>
      <c r="E15" s="11">
        <v>72796.291819999999</v>
      </c>
      <c r="F15" s="11">
        <v>53594096.721069999</v>
      </c>
      <c r="G15" s="11">
        <v>34120804.853239998</v>
      </c>
      <c r="H15" s="11">
        <v>31773543.22656</v>
      </c>
      <c r="I15" s="11">
        <v>19463196.964600001</v>
      </c>
      <c r="J15" s="11">
        <v>14767992.09447</v>
      </c>
      <c r="K15" s="11">
        <v>9701.3241000000016</v>
      </c>
      <c r="L15" s="11">
        <v>0</v>
      </c>
      <c r="M15" s="11">
        <v>0</v>
      </c>
      <c r="N15" s="11">
        <v>112783.296</v>
      </c>
      <c r="O15" s="11">
        <v>116462.89985</v>
      </c>
      <c r="P15" s="11">
        <v>132939.67475999999</v>
      </c>
      <c r="Q15" s="11">
        <v>2527404.3358899998</v>
      </c>
      <c r="R15" s="11">
        <v>917174.33946000005</v>
      </c>
      <c r="S15" s="11">
        <v>0</v>
      </c>
      <c r="T15" s="11">
        <v>57883359.87252</v>
      </c>
    </row>
    <row r="16" spans="1:20" ht="12.75" customHeight="1" x14ac:dyDescent="0.2">
      <c r="A16" s="17">
        <v>7</v>
      </c>
      <c r="B16" s="16" t="s">
        <v>17</v>
      </c>
      <c r="C16" s="33" t="s">
        <v>155</v>
      </c>
      <c r="D16" s="11">
        <v>2014856.83898</v>
      </c>
      <c r="E16" s="11">
        <v>98384.030670000007</v>
      </c>
      <c r="F16" s="11">
        <v>36352275.907349996</v>
      </c>
      <c r="G16" s="11">
        <v>17508508.81498</v>
      </c>
      <c r="H16" s="11">
        <v>13923728.365119999</v>
      </c>
      <c r="I16" s="11">
        <v>18843626.67839</v>
      </c>
      <c r="J16" s="11">
        <v>8226011.7001</v>
      </c>
      <c r="K16" s="11">
        <v>147617.93808999998</v>
      </c>
      <c r="L16" s="11">
        <v>8634.109269999999</v>
      </c>
      <c r="M16" s="11">
        <v>0</v>
      </c>
      <c r="N16" s="11">
        <v>0</v>
      </c>
      <c r="O16" s="11">
        <v>0</v>
      </c>
      <c r="P16" s="11">
        <v>115158.05022</v>
      </c>
      <c r="Q16" s="11">
        <v>645647.87293999991</v>
      </c>
      <c r="R16" s="11">
        <v>1030482.96783</v>
      </c>
      <c r="S16" s="11">
        <v>0</v>
      </c>
      <c r="T16" s="11">
        <v>40413057.715349995</v>
      </c>
    </row>
    <row r="17" spans="1:20" ht="12.75" customHeight="1" x14ac:dyDescent="0.2">
      <c r="A17" s="17">
        <v>8</v>
      </c>
      <c r="B17" s="16" t="s">
        <v>12</v>
      </c>
      <c r="C17" s="33" t="s">
        <v>157</v>
      </c>
      <c r="D17" s="11">
        <v>0</v>
      </c>
      <c r="E17" s="11">
        <v>0</v>
      </c>
      <c r="F17" s="11">
        <v>27222240.88332</v>
      </c>
      <c r="G17" s="11">
        <v>17337741.081150003</v>
      </c>
      <c r="H17" s="11">
        <v>15374044.153590001</v>
      </c>
      <c r="I17" s="11">
        <v>9883302.1515799984</v>
      </c>
      <c r="J17" s="11">
        <v>9023643.280340001</v>
      </c>
      <c r="K17" s="11">
        <v>11515.24843</v>
      </c>
      <c r="L17" s="11">
        <v>0</v>
      </c>
      <c r="M17" s="11">
        <v>3376.2336500000001</v>
      </c>
      <c r="N17" s="11">
        <v>51725.89488</v>
      </c>
      <c r="O17" s="11">
        <v>0</v>
      </c>
      <c r="P17" s="11">
        <v>263809.14224000002</v>
      </c>
      <c r="Q17" s="11">
        <v>562054.12651999993</v>
      </c>
      <c r="R17" s="11">
        <v>288390.37812000001</v>
      </c>
      <c r="S17" s="11">
        <v>0</v>
      </c>
      <c r="T17" s="11">
        <v>28403111.907159999</v>
      </c>
    </row>
    <row r="18" spans="1:20" ht="12.75" customHeight="1" x14ac:dyDescent="0.2">
      <c r="A18" s="17">
        <v>9</v>
      </c>
      <c r="B18" s="16" t="s">
        <v>22</v>
      </c>
      <c r="C18" s="33" t="s">
        <v>156</v>
      </c>
      <c r="D18" s="11">
        <v>0</v>
      </c>
      <c r="E18" s="11">
        <v>2646.0020599999998</v>
      </c>
      <c r="F18" s="11">
        <v>2977211.1435699998</v>
      </c>
      <c r="G18" s="11">
        <v>1532338.1470899999</v>
      </c>
      <c r="H18" s="11">
        <v>1302951.1678500001</v>
      </c>
      <c r="I18" s="11">
        <v>1444872.99648</v>
      </c>
      <c r="J18" s="11">
        <v>869070.87793999992</v>
      </c>
      <c r="K18" s="11">
        <v>0</v>
      </c>
      <c r="L18" s="11">
        <v>0</v>
      </c>
      <c r="M18" s="11">
        <v>0</v>
      </c>
      <c r="N18" s="11">
        <v>17354.305409999997</v>
      </c>
      <c r="O18" s="11">
        <v>9096.9853500000008</v>
      </c>
      <c r="P18" s="11">
        <v>506.99574000000001</v>
      </c>
      <c r="Q18" s="11">
        <v>156162.95529000001</v>
      </c>
      <c r="R18" s="11">
        <v>553311.41457000002</v>
      </c>
      <c r="S18" s="11">
        <v>0</v>
      </c>
      <c r="T18" s="11">
        <v>3716289.8019900001</v>
      </c>
    </row>
    <row r="19" spans="1:20" ht="12.75" customHeight="1" x14ac:dyDescent="0.2">
      <c r="A19" s="17">
        <v>10</v>
      </c>
      <c r="B19" s="16" t="s">
        <v>19</v>
      </c>
      <c r="C19" s="33" t="s">
        <v>158</v>
      </c>
      <c r="D19" s="11">
        <v>0</v>
      </c>
      <c r="E19" s="11">
        <v>5.2635700000000005</v>
      </c>
      <c r="F19" s="11">
        <v>23911427.885360003</v>
      </c>
      <c r="G19" s="11">
        <v>16398068.609649999</v>
      </c>
      <c r="H19" s="11">
        <v>14614111.18935</v>
      </c>
      <c r="I19" s="11">
        <v>7513356.6086099995</v>
      </c>
      <c r="J19" s="11">
        <v>4407851.6332999999</v>
      </c>
      <c r="K19" s="11">
        <v>25257.8475</v>
      </c>
      <c r="L19" s="11">
        <v>0</v>
      </c>
      <c r="M19" s="11">
        <v>323984.38442999998</v>
      </c>
      <c r="N19" s="11">
        <v>119200</v>
      </c>
      <c r="O19" s="11">
        <v>0</v>
      </c>
      <c r="P19" s="11">
        <v>105881.93652</v>
      </c>
      <c r="Q19" s="11">
        <v>437028.70169999998</v>
      </c>
      <c r="R19" s="11">
        <v>467506.21651</v>
      </c>
      <c r="S19" s="11">
        <v>0</v>
      </c>
      <c r="T19" s="11">
        <v>25390292.23559</v>
      </c>
    </row>
    <row r="20" spans="1:20" ht="12.75" customHeight="1" x14ac:dyDescent="0.2">
      <c r="A20" s="17">
        <v>11</v>
      </c>
      <c r="B20" s="16" t="s">
        <v>15</v>
      </c>
      <c r="C20" s="33" t="s">
        <v>159</v>
      </c>
      <c r="D20" s="11">
        <v>0</v>
      </c>
      <c r="E20" s="11">
        <v>5143.4766600000003</v>
      </c>
      <c r="F20" s="11">
        <v>21492551.36208</v>
      </c>
      <c r="G20" s="11">
        <v>16830250.535</v>
      </c>
      <c r="H20" s="11">
        <v>7441684.6449899999</v>
      </c>
      <c r="I20" s="11">
        <v>4662186.31439</v>
      </c>
      <c r="J20" s="11">
        <v>3129644.42563</v>
      </c>
      <c r="K20" s="11">
        <v>14036.225130000001</v>
      </c>
      <c r="L20" s="11">
        <v>0</v>
      </c>
      <c r="M20" s="11">
        <v>0</v>
      </c>
      <c r="N20" s="11">
        <v>45288.361000000004</v>
      </c>
      <c r="O20" s="11">
        <v>15611.12486</v>
      </c>
      <c r="P20" s="11">
        <v>99786.884389999992</v>
      </c>
      <c r="Q20" s="11">
        <v>165866.08530000001</v>
      </c>
      <c r="R20" s="11">
        <v>331140.93961999996</v>
      </c>
      <c r="S20" s="11">
        <v>0</v>
      </c>
      <c r="T20" s="11">
        <v>22169424.459040001</v>
      </c>
    </row>
    <row r="21" spans="1:20" ht="12.75" customHeight="1" x14ac:dyDescent="0.2">
      <c r="A21" s="17">
        <v>12</v>
      </c>
      <c r="B21" s="16" t="s">
        <v>7</v>
      </c>
      <c r="C21" s="33" t="s">
        <v>160</v>
      </c>
      <c r="D21" s="11">
        <v>0</v>
      </c>
      <c r="E21" s="11">
        <v>0</v>
      </c>
      <c r="F21" s="11">
        <v>19455.601990000003</v>
      </c>
      <c r="G21" s="11">
        <v>8963.9442400000007</v>
      </c>
      <c r="H21" s="11">
        <v>8963.8300099999997</v>
      </c>
      <c r="I21" s="11">
        <v>10491.65775</v>
      </c>
      <c r="J21" s="11">
        <v>10441.6702</v>
      </c>
      <c r="K21" s="11">
        <v>0</v>
      </c>
      <c r="L21" s="11">
        <v>0</v>
      </c>
      <c r="M21" s="11">
        <v>0</v>
      </c>
      <c r="N21" s="11">
        <v>0</v>
      </c>
      <c r="O21" s="11">
        <v>15933.43405</v>
      </c>
      <c r="P21" s="11">
        <v>8288.25425</v>
      </c>
      <c r="Q21" s="11">
        <v>279845.19393000001</v>
      </c>
      <c r="R21" s="11">
        <v>38898.432959999998</v>
      </c>
      <c r="S21" s="11">
        <v>0</v>
      </c>
      <c r="T21" s="11">
        <v>362420.91717999999</v>
      </c>
    </row>
    <row r="22" spans="1:20" ht="12.75" customHeight="1" x14ac:dyDescent="0.2">
      <c r="A22" s="17">
        <v>13</v>
      </c>
      <c r="B22" s="16" t="s">
        <v>20</v>
      </c>
      <c r="C22" s="33" t="s">
        <v>161</v>
      </c>
      <c r="D22" s="11">
        <v>0</v>
      </c>
      <c r="E22" s="11">
        <v>183900.56691000002</v>
      </c>
      <c r="F22" s="11">
        <v>15176927.035880001</v>
      </c>
      <c r="G22" s="11">
        <v>15176834.360780001</v>
      </c>
      <c r="H22" s="11">
        <v>15153576.819800001</v>
      </c>
      <c r="I22" s="11">
        <v>92.6751</v>
      </c>
      <c r="J22" s="11">
        <v>92.6751</v>
      </c>
      <c r="K22" s="11">
        <v>88.544390000000007</v>
      </c>
      <c r="L22" s="11">
        <v>0</v>
      </c>
      <c r="M22" s="11">
        <v>0</v>
      </c>
      <c r="N22" s="11">
        <v>48922.523000000001</v>
      </c>
      <c r="O22" s="11">
        <v>7629.2669999999998</v>
      </c>
      <c r="P22" s="11">
        <v>2491.9911400000001</v>
      </c>
      <c r="Q22" s="11">
        <v>2002630.7507100001</v>
      </c>
      <c r="R22" s="11">
        <v>41055.030899999998</v>
      </c>
      <c r="S22" s="11">
        <v>0</v>
      </c>
      <c r="T22" s="11">
        <v>17463645.709929999</v>
      </c>
    </row>
    <row r="23" spans="1:20" ht="12.75" customHeight="1" x14ac:dyDescent="0.2">
      <c r="A23" s="17">
        <v>14</v>
      </c>
      <c r="B23" s="16" t="s">
        <v>21</v>
      </c>
      <c r="C23" s="33" t="s">
        <v>162</v>
      </c>
      <c r="D23" s="11">
        <v>0</v>
      </c>
      <c r="E23" s="11">
        <v>0</v>
      </c>
      <c r="F23" s="11">
        <v>8721676.300929999</v>
      </c>
      <c r="G23" s="11">
        <v>5998360.08892</v>
      </c>
      <c r="H23" s="11">
        <v>4459995.0646299999</v>
      </c>
      <c r="I23" s="11">
        <v>2723316.2120099999</v>
      </c>
      <c r="J23" s="11">
        <v>1015369.2449200001</v>
      </c>
      <c r="K23" s="11">
        <v>0</v>
      </c>
      <c r="L23" s="11">
        <v>0</v>
      </c>
      <c r="M23" s="11">
        <v>2631752.18933</v>
      </c>
      <c r="N23" s="11">
        <v>22513.179669999998</v>
      </c>
      <c r="O23" s="11">
        <v>0</v>
      </c>
      <c r="P23" s="11">
        <v>33255.609990000004</v>
      </c>
      <c r="Q23" s="11">
        <v>30999.367169999998</v>
      </c>
      <c r="R23" s="11">
        <v>50874.876280000004</v>
      </c>
      <c r="S23" s="11">
        <v>0</v>
      </c>
      <c r="T23" s="11">
        <v>11491071.52337</v>
      </c>
    </row>
    <row r="24" spans="1:20" ht="12.75" customHeight="1" x14ac:dyDescent="0.2">
      <c r="A24" s="17">
        <v>15</v>
      </c>
      <c r="B24" s="16" t="s">
        <v>9</v>
      </c>
      <c r="C24" s="33" t="s">
        <v>163</v>
      </c>
      <c r="D24" s="11">
        <v>1250000</v>
      </c>
      <c r="E24" s="11">
        <v>63971.508679999999</v>
      </c>
      <c r="F24" s="11">
        <v>8731944.3504099995</v>
      </c>
      <c r="G24" s="11">
        <v>4737593.2270599995</v>
      </c>
      <c r="H24" s="11">
        <v>3245752.8643</v>
      </c>
      <c r="I24" s="11">
        <v>3994351.12335</v>
      </c>
      <c r="J24" s="11">
        <v>1883153.30748</v>
      </c>
      <c r="K24" s="11">
        <v>126.90940000000001</v>
      </c>
      <c r="L24" s="11">
        <v>388015.23716000002</v>
      </c>
      <c r="M24" s="11">
        <v>101046.27786</v>
      </c>
      <c r="N24" s="11">
        <v>50027.006430000001</v>
      </c>
      <c r="O24" s="11">
        <v>0</v>
      </c>
      <c r="P24" s="11">
        <v>20716.90121</v>
      </c>
      <c r="Q24" s="11">
        <v>241743.37263999999</v>
      </c>
      <c r="R24" s="11">
        <v>268997.31889999995</v>
      </c>
      <c r="S24" s="11">
        <v>0</v>
      </c>
      <c r="T24" s="11">
        <v>11116588.882690001</v>
      </c>
    </row>
    <row r="25" spans="1:20" ht="12.75" customHeight="1" x14ac:dyDescent="0.2">
      <c r="A25" s="17">
        <v>16</v>
      </c>
      <c r="B25" s="16" t="s">
        <v>18</v>
      </c>
      <c r="C25" s="33" t="s">
        <v>164</v>
      </c>
      <c r="D25" s="11">
        <v>799999.27743000002</v>
      </c>
      <c r="E25" s="11">
        <v>1207.3356699999999</v>
      </c>
      <c r="F25" s="11">
        <v>5013486.3874399997</v>
      </c>
      <c r="G25" s="11">
        <v>5013486.3874399997</v>
      </c>
      <c r="H25" s="11">
        <v>1437208.84002</v>
      </c>
      <c r="I25" s="11">
        <v>0</v>
      </c>
      <c r="J25" s="11">
        <v>0</v>
      </c>
      <c r="K25" s="11">
        <v>4627.0719199999994</v>
      </c>
      <c r="L25" s="11">
        <v>0</v>
      </c>
      <c r="M25" s="11">
        <v>0</v>
      </c>
      <c r="N25" s="11">
        <v>70915.85901</v>
      </c>
      <c r="O25" s="11">
        <v>0</v>
      </c>
      <c r="P25" s="11">
        <v>386.35893999999996</v>
      </c>
      <c r="Q25" s="11">
        <v>1952.7743</v>
      </c>
      <c r="R25" s="11">
        <v>56735.048669999996</v>
      </c>
      <c r="S25" s="11">
        <v>0</v>
      </c>
      <c r="T25" s="11">
        <v>5949310.11338</v>
      </c>
    </row>
    <row r="26" spans="1:20" ht="12.75" customHeight="1" x14ac:dyDescent="0.2">
      <c r="A26" s="17">
        <v>17</v>
      </c>
      <c r="B26" s="16" t="s">
        <v>13</v>
      </c>
      <c r="C26" s="33" t="s">
        <v>165</v>
      </c>
      <c r="D26" s="11">
        <v>0</v>
      </c>
      <c r="E26" s="11">
        <v>4955.9313100000008</v>
      </c>
      <c r="F26" s="11">
        <v>3410751.5734700002</v>
      </c>
      <c r="G26" s="11">
        <v>593673.76355000003</v>
      </c>
      <c r="H26" s="11">
        <v>254509.2058</v>
      </c>
      <c r="I26" s="11">
        <v>2817040.2334700003</v>
      </c>
      <c r="J26" s="11">
        <v>314627.77802999999</v>
      </c>
      <c r="K26" s="11">
        <v>0</v>
      </c>
      <c r="L26" s="11">
        <v>0</v>
      </c>
      <c r="M26" s="11">
        <v>0</v>
      </c>
      <c r="N26" s="11">
        <v>9272.6958800000011</v>
      </c>
      <c r="O26" s="11">
        <v>0</v>
      </c>
      <c r="P26" s="11">
        <v>0</v>
      </c>
      <c r="Q26" s="11">
        <v>95987.605609999999</v>
      </c>
      <c r="R26" s="11">
        <v>107066.90153</v>
      </c>
      <c r="S26" s="11">
        <v>0</v>
      </c>
      <c r="T26" s="11">
        <v>3628034.7078</v>
      </c>
    </row>
    <row r="27" spans="1:20" ht="12.75" customHeight="1" x14ac:dyDescent="0.2">
      <c r="A27" s="17">
        <v>18</v>
      </c>
      <c r="B27" s="16" t="s">
        <v>14</v>
      </c>
      <c r="C27" s="33" t="s">
        <v>166</v>
      </c>
      <c r="D27" s="11">
        <v>0</v>
      </c>
      <c r="E27" s="11">
        <v>3636.3748099999998</v>
      </c>
      <c r="F27" s="11">
        <v>2580237.11754</v>
      </c>
      <c r="G27" s="11">
        <v>1636332.76468</v>
      </c>
      <c r="H27" s="11">
        <v>1349553.96631</v>
      </c>
      <c r="I27" s="11">
        <v>943890.92215</v>
      </c>
      <c r="J27" s="11">
        <v>707606.41897999996</v>
      </c>
      <c r="K27" s="11">
        <v>4402.9863299999997</v>
      </c>
      <c r="L27" s="11">
        <v>0</v>
      </c>
      <c r="M27" s="11">
        <v>0</v>
      </c>
      <c r="N27" s="11">
        <v>0</v>
      </c>
      <c r="O27" s="11">
        <v>0</v>
      </c>
      <c r="P27" s="11">
        <v>12038.217769999999</v>
      </c>
      <c r="Q27" s="11">
        <v>38072.89473</v>
      </c>
      <c r="R27" s="11">
        <v>97603.580029999997</v>
      </c>
      <c r="S27" s="11">
        <v>0</v>
      </c>
      <c r="T27" s="11">
        <v>2735991.1712100003</v>
      </c>
    </row>
    <row r="28" spans="1:20" ht="12.75" customHeight="1" x14ac:dyDescent="0.2">
      <c r="A28" s="17">
        <v>19</v>
      </c>
      <c r="B28" s="16" t="s">
        <v>16</v>
      </c>
      <c r="C28" s="33" t="s">
        <v>167</v>
      </c>
      <c r="D28" s="11">
        <v>0</v>
      </c>
      <c r="E28" s="11">
        <v>4.0000000000000003E-5</v>
      </c>
      <c r="F28" s="11">
        <v>1019997.86621</v>
      </c>
      <c r="G28" s="11">
        <v>590675.33209000004</v>
      </c>
      <c r="H28" s="11">
        <v>530359.47002999997</v>
      </c>
      <c r="I28" s="11">
        <v>429320.85275999998</v>
      </c>
      <c r="J28" s="11">
        <v>185428.98293</v>
      </c>
      <c r="K28" s="11">
        <v>0</v>
      </c>
      <c r="L28" s="11">
        <v>0</v>
      </c>
      <c r="M28" s="11">
        <v>245.59547000000001</v>
      </c>
      <c r="N28" s="11">
        <v>0</v>
      </c>
      <c r="O28" s="11">
        <v>0</v>
      </c>
      <c r="P28" s="11">
        <v>10879.267020000001</v>
      </c>
      <c r="Q28" s="11">
        <v>15260.23344</v>
      </c>
      <c r="R28" s="11">
        <v>88258.645340000003</v>
      </c>
      <c r="S28" s="11">
        <v>0</v>
      </c>
      <c r="T28" s="11">
        <v>1134641.6075200001</v>
      </c>
    </row>
    <row r="29" spans="1:20" ht="12.75" customHeight="1" x14ac:dyDescent="0.2">
      <c r="A29" s="17">
        <v>20</v>
      </c>
      <c r="B29" s="16" t="s">
        <v>26</v>
      </c>
      <c r="C29" s="33" t="s">
        <v>169</v>
      </c>
      <c r="D29" s="11">
        <v>0</v>
      </c>
      <c r="E29" s="11">
        <v>0</v>
      </c>
      <c r="F29" s="11">
        <v>1939310.6411900001</v>
      </c>
      <c r="G29" s="11">
        <v>1939310.6411900001</v>
      </c>
      <c r="H29" s="11">
        <v>719465.59487999999</v>
      </c>
      <c r="I29" s="11">
        <v>0</v>
      </c>
      <c r="J29" s="11">
        <v>0</v>
      </c>
      <c r="K29" s="11">
        <v>27.234520000000003</v>
      </c>
      <c r="L29" s="11">
        <v>0</v>
      </c>
      <c r="M29" s="11">
        <v>0</v>
      </c>
      <c r="N29" s="11">
        <v>0</v>
      </c>
      <c r="O29" s="11">
        <v>0</v>
      </c>
      <c r="P29" s="11">
        <v>3.0800200000000002</v>
      </c>
      <c r="Q29" s="11">
        <v>191.97972999999999</v>
      </c>
      <c r="R29" s="11">
        <v>24892.165859999997</v>
      </c>
      <c r="S29" s="11">
        <v>0</v>
      </c>
      <c r="T29" s="11">
        <v>1964425.1013200001</v>
      </c>
    </row>
    <row r="30" spans="1:20" ht="12.75" customHeight="1" x14ac:dyDescent="0.2">
      <c r="A30" s="17">
        <v>21</v>
      </c>
      <c r="B30" s="16" t="s">
        <v>23</v>
      </c>
      <c r="C30" s="33" t="s">
        <v>168</v>
      </c>
      <c r="D30" s="11">
        <v>0</v>
      </c>
      <c r="E30" s="11">
        <v>1001.79835</v>
      </c>
      <c r="F30" s="11">
        <v>1655948.5436800001</v>
      </c>
      <c r="G30" s="11">
        <v>23997.464780000002</v>
      </c>
      <c r="H30" s="11">
        <v>23997.464780000002</v>
      </c>
      <c r="I30" s="11">
        <v>1631951.0789000001</v>
      </c>
      <c r="J30" s="11">
        <v>197415.85953000002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78865.76053</v>
      </c>
      <c r="R30" s="11">
        <v>37359.289210000003</v>
      </c>
      <c r="S30" s="11">
        <v>0</v>
      </c>
      <c r="T30" s="11">
        <v>1773175.3917700001</v>
      </c>
    </row>
    <row r="31" spans="1:20" ht="12.75" customHeight="1" x14ac:dyDescent="0.2">
      <c r="A31" s="17">
        <v>22</v>
      </c>
      <c r="B31" s="16" t="s">
        <v>27</v>
      </c>
      <c r="C31" s="33" t="s">
        <v>170</v>
      </c>
      <c r="D31" s="11">
        <v>0</v>
      </c>
      <c r="E31" s="11">
        <v>86.018720000000002</v>
      </c>
      <c r="F31" s="11">
        <v>825123.97925000009</v>
      </c>
      <c r="G31" s="11">
        <v>817936.97629999998</v>
      </c>
      <c r="H31" s="11">
        <v>652445.04968000005</v>
      </c>
      <c r="I31" s="11">
        <v>7187.0029500000001</v>
      </c>
      <c r="J31" s="11">
        <v>7187.0029500000001</v>
      </c>
      <c r="K31" s="11">
        <v>0</v>
      </c>
      <c r="L31" s="11">
        <v>0</v>
      </c>
      <c r="M31" s="11">
        <v>0</v>
      </c>
      <c r="N31" s="11">
        <v>1197.7660000000001</v>
      </c>
      <c r="O31" s="11">
        <v>0</v>
      </c>
      <c r="P31" s="11">
        <v>1.8528100000000001</v>
      </c>
      <c r="Q31" s="11">
        <v>3023.5287699999999</v>
      </c>
      <c r="R31" s="11">
        <v>31246.218800000002</v>
      </c>
      <c r="S31" s="11">
        <v>0</v>
      </c>
      <c r="T31" s="11">
        <v>860679.36435000005</v>
      </c>
    </row>
    <row r="32" spans="1:20" ht="12.75" customHeight="1" x14ac:dyDescent="0.2">
      <c r="A32" s="17">
        <v>23</v>
      </c>
      <c r="B32" s="16" t="s">
        <v>25</v>
      </c>
      <c r="C32" s="33" t="s">
        <v>171</v>
      </c>
      <c r="D32" s="11">
        <v>0</v>
      </c>
      <c r="E32" s="11">
        <v>0</v>
      </c>
      <c r="F32" s="11">
        <v>358911.02071000001</v>
      </c>
      <c r="G32" s="11">
        <v>335672.50255999999</v>
      </c>
      <c r="H32" s="11">
        <v>165273.59361000001</v>
      </c>
      <c r="I32" s="11">
        <v>23238.51815</v>
      </c>
      <c r="J32" s="11">
        <v>7729.8246500000005</v>
      </c>
      <c r="K32" s="11">
        <v>811.37583000000006</v>
      </c>
      <c r="L32" s="11">
        <v>0</v>
      </c>
      <c r="M32" s="11">
        <v>20138.668410000002</v>
      </c>
      <c r="N32" s="11">
        <v>828.01800000000003</v>
      </c>
      <c r="O32" s="11">
        <v>0</v>
      </c>
      <c r="P32" s="11">
        <v>30.287369999999999</v>
      </c>
      <c r="Q32" s="11">
        <v>1790.7396900000001</v>
      </c>
      <c r="R32" s="11">
        <v>10997.629849999999</v>
      </c>
      <c r="S32" s="11">
        <v>0</v>
      </c>
      <c r="T32" s="11">
        <v>393507.73986000003</v>
      </c>
    </row>
    <row r="33" spans="1:20" ht="12.75" customHeight="1" x14ac:dyDescent="0.2">
      <c r="A33" s="17">
        <v>24</v>
      </c>
      <c r="B33" s="16" t="s">
        <v>24</v>
      </c>
      <c r="C33" s="33" t="s">
        <v>172</v>
      </c>
      <c r="D33" s="11">
        <v>0</v>
      </c>
      <c r="E33" s="11">
        <v>2.5170000000000001E-2</v>
      </c>
      <c r="F33" s="11">
        <v>233442.94691999999</v>
      </c>
      <c r="G33" s="11">
        <v>230043.45402</v>
      </c>
      <c r="H33" s="11">
        <v>211041.68984000001</v>
      </c>
      <c r="I33" s="11">
        <v>3399.4928999999997</v>
      </c>
      <c r="J33" s="11">
        <v>807.47370999999998</v>
      </c>
      <c r="K33" s="11">
        <v>0</v>
      </c>
      <c r="L33" s="11">
        <v>0</v>
      </c>
      <c r="M33" s="11">
        <v>0</v>
      </c>
      <c r="N33" s="11">
        <v>3901.9160000000002</v>
      </c>
      <c r="O33" s="11">
        <v>500.62700000000007</v>
      </c>
      <c r="P33" s="11">
        <v>107.88378999999999</v>
      </c>
      <c r="Q33" s="11">
        <v>102.95662999999999</v>
      </c>
      <c r="R33" s="11">
        <v>3866.1852400000002</v>
      </c>
      <c r="S33" s="11">
        <v>0</v>
      </c>
      <c r="T33" s="11">
        <v>241922.54074999999</v>
      </c>
    </row>
    <row r="34" spans="1:20" ht="12.75" customHeight="1" x14ac:dyDescent="0.2">
      <c r="A34" s="17">
        <v>25</v>
      </c>
      <c r="B34" s="16" t="s">
        <v>11</v>
      </c>
      <c r="C34" s="33" t="s">
        <v>261</v>
      </c>
      <c r="D34" s="11">
        <v>0</v>
      </c>
      <c r="E34" s="11">
        <v>6.1050000000000007E-2</v>
      </c>
      <c r="F34" s="11">
        <v>60234.327190000004</v>
      </c>
      <c r="G34" s="11">
        <v>42301.573219999998</v>
      </c>
      <c r="H34" s="11">
        <v>42089.119320000005</v>
      </c>
      <c r="I34" s="11">
        <v>17932.753970000002</v>
      </c>
      <c r="J34" s="11">
        <v>8229.1300300000003</v>
      </c>
      <c r="K34" s="11">
        <v>0</v>
      </c>
      <c r="L34" s="11">
        <v>0</v>
      </c>
      <c r="M34" s="11">
        <v>0</v>
      </c>
      <c r="N34" s="11">
        <v>0</v>
      </c>
      <c r="O34" s="11">
        <v>3.1915200000000001</v>
      </c>
      <c r="P34" s="11">
        <v>0</v>
      </c>
      <c r="Q34" s="11">
        <v>1199.8812599999999</v>
      </c>
      <c r="R34" s="11">
        <v>5294.0307200000007</v>
      </c>
      <c r="S34" s="11">
        <v>0</v>
      </c>
      <c r="T34" s="11">
        <v>66731.491739999998</v>
      </c>
    </row>
    <row r="35" spans="1:20" ht="12.75" customHeight="1" x14ac:dyDescent="0.2">
      <c r="A35" s="17"/>
      <c r="B35" s="17"/>
      <c r="C35" s="34" t="s">
        <v>81</v>
      </c>
      <c r="D35" s="24">
        <v>4464857.1059799995</v>
      </c>
      <c r="E35" s="24">
        <v>437734.68549000012</v>
      </c>
      <c r="F35" s="24">
        <v>215297251.59555998</v>
      </c>
      <c r="G35" s="24">
        <v>140872894.52193999</v>
      </c>
      <c r="H35" s="24">
        <v>112684295.32047002</v>
      </c>
      <c r="I35" s="24">
        <v>74412754.237509996</v>
      </c>
      <c r="J35" s="24">
        <v>44762303.380290009</v>
      </c>
      <c r="K35" s="24">
        <v>218212.70564000003</v>
      </c>
      <c r="L35" s="24">
        <v>396649.34643000003</v>
      </c>
      <c r="M35" s="24">
        <v>3080543.3491499997</v>
      </c>
      <c r="N35" s="24">
        <v>553930.82128000015</v>
      </c>
      <c r="O35" s="24">
        <v>165237.52963</v>
      </c>
      <c r="P35" s="24">
        <v>806282.38817999989</v>
      </c>
      <c r="Q35" s="24">
        <v>7285831.1167799998</v>
      </c>
      <c r="R35" s="24">
        <v>4451151.6103999997</v>
      </c>
      <c r="S35" s="24">
        <v>0</v>
      </c>
      <c r="T35" s="24">
        <v>237157682.25452</v>
      </c>
    </row>
    <row r="36" spans="1:20" ht="12.75" customHeight="1" x14ac:dyDescent="0.2">
      <c r="A36" s="17"/>
      <c r="B36" s="17"/>
      <c r="C36" s="32" t="s">
        <v>82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 ht="12.75" customHeight="1" x14ac:dyDescent="0.2">
      <c r="A37" s="17">
        <v>26</v>
      </c>
      <c r="B37" s="16" t="s">
        <v>39</v>
      </c>
      <c r="C37" s="33" t="s">
        <v>173</v>
      </c>
      <c r="D37" s="11">
        <v>1900282.33231</v>
      </c>
      <c r="E37" s="11">
        <v>304342.10677000001</v>
      </c>
      <c r="F37" s="11">
        <v>30321830.027600002</v>
      </c>
      <c r="G37" s="11">
        <v>16504453.215469999</v>
      </c>
      <c r="H37" s="11">
        <v>11687288.145300001</v>
      </c>
      <c r="I37" s="11">
        <v>13817301.17883</v>
      </c>
      <c r="J37" s="11">
        <v>7039795.3631199999</v>
      </c>
      <c r="K37" s="11">
        <v>5622.9724100000003</v>
      </c>
      <c r="L37" s="11">
        <v>0</v>
      </c>
      <c r="M37" s="11">
        <v>0</v>
      </c>
      <c r="N37" s="11">
        <v>0</v>
      </c>
      <c r="O37" s="11">
        <v>174033.01696000001</v>
      </c>
      <c r="P37" s="11">
        <v>7642.90254</v>
      </c>
      <c r="Q37" s="11">
        <v>893765.39119999995</v>
      </c>
      <c r="R37" s="11">
        <v>640153.89855000004</v>
      </c>
      <c r="S37" s="11">
        <v>0</v>
      </c>
      <c r="T37" s="11">
        <v>34247672.648340002</v>
      </c>
    </row>
    <row r="38" spans="1:20" ht="12.75" customHeight="1" x14ac:dyDescent="0.2">
      <c r="A38" s="17">
        <v>27</v>
      </c>
      <c r="B38" s="16" t="s">
        <v>37</v>
      </c>
      <c r="C38" s="33" t="s">
        <v>174</v>
      </c>
      <c r="D38" s="11">
        <v>2800048.93144</v>
      </c>
      <c r="E38" s="11">
        <v>15458.24007</v>
      </c>
      <c r="F38" s="11">
        <v>11192766.074929999</v>
      </c>
      <c r="G38" s="11">
        <v>6849782.1449899999</v>
      </c>
      <c r="H38" s="11">
        <v>6503130.8345499998</v>
      </c>
      <c r="I38" s="11">
        <v>4342189.5027000001</v>
      </c>
      <c r="J38" s="11">
        <v>1581749.7403800001</v>
      </c>
      <c r="K38" s="11">
        <v>28.17</v>
      </c>
      <c r="L38" s="11">
        <v>0</v>
      </c>
      <c r="M38" s="11">
        <v>0</v>
      </c>
      <c r="N38" s="11">
        <v>26959.823</v>
      </c>
      <c r="O38" s="11">
        <v>38990.146829999998</v>
      </c>
      <c r="P38" s="11">
        <v>10617.13745</v>
      </c>
      <c r="Q38" s="11">
        <v>130461.44499999999</v>
      </c>
      <c r="R38" s="11">
        <v>281487.88328000001</v>
      </c>
      <c r="S38" s="11">
        <v>20204.181049999999</v>
      </c>
      <c r="T38" s="11">
        <v>14517022.033049999</v>
      </c>
    </row>
    <row r="39" spans="1:20" ht="12.75" customHeight="1" x14ac:dyDescent="0.2">
      <c r="A39" s="17">
        <v>28</v>
      </c>
      <c r="B39" s="16" t="s">
        <v>51</v>
      </c>
      <c r="C39" s="33" t="s">
        <v>176</v>
      </c>
      <c r="D39" s="11">
        <v>0</v>
      </c>
      <c r="E39" s="11">
        <v>83.694569999999999</v>
      </c>
      <c r="F39" s="11">
        <v>14832262.87844</v>
      </c>
      <c r="G39" s="11">
        <v>2781010.81837</v>
      </c>
      <c r="H39" s="11">
        <v>1437803.29296</v>
      </c>
      <c r="I39" s="11">
        <v>12051252.060070001</v>
      </c>
      <c r="J39" s="11">
        <v>5078617.04416</v>
      </c>
      <c r="K39" s="11">
        <v>266.14481000000001</v>
      </c>
      <c r="L39" s="11">
        <v>0</v>
      </c>
      <c r="M39" s="11">
        <v>271.88439</v>
      </c>
      <c r="N39" s="11">
        <v>0</v>
      </c>
      <c r="O39" s="11">
        <v>0</v>
      </c>
      <c r="P39" s="11">
        <v>9170.5869999999995</v>
      </c>
      <c r="Q39" s="11">
        <v>382639.45441999997</v>
      </c>
      <c r="R39" s="11">
        <v>126730.33682000001</v>
      </c>
      <c r="S39" s="11">
        <v>0</v>
      </c>
      <c r="T39" s="11">
        <v>15351424.980449999</v>
      </c>
    </row>
    <row r="40" spans="1:20" ht="12.75" customHeight="1" x14ac:dyDescent="0.2">
      <c r="A40" s="17">
        <v>29</v>
      </c>
      <c r="B40" s="16" t="s">
        <v>31</v>
      </c>
      <c r="C40" s="33" t="s">
        <v>175</v>
      </c>
      <c r="D40" s="11">
        <v>1100000</v>
      </c>
      <c r="E40" s="11">
        <v>3352.9824399999998</v>
      </c>
      <c r="F40" s="11">
        <v>8195546.3097899994</v>
      </c>
      <c r="G40" s="11">
        <v>4759023.6862600008</v>
      </c>
      <c r="H40" s="11">
        <v>2311066.9998499998</v>
      </c>
      <c r="I40" s="11">
        <v>3436516.3497700002</v>
      </c>
      <c r="J40" s="11">
        <v>629474.75279000006</v>
      </c>
      <c r="K40" s="11">
        <v>240.05280000000002</v>
      </c>
      <c r="L40" s="11">
        <v>112307.27674</v>
      </c>
      <c r="M40" s="11">
        <v>0</v>
      </c>
      <c r="N40" s="11">
        <v>13358.954000000002</v>
      </c>
      <c r="O40" s="11">
        <v>15049.10254</v>
      </c>
      <c r="P40" s="11">
        <v>9221.2029700000003</v>
      </c>
      <c r="Q40" s="11">
        <v>194662.87839</v>
      </c>
      <c r="R40" s="11">
        <v>250729.99015999999</v>
      </c>
      <c r="S40" s="11">
        <v>0</v>
      </c>
      <c r="T40" s="11">
        <v>9894468.7498300001</v>
      </c>
    </row>
    <row r="41" spans="1:20" ht="12.75" customHeight="1" x14ac:dyDescent="0.2">
      <c r="A41" s="17">
        <v>30</v>
      </c>
      <c r="B41" s="16" t="s">
        <v>57</v>
      </c>
      <c r="C41" s="33" t="s">
        <v>178</v>
      </c>
      <c r="D41" s="11">
        <v>0</v>
      </c>
      <c r="E41" s="11">
        <v>1640.2684099999999</v>
      </c>
      <c r="F41" s="11">
        <v>6056935.1572100008</v>
      </c>
      <c r="G41" s="11">
        <v>4672735.2677800003</v>
      </c>
      <c r="H41" s="11">
        <v>4269989.1670200005</v>
      </c>
      <c r="I41" s="11">
        <v>1384167.27672</v>
      </c>
      <c r="J41" s="11">
        <v>1145190.8658199999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723.10685000000001</v>
      </c>
      <c r="Q41" s="11">
        <v>33763.108560000001</v>
      </c>
      <c r="R41" s="11">
        <v>130559.48783</v>
      </c>
      <c r="S41" s="11">
        <v>0</v>
      </c>
      <c r="T41" s="11">
        <v>6223621.1288599996</v>
      </c>
    </row>
    <row r="42" spans="1:20" ht="12.75" customHeight="1" x14ac:dyDescent="0.2">
      <c r="A42" s="17">
        <v>31</v>
      </c>
      <c r="B42" s="16" t="s">
        <v>53</v>
      </c>
      <c r="C42" s="33" t="s">
        <v>177</v>
      </c>
      <c r="D42" s="11">
        <v>0</v>
      </c>
      <c r="E42" s="11">
        <v>0</v>
      </c>
      <c r="F42" s="11">
        <v>5365309.7371900007</v>
      </c>
      <c r="G42" s="11">
        <v>3423263.2130200001</v>
      </c>
      <c r="H42" s="11">
        <v>2931496.0107700001</v>
      </c>
      <c r="I42" s="11">
        <v>1942046.5241700001</v>
      </c>
      <c r="J42" s="11">
        <v>576367.40653000004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31.686850000000003</v>
      </c>
      <c r="Q42" s="11">
        <v>22705.336490000002</v>
      </c>
      <c r="R42" s="11">
        <v>153111.81789999999</v>
      </c>
      <c r="S42" s="11">
        <v>0</v>
      </c>
      <c r="T42" s="11">
        <v>5541158.5784299998</v>
      </c>
    </row>
    <row r="43" spans="1:20" ht="12.75" customHeight="1" x14ac:dyDescent="0.2">
      <c r="A43" s="17">
        <v>32</v>
      </c>
      <c r="B43" s="16" t="s">
        <v>41</v>
      </c>
      <c r="C43" s="33" t="s">
        <v>179</v>
      </c>
      <c r="D43" s="11">
        <v>0</v>
      </c>
      <c r="E43" s="11">
        <v>0</v>
      </c>
      <c r="F43" s="11">
        <v>3956352.1586799999</v>
      </c>
      <c r="G43" s="11">
        <v>1535195.8846099998</v>
      </c>
      <c r="H43" s="11">
        <v>934288.61982000002</v>
      </c>
      <c r="I43" s="11">
        <v>2421156.1321999999</v>
      </c>
      <c r="J43" s="11">
        <v>242013.44567999998</v>
      </c>
      <c r="K43" s="11">
        <v>28.827999999999999</v>
      </c>
      <c r="L43" s="11">
        <v>0</v>
      </c>
      <c r="M43" s="11">
        <v>262584.12310999999</v>
      </c>
      <c r="N43" s="11">
        <v>0</v>
      </c>
      <c r="O43" s="11">
        <v>0</v>
      </c>
      <c r="P43" s="11">
        <v>4110.7793700000002</v>
      </c>
      <c r="Q43" s="11">
        <v>165242.37923999998</v>
      </c>
      <c r="R43" s="11">
        <v>50401.914069999999</v>
      </c>
      <c r="S43" s="11">
        <v>0</v>
      </c>
      <c r="T43" s="11">
        <v>4438720.1824699994</v>
      </c>
    </row>
    <row r="44" spans="1:20" ht="12.75" customHeight="1" x14ac:dyDescent="0.2">
      <c r="A44" s="17">
        <v>33</v>
      </c>
      <c r="B44" s="16" t="s">
        <v>35</v>
      </c>
      <c r="C44" s="33" t="s">
        <v>180</v>
      </c>
      <c r="D44" s="11">
        <v>0</v>
      </c>
      <c r="E44" s="11">
        <v>43981.023810000006</v>
      </c>
      <c r="F44" s="11">
        <v>5838098.4129499998</v>
      </c>
      <c r="G44" s="11">
        <v>772362.66446</v>
      </c>
      <c r="H44" s="11">
        <v>242069.30085999999</v>
      </c>
      <c r="I44" s="11">
        <v>5065735.7484900001</v>
      </c>
      <c r="J44" s="11">
        <v>443193.85610000003</v>
      </c>
      <c r="K44" s="11">
        <v>0</v>
      </c>
      <c r="L44" s="11">
        <v>0</v>
      </c>
      <c r="M44" s="11">
        <v>0</v>
      </c>
      <c r="N44" s="11">
        <v>0</v>
      </c>
      <c r="O44" s="11">
        <v>9857.8521600000004</v>
      </c>
      <c r="P44" s="11">
        <v>10513.948770000001</v>
      </c>
      <c r="Q44" s="11">
        <v>75435.1397</v>
      </c>
      <c r="R44" s="11">
        <v>142631.83032000001</v>
      </c>
      <c r="S44" s="11">
        <v>0</v>
      </c>
      <c r="T44" s="11">
        <v>6120518.2077099998</v>
      </c>
    </row>
    <row r="45" spans="1:20" ht="12.75" customHeight="1" x14ac:dyDescent="0.2">
      <c r="A45" s="17">
        <v>34</v>
      </c>
      <c r="B45" s="16" t="s">
        <v>10</v>
      </c>
      <c r="C45" s="33" t="s">
        <v>181</v>
      </c>
      <c r="D45" s="11">
        <v>300000</v>
      </c>
      <c r="E45" s="11">
        <v>0</v>
      </c>
      <c r="F45" s="11">
        <v>3550990.6516199997</v>
      </c>
      <c r="G45" s="11">
        <v>2688409.5136000002</v>
      </c>
      <c r="H45" s="11">
        <v>2325240.9058600003</v>
      </c>
      <c r="I45" s="11">
        <v>862571.20067999989</v>
      </c>
      <c r="J45" s="11">
        <v>437702.64432999998</v>
      </c>
      <c r="K45" s="11">
        <v>0</v>
      </c>
      <c r="L45" s="11">
        <v>0</v>
      </c>
      <c r="M45" s="11">
        <v>0</v>
      </c>
      <c r="N45" s="11">
        <v>0</v>
      </c>
      <c r="O45" s="11">
        <v>2428.6637900000001</v>
      </c>
      <c r="P45" s="11">
        <v>6242.2282500000001</v>
      </c>
      <c r="Q45" s="11">
        <v>32307.147219999999</v>
      </c>
      <c r="R45" s="11">
        <v>152180.55365999998</v>
      </c>
      <c r="S45" s="11">
        <v>0</v>
      </c>
      <c r="T45" s="11">
        <v>4044149.2445399999</v>
      </c>
    </row>
    <row r="46" spans="1:20" ht="12.75" customHeight="1" x14ac:dyDescent="0.2">
      <c r="A46" s="17">
        <v>35</v>
      </c>
      <c r="B46" s="16" t="s">
        <v>66</v>
      </c>
      <c r="C46" s="33" t="s">
        <v>188</v>
      </c>
      <c r="D46" s="11">
        <v>1230002.1991199998</v>
      </c>
      <c r="E46" s="11">
        <v>0</v>
      </c>
      <c r="F46" s="11">
        <v>2534031.3987599998</v>
      </c>
      <c r="G46" s="11">
        <v>1813019.8919599999</v>
      </c>
      <c r="H46" s="11">
        <v>1664279.6338899999</v>
      </c>
      <c r="I46" s="11">
        <v>721011.43847000005</v>
      </c>
      <c r="J46" s="11">
        <v>191039.10506</v>
      </c>
      <c r="K46" s="11">
        <v>0</v>
      </c>
      <c r="L46" s="11">
        <v>0</v>
      </c>
      <c r="M46" s="11">
        <v>0</v>
      </c>
      <c r="N46" s="11">
        <v>1000</v>
      </c>
      <c r="O46" s="11">
        <v>0</v>
      </c>
      <c r="P46" s="11">
        <v>5741.5228899999993</v>
      </c>
      <c r="Q46" s="11">
        <v>18059.356739999999</v>
      </c>
      <c r="R46" s="11">
        <v>115966.75360000001</v>
      </c>
      <c r="S46" s="11">
        <v>0</v>
      </c>
      <c r="T46" s="11">
        <v>3904801.2311100001</v>
      </c>
    </row>
    <row r="47" spans="1:20" ht="12.75" customHeight="1" x14ac:dyDescent="0.2">
      <c r="A47" s="17">
        <v>36</v>
      </c>
      <c r="B47" s="16" t="s">
        <v>28</v>
      </c>
      <c r="C47" s="33" t="s">
        <v>186</v>
      </c>
      <c r="D47" s="11">
        <v>0</v>
      </c>
      <c r="E47" s="11">
        <v>46.22804</v>
      </c>
      <c r="F47" s="11">
        <v>2276253.8451800002</v>
      </c>
      <c r="G47" s="11">
        <v>1458766.36699</v>
      </c>
      <c r="H47" s="11">
        <v>692754.6264699999</v>
      </c>
      <c r="I47" s="11">
        <v>817487.47819000005</v>
      </c>
      <c r="J47" s="11">
        <v>96069.491160000005</v>
      </c>
      <c r="K47" s="11">
        <v>7.9635899999999999</v>
      </c>
      <c r="L47" s="11">
        <v>0</v>
      </c>
      <c r="M47" s="11">
        <v>0</v>
      </c>
      <c r="N47" s="11">
        <v>0.27693999999999996</v>
      </c>
      <c r="O47" s="11">
        <v>0</v>
      </c>
      <c r="P47" s="11">
        <v>8513.9729800000005</v>
      </c>
      <c r="Q47" s="11">
        <v>35031.766470000002</v>
      </c>
      <c r="R47" s="11">
        <v>42405.557459999996</v>
      </c>
      <c r="S47" s="11">
        <v>56740.899409999998</v>
      </c>
      <c r="T47" s="11">
        <v>2419000.5100699998</v>
      </c>
    </row>
    <row r="48" spans="1:20" ht="12.75" customHeight="1" x14ac:dyDescent="0.2">
      <c r="A48" s="17">
        <v>37</v>
      </c>
      <c r="B48" s="16" t="s">
        <v>63</v>
      </c>
      <c r="C48" s="33" t="s">
        <v>185</v>
      </c>
      <c r="D48" s="11">
        <v>423999.12819000002</v>
      </c>
      <c r="E48" s="11">
        <v>0</v>
      </c>
      <c r="F48" s="11">
        <v>2837291.58195</v>
      </c>
      <c r="G48" s="11">
        <v>1864668.1712800001</v>
      </c>
      <c r="H48" s="11">
        <v>1337586.5677700001</v>
      </c>
      <c r="I48" s="11">
        <v>972623.41067000001</v>
      </c>
      <c r="J48" s="11">
        <v>205818.64846999999</v>
      </c>
      <c r="K48" s="11">
        <v>661.61990000000003</v>
      </c>
      <c r="L48" s="11">
        <v>0</v>
      </c>
      <c r="M48" s="11">
        <v>0</v>
      </c>
      <c r="N48" s="11">
        <v>0</v>
      </c>
      <c r="O48" s="11">
        <v>0</v>
      </c>
      <c r="P48" s="11">
        <v>2934.1730499999999</v>
      </c>
      <c r="Q48" s="11">
        <v>19417.23647</v>
      </c>
      <c r="R48" s="11">
        <v>49380.260869999998</v>
      </c>
      <c r="S48" s="11">
        <v>60454.567349999998</v>
      </c>
      <c r="T48" s="11">
        <v>3394138.5677799997</v>
      </c>
    </row>
    <row r="49" spans="1:20" ht="12.75" customHeight="1" x14ac:dyDescent="0.2">
      <c r="A49" s="17">
        <v>38</v>
      </c>
      <c r="B49" s="16" t="s">
        <v>36</v>
      </c>
      <c r="C49" s="33" t="s">
        <v>182</v>
      </c>
      <c r="D49" s="11">
        <v>302005.30247</v>
      </c>
      <c r="E49" s="11">
        <v>2598.8397499999996</v>
      </c>
      <c r="F49" s="11">
        <v>1357772.60919</v>
      </c>
      <c r="G49" s="11">
        <v>529116.97486000007</v>
      </c>
      <c r="H49" s="11">
        <v>492245.36060000001</v>
      </c>
      <c r="I49" s="11">
        <v>828644.78538000002</v>
      </c>
      <c r="J49" s="11">
        <v>391725.54583999998</v>
      </c>
      <c r="K49" s="11">
        <v>519.12793999999997</v>
      </c>
      <c r="L49" s="11">
        <v>0</v>
      </c>
      <c r="M49" s="11">
        <v>689.44262999999989</v>
      </c>
      <c r="N49" s="11">
        <v>681.09399999999994</v>
      </c>
      <c r="O49" s="11">
        <v>0</v>
      </c>
      <c r="P49" s="11">
        <v>6013.7415300000002</v>
      </c>
      <c r="Q49" s="11">
        <v>35782.785230000001</v>
      </c>
      <c r="R49" s="11">
        <v>43586.396679999998</v>
      </c>
      <c r="S49" s="11">
        <v>0</v>
      </c>
      <c r="T49" s="11">
        <v>1749649.3394199999</v>
      </c>
    </row>
    <row r="50" spans="1:20" ht="12.75" customHeight="1" x14ac:dyDescent="0.2">
      <c r="A50" s="17">
        <v>39</v>
      </c>
      <c r="B50" s="16" t="s">
        <v>59</v>
      </c>
      <c r="C50" s="33" t="s">
        <v>183</v>
      </c>
      <c r="D50" s="11">
        <v>0</v>
      </c>
      <c r="E50" s="11">
        <v>0</v>
      </c>
      <c r="F50" s="11">
        <v>1789186.3105600001</v>
      </c>
      <c r="G50" s="11">
        <v>1037910.59309</v>
      </c>
      <c r="H50" s="11">
        <v>345676.02276000002</v>
      </c>
      <c r="I50" s="11">
        <v>751275.71747000003</v>
      </c>
      <c r="J50" s="11">
        <v>149206.41368</v>
      </c>
      <c r="K50" s="11">
        <v>581.79999999999995</v>
      </c>
      <c r="L50" s="11">
        <v>0</v>
      </c>
      <c r="M50" s="11">
        <v>0</v>
      </c>
      <c r="N50" s="11">
        <v>3186.971</v>
      </c>
      <c r="O50" s="11">
        <v>0</v>
      </c>
      <c r="P50" s="11">
        <v>5567.9933899999996</v>
      </c>
      <c r="Q50" s="11">
        <v>77210.399730000005</v>
      </c>
      <c r="R50" s="11">
        <v>80696.5864</v>
      </c>
      <c r="S50" s="11">
        <v>0</v>
      </c>
      <c r="T50" s="11">
        <v>1956430.0610800001</v>
      </c>
    </row>
    <row r="51" spans="1:20" ht="12.75" customHeight="1" x14ac:dyDescent="0.2">
      <c r="A51" s="17">
        <v>40</v>
      </c>
      <c r="B51" s="16" t="s">
        <v>65</v>
      </c>
      <c r="C51" s="33" t="s">
        <v>184</v>
      </c>
      <c r="D51" s="11">
        <v>100000</v>
      </c>
      <c r="E51" s="11">
        <v>50219.648880000001</v>
      </c>
      <c r="F51" s="11">
        <v>867142.96837999998</v>
      </c>
      <c r="G51" s="11">
        <v>657409.61895000003</v>
      </c>
      <c r="H51" s="11">
        <v>454570.52687</v>
      </c>
      <c r="I51" s="11">
        <v>209726.87225000001</v>
      </c>
      <c r="J51" s="11">
        <v>55283.05646</v>
      </c>
      <c r="K51" s="11">
        <v>0</v>
      </c>
      <c r="L51" s="11">
        <v>0</v>
      </c>
      <c r="M51" s="11">
        <v>0</v>
      </c>
      <c r="N51" s="11">
        <v>470.01900000000001</v>
      </c>
      <c r="O51" s="11">
        <v>332.9391</v>
      </c>
      <c r="P51" s="11">
        <v>2886.3692500000002</v>
      </c>
      <c r="Q51" s="11">
        <v>11222.49539</v>
      </c>
      <c r="R51" s="11">
        <v>43961.45852</v>
      </c>
      <c r="S51" s="11">
        <v>0</v>
      </c>
      <c r="T51" s="11">
        <v>1076235.89852</v>
      </c>
    </row>
    <row r="52" spans="1:20" ht="12.75" customHeight="1" x14ac:dyDescent="0.2">
      <c r="A52" s="17">
        <v>41</v>
      </c>
      <c r="B52" s="16" t="s">
        <v>33</v>
      </c>
      <c r="C52" s="33" t="s">
        <v>187</v>
      </c>
      <c r="D52" s="11">
        <v>0</v>
      </c>
      <c r="E52" s="11">
        <v>0</v>
      </c>
      <c r="F52" s="11">
        <v>1585209.9082899999</v>
      </c>
      <c r="G52" s="11">
        <v>767460.59905000008</v>
      </c>
      <c r="H52" s="11">
        <v>571036.25456999999</v>
      </c>
      <c r="I52" s="11">
        <v>817747.30953000009</v>
      </c>
      <c r="J52" s="11">
        <v>148169.85833999998</v>
      </c>
      <c r="K52" s="11">
        <v>0</v>
      </c>
      <c r="L52" s="11">
        <v>0</v>
      </c>
      <c r="M52" s="11">
        <v>300929.35214999999</v>
      </c>
      <c r="N52" s="11">
        <v>0.20147999999999999</v>
      </c>
      <c r="O52" s="11">
        <v>1913.71183</v>
      </c>
      <c r="P52" s="11">
        <v>72.853949999999998</v>
      </c>
      <c r="Q52" s="11">
        <v>19139.603189999998</v>
      </c>
      <c r="R52" s="11">
        <v>44519.804179999999</v>
      </c>
      <c r="S52" s="11">
        <v>73797.11189</v>
      </c>
      <c r="T52" s="11">
        <v>2025582.5469599999</v>
      </c>
    </row>
    <row r="53" spans="1:20" ht="12.75" customHeight="1" x14ac:dyDescent="0.2">
      <c r="A53" s="17">
        <v>42</v>
      </c>
      <c r="B53" s="16" t="s">
        <v>55</v>
      </c>
      <c r="C53" s="33" t="s">
        <v>189</v>
      </c>
      <c r="D53" s="11">
        <v>0</v>
      </c>
      <c r="E53" s="11">
        <v>0</v>
      </c>
      <c r="F53" s="11">
        <v>1229168.9438700001</v>
      </c>
      <c r="G53" s="11">
        <v>897016.06414000003</v>
      </c>
      <c r="H53" s="11">
        <v>802935.76116999995</v>
      </c>
      <c r="I53" s="11">
        <v>332152.87972999999</v>
      </c>
      <c r="J53" s="11">
        <v>202298.97460999998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3074.7619199999999</v>
      </c>
      <c r="Q53" s="11">
        <v>26285.335640000001</v>
      </c>
      <c r="R53" s="11">
        <v>76234.106620000006</v>
      </c>
      <c r="S53" s="11">
        <v>0</v>
      </c>
      <c r="T53" s="11">
        <v>1334763.14805</v>
      </c>
    </row>
    <row r="54" spans="1:20" ht="12.75" customHeight="1" x14ac:dyDescent="0.2">
      <c r="A54" s="17">
        <v>43</v>
      </c>
      <c r="B54" s="16" t="s">
        <v>38</v>
      </c>
      <c r="C54" s="33" t="s">
        <v>190</v>
      </c>
      <c r="D54" s="11">
        <v>0</v>
      </c>
      <c r="E54" s="11">
        <v>0</v>
      </c>
      <c r="F54" s="11">
        <v>1515677.8232799999</v>
      </c>
      <c r="G54" s="11">
        <v>817368.12742999999</v>
      </c>
      <c r="H54" s="11">
        <v>606210.74565000006</v>
      </c>
      <c r="I54" s="11">
        <v>698309.13537999999</v>
      </c>
      <c r="J54" s="11">
        <v>302859.87725000002</v>
      </c>
      <c r="K54" s="11">
        <v>0</v>
      </c>
      <c r="L54" s="11">
        <v>0</v>
      </c>
      <c r="M54" s="11">
        <v>0</v>
      </c>
      <c r="N54" s="11">
        <v>4103.393</v>
      </c>
      <c r="O54" s="11">
        <v>49938.731230000005</v>
      </c>
      <c r="P54" s="11">
        <v>51.73319</v>
      </c>
      <c r="Q54" s="11">
        <v>10769.126829999999</v>
      </c>
      <c r="R54" s="11">
        <v>11912.43255</v>
      </c>
      <c r="S54" s="11">
        <v>0</v>
      </c>
      <c r="T54" s="11">
        <v>1592453.2400799999</v>
      </c>
    </row>
    <row r="55" spans="1:20" ht="12.75" customHeight="1" x14ac:dyDescent="0.2">
      <c r="A55" s="17">
        <v>44</v>
      </c>
      <c r="B55" s="16" t="s">
        <v>73</v>
      </c>
      <c r="C55" s="33" t="s">
        <v>194</v>
      </c>
      <c r="D55" s="11">
        <v>309300</v>
      </c>
      <c r="E55" s="11">
        <v>0</v>
      </c>
      <c r="F55" s="11">
        <v>1494271.24437</v>
      </c>
      <c r="G55" s="11">
        <v>1176000.2497099999</v>
      </c>
      <c r="H55" s="11">
        <v>1131640.9612699999</v>
      </c>
      <c r="I55" s="11">
        <v>318270.30083999998</v>
      </c>
      <c r="J55" s="11">
        <v>148403.42235000001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752.44403</v>
      </c>
      <c r="Q55" s="11">
        <v>43927.557559999994</v>
      </c>
      <c r="R55" s="11">
        <v>30144.822520000002</v>
      </c>
      <c r="S55" s="11">
        <v>0</v>
      </c>
      <c r="T55" s="11">
        <v>1878396.0684799999</v>
      </c>
    </row>
    <row r="56" spans="1:20" ht="12.75" customHeight="1" x14ac:dyDescent="0.2">
      <c r="A56" s="17">
        <v>45</v>
      </c>
      <c r="B56" s="16" t="s">
        <v>54</v>
      </c>
      <c r="C56" s="33" t="s">
        <v>195</v>
      </c>
      <c r="D56" s="11">
        <v>349958.7953</v>
      </c>
      <c r="E56" s="11">
        <v>0</v>
      </c>
      <c r="F56" s="11">
        <v>1092991.87054</v>
      </c>
      <c r="G56" s="11">
        <v>702385.04441999993</v>
      </c>
      <c r="H56" s="11">
        <v>634081.72099000006</v>
      </c>
      <c r="I56" s="11">
        <v>390606.82611999998</v>
      </c>
      <c r="J56" s="11">
        <v>123720.95624</v>
      </c>
      <c r="K56" s="11">
        <v>21.564860000000003</v>
      </c>
      <c r="L56" s="11">
        <v>0</v>
      </c>
      <c r="M56" s="11">
        <v>0</v>
      </c>
      <c r="N56" s="11">
        <v>1128.67</v>
      </c>
      <c r="O56" s="11">
        <v>0</v>
      </c>
      <c r="P56" s="11">
        <v>117.71288000000001</v>
      </c>
      <c r="Q56" s="11">
        <v>11827.42664</v>
      </c>
      <c r="R56" s="11">
        <v>44223.287519999998</v>
      </c>
      <c r="S56" s="11">
        <v>0</v>
      </c>
      <c r="T56" s="11">
        <v>1500269.3277400001</v>
      </c>
    </row>
    <row r="57" spans="1:20" ht="12.75" customHeight="1" x14ac:dyDescent="0.2">
      <c r="A57" s="17">
        <v>46</v>
      </c>
      <c r="B57" s="16" t="s">
        <v>69</v>
      </c>
      <c r="C57" s="33" t="s">
        <v>200</v>
      </c>
      <c r="D57" s="11">
        <v>224000</v>
      </c>
      <c r="E57" s="11">
        <v>258737.03855000003</v>
      </c>
      <c r="F57" s="11">
        <v>1434934.5437899998</v>
      </c>
      <c r="G57" s="11">
        <v>1082919.40072</v>
      </c>
      <c r="H57" s="11">
        <v>861218.0597300001</v>
      </c>
      <c r="I57" s="11">
        <v>352015.14307000005</v>
      </c>
      <c r="J57" s="11">
        <v>71192.277399999992</v>
      </c>
      <c r="K57" s="11">
        <v>0</v>
      </c>
      <c r="L57" s="11">
        <v>0</v>
      </c>
      <c r="M57" s="11">
        <v>0</v>
      </c>
      <c r="N57" s="11">
        <v>478.39500000000004</v>
      </c>
      <c r="O57" s="11">
        <v>0</v>
      </c>
      <c r="P57" s="11">
        <v>4234.3493099999996</v>
      </c>
      <c r="Q57" s="11">
        <v>13109.629440000001</v>
      </c>
      <c r="R57" s="11">
        <v>26806.576939999999</v>
      </c>
      <c r="S57" s="11">
        <v>0</v>
      </c>
      <c r="T57" s="11">
        <v>1962300.53303</v>
      </c>
    </row>
    <row r="58" spans="1:20" ht="12.75" customHeight="1" x14ac:dyDescent="0.2">
      <c r="A58" s="17">
        <v>47</v>
      </c>
      <c r="B58" s="16" t="s">
        <v>60</v>
      </c>
      <c r="C58" s="33" t="s">
        <v>198</v>
      </c>
      <c r="D58" s="11">
        <v>0</v>
      </c>
      <c r="E58" s="11">
        <v>1000</v>
      </c>
      <c r="F58" s="11">
        <v>953290.32089999993</v>
      </c>
      <c r="G58" s="11">
        <v>674193.76864999998</v>
      </c>
      <c r="H58" s="11">
        <v>584431.82883999997</v>
      </c>
      <c r="I58" s="11">
        <v>279096.55225000001</v>
      </c>
      <c r="J58" s="11">
        <v>145716.11742</v>
      </c>
      <c r="K58" s="11">
        <v>0</v>
      </c>
      <c r="L58" s="11">
        <v>0</v>
      </c>
      <c r="M58" s="11">
        <v>0</v>
      </c>
      <c r="N58" s="11">
        <v>1827.501</v>
      </c>
      <c r="O58" s="11">
        <v>0</v>
      </c>
      <c r="P58" s="11">
        <v>5468.8230999999996</v>
      </c>
      <c r="Q58" s="11">
        <v>197196.89684999999</v>
      </c>
      <c r="R58" s="11">
        <v>22298.149799999999</v>
      </c>
      <c r="S58" s="11">
        <v>0</v>
      </c>
      <c r="T58" s="11">
        <v>1181081.6916499999</v>
      </c>
    </row>
    <row r="59" spans="1:20" ht="12.75" customHeight="1" x14ac:dyDescent="0.2">
      <c r="A59" s="17">
        <v>48</v>
      </c>
      <c r="B59" s="16" t="s">
        <v>49</v>
      </c>
      <c r="C59" s="33" t="s">
        <v>201</v>
      </c>
      <c r="D59" s="11">
        <v>141795.3089</v>
      </c>
      <c r="E59" s="11">
        <v>0</v>
      </c>
      <c r="F59" s="11">
        <v>1154230.39145</v>
      </c>
      <c r="G59" s="11">
        <v>598001.98779000004</v>
      </c>
      <c r="H59" s="11">
        <v>435421.02626000001</v>
      </c>
      <c r="I59" s="11">
        <v>556228.40366000007</v>
      </c>
      <c r="J59" s="11">
        <v>73643.448440000007</v>
      </c>
      <c r="K59" s="11">
        <v>0</v>
      </c>
      <c r="L59" s="11">
        <v>0</v>
      </c>
      <c r="M59" s="11">
        <v>0</v>
      </c>
      <c r="N59" s="11">
        <v>2172.8670000000002</v>
      </c>
      <c r="O59" s="11">
        <v>0</v>
      </c>
      <c r="P59" s="11">
        <v>3397.7660699999997</v>
      </c>
      <c r="Q59" s="11">
        <v>39468.399339999996</v>
      </c>
      <c r="R59" s="11">
        <v>25584.966810000002</v>
      </c>
      <c r="S59" s="11">
        <v>0</v>
      </c>
      <c r="T59" s="11">
        <v>1366649.6995699999</v>
      </c>
    </row>
    <row r="60" spans="1:20" ht="12.75" customHeight="1" x14ac:dyDescent="0.2">
      <c r="A60" s="17">
        <v>49</v>
      </c>
      <c r="B60" s="16" t="s">
        <v>71</v>
      </c>
      <c r="C60" s="33" t="s">
        <v>197</v>
      </c>
      <c r="D60" s="11">
        <v>859998.62707000005</v>
      </c>
      <c r="E60" s="11">
        <v>0</v>
      </c>
      <c r="F60" s="11">
        <v>438027.65919000003</v>
      </c>
      <c r="G60" s="11">
        <v>393265.91968999995</v>
      </c>
      <c r="H60" s="11">
        <v>340253.81202000001</v>
      </c>
      <c r="I60" s="11">
        <v>44761.739499999996</v>
      </c>
      <c r="J60" s="11">
        <v>44562.659439999996</v>
      </c>
      <c r="K60" s="11">
        <v>2539.3931699999998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65.740220000000008</v>
      </c>
      <c r="R60" s="11">
        <v>5194.65506</v>
      </c>
      <c r="S60" s="11">
        <v>0</v>
      </c>
      <c r="T60" s="11">
        <v>1305826.0747100001</v>
      </c>
    </row>
    <row r="61" spans="1:20" ht="12.75" customHeight="1" x14ac:dyDescent="0.2">
      <c r="A61" s="17">
        <v>50</v>
      </c>
      <c r="B61" s="16" t="s">
        <v>40</v>
      </c>
      <c r="C61" s="33" t="s">
        <v>196</v>
      </c>
      <c r="D61" s="11">
        <v>48000</v>
      </c>
      <c r="E61" s="11">
        <v>0</v>
      </c>
      <c r="F61" s="11">
        <v>631386.64186999993</v>
      </c>
      <c r="G61" s="11">
        <v>475879.58127000002</v>
      </c>
      <c r="H61" s="11">
        <v>264685.19276000001</v>
      </c>
      <c r="I61" s="11">
        <v>155507.0606</v>
      </c>
      <c r="J61" s="11">
        <v>53493.953979999998</v>
      </c>
      <c r="K61" s="11">
        <v>0</v>
      </c>
      <c r="L61" s="11">
        <v>0</v>
      </c>
      <c r="M61" s="11">
        <v>0</v>
      </c>
      <c r="N61" s="11">
        <v>1230</v>
      </c>
      <c r="O61" s="11">
        <v>1763.8857800000001</v>
      </c>
      <c r="P61" s="11">
        <v>336.75655</v>
      </c>
      <c r="Q61" s="11">
        <v>5248.9112799999994</v>
      </c>
      <c r="R61" s="11">
        <v>9934.6407299999992</v>
      </c>
      <c r="S61" s="11">
        <v>0</v>
      </c>
      <c r="T61" s="11">
        <v>697900.83620999998</v>
      </c>
    </row>
    <row r="62" spans="1:20" ht="12.75" customHeight="1" x14ac:dyDescent="0.2">
      <c r="A62" s="17">
        <v>51</v>
      </c>
      <c r="B62" s="16" t="s">
        <v>50</v>
      </c>
      <c r="C62" s="33" t="s">
        <v>210</v>
      </c>
      <c r="D62" s="11">
        <v>40699.920030000001</v>
      </c>
      <c r="E62" s="11">
        <v>202.11587</v>
      </c>
      <c r="F62" s="11">
        <v>719673.0546899999</v>
      </c>
      <c r="G62" s="11">
        <v>560522.92481</v>
      </c>
      <c r="H62" s="11">
        <v>496714.26000999997</v>
      </c>
      <c r="I62" s="11">
        <v>159150.12988000002</v>
      </c>
      <c r="J62" s="11">
        <v>60973.160710000004</v>
      </c>
      <c r="K62" s="11">
        <v>0</v>
      </c>
      <c r="L62" s="11">
        <v>0</v>
      </c>
      <c r="M62" s="11">
        <v>8315.9005199999992</v>
      </c>
      <c r="N62" s="11">
        <v>64.714999999999989</v>
      </c>
      <c r="O62" s="11">
        <v>0</v>
      </c>
      <c r="P62" s="11">
        <v>4284.0719300000001</v>
      </c>
      <c r="Q62" s="11">
        <v>45595.029450000002</v>
      </c>
      <c r="R62" s="11">
        <v>16263.955960000001</v>
      </c>
      <c r="S62" s="11">
        <v>0</v>
      </c>
      <c r="T62" s="11">
        <v>835098.76344999997</v>
      </c>
    </row>
    <row r="63" spans="1:20" ht="12.75" customHeight="1" x14ac:dyDescent="0.2">
      <c r="A63" s="17">
        <v>52</v>
      </c>
      <c r="B63" s="16" t="s">
        <v>56</v>
      </c>
      <c r="C63" s="33" t="s">
        <v>193</v>
      </c>
      <c r="D63" s="11">
        <v>0</v>
      </c>
      <c r="E63" s="11">
        <v>0</v>
      </c>
      <c r="F63" s="11">
        <v>552681.35820999998</v>
      </c>
      <c r="G63" s="11">
        <v>439973.80314999999</v>
      </c>
      <c r="H63" s="11">
        <v>334497.59706</v>
      </c>
      <c r="I63" s="11">
        <v>112707.55506</v>
      </c>
      <c r="J63" s="11">
        <v>62870.565710000003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12.130379999999999</v>
      </c>
      <c r="Q63" s="11">
        <v>15907.27621</v>
      </c>
      <c r="R63" s="11">
        <v>11909.77269</v>
      </c>
      <c r="S63" s="11">
        <v>40369.785630000006</v>
      </c>
      <c r="T63" s="11">
        <v>620880.32311999996</v>
      </c>
    </row>
    <row r="64" spans="1:20" ht="12.75" customHeight="1" x14ac:dyDescent="0.2">
      <c r="A64" s="17">
        <v>53</v>
      </c>
      <c r="B64" s="16" t="s">
        <v>47</v>
      </c>
      <c r="C64" s="33" t="s">
        <v>192</v>
      </c>
      <c r="D64" s="11">
        <v>171900</v>
      </c>
      <c r="E64" s="11">
        <v>55500</v>
      </c>
      <c r="F64" s="11">
        <v>523683.67178999993</v>
      </c>
      <c r="G64" s="11">
        <v>254851.13793</v>
      </c>
      <c r="H64" s="11">
        <v>93280.42856</v>
      </c>
      <c r="I64" s="11">
        <v>268832.53386000003</v>
      </c>
      <c r="J64" s="11">
        <v>48471.860460000004</v>
      </c>
      <c r="K64" s="11">
        <v>6.569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2056.7215999999999</v>
      </c>
      <c r="R64" s="11">
        <v>9634.9959999999992</v>
      </c>
      <c r="S64" s="11">
        <v>0</v>
      </c>
      <c r="T64" s="11">
        <v>762781.95839000004</v>
      </c>
    </row>
    <row r="65" spans="1:20" ht="12.75" customHeight="1" x14ac:dyDescent="0.2">
      <c r="A65" s="17">
        <v>54</v>
      </c>
      <c r="B65" s="16" t="s">
        <v>64</v>
      </c>
      <c r="C65" s="33" t="s">
        <v>204</v>
      </c>
      <c r="D65" s="11">
        <v>0</v>
      </c>
      <c r="E65" s="11">
        <v>0</v>
      </c>
      <c r="F65" s="11">
        <v>354151.04197999998</v>
      </c>
      <c r="G65" s="11">
        <v>182092.41560000001</v>
      </c>
      <c r="H65" s="11">
        <v>124630.04054</v>
      </c>
      <c r="I65" s="11">
        <v>172058.62638</v>
      </c>
      <c r="J65" s="11">
        <v>6857.7556800000002</v>
      </c>
      <c r="K65" s="11">
        <v>0</v>
      </c>
      <c r="L65" s="11">
        <v>0</v>
      </c>
      <c r="M65" s="11">
        <v>315940.02428999997</v>
      </c>
      <c r="N65" s="11">
        <v>0</v>
      </c>
      <c r="O65" s="11">
        <v>0</v>
      </c>
      <c r="P65" s="11">
        <v>322.21319999999997</v>
      </c>
      <c r="Q65" s="11">
        <v>2569.6308800000002</v>
      </c>
      <c r="R65" s="11">
        <v>20440.93118</v>
      </c>
      <c r="S65" s="11">
        <v>0</v>
      </c>
      <c r="T65" s="11">
        <v>693423.84152999998</v>
      </c>
    </row>
    <row r="66" spans="1:20" ht="12.75" customHeight="1" x14ac:dyDescent="0.2">
      <c r="A66" s="17">
        <v>55</v>
      </c>
      <c r="B66" s="16" t="s">
        <v>74</v>
      </c>
      <c r="C66" s="33" t="s">
        <v>205</v>
      </c>
      <c r="D66" s="11">
        <v>116811.63119</v>
      </c>
      <c r="E66" s="11">
        <v>0</v>
      </c>
      <c r="F66" s="11">
        <v>733134.77704000007</v>
      </c>
      <c r="G66" s="11">
        <v>516715.84808999998</v>
      </c>
      <c r="H66" s="11">
        <v>432244.74893</v>
      </c>
      <c r="I66" s="11">
        <v>216418.92895</v>
      </c>
      <c r="J66" s="11">
        <v>32506.182199999999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846.71777999999995</v>
      </c>
      <c r="Q66" s="11">
        <v>25044.97798</v>
      </c>
      <c r="R66" s="11">
        <v>23233.1191</v>
      </c>
      <c r="S66" s="11">
        <v>0</v>
      </c>
      <c r="T66" s="11">
        <v>899071.22308999998</v>
      </c>
    </row>
    <row r="67" spans="1:20" ht="12.75" customHeight="1" x14ac:dyDescent="0.2">
      <c r="A67" s="17">
        <v>56</v>
      </c>
      <c r="B67" s="16" t="s">
        <v>67</v>
      </c>
      <c r="C67" s="33" t="s">
        <v>207</v>
      </c>
      <c r="D67" s="11">
        <v>262000</v>
      </c>
      <c r="E67" s="11">
        <v>212724.06056000001</v>
      </c>
      <c r="F67" s="11">
        <v>189781.93474</v>
      </c>
      <c r="G67" s="11">
        <v>134417.19239000001</v>
      </c>
      <c r="H67" s="11">
        <v>134417.19239000001</v>
      </c>
      <c r="I67" s="11">
        <v>55364.74235</v>
      </c>
      <c r="J67" s="11">
        <v>29243.686430000002</v>
      </c>
      <c r="K67" s="11">
        <v>1971.5954300000001</v>
      </c>
      <c r="L67" s="11">
        <v>0</v>
      </c>
      <c r="M67" s="11">
        <v>0</v>
      </c>
      <c r="N67" s="11">
        <v>1126.5312999999999</v>
      </c>
      <c r="O67" s="11">
        <v>14267.442279999999</v>
      </c>
      <c r="P67" s="11">
        <v>0</v>
      </c>
      <c r="Q67" s="11">
        <v>908.92134999999996</v>
      </c>
      <c r="R67" s="11">
        <v>7123.2807899999998</v>
      </c>
      <c r="S67" s="11">
        <v>0</v>
      </c>
      <c r="T67" s="11">
        <v>689903.76645</v>
      </c>
    </row>
    <row r="68" spans="1:20" ht="12.75" customHeight="1" x14ac:dyDescent="0.2">
      <c r="A68" s="17">
        <v>57</v>
      </c>
      <c r="B68" s="16" t="s">
        <v>44</v>
      </c>
      <c r="C68" s="33" t="s">
        <v>199</v>
      </c>
      <c r="D68" s="11">
        <v>0</v>
      </c>
      <c r="E68" s="11">
        <v>0</v>
      </c>
      <c r="F68" s="11">
        <v>535450.65312999999</v>
      </c>
      <c r="G68" s="11">
        <v>282881.70898</v>
      </c>
      <c r="H68" s="11">
        <v>223199.46866999997</v>
      </c>
      <c r="I68" s="11">
        <v>252568.94415</v>
      </c>
      <c r="J68" s="11">
        <v>67834.476420000006</v>
      </c>
      <c r="K68" s="11">
        <v>0</v>
      </c>
      <c r="L68" s="11">
        <v>0</v>
      </c>
      <c r="M68" s="11">
        <v>0</v>
      </c>
      <c r="N68" s="11">
        <v>0</v>
      </c>
      <c r="O68" s="11">
        <v>8031.8985600000005</v>
      </c>
      <c r="P68" s="11">
        <v>286.56011999999998</v>
      </c>
      <c r="Q68" s="11">
        <v>2230.76233</v>
      </c>
      <c r="R68" s="11">
        <v>3469.0323799999996</v>
      </c>
      <c r="S68" s="11">
        <v>0</v>
      </c>
      <c r="T68" s="11">
        <v>549468.90651999996</v>
      </c>
    </row>
    <row r="69" spans="1:20" ht="12.75" customHeight="1" x14ac:dyDescent="0.2">
      <c r="A69" s="17">
        <v>58</v>
      </c>
      <c r="B69" s="16" t="s">
        <v>61</v>
      </c>
      <c r="C69" s="33" t="s">
        <v>203</v>
      </c>
      <c r="D69" s="11">
        <v>0</v>
      </c>
      <c r="E69" s="11">
        <v>0</v>
      </c>
      <c r="F69" s="11">
        <v>824593.30607000005</v>
      </c>
      <c r="G69" s="11">
        <v>674378.50820000004</v>
      </c>
      <c r="H69" s="11">
        <v>414825.02348999999</v>
      </c>
      <c r="I69" s="11">
        <v>150214.79787000001</v>
      </c>
      <c r="J69" s="11">
        <v>31028.871869999999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3591.9125099999997</v>
      </c>
      <c r="Q69" s="11">
        <v>3762.0985000000001</v>
      </c>
      <c r="R69" s="11">
        <v>19333.418580000001</v>
      </c>
      <c r="S69" s="11">
        <v>0</v>
      </c>
      <c r="T69" s="11">
        <v>851280.73566000001</v>
      </c>
    </row>
    <row r="70" spans="1:20" ht="12.75" customHeight="1" x14ac:dyDescent="0.2">
      <c r="A70" s="17">
        <v>59</v>
      </c>
      <c r="B70" s="16" t="s">
        <v>29</v>
      </c>
      <c r="C70" s="33" t="s">
        <v>214</v>
      </c>
      <c r="D70" s="11">
        <v>0</v>
      </c>
      <c r="E70" s="11">
        <v>0</v>
      </c>
      <c r="F70" s="11">
        <v>240139.00654999999</v>
      </c>
      <c r="G70" s="11">
        <v>146775.32403999998</v>
      </c>
      <c r="H70" s="11">
        <v>140013.16851000002</v>
      </c>
      <c r="I70" s="11">
        <v>93363.682509999999</v>
      </c>
      <c r="J70" s="11">
        <v>75387.994590000002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222.30667000000003</v>
      </c>
      <c r="Q70" s="11">
        <v>5467.3461100000004</v>
      </c>
      <c r="R70" s="11">
        <v>38545.721810000003</v>
      </c>
      <c r="S70" s="11">
        <v>0</v>
      </c>
      <c r="T70" s="11">
        <v>284374.38114000001</v>
      </c>
    </row>
    <row r="71" spans="1:20" ht="12.75" customHeight="1" x14ac:dyDescent="0.2">
      <c r="A71" s="17">
        <v>60</v>
      </c>
      <c r="B71" s="16" t="s">
        <v>62</v>
      </c>
      <c r="C71" s="33" t="s">
        <v>202</v>
      </c>
      <c r="D71" s="11">
        <v>12500.02745</v>
      </c>
      <c r="E71" s="11">
        <v>0</v>
      </c>
      <c r="F71" s="11">
        <v>442526.43290999997</v>
      </c>
      <c r="G71" s="11">
        <v>263043.95160000003</v>
      </c>
      <c r="H71" s="11">
        <v>236099.33516000002</v>
      </c>
      <c r="I71" s="11">
        <v>179475.70823000002</v>
      </c>
      <c r="J71" s="11">
        <v>147784.74460000001</v>
      </c>
      <c r="K71" s="11">
        <v>0</v>
      </c>
      <c r="L71" s="11">
        <v>0</v>
      </c>
      <c r="M71" s="11">
        <v>0</v>
      </c>
      <c r="N71" s="11">
        <v>680.952</v>
      </c>
      <c r="O71" s="11">
        <v>0</v>
      </c>
      <c r="P71" s="11">
        <v>540.20051000000001</v>
      </c>
      <c r="Q71" s="11">
        <v>10323.948359999999</v>
      </c>
      <c r="R71" s="11">
        <v>12336.068590000001</v>
      </c>
      <c r="S71" s="11">
        <v>0</v>
      </c>
      <c r="T71" s="11">
        <v>478907.62982000003</v>
      </c>
    </row>
    <row r="72" spans="1:20" ht="12.75" customHeight="1" x14ac:dyDescent="0.2">
      <c r="A72" s="17">
        <v>61</v>
      </c>
      <c r="B72" s="16" t="s">
        <v>46</v>
      </c>
      <c r="C72" s="33" t="s">
        <v>208</v>
      </c>
      <c r="D72" s="11">
        <v>63400</v>
      </c>
      <c r="E72" s="11">
        <v>0</v>
      </c>
      <c r="F72" s="11">
        <v>564897.85368000006</v>
      </c>
      <c r="G72" s="11">
        <v>361257.00112999999</v>
      </c>
      <c r="H72" s="11">
        <v>321227.68422</v>
      </c>
      <c r="I72" s="11">
        <v>203630.59417</v>
      </c>
      <c r="J72" s="11">
        <v>44817.803339999999</v>
      </c>
      <c r="K72" s="11">
        <v>0</v>
      </c>
      <c r="L72" s="11">
        <v>0</v>
      </c>
      <c r="M72" s="11">
        <v>0</v>
      </c>
      <c r="N72" s="11">
        <v>1894.5369800000001</v>
      </c>
      <c r="O72" s="11">
        <v>905.40206000000001</v>
      </c>
      <c r="P72" s="11">
        <v>0.58243</v>
      </c>
      <c r="Q72" s="11">
        <v>2790.8661900000002</v>
      </c>
      <c r="R72" s="11">
        <v>22112.55428</v>
      </c>
      <c r="S72" s="11">
        <v>0</v>
      </c>
      <c r="T72" s="11">
        <v>656001.79562000011</v>
      </c>
    </row>
    <row r="73" spans="1:20" ht="12.75" customHeight="1" x14ac:dyDescent="0.2">
      <c r="A73" s="17">
        <v>62</v>
      </c>
      <c r="B73" s="16" t="s">
        <v>43</v>
      </c>
      <c r="C73" s="33" t="s">
        <v>209</v>
      </c>
      <c r="D73" s="11">
        <v>0</v>
      </c>
      <c r="E73" s="11">
        <v>0</v>
      </c>
      <c r="F73" s="11">
        <v>439016.97073</v>
      </c>
      <c r="G73" s="11">
        <v>370602.70652000001</v>
      </c>
      <c r="H73" s="11">
        <v>353067.26017999998</v>
      </c>
      <c r="I73" s="11">
        <v>68414.264209999994</v>
      </c>
      <c r="J73" s="11">
        <v>54242.611810000002</v>
      </c>
      <c r="K73" s="11">
        <v>0</v>
      </c>
      <c r="L73" s="11">
        <v>0</v>
      </c>
      <c r="M73" s="11">
        <v>0</v>
      </c>
      <c r="N73" s="11">
        <v>2700</v>
      </c>
      <c r="O73" s="11">
        <v>0</v>
      </c>
      <c r="P73" s="11">
        <v>1192.04711</v>
      </c>
      <c r="Q73" s="11">
        <v>15231.71737</v>
      </c>
      <c r="R73" s="11">
        <v>34445.997340000002</v>
      </c>
      <c r="S73" s="11">
        <v>0</v>
      </c>
      <c r="T73" s="11">
        <v>492586.73255000002</v>
      </c>
    </row>
    <row r="74" spans="1:20" ht="12.75" customHeight="1" x14ac:dyDescent="0.2">
      <c r="A74" s="17">
        <v>63</v>
      </c>
      <c r="B74" s="16" t="s">
        <v>45</v>
      </c>
      <c r="C74" s="33" t="s">
        <v>262</v>
      </c>
      <c r="D74" s="11">
        <v>151999.57337</v>
      </c>
      <c r="E74" s="11">
        <v>56.916109999999996</v>
      </c>
      <c r="F74" s="11">
        <v>350962.80375999998</v>
      </c>
      <c r="G74" s="11">
        <v>150831.27532000002</v>
      </c>
      <c r="H74" s="11">
        <v>111265.18217</v>
      </c>
      <c r="I74" s="11">
        <v>200131.52844000002</v>
      </c>
      <c r="J74" s="11">
        <v>33985.086819999997</v>
      </c>
      <c r="K74" s="11">
        <v>0</v>
      </c>
      <c r="L74" s="11">
        <v>0</v>
      </c>
      <c r="M74" s="11">
        <v>0</v>
      </c>
      <c r="N74" s="11">
        <v>0</v>
      </c>
      <c r="O74" s="11">
        <v>7577.7047199999997</v>
      </c>
      <c r="P74" s="11">
        <v>76.909539999999993</v>
      </c>
      <c r="Q74" s="11">
        <v>2687.8467800000003</v>
      </c>
      <c r="R74" s="11">
        <v>12312.406599999998</v>
      </c>
      <c r="S74" s="11">
        <v>0</v>
      </c>
      <c r="T74" s="11">
        <v>525674.1608800001</v>
      </c>
    </row>
    <row r="75" spans="1:20" ht="12.75" customHeight="1" x14ac:dyDescent="0.2">
      <c r="A75" s="17">
        <v>64</v>
      </c>
      <c r="B75" s="16" t="s">
        <v>52</v>
      </c>
      <c r="C75" s="33" t="s">
        <v>213</v>
      </c>
      <c r="D75" s="11">
        <v>0</v>
      </c>
      <c r="E75" s="11">
        <v>0</v>
      </c>
      <c r="F75" s="11">
        <v>489469.73043999996</v>
      </c>
      <c r="G75" s="11">
        <v>83604.159469999999</v>
      </c>
      <c r="H75" s="11">
        <v>69418.221680000002</v>
      </c>
      <c r="I75" s="11">
        <v>405865.57097</v>
      </c>
      <c r="J75" s="11">
        <v>11155.50848</v>
      </c>
      <c r="K75" s="11">
        <v>0</v>
      </c>
      <c r="L75" s="11">
        <v>0</v>
      </c>
      <c r="M75" s="11">
        <v>0</v>
      </c>
      <c r="N75" s="11">
        <v>470.99010000000004</v>
      </c>
      <c r="O75" s="11">
        <v>0</v>
      </c>
      <c r="P75" s="11">
        <v>0</v>
      </c>
      <c r="Q75" s="11">
        <v>181.24692000000002</v>
      </c>
      <c r="R75" s="11">
        <v>12333.606610000001</v>
      </c>
      <c r="S75" s="11">
        <v>0</v>
      </c>
      <c r="T75" s="11">
        <v>502455.57407000003</v>
      </c>
    </row>
    <row r="76" spans="1:20" ht="12.75" customHeight="1" x14ac:dyDescent="0.2">
      <c r="A76" s="17">
        <v>65</v>
      </c>
      <c r="B76" s="16" t="s">
        <v>48</v>
      </c>
      <c r="C76" s="33" t="s">
        <v>206</v>
      </c>
      <c r="D76" s="11">
        <v>0</v>
      </c>
      <c r="E76" s="11">
        <v>0</v>
      </c>
      <c r="F76" s="11">
        <v>288273.75111999997</v>
      </c>
      <c r="G76" s="11">
        <v>141677.13651000001</v>
      </c>
      <c r="H76" s="11">
        <v>140491.39728</v>
      </c>
      <c r="I76" s="11">
        <v>146594.77928000002</v>
      </c>
      <c r="J76" s="11">
        <v>60727.274489999996</v>
      </c>
      <c r="K76" s="11">
        <v>0</v>
      </c>
      <c r="L76" s="11">
        <v>0</v>
      </c>
      <c r="M76" s="11">
        <v>5118.03748</v>
      </c>
      <c r="N76" s="11">
        <v>0</v>
      </c>
      <c r="O76" s="11">
        <v>991.94665999999995</v>
      </c>
      <c r="P76" s="11">
        <v>0</v>
      </c>
      <c r="Q76" s="11">
        <v>8114.5971200000013</v>
      </c>
      <c r="R76" s="11">
        <v>14147.34793</v>
      </c>
      <c r="S76" s="11">
        <v>0</v>
      </c>
      <c r="T76" s="11">
        <v>316645.68030999997</v>
      </c>
    </row>
    <row r="77" spans="1:20" ht="12.75" customHeight="1" x14ac:dyDescent="0.2">
      <c r="A77" s="17">
        <v>66</v>
      </c>
      <c r="B77" s="16" t="s">
        <v>30</v>
      </c>
      <c r="C77" s="33" t="s">
        <v>212</v>
      </c>
      <c r="D77" s="11">
        <v>0</v>
      </c>
      <c r="E77" s="11">
        <v>0</v>
      </c>
      <c r="F77" s="11">
        <v>312163.57371999999</v>
      </c>
      <c r="G77" s="11">
        <v>177007.77627</v>
      </c>
      <c r="H77" s="11">
        <v>116963.01321</v>
      </c>
      <c r="I77" s="11">
        <v>135143.87540000002</v>
      </c>
      <c r="J77" s="11">
        <v>53704.917690000002</v>
      </c>
      <c r="K77" s="11">
        <v>384.00299999999999</v>
      </c>
      <c r="L77" s="11">
        <v>0</v>
      </c>
      <c r="M77" s="11">
        <v>0</v>
      </c>
      <c r="N77" s="11">
        <v>0</v>
      </c>
      <c r="O77" s="11">
        <v>12595.91972</v>
      </c>
      <c r="P77" s="11">
        <v>0</v>
      </c>
      <c r="Q77" s="11">
        <v>8876.3422900000005</v>
      </c>
      <c r="R77" s="11">
        <v>3896.1610599999999</v>
      </c>
      <c r="S77" s="11">
        <v>0</v>
      </c>
      <c r="T77" s="11">
        <v>337915.99978999997</v>
      </c>
    </row>
    <row r="78" spans="1:20" ht="12.75" customHeight="1" x14ac:dyDescent="0.2">
      <c r="A78" s="17">
        <v>67</v>
      </c>
      <c r="B78" s="16" t="s">
        <v>42</v>
      </c>
      <c r="C78" s="33" t="s">
        <v>215</v>
      </c>
      <c r="D78" s="11">
        <v>20084.561690000002</v>
      </c>
      <c r="E78" s="11">
        <v>39560.190620000001</v>
      </c>
      <c r="F78" s="11">
        <v>232334.40920000002</v>
      </c>
      <c r="G78" s="11">
        <v>111998.48217</v>
      </c>
      <c r="H78" s="11">
        <v>101275.42642</v>
      </c>
      <c r="I78" s="11">
        <v>120335.92702999999</v>
      </c>
      <c r="J78" s="11">
        <v>23351.094260000002</v>
      </c>
      <c r="K78" s="11">
        <v>1858.2597999999998</v>
      </c>
      <c r="L78" s="11">
        <v>0</v>
      </c>
      <c r="M78" s="11">
        <v>0</v>
      </c>
      <c r="N78" s="11">
        <v>0</v>
      </c>
      <c r="O78" s="11">
        <v>2701.2554500000001</v>
      </c>
      <c r="P78" s="11">
        <v>215.43983</v>
      </c>
      <c r="Q78" s="11">
        <v>1855.6797899999999</v>
      </c>
      <c r="R78" s="11">
        <v>5429.36031</v>
      </c>
      <c r="S78" s="11">
        <v>37087.302790000002</v>
      </c>
      <c r="T78" s="11">
        <v>341126.45948000002</v>
      </c>
    </row>
    <row r="79" spans="1:20" ht="12.75" customHeight="1" x14ac:dyDescent="0.2">
      <c r="A79" s="17">
        <v>68</v>
      </c>
      <c r="B79" s="16" t="s">
        <v>68</v>
      </c>
      <c r="C79" s="33" t="s">
        <v>211</v>
      </c>
      <c r="D79" s="11">
        <v>0</v>
      </c>
      <c r="E79" s="11">
        <v>0</v>
      </c>
      <c r="F79" s="11">
        <v>91410.951090000002</v>
      </c>
      <c r="G79" s="11">
        <v>44641.318499999994</v>
      </c>
      <c r="H79" s="11">
        <v>35970.725259999999</v>
      </c>
      <c r="I79" s="11">
        <v>46769.632590000001</v>
      </c>
      <c r="J79" s="11">
        <v>5913.9148500000001</v>
      </c>
      <c r="K79" s="11">
        <v>1.1180000000000001</v>
      </c>
      <c r="L79" s="11">
        <v>0</v>
      </c>
      <c r="M79" s="11">
        <v>0</v>
      </c>
      <c r="N79" s="11">
        <v>0</v>
      </c>
      <c r="O79" s="11">
        <v>0</v>
      </c>
      <c r="P79" s="11">
        <v>2309.5540099999998</v>
      </c>
      <c r="Q79" s="11">
        <v>1179.9039899999998</v>
      </c>
      <c r="R79" s="11">
        <v>8765.2169299999987</v>
      </c>
      <c r="S79" s="11">
        <v>0</v>
      </c>
      <c r="T79" s="11">
        <v>103666.74402</v>
      </c>
    </row>
    <row r="80" spans="1:20" ht="12.75" customHeight="1" x14ac:dyDescent="0.2">
      <c r="A80" s="17">
        <v>69</v>
      </c>
      <c r="B80" s="16" t="s">
        <v>34</v>
      </c>
      <c r="C80" s="33" t="s">
        <v>216</v>
      </c>
      <c r="D80" s="11">
        <v>0</v>
      </c>
      <c r="E80" s="11">
        <v>0</v>
      </c>
      <c r="F80" s="11">
        <v>142683.93588999999</v>
      </c>
      <c r="G80" s="11">
        <v>68070.51701000001</v>
      </c>
      <c r="H80" s="11">
        <v>45931.513610000002</v>
      </c>
      <c r="I80" s="11">
        <v>74613.418879999997</v>
      </c>
      <c r="J80" s="11">
        <v>30516.950260000001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6717.9764000000005</v>
      </c>
      <c r="R80" s="11">
        <v>4996.6865299999999</v>
      </c>
      <c r="S80" s="11">
        <v>19900.61276</v>
      </c>
      <c r="T80" s="11">
        <v>174299.21158</v>
      </c>
    </row>
    <row r="81" spans="1:20" ht="12.75" customHeight="1" x14ac:dyDescent="0.2">
      <c r="A81" s="17">
        <v>70</v>
      </c>
      <c r="B81" s="16" t="s">
        <v>32</v>
      </c>
      <c r="C81" s="33" t="s">
        <v>217</v>
      </c>
      <c r="D81" s="11">
        <v>0</v>
      </c>
      <c r="E81" s="11">
        <v>10700</v>
      </c>
      <c r="F81" s="11">
        <v>37632.970410000002</v>
      </c>
      <c r="G81" s="11">
        <v>36865.258529999999</v>
      </c>
      <c r="H81" s="11">
        <v>36850.366739999998</v>
      </c>
      <c r="I81" s="11">
        <v>767.71188000000006</v>
      </c>
      <c r="J81" s="11">
        <v>767.71188000000006</v>
      </c>
      <c r="K81" s="11">
        <v>0</v>
      </c>
      <c r="L81" s="11">
        <v>0</v>
      </c>
      <c r="M81" s="11">
        <v>0</v>
      </c>
      <c r="N81" s="11">
        <v>0</v>
      </c>
      <c r="O81" s="11">
        <v>188.70159999999998</v>
      </c>
      <c r="P81" s="11">
        <v>0</v>
      </c>
      <c r="Q81" s="11">
        <v>22197.435299999997</v>
      </c>
      <c r="R81" s="11">
        <v>1882.0452700000001</v>
      </c>
      <c r="S81" s="11">
        <v>0</v>
      </c>
      <c r="T81" s="11">
        <v>72601.152580000009</v>
      </c>
    </row>
    <row r="82" spans="1:20" ht="12.75" customHeight="1" x14ac:dyDescent="0.2">
      <c r="A82" s="17">
        <v>71</v>
      </c>
      <c r="B82" s="16" t="s">
        <v>5</v>
      </c>
      <c r="C82" s="33" t="s">
        <v>221</v>
      </c>
      <c r="D82" s="11">
        <v>80999.847740000012</v>
      </c>
      <c r="E82" s="11">
        <v>0</v>
      </c>
      <c r="F82" s="11">
        <v>35836.6852</v>
      </c>
      <c r="G82" s="11">
        <v>35600.698349999999</v>
      </c>
      <c r="H82" s="11">
        <v>34596.974849999999</v>
      </c>
      <c r="I82" s="11">
        <v>235.98685</v>
      </c>
      <c r="J82" s="11">
        <v>235.98685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4.6849099999999995</v>
      </c>
      <c r="R82" s="11">
        <v>2111.7290699999999</v>
      </c>
      <c r="S82" s="11">
        <v>86595.110329999996</v>
      </c>
      <c r="T82" s="11">
        <v>205548.05725000001</v>
      </c>
    </row>
    <row r="83" spans="1:20" ht="12.75" customHeight="1" x14ac:dyDescent="0.2">
      <c r="A83" s="17">
        <v>72</v>
      </c>
      <c r="B83" s="16" t="s">
        <v>72</v>
      </c>
      <c r="C83" s="33" t="s">
        <v>218</v>
      </c>
      <c r="D83" s="11">
        <v>0</v>
      </c>
      <c r="E83" s="11">
        <v>0</v>
      </c>
      <c r="F83" s="11">
        <v>45261.25892</v>
      </c>
      <c r="G83" s="11">
        <v>43804.93419</v>
      </c>
      <c r="H83" s="11">
        <v>43804.93419</v>
      </c>
      <c r="I83" s="11">
        <v>1456.32473</v>
      </c>
      <c r="J83" s="11">
        <v>1294.3147800000002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34.161480000000005</v>
      </c>
      <c r="R83" s="11">
        <v>16522.57188</v>
      </c>
      <c r="S83" s="11">
        <v>0</v>
      </c>
      <c r="T83" s="11">
        <v>61817.992279999999</v>
      </c>
    </row>
    <row r="84" spans="1:20" ht="12.75" customHeight="1" x14ac:dyDescent="0.2">
      <c r="A84" s="17">
        <v>73</v>
      </c>
      <c r="B84" s="16" t="s">
        <v>58</v>
      </c>
      <c r="C84" s="33" t="s">
        <v>219</v>
      </c>
      <c r="D84" s="11">
        <v>0</v>
      </c>
      <c r="E84" s="11">
        <v>0</v>
      </c>
      <c r="F84" s="11">
        <v>38503.093079999999</v>
      </c>
      <c r="G84" s="11">
        <v>33951.888339999998</v>
      </c>
      <c r="H84" s="11">
        <v>20589.552370000001</v>
      </c>
      <c r="I84" s="11">
        <v>4551.2047400000001</v>
      </c>
      <c r="J84" s="11">
        <v>3959.85646</v>
      </c>
      <c r="K84" s="11">
        <v>0</v>
      </c>
      <c r="L84" s="11">
        <v>0</v>
      </c>
      <c r="M84" s="11">
        <v>0</v>
      </c>
      <c r="N84" s="11">
        <v>0</v>
      </c>
      <c r="O84" s="11">
        <v>653.5950499999999</v>
      </c>
      <c r="P84" s="11">
        <v>28.031110000000002</v>
      </c>
      <c r="Q84" s="11">
        <v>759.26479999999992</v>
      </c>
      <c r="R84" s="11">
        <v>3268.7201099999997</v>
      </c>
      <c r="S84" s="11">
        <v>0</v>
      </c>
      <c r="T84" s="11">
        <v>43212.704149999998</v>
      </c>
    </row>
    <row r="85" spans="1:20" ht="12.75" customHeight="1" x14ac:dyDescent="0.2">
      <c r="A85" s="17">
        <v>74</v>
      </c>
      <c r="B85" s="16" t="s">
        <v>70</v>
      </c>
      <c r="C85" s="33" t="s">
        <v>220</v>
      </c>
      <c r="D85" s="11">
        <v>0</v>
      </c>
      <c r="E85" s="11">
        <v>0</v>
      </c>
      <c r="F85" s="11">
        <v>25036.98775</v>
      </c>
      <c r="G85" s="11">
        <v>23474.119300000002</v>
      </c>
      <c r="H85" s="11">
        <v>22313.16848</v>
      </c>
      <c r="I85" s="11">
        <v>1562.8684500000002</v>
      </c>
      <c r="J85" s="11">
        <v>1562.8684500000002</v>
      </c>
      <c r="K85" s="11">
        <v>0</v>
      </c>
      <c r="L85" s="11">
        <v>0</v>
      </c>
      <c r="M85" s="11">
        <v>0</v>
      </c>
      <c r="N85" s="11">
        <v>0</v>
      </c>
      <c r="O85" s="11">
        <v>156.12076999999999</v>
      </c>
      <c r="P85" s="11">
        <v>160.17746</v>
      </c>
      <c r="Q85" s="11">
        <v>117.50184</v>
      </c>
      <c r="R85" s="11">
        <v>5571.8386399999999</v>
      </c>
      <c r="S85" s="11">
        <v>0</v>
      </c>
      <c r="T85" s="11">
        <v>31042.626459999999</v>
      </c>
    </row>
    <row r="86" spans="1:20" customFormat="1" ht="12.75" customHeight="1" x14ac:dyDescent="0.25">
      <c r="A86" s="17"/>
      <c r="B86" s="16"/>
      <c r="C86" s="34" t="s">
        <v>83</v>
      </c>
      <c r="D86" s="24">
        <v>11009786.186269997</v>
      </c>
      <c r="E86" s="24">
        <v>1000203.35445</v>
      </c>
      <c r="F86" s="24">
        <v>120710259.68208006</v>
      </c>
      <c r="G86" s="24">
        <v>64070658.854959995</v>
      </c>
      <c r="H86" s="24">
        <v>47945088.062590003</v>
      </c>
      <c r="I86" s="24">
        <v>56638630.363599986</v>
      </c>
      <c r="J86" s="24">
        <v>20466504.124139994</v>
      </c>
      <c r="K86" s="24">
        <v>14739.182709999999</v>
      </c>
      <c r="L86" s="24">
        <v>112307.27674</v>
      </c>
      <c r="M86" s="24">
        <v>893848.76457</v>
      </c>
      <c r="N86" s="24">
        <v>63535.890799999986</v>
      </c>
      <c r="O86" s="24">
        <v>342378.03708999988</v>
      </c>
      <c r="P86" s="24">
        <v>121527.40873000001</v>
      </c>
      <c r="Q86" s="24">
        <v>2679360.8851899998</v>
      </c>
      <c r="R86" s="24">
        <v>2910924.7084900001</v>
      </c>
      <c r="S86" s="24">
        <v>395149.57120999997</v>
      </c>
      <c r="T86" s="24">
        <v>140254020.94833001</v>
      </c>
    </row>
    <row r="87" spans="1:20" ht="12.75" customHeight="1" x14ac:dyDescent="0.2">
      <c r="A87" s="17"/>
      <c r="B87" s="17"/>
      <c r="C87" s="46" t="s">
        <v>263</v>
      </c>
      <c r="D87" s="24">
        <v>18898292.422649994</v>
      </c>
      <c r="E87" s="24">
        <v>1722515.78492</v>
      </c>
      <c r="F87" s="24">
        <v>741957822.40953004</v>
      </c>
      <c r="G87" s="24">
        <v>365807171.02587998</v>
      </c>
      <c r="H87" s="24">
        <v>262589826.96956003</v>
      </c>
      <c r="I87" s="24">
        <v>362333515.80988002</v>
      </c>
      <c r="J87" s="24">
        <v>188147629.45524999</v>
      </c>
      <c r="K87" s="24">
        <v>289502.67017</v>
      </c>
      <c r="L87" s="24">
        <v>511250.15899000003</v>
      </c>
      <c r="M87" s="24">
        <v>8897699.3146299999</v>
      </c>
      <c r="N87" s="24">
        <v>621466.71208000008</v>
      </c>
      <c r="O87" s="24">
        <v>1165849.2306299997</v>
      </c>
      <c r="P87" s="24">
        <v>4050394.9661300005</v>
      </c>
      <c r="Q87" s="24">
        <v>18860891.161520001</v>
      </c>
      <c r="R87" s="24">
        <v>12635925.52599</v>
      </c>
      <c r="S87" s="24">
        <v>395149.57120999997</v>
      </c>
      <c r="T87" s="24">
        <v>810006759.92845011</v>
      </c>
    </row>
    <row r="88" spans="1:20" ht="12.75" customHeight="1" x14ac:dyDescent="0.2">
      <c r="A88" s="17"/>
      <c r="B88" s="16"/>
      <c r="C88" s="47" t="s">
        <v>264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</row>
    <row r="89" spans="1:20" ht="12.75" customHeight="1" x14ac:dyDescent="0.2">
      <c r="A89" s="17">
        <v>75</v>
      </c>
      <c r="B89" s="16">
        <v>191</v>
      </c>
      <c r="C89" s="16" t="s">
        <v>191</v>
      </c>
      <c r="D89" s="11">
        <v>0</v>
      </c>
      <c r="E89" s="11">
        <v>0</v>
      </c>
      <c r="F89" s="11">
        <v>654962.49933000002</v>
      </c>
      <c r="G89" s="11">
        <v>258214.49163</v>
      </c>
      <c r="H89" s="11">
        <v>250264.12650000001</v>
      </c>
      <c r="I89" s="11">
        <v>396748.00770000002</v>
      </c>
      <c r="J89" s="11">
        <v>4669.5765099999999</v>
      </c>
      <c r="K89" s="11">
        <v>0</v>
      </c>
      <c r="L89" s="11">
        <v>0</v>
      </c>
      <c r="M89" s="11">
        <v>0</v>
      </c>
      <c r="N89" s="11">
        <v>110561.67069999999</v>
      </c>
      <c r="O89" s="11">
        <v>3119.8237999999997</v>
      </c>
      <c r="P89" s="11">
        <v>3827.16363</v>
      </c>
      <c r="Q89" s="11">
        <v>13850.66317</v>
      </c>
      <c r="R89" s="11">
        <v>164927.0325</v>
      </c>
      <c r="S89" s="11">
        <v>0</v>
      </c>
      <c r="T89" s="11">
        <v>951248.85313000006</v>
      </c>
    </row>
    <row r="90" spans="1:20" ht="12.75" customHeight="1" x14ac:dyDescent="0.2">
      <c r="A90" s="48"/>
      <c r="B90" s="49"/>
      <c r="C90" s="50" t="s">
        <v>265</v>
      </c>
      <c r="D90" s="24">
        <v>0</v>
      </c>
      <c r="E90" s="24">
        <v>0</v>
      </c>
      <c r="F90" s="24">
        <v>654962.49933000002</v>
      </c>
      <c r="G90" s="24">
        <v>258214.49163</v>
      </c>
      <c r="H90" s="24">
        <v>250264.12650000001</v>
      </c>
      <c r="I90" s="24">
        <v>396748.00770000002</v>
      </c>
      <c r="J90" s="24">
        <v>4669.5765099999999</v>
      </c>
      <c r="K90" s="24">
        <v>0</v>
      </c>
      <c r="L90" s="24">
        <v>0</v>
      </c>
      <c r="M90" s="24">
        <v>0</v>
      </c>
      <c r="N90" s="24">
        <v>110561.67069999999</v>
      </c>
      <c r="O90" s="24">
        <v>3119.8237999999997</v>
      </c>
      <c r="P90" s="24">
        <v>3827.16363</v>
      </c>
      <c r="Q90" s="24">
        <v>13850.66317</v>
      </c>
      <c r="R90" s="24">
        <v>164927.0325</v>
      </c>
      <c r="S90" s="24">
        <v>0</v>
      </c>
      <c r="T90" s="24">
        <v>951248.85313000006</v>
      </c>
    </row>
    <row r="91" spans="1:20" ht="12.75" customHeight="1" x14ac:dyDescent="0.2">
      <c r="A91" s="51"/>
      <c r="B91" s="57" t="s">
        <v>266</v>
      </c>
      <c r="C91" s="58"/>
      <c r="D91" s="52">
        <v>18898292.422649994</v>
      </c>
      <c r="E91" s="24">
        <v>1722515.78492</v>
      </c>
      <c r="F91" s="24">
        <v>742612784.90886009</v>
      </c>
      <c r="G91" s="24">
        <v>366065385.51751</v>
      </c>
      <c r="H91" s="24">
        <v>262840091.09606004</v>
      </c>
      <c r="I91" s="24">
        <v>362730263.81758004</v>
      </c>
      <c r="J91" s="24">
        <v>188152299.03176001</v>
      </c>
      <c r="K91" s="24">
        <v>289502.67017</v>
      </c>
      <c r="L91" s="24">
        <v>511250.15899000003</v>
      </c>
      <c r="M91" s="24">
        <v>8897699.3146299999</v>
      </c>
      <c r="N91" s="24">
        <v>732028.3827800001</v>
      </c>
      <c r="O91" s="24">
        <v>1168969.0544299996</v>
      </c>
      <c r="P91" s="24">
        <v>4054222.1297600004</v>
      </c>
      <c r="Q91" s="24">
        <v>18874741.824689999</v>
      </c>
      <c r="R91" s="24">
        <v>12800852.558490001</v>
      </c>
      <c r="S91" s="24">
        <v>395149.57120999997</v>
      </c>
      <c r="T91" s="24">
        <v>810958008.78158009</v>
      </c>
    </row>
    <row r="92" spans="1:20" ht="12.75" customHeight="1" x14ac:dyDescent="0.2">
      <c r="T92" s="2"/>
    </row>
    <row r="93" spans="1:20" ht="12.75" customHeight="1" x14ac:dyDescent="0.2">
      <c r="T93" s="2"/>
    </row>
    <row r="94" spans="1:20" ht="12.75" customHeight="1" x14ac:dyDescent="0.2">
      <c r="T94" s="2"/>
    </row>
    <row r="95" spans="1:20" ht="12.75" customHeight="1" x14ac:dyDescent="0.2">
      <c r="T95" s="2"/>
    </row>
  </sheetData>
  <mergeCells count="3">
    <mergeCell ref="B3:C3"/>
    <mergeCell ref="D4:T4"/>
    <mergeCell ref="B91:C91"/>
  </mergeCells>
  <pageMargins left="0.62992125984251968" right="0.23622047244094491" top="0.59055118110236227" bottom="0.19685039370078741" header="0.31496062992125984" footer="0.31496062992125984"/>
  <pageSetup paperSize="9" scale="40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6</vt:i4>
      </vt:variant>
    </vt:vector>
  </HeadingPairs>
  <TitlesOfParts>
    <vt:vector size="12" baseType="lpstr">
      <vt:lpstr>Assets</vt:lpstr>
      <vt:lpstr>Liabilities</vt:lpstr>
      <vt:lpstr>Equity</vt:lpstr>
      <vt:lpstr>Financial_Results</vt:lpstr>
      <vt:lpstr>Assets_NC</vt:lpstr>
      <vt:lpstr>Liabilities_NC</vt:lpstr>
      <vt:lpstr>Assets!Заголовки_для_друку</vt:lpstr>
      <vt:lpstr>Assets_NC!Заголовки_для_друку</vt:lpstr>
      <vt:lpstr>Equity!Заголовки_для_друку</vt:lpstr>
      <vt:lpstr>Financial_Results!Заголовки_для_друку</vt:lpstr>
      <vt:lpstr>Liabilities!Заголовки_для_друку</vt:lpstr>
      <vt:lpstr>Liabilities_NC!Заголовки_для_друку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Гедзь Тетяна Миколаївна</cp:lastModifiedBy>
  <cp:lastPrinted>2020-02-04T12:15:08Z</cp:lastPrinted>
  <dcterms:created xsi:type="dcterms:W3CDTF">2018-01-30T14:44:55Z</dcterms:created>
  <dcterms:modified xsi:type="dcterms:W3CDTF">2020-10-05T12:35:58Z</dcterms:modified>
</cp:coreProperties>
</file>