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4119\Desktop\2020-06-01 ОСБ+агрег — копия\2020-05-01 ОСБ+агрег — копия\2020-06-01_Aggr_Finrez\"/>
    </mc:Choice>
  </mc:AlternateContent>
  <bookViews>
    <workbookView xWindow="0" yWindow="0" windowWidth="28800" windowHeight="12450" activeTab="3"/>
  </bookViews>
  <sheets>
    <sheet name="Активи" sheetId="13" r:id="rId1"/>
    <sheet name="Зобовязання" sheetId="5" r:id="rId2"/>
    <sheet name="Капітал" sheetId="6" r:id="rId3"/>
    <sheet name="Фінрез" sheetId="15" r:id="rId4"/>
    <sheet name="Активи_НВ" sheetId="16" r:id="rId5"/>
    <sheet name="Зобовязання_НВ" sheetId="9" r:id="rId6"/>
  </sheets>
  <externalReferences>
    <externalReference r:id="rId7"/>
  </externalReferences>
  <definedNames>
    <definedName name="Bank">[1]Bank!$1:$1048576</definedName>
    <definedName name="_xlnm.Print_Titles" localSheetId="0">Активи!$A:$C,Активи!$1:$6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Капітал!$B:$C,Капітал!$2:$5</definedName>
    <definedName name="_xlnm.Print_Titles" localSheetId="3">Фінрез!$A:$C,Фінрез!$1:$6</definedName>
  </definedNames>
  <calcPr calcId="162913"/>
</workbook>
</file>

<file path=xl/calcChain.xml><?xml version="1.0" encoding="utf-8"?>
<calcChain xmlns="http://schemas.openxmlformats.org/spreadsheetml/2006/main">
  <c r="E88" i="16" l="1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D88" i="16"/>
</calcChain>
</file>

<file path=xl/sharedStrings.xml><?xml version="1.0" encoding="utf-8"?>
<sst xmlns="http://schemas.openxmlformats.org/spreadsheetml/2006/main" count="1129" uniqueCount="266">
  <si>
    <t>За всіма валютами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</si>
  <si>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</si>
  <si>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</si>
  <si>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</si>
  <si>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</si>
  <si>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</si>
  <si>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</si>
  <si>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</si>
  <si>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</si>
  <si>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</si>
  <si>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</si>
  <si>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</si>
  <si>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</si>
  <si>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</si>
  <si>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</si>
  <si>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</si>
  <si>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</si>
  <si>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</si>
  <si>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</si>
  <si>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</si>
  <si>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</si>
  <si>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</si>
  <si>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</si>
  <si>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</si>
  <si>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</si>
  <si>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</si>
  <si>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</si>
  <si>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</si>
  <si>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</si>
  <si>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</si>
  <si>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</si>
  <si>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</si>
  <si>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</si>
  <si>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</si>
  <si>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</si>
  <si>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</si>
  <si>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</si>
  <si>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</si>
  <si>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</si>
  <si>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</si>
  <si>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</si>
  <si>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</si>
  <si>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</si>
  <si>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</si>
  <si>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</si>
  <si>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</si>
  <si>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</si>
  <si>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</si>
  <si>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</si>
  <si>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</si>
  <si>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</si>
  <si>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</si>
  <si>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</si>
  <si>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</si>
  <si>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</si>
  <si>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</si>
  <si>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</si>
  <si>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</si>
  <si>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</si>
  <si>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</si>
  <si>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</si>
  <si>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</si>
  <si>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</si>
  <si>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 xml:space="preserve"> 46</t>
  </si>
  <si>
    <t>274</t>
  </si>
  <si>
    <t>АБ "УКРГАЗБАНК"</t>
  </si>
  <si>
    <t>313</t>
  </si>
  <si>
    <t>593</t>
  </si>
  <si>
    <t>ПАТ "РОЗРАХУНКОВИЙ ЦЕНТР"</t>
  </si>
  <si>
    <t xml:space="preserve">  3</t>
  </si>
  <si>
    <t>ПАТ "Промінвестбанк"</t>
  </si>
  <si>
    <t xml:space="preserve"> 36</t>
  </si>
  <si>
    <t>АТ "Райффайзен Банк Аваль"</t>
  </si>
  <si>
    <t xml:space="preserve"> 88</t>
  </si>
  <si>
    <t>105</t>
  </si>
  <si>
    <t>129</t>
  </si>
  <si>
    <t>136</t>
  </si>
  <si>
    <t>142</t>
  </si>
  <si>
    <t>153</t>
  </si>
  <si>
    <t>171</t>
  </si>
  <si>
    <t>251</t>
  </si>
  <si>
    <t>АТ "ПІРЕУС БАНК МКБ"</t>
  </si>
  <si>
    <t>272</t>
  </si>
  <si>
    <t>295</t>
  </si>
  <si>
    <t>296</t>
  </si>
  <si>
    <t>АТ "ОТП БАНК"</t>
  </si>
  <si>
    <t>297</t>
  </si>
  <si>
    <t>298</t>
  </si>
  <si>
    <t>АТ "ПРОКРЕДИТ БАНК"</t>
  </si>
  <si>
    <t>299</t>
  </si>
  <si>
    <t>325</t>
  </si>
  <si>
    <t>329</t>
  </si>
  <si>
    <t>331</t>
  </si>
  <si>
    <t>407</t>
  </si>
  <si>
    <t>455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</si>
  <si>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</si>
  <si>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</si>
  <si>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</si>
  <si>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</si>
  <si>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</si>
  <si>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</si>
  <si>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</si>
  <si>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</si>
  <si>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</si>
  <si>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 xml:space="preserve"> 95</t>
  </si>
  <si>
    <t xml:space="preserve"> 96</t>
  </si>
  <si>
    <t>101</t>
  </si>
  <si>
    <t>АКБ "ІНДУСТРІАЛБАНК"</t>
  </si>
  <si>
    <t>106</t>
  </si>
  <si>
    <t>113</t>
  </si>
  <si>
    <t>115</t>
  </si>
  <si>
    <t>123</t>
  </si>
  <si>
    <t>126</t>
  </si>
  <si>
    <t>128</t>
  </si>
  <si>
    <t>133</t>
  </si>
  <si>
    <t>143</t>
  </si>
  <si>
    <t>146</t>
  </si>
  <si>
    <t>191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</si>
  <si>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</si>
  <si>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</si>
  <si>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</si>
  <si>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</si>
  <si>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</si>
  <si>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</si>
  <si>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</si>
  <si>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</si>
  <si>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</si>
  <si>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243</t>
  </si>
  <si>
    <t>270</t>
  </si>
  <si>
    <t>286</t>
  </si>
  <si>
    <t>288</t>
  </si>
  <si>
    <t>АБ "КЛІРИНГОВИЙ ДІМ"</t>
  </si>
  <si>
    <t>290</t>
  </si>
  <si>
    <t>305</t>
  </si>
  <si>
    <t>ПАТ "БАНК ВОСТОК"</t>
  </si>
  <si>
    <t>311</t>
  </si>
  <si>
    <t>320</t>
  </si>
  <si>
    <t>326</t>
  </si>
  <si>
    <t>377</t>
  </si>
  <si>
    <t>АТ "УКРБУДІНВЕСТБАНК"</t>
  </si>
  <si>
    <t>381</t>
  </si>
  <si>
    <t>386</t>
  </si>
  <si>
    <t>387</t>
  </si>
  <si>
    <t>389</t>
  </si>
  <si>
    <t>392</t>
  </si>
  <si>
    <t>ПуАТ "КБ "АКОРДБАНК"</t>
  </si>
  <si>
    <t>394</t>
  </si>
  <si>
    <t>395</t>
  </si>
  <si>
    <t>460</t>
  </si>
  <si>
    <t>512</t>
  </si>
  <si>
    <t>553</t>
  </si>
  <si>
    <t>634</t>
  </si>
  <si>
    <t>694</t>
  </si>
  <si>
    <t>774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</si>
  <si>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</si>
  <si>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</si>
  <si>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</si>
  <si>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</si>
  <si>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</si>
  <si>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</si>
  <si>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</si>
  <si>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</si>
  <si>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</si>
  <si>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</si>
  <si>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</si>
  <si>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</si>
  <si>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</si>
  <si>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</si>
  <si>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</si>
  <si>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</si>
  <si>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</si>
  <si>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</si>
  <si>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</si>
  <si>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</si>
  <si>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</si>
  <si>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</si>
  <si>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</si>
  <si>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</si>
  <si>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</si>
  <si>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</si>
  <si>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</si>
  <si>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</si>
  <si>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</si>
  <si>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</si>
  <si>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</si>
  <si>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</si>
  <si>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</si>
  <si>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</si>
  <si>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</si>
  <si>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</si>
  <si>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</si>
  <si>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</si>
  <si>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</si>
  <si>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</si>
  <si>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</si>
  <si>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</si>
  <si>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</si>
  <si>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</si>
  <si>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</si>
  <si>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</si>
  <si>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</si>
  <si>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</si>
  <si>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</si>
  <si>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</si>
  <si>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</si>
  <si>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</si>
  <si>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</si>
  <si>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</si>
  <si>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№ з/п</t>
  </si>
  <si>
    <t>АТ "Полтава-банк"</t>
  </si>
  <si>
    <t>АТ "СБЕРБАНК"</t>
  </si>
  <si>
    <t>АТ "МІБ"</t>
  </si>
  <si>
    <t>АТ АКБ "АРКАДА"</t>
  </si>
  <si>
    <t>АТ "МОТОР-БАНК"</t>
  </si>
  <si>
    <t>АТ "БАНК АЛЬЯНС"</t>
  </si>
  <si>
    <t>АТ "КРИСТАЛБАНК"</t>
  </si>
  <si>
    <t>АТ "АЙБОКС БАНК"</t>
  </si>
  <si>
    <t>АТ "СКАЙ БАНК"</t>
  </si>
  <si>
    <t>АТ "АЛЬФА-БАНК"</t>
  </si>
  <si>
    <t>АТ "СІТІБАНК"</t>
  </si>
  <si>
    <t>АТ "Ідея Банк"</t>
  </si>
  <si>
    <t>АТ "БАНК ФОРВАРД"</t>
  </si>
  <si>
    <t>АТ "БАНК КРЕДИТ ДНІПРО"</t>
  </si>
  <si>
    <t>АТ "А - БАНК"</t>
  </si>
  <si>
    <t>АТ "БАНК "ГРАНТ"</t>
  </si>
  <si>
    <t>АТ "КОМІНВЕСТБАНК"</t>
  </si>
  <si>
    <t>АТ "АСВІО БАНК"</t>
  </si>
  <si>
    <t>АТ "БАНК СІЧ"</t>
  </si>
  <si>
    <t>АТ "АКБ "КОНКОРД"</t>
  </si>
  <si>
    <t>АТ "ЄПБ"</t>
  </si>
  <si>
    <t>тис. грн</t>
  </si>
  <si>
    <t>резерви під знецінення цінних паперів,  які обліковуються за амортизованою собівартістю</t>
  </si>
  <si>
    <t>Усього по банках з приватним капіталом</t>
  </si>
  <si>
    <t>резерви під знецінення цінних паперів, які обліковуються за амортизованою собівартістю</t>
  </si>
  <si>
    <t>АТ "Ощадбанк"</t>
  </si>
  <si>
    <t>АТ "УКРСИББАНК"</t>
  </si>
  <si>
    <t>АТ "КРЕДІ АГРІКОЛЬ БАНК"</t>
  </si>
  <si>
    <t>АТ "КРЕДОБАНК"</t>
  </si>
  <si>
    <t>АТ "ІНГ Банк Україна"</t>
  </si>
  <si>
    <t>АТ "Дойче Банк ДБУ"</t>
  </si>
  <si>
    <t>АТ "СЕБ КОРПОРАТИВНИЙ БАНК"</t>
  </si>
  <si>
    <t>АТ "КРЕДИТВЕСТ БАНК"</t>
  </si>
  <si>
    <t>АТ "КРЕДИТ ЄВРОПА БАНК"</t>
  </si>
  <si>
    <t>АТ "БТА БАНК"</t>
  </si>
  <si>
    <t>АТ "ПУМБ"</t>
  </si>
  <si>
    <t>Акціонерний банк "Південний"</t>
  </si>
  <si>
    <t>АТ "УНІВЕРСАЛ БАНК"</t>
  </si>
  <si>
    <t>АТ "МЕГАБАНК"</t>
  </si>
  <si>
    <t>АТ "БАНК ІНВЕСТИЦІЙ ТА ЗАОЩАДЖЕНЬ"</t>
  </si>
  <si>
    <t>АТ "КБ "ГЛОБУС"</t>
  </si>
  <si>
    <t>АТ АКБ "Львів"</t>
  </si>
  <si>
    <t>АТ "ПЕРШИЙ ІНВЕСТИЦІЙНИЙ БАНК"</t>
  </si>
  <si>
    <t>АТ "АБ "РАДАБАНК"</t>
  </si>
  <si>
    <t>АТ "АП БАНК"</t>
  </si>
  <si>
    <t>АТ "РВС БАНК"</t>
  </si>
  <si>
    <t>АТ "ЮНЕКС БАНК"</t>
  </si>
  <si>
    <t>АТ "БАНК 3/4"</t>
  </si>
  <si>
    <t>АТ "КБ "ЗЕМЕЛЬНИЙ КАПІТАЛ"</t>
  </si>
  <si>
    <t>АТ "ОКСІ БАНК"</t>
  </si>
  <si>
    <t>ПрАТ "БАНК ФАМІЛЬНИЙ"</t>
  </si>
  <si>
    <t>АТ "БАНК "ПОРТАЛ"</t>
  </si>
  <si>
    <t>АТ "БАНК ТРАСТ-КАПІТАЛ"</t>
  </si>
  <si>
    <t>АТ "Український банк реконструкції та розвитку"</t>
  </si>
  <si>
    <t>Усього</t>
  </si>
  <si>
    <t>АТ КБ "ПриватБанк"</t>
  </si>
  <si>
    <t>АТ "БАНК "УКРАЇНСЬКИЙ КАПІТАЛ"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</si>
</sst>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#,##0.0000"/>
    <numFmt numFmtId="166" formatCode="#,##0.00000"/>
    <numFmt numFmtId="167" formatCode="#,##0.000000"/>
    <numFmt numFmtId="168" formatCode="#,##0.00000;\(#,##0.00000\)"/>
  </numFmts>
  <fonts count="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8"/>
      <color rgb="FF4A4A4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2" fillId="0" borderId="0" xfId="1" applyFont="1" applyAlignment="1">
      <alignment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NumberFormat="1" applyFont="1" applyFill="1" applyBorder="1" applyAlignment="1">
      <alignment horizontal="left" vertical="top" wrapText="1"/>
    </xf>
    <xf numFmtId="0" fontId="3" fillId="2" borderId="0" xfId="1" applyNumberFormat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2" fillId="2" borderId="0" xfId="1" applyFont="1" applyFill="1" applyBorder="1" applyAlignment="1">
      <alignment horizontal="left" vertical="top" wrapText="1"/>
    </xf>
    <xf numFmtId="3" fontId="3" fillId="0" borderId="0" xfId="1" applyNumberFormat="1" applyFont="1" applyBorder="1"/>
    <xf numFmtId="0" fontId="2" fillId="0" borderId="6" xfId="1" applyFont="1" applyFill="1" applyBorder="1" applyAlignment="1">
      <alignment horizontal="left" vertical="top" wrapText="1"/>
    </xf>
    <xf numFmtId="3" fontId="3" fillId="0" borderId="6" xfId="1" applyNumberFormat="1" applyFont="1" applyFill="1" applyBorder="1"/>
    <xf numFmtId="165" fontId="2" fillId="0" borderId="6" xfId="1" applyNumberFormat="1" applyFont="1" applyBorder="1"/>
    <xf numFmtId="166" fontId="2" fillId="0" borderId="6" xfId="1" applyNumberFormat="1" applyFont="1" applyBorder="1"/>
    <xf numFmtId="166" fontId="2" fillId="0" borderId="0" xfId="1" applyNumberFormat="1" applyFont="1"/>
    <xf numFmtId="167" fontId="2" fillId="0" borderId="0" xfId="1" applyNumberFormat="1" applyFont="1"/>
    <xf numFmtId="167" fontId="2" fillId="0" borderId="6" xfId="1" applyNumberFormat="1" applyFont="1" applyBorder="1"/>
    <xf numFmtId="168" fontId="8" fillId="0" borderId="8" xfId="0" applyNumberFormat="1" applyFont="1" applyFill="1" applyBorder="1" applyAlignment="1">
      <alignment horizontal="right" vertical="top"/>
    </xf>
    <xf numFmtId="0" fontId="2" fillId="2" borderId="9" xfId="1" applyNumberFormat="1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4119/Desktop/2019-11-01_Aggregation/&#1056;&#1086;&#1079;&#1088;&#1072;&#1093;&#1091;&#1085;&#1086;&#1082;_20191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BB (3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J6">
            <v>0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J7">
            <v>0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  <cell r="J12">
            <v>0</v>
          </cell>
          <cell r="K12">
            <v>0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J28">
            <v>0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J29">
            <v>0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J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J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J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3"/>
  <sheetViews>
    <sheetView showGridLines="0" zoomScale="80" zoomScaleNormal="80" workbookViewId="0">
      <pane xSplit="3" ySplit="6" topLeftCell="D8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RowHeight="15" x14ac:dyDescent="0.25"/>
  <cols>
    <col min="1" max="1" width="5.42578125" style="2" customWidth="1"/>
    <col min="2" max="2" width="6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</cols>
  <sheetData>
    <row r="1" spans="1:36" ht="15.75" x14ac:dyDescent="0.25">
      <c r="A1" s="23" t="s">
        <v>198</v>
      </c>
      <c r="C1" s="1"/>
      <c r="G1" s="15"/>
      <c r="H1" s="1"/>
      <c r="L1" s="15"/>
      <c r="M1" s="1"/>
      <c r="Q1" s="15"/>
      <c r="R1" s="1"/>
      <c r="V1" s="15"/>
      <c r="W1" s="1"/>
      <c r="AA1" s="15"/>
      <c r="AB1" s="1"/>
      <c r="AF1" s="15"/>
      <c r="AG1" s="1"/>
    </row>
    <row r="2" spans="1:36" ht="11.25" customHeight="1" x14ac:dyDescent="0.25">
      <c r="A2" s="27"/>
      <c r="C2" s="27"/>
    </row>
    <row r="3" spans="1:36" x14ac:dyDescent="0.25">
      <c r="B3" s="47" t="s">
        <v>0</v>
      </c>
      <c r="C3" s="47"/>
      <c r="AJ3" s="6" t="s">
        <v>230</v>
      </c>
    </row>
    <row r="4" spans="1:36" ht="15.75" x14ac:dyDescent="0.25">
      <c r="B4" s="18"/>
      <c r="C4" s="20">
        <v>43983</v>
      </c>
      <c r="D4" s="48" t="s">
        <v>193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50"/>
    </row>
    <row r="5" spans="1:36" ht="152.25" customHeight="1" x14ac:dyDescent="0.25">
      <c r="A5" s="22" t="s">
        <v>208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231</v>
      </c>
      <c r="W5" s="11" t="s">
        <v>21</v>
      </c>
      <c r="X5" s="10" t="s">
        <v>24</v>
      </c>
      <c r="Y5" s="10" t="s">
        <v>25</v>
      </c>
      <c r="Z5" s="10" t="s">
        <v>26</v>
      </c>
      <c r="AA5" s="10" t="s">
        <v>27</v>
      </c>
      <c r="AB5" s="10" t="s">
        <v>28</v>
      </c>
      <c r="AC5" s="10" t="s">
        <v>29</v>
      </c>
      <c r="AD5" s="11" t="s">
        <v>30</v>
      </c>
      <c r="AE5" s="10" t="s">
        <v>31</v>
      </c>
      <c r="AF5" s="11" t="s">
        <v>32</v>
      </c>
      <c r="AG5" s="10" t="s">
        <v>33</v>
      </c>
      <c r="AH5" s="10" t="s">
        <v>34</v>
      </c>
      <c r="AI5" s="10" t="s">
        <v>35</v>
      </c>
      <c r="AJ5" s="12" t="s">
        <v>192</v>
      </c>
    </row>
    <row r="6" spans="1:36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ht="12.75" customHeight="1" x14ac:dyDescent="0.25">
      <c r="A7" s="21"/>
      <c r="B7" s="21"/>
      <c r="C7" s="28" t="s">
        <v>203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5">
      <c r="A8" s="21">
        <v>1</v>
      </c>
      <c r="B8" s="37" t="s">
        <v>63</v>
      </c>
      <c r="C8" s="37" t="s">
        <v>264</v>
      </c>
      <c r="D8" s="14">
        <v>28230481.521019999</v>
      </c>
      <c r="E8" s="14">
        <v>21470336.241119999</v>
      </c>
      <c r="F8" s="14">
        <v>74706.653460000001</v>
      </c>
      <c r="G8" s="14">
        <v>-209377.62390000001</v>
      </c>
      <c r="H8" s="14">
        <v>6894816.2503399998</v>
      </c>
      <c r="I8" s="14">
        <v>99595576.659789994</v>
      </c>
      <c r="J8" s="14">
        <v>99595563.639789999</v>
      </c>
      <c r="K8" s="14">
        <v>14205021.904310001</v>
      </c>
      <c r="L8" s="14">
        <v>-15060.1687</v>
      </c>
      <c r="M8" s="14">
        <v>59278522.755460002</v>
      </c>
      <c r="N8" s="14">
        <v>15045615.157950001</v>
      </c>
      <c r="O8" s="14">
        <v>-217368480.92640001</v>
      </c>
      <c r="P8" s="14">
        <v>44232907.597510003</v>
      </c>
      <c r="Q8" s="14">
        <v>-27767683.873690002</v>
      </c>
      <c r="R8" s="14">
        <v>88306978.460360005</v>
      </c>
      <c r="S8" s="14">
        <v>88305653.286490008</v>
      </c>
      <c r="T8" s="14">
        <v>0</v>
      </c>
      <c r="U8" s="14">
        <v>23933579.502190001</v>
      </c>
      <c r="V8" s="14">
        <v>-66987.075669999991</v>
      </c>
      <c r="W8" s="14">
        <v>23000000</v>
      </c>
      <c r="X8" s="14">
        <v>154604.82311999999</v>
      </c>
      <c r="Y8" s="14">
        <v>3197547.5049400004</v>
      </c>
      <c r="Z8" s="14">
        <v>6659448.4928699993</v>
      </c>
      <c r="AA8" s="14">
        <v>17999.798330000001</v>
      </c>
      <c r="AB8" s="14">
        <v>6826226.0566699998</v>
      </c>
      <c r="AC8" s="14">
        <v>10736844.58329</v>
      </c>
      <c r="AD8" s="14">
        <v>-1115792.4694300001</v>
      </c>
      <c r="AE8" s="14">
        <v>2848746.9464299995</v>
      </c>
      <c r="AF8" s="14">
        <v>-54997.262630000005</v>
      </c>
      <c r="AG8" s="14">
        <v>343991579.00878</v>
      </c>
      <c r="AH8" s="14">
        <v>-246598379.40042001</v>
      </c>
      <c r="AI8" s="14">
        <v>590589958.40919995</v>
      </c>
      <c r="AJ8" s="14">
        <v>162510626.63410002</v>
      </c>
    </row>
    <row r="9" spans="1:36" ht="12.75" customHeight="1" x14ac:dyDescent="0.25">
      <c r="A9" s="21">
        <v>2</v>
      </c>
      <c r="B9" s="37" t="s">
        <v>62</v>
      </c>
      <c r="C9" s="37" t="s">
        <v>234</v>
      </c>
      <c r="D9" s="14">
        <v>13078060.98989</v>
      </c>
      <c r="E9" s="14">
        <v>6776593.8796299994</v>
      </c>
      <c r="F9" s="14">
        <v>33657.017690000001</v>
      </c>
      <c r="G9" s="14">
        <v>0</v>
      </c>
      <c r="H9" s="14">
        <v>6267810.0925700003</v>
      </c>
      <c r="I9" s="14">
        <v>44650748.594599999</v>
      </c>
      <c r="J9" s="14">
        <v>44650748.594599999</v>
      </c>
      <c r="K9" s="14">
        <v>28721289.42058</v>
      </c>
      <c r="L9" s="14">
        <v>-4461172.9530000007</v>
      </c>
      <c r="M9" s="14">
        <v>67801851.937429994</v>
      </c>
      <c r="N9" s="14">
        <v>59908854.43056</v>
      </c>
      <c r="O9" s="14">
        <v>-61566707.790400006</v>
      </c>
      <c r="P9" s="14">
        <v>7892997.5068700006</v>
      </c>
      <c r="Q9" s="14">
        <v>-3492165.8857499999</v>
      </c>
      <c r="R9" s="14">
        <v>32240480.889109999</v>
      </c>
      <c r="S9" s="14">
        <v>30521800.492649999</v>
      </c>
      <c r="T9" s="14">
        <v>-141687.70251</v>
      </c>
      <c r="U9" s="14">
        <v>37182760.489699997</v>
      </c>
      <c r="V9" s="14">
        <v>-100391.69057999999</v>
      </c>
      <c r="W9" s="14">
        <v>36082599.801620007</v>
      </c>
      <c r="X9" s="14">
        <v>24800</v>
      </c>
      <c r="Y9" s="14">
        <v>809070.07360999996</v>
      </c>
      <c r="Z9" s="14">
        <v>268758.21269999997</v>
      </c>
      <c r="AA9" s="14">
        <v>155053.81517000002</v>
      </c>
      <c r="AB9" s="14">
        <v>9822543.3440000005</v>
      </c>
      <c r="AC9" s="14">
        <v>1676939.3833700002</v>
      </c>
      <c r="AD9" s="14">
        <v>-2136161.2632599999</v>
      </c>
      <c r="AE9" s="14">
        <v>2452994.7359499997</v>
      </c>
      <c r="AF9" s="14">
        <v>0</v>
      </c>
      <c r="AG9" s="14">
        <v>238885351.88611001</v>
      </c>
      <c r="AH9" s="14">
        <v>-71898287.285500005</v>
      </c>
      <c r="AI9" s="14">
        <v>310783639.17161</v>
      </c>
      <c r="AJ9" s="14">
        <v>89383042.599999994</v>
      </c>
    </row>
    <row r="10" spans="1:36" ht="12.75" customHeight="1" x14ac:dyDescent="0.25">
      <c r="A10" s="21">
        <v>3</v>
      </c>
      <c r="B10" s="37" t="s">
        <v>60</v>
      </c>
      <c r="C10" s="37" t="s">
        <v>61</v>
      </c>
      <c r="D10" s="14">
        <v>7568873.9290900007</v>
      </c>
      <c r="E10" s="14">
        <v>1660172.12127</v>
      </c>
      <c r="F10" s="14">
        <v>86991.342199999999</v>
      </c>
      <c r="G10" s="14">
        <v>-33846.224909999997</v>
      </c>
      <c r="H10" s="14">
        <v>5855556.6905300003</v>
      </c>
      <c r="I10" s="14">
        <v>28524762.613700002</v>
      </c>
      <c r="J10" s="14">
        <v>28524762.613700002</v>
      </c>
      <c r="K10" s="14">
        <v>27578931.427000001</v>
      </c>
      <c r="L10" s="14">
        <v>-762169.04607000004</v>
      </c>
      <c r="M10" s="14">
        <v>52152635.040400006</v>
      </c>
      <c r="N10" s="14">
        <v>52000099.619759999</v>
      </c>
      <c r="O10" s="14">
        <v>-59431203.290810004</v>
      </c>
      <c r="P10" s="14">
        <v>152535.42064</v>
      </c>
      <c r="Q10" s="14">
        <v>-1875029.87928</v>
      </c>
      <c r="R10" s="14">
        <v>16413993.349510001</v>
      </c>
      <c r="S10" s="14">
        <v>16041678.438800002</v>
      </c>
      <c r="T10" s="14">
        <v>-4237123.3141200002</v>
      </c>
      <c r="U10" s="14">
        <v>17049113.30624</v>
      </c>
      <c r="V10" s="14">
        <v>-5734.9952599999997</v>
      </c>
      <c r="W10" s="14">
        <v>11210970.086240001</v>
      </c>
      <c r="X10" s="14">
        <v>0</v>
      </c>
      <c r="Y10" s="14">
        <v>1035586.2030000001</v>
      </c>
      <c r="Z10" s="14">
        <v>246710.63728999998</v>
      </c>
      <c r="AA10" s="14">
        <v>1463771</v>
      </c>
      <c r="AB10" s="14">
        <v>1687073.9640800001</v>
      </c>
      <c r="AC10" s="14">
        <v>65578.669819999981</v>
      </c>
      <c r="AD10" s="14">
        <v>-150341.20411000002</v>
      </c>
      <c r="AE10" s="14">
        <v>351089.09013999999</v>
      </c>
      <c r="AF10" s="14">
        <v>-74424.430990000008</v>
      </c>
      <c r="AG10" s="14">
        <v>154138119.23026997</v>
      </c>
      <c r="AH10" s="14">
        <v>-66569872.38555</v>
      </c>
      <c r="AI10" s="14">
        <v>220707991.61581999</v>
      </c>
      <c r="AJ10" s="14">
        <v>41967230.040199995</v>
      </c>
    </row>
    <row r="11" spans="1:36" ht="12.75" customHeight="1" x14ac:dyDescent="0.25">
      <c r="A11" s="21">
        <v>4</v>
      </c>
      <c r="B11" s="37" t="s">
        <v>64</v>
      </c>
      <c r="C11" s="37" t="s">
        <v>65</v>
      </c>
      <c r="D11" s="14">
        <v>9820255.5307999998</v>
      </c>
      <c r="E11" s="14">
        <v>1737195.2606800001</v>
      </c>
      <c r="F11" s="14">
        <v>13508.02104</v>
      </c>
      <c r="G11" s="14">
        <v>-52734.029759999998</v>
      </c>
      <c r="H11" s="14">
        <v>8122286.2788399998</v>
      </c>
      <c r="I11" s="14">
        <v>813.35654</v>
      </c>
      <c r="J11" s="14">
        <v>0</v>
      </c>
      <c r="K11" s="14">
        <v>37333584.434880003</v>
      </c>
      <c r="L11" s="14">
        <v>-7915.5320599999995</v>
      </c>
      <c r="M11" s="14">
        <v>36988013.97112</v>
      </c>
      <c r="N11" s="14">
        <v>34209564.115019999</v>
      </c>
      <c r="O11" s="14">
        <v>-4684820.7208399996</v>
      </c>
      <c r="P11" s="14">
        <v>2778449.8561</v>
      </c>
      <c r="Q11" s="14">
        <v>-2808449.04599</v>
      </c>
      <c r="R11" s="14">
        <v>60838026.305440001</v>
      </c>
      <c r="S11" s="14">
        <v>56492135.575339995</v>
      </c>
      <c r="T11" s="14">
        <v>-189010.69899999999</v>
      </c>
      <c r="U11" s="14">
        <v>0</v>
      </c>
      <c r="V11" s="14">
        <v>0</v>
      </c>
      <c r="W11" s="14">
        <v>0</v>
      </c>
      <c r="X11" s="14">
        <v>0</v>
      </c>
      <c r="Y11" s="14">
        <v>192574</v>
      </c>
      <c r="Z11" s="14">
        <v>4342.6203699999996</v>
      </c>
      <c r="AA11" s="14">
        <v>50626.542999999998</v>
      </c>
      <c r="AB11" s="14">
        <v>1519072.8597299999</v>
      </c>
      <c r="AC11" s="14">
        <v>251248.57478000002</v>
      </c>
      <c r="AD11" s="14">
        <v>-770189.86970000004</v>
      </c>
      <c r="AE11" s="14">
        <v>917265.68589000008</v>
      </c>
      <c r="AF11" s="14">
        <v>-4894.4022199999999</v>
      </c>
      <c r="AG11" s="14">
        <v>147915823.88255</v>
      </c>
      <c r="AH11" s="14">
        <v>-8518014.2995700017</v>
      </c>
      <c r="AI11" s="14">
        <v>156433838.18212</v>
      </c>
      <c r="AJ11" s="14">
        <v>40350656.037299998</v>
      </c>
    </row>
    <row r="12" spans="1:36" ht="12.75" customHeight="1" x14ac:dyDescent="0.25">
      <c r="A12" s="21">
        <v>5</v>
      </c>
      <c r="B12" s="37" t="s">
        <v>67</v>
      </c>
      <c r="C12" s="37" t="s">
        <v>68</v>
      </c>
      <c r="D12" s="14">
        <v>412.81810999999999</v>
      </c>
      <c r="E12" s="14">
        <v>0</v>
      </c>
      <c r="F12" s="14">
        <v>0</v>
      </c>
      <c r="G12" s="14">
        <v>0</v>
      </c>
      <c r="H12" s="14">
        <v>412.81810999999999</v>
      </c>
      <c r="I12" s="14">
        <v>0</v>
      </c>
      <c r="J12" s="14">
        <v>0</v>
      </c>
      <c r="K12" s="14">
        <v>291.41210999999998</v>
      </c>
      <c r="L12" s="14">
        <v>-82.885139999999993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217378.64241</v>
      </c>
      <c r="V12" s="14">
        <v>0</v>
      </c>
      <c r="W12" s="14">
        <v>217378.64241</v>
      </c>
      <c r="X12" s="14">
        <v>0</v>
      </c>
      <c r="Y12" s="14">
        <v>43689.360550000005</v>
      </c>
      <c r="Z12" s="14">
        <v>130.78467999999998</v>
      </c>
      <c r="AA12" s="14">
        <v>0</v>
      </c>
      <c r="AB12" s="14">
        <v>44394.658739999999</v>
      </c>
      <c r="AC12" s="14">
        <v>941.25296000000003</v>
      </c>
      <c r="AD12" s="14">
        <v>-113.32111999999999</v>
      </c>
      <c r="AE12" s="14">
        <v>4853.1290899999995</v>
      </c>
      <c r="AF12" s="14">
        <v>0</v>
      </c>
      <c r="AG12" s="14">
        <v>312092.05865000002</v>
      </c>
      <c r="AH12" s="14">
        <v>-196.20625999999999</v>
      </c>
      <c r="AI12" s="14">
        <v>312288.26491000003</v>
      </c>
      <c r="AJ12" s="14">
        <v>116795</v>
      </c>
    </row>
    <row r="13" spans="1:36" ht="12.75" customHeight="1" x14ac:dyDescent="0.25">
      <c r="A13" s="21"/>
      <c r="B13" s="21"/>
      <c r="C13" s="31" t="s">
        <v>204</v>
      </c>
      <c r="D13" s="29">
        <v>58698084.788910002</v>
      </c>
      <c r="E13" s="29">
        <v>31644297.502700001</v>
      </c>
      <c r="F13" s="29">
        <v>208863.03438999999</v>
      </c>
      <c r="G13" s="29">
        <v>-295957.87857</v>
      </c>
      <c r="H13" s="29">
        <v>27140882.13039</v>
      </c>
      <c r="I13" s="29">
        <v>172771901.22462997</v>
      </c>
      <c r="J13" s="29">
        <v>172771074.84808999</v>
      </c>
      <c r="K13" s="29">
        <v>107839118.59888001</v>
      </c>
      <c r="L13" s="29">
        <v>-5246400.5849700002</v>
      </c>
      <c r="M13" s="29">
        <v>216221023.70441002</v>
      </c>
      <c r="N13" s="29">
        <v>161164133.32329002</v>
      </c>
      <c r="O13" s="29">
        <v>-343051212.72845</v>
      </c>
      <c r="P13" s="29">
        <v>55056890.381120004</v>
      </c>
      <c r="Q13" s="29">
        <v>-35943328.684709996</v>
      </c>
      <c r="R13" s="29">
        <v>197799479.00441998</v>
      </c>
      <c r="S13" s="29">
        <v>191361267.79328001</v>
      </c>
      <c r="T13" s="29">
        <v>-4567821.7156300005</v>
      </c>
      <c r="U13" s="29">
        <v>78382831.940540001</v>
      </c>
      <c r="V13" s="29">
        <v>-173113.76150999998</v>
      </c>
      <c r="W13" s="29">
        <v>70510948.53027001</v>
      </c>
      <c r="X13" s="29">
        <v>179404.82312000002</v>
      </c>
      <c r="Y13" s="29">
        <v>5278467.1420999998</v>
      </c>
      <c r="Z13" s="29">
        <v>7179390.7479099995</v>
      </c>
      <c r="AA13" s="29">
        <v>1687451.1565</v>
      </c>
      <c r="AB13" s="29">
        <v>19899310.883219998</v>
      </c>
      <c r="AC13" s="29">
        <v>12731552.46422</v>
      </c>
      <c r="AD13" s="29">
        <v>-4172598.1276199999</v>
      </c>
      <c r="AE13" s="29">
        <v>6574949.5874999994</v>
      </c>
      <c r="AF13" s="29">
        <v>-134316.09583999999</v>
      </c>
      <c r="AG13" s="29">
        <v>885242966.06636</v>
      </c>
      <c r="AH13" s="29">
        <v>-393584749.57730001</v>
      </c>
      <c r="AI13" s="29">
        <v>1278827715.6436598</v>
      </c>
      <c r="AJ13" s="29">
        <v>334328350.31159997</v>
      </c>
    </row>
    <row r="14" spans="1:36" ht="12.75" customHeight="1" x14ac:dyDescent="0.25">
      <c r="A14" s="21"/>
      <c r="B14" s="21"/>
      <c r="C14" s="28" t="s">
        <v>205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ht="12.75" customHeight="1" x14ac:dyDescent="0.25">
      <c r="A15" s="21">
        <v>6</v>
      </c>
      <c r="B15" s="37" t="s">
        <v>71</v>
      </c>
      <c r="C15" s="37" t="s">
        <v>72</v>
      </c>
      <c r="D15" s="14">
        <v>9699683.1996899992</v>
      </c>
      <c r="E15" s="14">
        <v>7078850.72853</v>
      </c>
      <c r="F15" s="14">
        <v>71176.62423999999</v>
      </c>
      <c r="G15" s="14">
        <v>0</v>
      </c>
      <c r="H15" s="14">
        <v>2549655.8469199999</v>
      </c>
      <c r="I15" s="14">
        <v>1161558.4461300001</v>
      </c>
      <c r="J15" s="14">
        <v>1157724.4972699999</v>
      </c>
      <c r="K15" s="14">
        <v>11837051.734309999</v>
      </c>
      <c r="L15" s="14">
        <v>-260.70600999999999</v>
      </c>
      <c r="M15" s="14">
        <v>45509132.922589995</v>
      </c>
      <c r="N15" s="14">
        <v>39347219.109470002</v>
      </c>
      <c r="O15" s="14">
        <v>-1762307.5136599999</v>
      </c>
      <c r="P15" s="14">
        <v>6161913.813120001</v>
      </c>
      <c r="Q15" s="14">
        <v>-977377.17294000008</v>
      </c>
      <c r="R15" s="14">
        <v>4133292.0455499999</v>
      </c>
      <c r="S15" s="14">
        <v>4065920.8517200002</v>
      </c>
      <c r="T15" s="14">
        <v>-29790.601729999998</v>
      </c>
      <c r="U15" s="14">
        <v>16354027.721099999</v>
      </c>
      <c r="V15" s="14">
        <v>-11897.21753</v>
      </c>
      <c r="W15" s="14">
        <v>16354027.721099999</v>
      </c>
      <c r="X15" s="14">
        <v>49155.191500000001</v>
      </c>
      <c r="Y15" s="14">
        <v>83153.000059999991</v>
      </c>
      <c r="Z15" s="14">
        <v>705.88907000000006</v>
      </c>
      <c r="AA15" s="14">
        <v>93363.302599999995</v>
      </c>
      <c r="AB15" s="14">
        <v>3777192.0094599999</v>
      </c>
      <c r="AC15" s="14">
        <v>5103515.5932700001</v>
      </c>
      <c r="AD15" s="14">
        <v>-112380.93406999999</v>
      </c>
      <c r="AE15" s="14">
        <v>200395.82859999998</v>
      </c>
      <c r="AF15" s="14">
        <v>-65.820000000000007</v>
      </c>
      <c r="AG15" s="14">
        <v>98002226.883929998</v>
      </c>
      <c r="AH15" s="14">
        <v>-2894079.96594</v>
      </c>
      <c r="AI15" s="14">
        <v>100896306.84986998</v>
      </c>
      <c r="AJ15" s="14">
        <v>6351550.4335000003</v>
      </c>
    </row>
    <row r="16" spans="1:36" ht="12.75" customHeight="1" x14ac:dyDescent="0.25">
      <c r="A16" s="21">
        <v>7</v>
      </c>
      <c r="B16" s="37" t="s">
        <v>82</v>
      </c>
      <c r="C16" s="37" t="s">
        <v>218</v>
      </c>
      <c r="D16" s="14">
        <v>5370190.9088699995</v>
      </c>
      <c r="E16" s="14">
        <v>2883252.5764499996</v>
      </c>
      <c r="F16" s="14">
        <v>0</v>
      </c>
      <c r="G16" s="14">
        <v>0</v>
      </c>
      <c r="H16" s="14">
        <v>2486938.3324199999</v>
      </c>
      <c r="I16" s="14">
        <v>494811.70497000002</v>
      </c>
      <c r="J16" s="14">
        <v>0</v>
      </c>
      <c r="K16" s="14">
        <v>11172305.908710001</v>
      </c>
      <c r="L16" s="14">
        <v>-13727.83007</v>
      </c>
      <c r="M16" s="14">
        <v>37723450.73415</v>
      </c>
      <c r="N16" s="14">
        <v>18983008.271650001</v>
      </c>
      <c r="O16" s="14">
        <v>-5249313.60035</v>
      </c>
      <c r="P16" s="14">
        <v>18740442.462499999</v>
      </c>
      <c r="Q16" s="14">
        <v>-12671467.78613</v>
      </c>
      <c r="R16" s="14">
        <v>9759736.5308599994</v>
      </c>
      <c r="S16" s="14">
        <v>9758638.4372800011</v>
      </c>
      <c r="T16" s="14">
        <v>-23204.32619</v>
      </c>
      <c r="U16" s="14">
        <v>3602359.656</v>
      </c>
      <c r="V16" s="14">
        <v>0</v>
      </c>
      <c r="W16" s="14">
        <v>3602359.656</v>
      </c>
      <c r="X16" s="14">
        <v>7000</v>
      </c>
      <c r="Y16" s="14">
        <v>2022175.4855299999</v>
      </c>
      <c r="Z16" s="14">
        <v>2081.1167399999999</v>
      </c>
      <c r="AA16" s="14">
        <v>859468.88806000003</v>
      </c>
      <c r="AB16" s="14">
        <v>4118476.62586</v>
      </c>
      <c r="AC16" s="14">
        <v>361239.07858999999</v>
      </c>
      <c r="AD16" s="14">
        <v>-69334.908700000015</v>
      </c>
      <c r="AE16" s="14">
        <v>589915.83536999999</v>
      </c>
      <c r="AF16" s="14">
        <v>-2983.6083900000003</v>
      </c>
      <c r="AG16" s="14">
        <v>76083212.473710001</v>
      </c>
      <c r="AH16" s="14">
        <v>-18030032.059829999</v>
      </c>
      <c r="AI16" s="14">
        <v>94113244.533539996</v>
      </c>
      <c r="AJ16" s="14">
        <v>9735579.4423000012</v>
      </c>
    </row>
    <row r="17" spans="1:36" ht="12.75" customHeight="1" x14ac:dyDescent="0.25">
      <c r="A17" s="21">
        <v>8</v>
      </c>
      <c r="B17" s="37" t="s">
        <v>89</v>
      </c>
      <c r="C17" s="37" t="s">
        <v>210</v>
      </c>
      <c r="D17" s="14">
        <v>1715523.2833700001</v>
      </c>
      <c r="E17" s="14">
        <v>793995.31779</v>
      </c>
      <c r="F17" s="14">
        <v>2856.4832799999999</v>
      </c>
      <c r="G17" s="14">
        <v>0</v>
      </c>
      <c r="H17" s="14">
        <v>918671.48230000003</v>
      </c>
      <c r="I17" s="14">
        <v>0</v>
      </c>
      <c r="J17" s="14">
        <v>0</v>
      </c>
      <c r="K17" s="14">
        <v>6033524.1592100002</v>
      </c>
      <c r="L17" s="14">
        <v>-4785.3834300000008</v>
      </c>
      <c r="M17" s="14">
        <v>11186978.943539999</v>
      </c>
      <c r="N17" s="14">
        <v>11143410.37922</v>
      </c>
      <c r="O17" s="14">
        <v>-33572567.226599999</v>
      </c>
      <c r="P17" s="14">
        <v>43568.564319999998</v>
      </c>
      <c r="Q17" s="14">
        <v>-1899774.6513</v>
      </c>
      <c r="R17" s="14">
        <v>110</v>
      </c>
      <c r="S17" s="14">
        <v>0</v>
      </c>
      <c r="T17" s="14">
        <v>0</v>
      </c>
      <c r="U17" s="14">
        <v>7104653.5530000003</v>
      </c>
      <c r="V17" s="14">
        <v>0</v>
      </c>
      <c r="W17" s="14">
        <v>7104653.5530000003</v>
      </c>
      <c r="X17" s="14">
        <v>0</v>
      </c>
      <c r="Y17" s="14">
        <v>1014011.41156</v>
      </c>
      <c r="Z17" s="14">
        <v>17496.553209999998</v>
      </c>
      <c r="AA17" s="14">
        <v>2055.2735299999999</v>
      </c>
      <c r="AB17" s="14">
        <v>839212.25283000001</v>
      </c>
      <c r="AC17" s="14">
        <v>17201.510979999999</v>
      </c>
      <c r="AD17" s="14">
        <v>-42726.613010000001</v>
      </c>
      <c r="AE17" s="14">
        <v>364206.91568999999</v>
      </c>
      <c r="AF17" s="14">
        <v>-1.3084</v>
      </c>
      <c r="AG17" s="14">
        <v>28294973.856919996</v>
      </c>
      <c r="AH17" s="14">
        <v>-35519855.182740003</v>
      </c>
      <c r="AI17" s="14">
        <v>63814829.039659999</v>
      </c>
      <c r="AJ17" s="14">
        <v>0</v>
      </c>
    </row>
    <row r="18" spans="1:36" ht="12.75" customHeight="1" x14ac:dyDescent="0.25">
      <c r="A18" s="21">
        <v>9</v>
      </c>
      <c r="B18" s="37" t="s">
        <v>76</v>
      </c>
      <c r="C18" s="37" t="s">
        <v>235</v>
      </c>
      <c r="D18" s="14">
        <v>5530412.80351</v>
      </c>
      <c r="E18" s="14">
        <v>2996628.4342</v>
      </c>
      <c r="F18" s="14">
        <v>0</v>
      </c>
      <c r="G18" s="14">
        <v>0</v>
      </c>
      <c r="H18" s="14">
        <v>2533784.36931</v>
      </c>
      <c r="I18" s="14">
        <v>199748.06612</v>
      </c>
      <c r="J18" s="14">
        <v>185732.11971999999</v>
      </c>
      <c r="K18" s="14">
        <v>18948568.971919999</v>
      </c>
      <c r="L18" s="14">
        <v>-48.027070000000002</v>
      </c>
      <c r="M18" s="14">
        <v>19287076.95583</v>
      </c>
      <c r="N18" s="14">
        <v>15189008.250929998</v>
      </c>
      <c r="O18" s="14">
        <v>-152419.65866999998</v>
      </c>
      <c r="P18" s="14">
        <v>4098068.7048999998</v>
      </c>
      <c r="Q18" s="14">
        <v>-2016514.4300800001</v>
      </c>
      <c r="R18" s="14">
        <v>0</v>
      </c>
      <c r="S18" s="14">
        <v>0</v>
      </c>
      <c r="T18" s="14">
        <v>0</v>
      </c>
      <c r="U18" s="14">
        <v>13023465.490700001</v>
      </c>
      <c r="V18" s="14">
        <v>-150615.14382000003</v>
      </c>
      <c r="W18" s="14">
        <v>9548224.3377700001</v>
      </c>
      <c r="X18" s="14">
        <v>188.68281000000002</v>
      </c>
      <c r="Y18" s="14">
        <v>4.2515799999999997</v>
      </c>
      <c r="Z18" s="14">
        <v>427778.75397999998</v>
      </c>
      <c r="AA18" s="14">
        <v>71335.345419999998</v>
      </c>
      <c r="AB18" s="14">
        <v>1773117.5830999999</v>
      </c>
      <c r="AC18" s="14">
        <v>139079.84118000002</v>
      </c>
      <c r="AD18" s="14">
        <v>-195917.39819000001</v>
      </c>
      <c r="AE18" s="14">
        <v>241418.70053000003</v>
      </c>
      <c r="AF18" s="14">
        <v>-744.66457999999989</v>
      </c>
      <c r="AG18" s="14">
        <v>59642195.446679994</v>
      </c>
      <c r="AH18" s="14">
        <v>-2516259.32241</v>
      </c>
      <c r="AI18" s="14">
        <v>62158454.769090004</v>
      </c>
      <c r="AJ18" s="14">
        <v>3172456</v>
      </c>
    </row>
    <row r="19" spans="1:36" ht="12.75" customHeight="1" x14ac:dyDescent="0.25">
      <c r="A19" s="21">
        <v>10</v>
      </c>
      <c r="B19" s="37" t="s">
        <v>84</v>
      </c>
      <c r="C19" s="37" t="s">
        <v>85</v>
      </c>
      <c r="D19" s="14">
        <v>3215921.0866400003</v>
      </c>
      <c r="E19" s="14">
        <v>1524569.5850900002</v>
      </c>
      <c r="F19" s="14">
        <v>133.94835</v>
      </c>
      <c r="G19" s="14">
        <v>0</v>
      </c>
      <c r="H19" s="14">
        <v>1691217.5532000002</v>
      </c>
      <c r="I19" s="14">
        <v>10990.25116</v>
      </c>
      <c r="J19" s="14">
        <v>0</v>
      </c>
      <c r="K19" s="14">
        <v>10163692.42055</v>
      </c>
      <c r="L19" s="14">
        <v>-386.41951</v>
      </c>
      <c r="M19" s="14">
        <v>23118671.952190001</v>
      </c>
      <c r="N19" s="14">
        <v>16560455.536999999</v>
      </c>
      <c r="O19" s="14">
        <v>-1789446.84237</v>
      </c>
      <c r="P19" s="14">
        <v>6558216.4151900001</v>
      </c>
      <c r="Q19" s="14">
        <v>-3327990.6443099999</v>
      </c>
      <c r="R19" s="14">
        <v>3509618.75929</v>
      </c>
      <c r="S19" s="14">
        <v>3508891.13772</v>
      </c>
      <c r="T19" s="14">
        <v>-42160.389739999999</v>
      </c>
      <c r="U19" s="14">
        <v>5903588.9919999996</v>
      </c>
      <c r="V19" s="14">
        <v>0</v>
      </c>
      <c r="W19" s="14">
        <v>5903588.9919999996</v>
      </c>
      <c r="X19" s="14">
        <v>139143</v>
      </c>
      <c r="Y19" s="14">
        <v>28116.413120000001</v>
      </c>
      <c r="Z19" s="14">
        <v>40.301370000000006</v>
      </c>
      <c r="AA19" s="14">
        <v>43952.813999999998</v>
      </c>
      <c r="AB19" s="14">
        <v>788232.97980999993</v>
      </c>
      <c r="AC19" s="14">
        <v>77556.18067999999</v>
      </c>
      <c r="AD19" s="14">
        <v>-22300.900659999999</v>
      </c>
      <c r="AE19" s="14">
        <v>97628.937539999999</v>
      </c>
      <c r="AF19" s="14">
        <v>-1465.21911</v>
      </c>
      <c r="AG19" s="14">
        <v>47097154.088349998</v>
      </c>
      <c r="AH19" s="14">
        <v>-5183750.4157000007</v>
      </c>
      <c r="AI19" s="14">
        <v>52280904.504050009</v>
      </c>
      <c r="AJ19" s="14">
        <v>3306260.84</v>
      </c>
    </row>
    <row r="20" spans="1:36" ht="12.75" customHeight="1" x14ac:dyDescent="0.25">
      <c r="A20" s="21">
        <v>11</v>
      </c>
      <c r="B20" s="37" t="s">
        <v>79</v>
      </c>
      <c r="C20" s="37" t="s">
        <v>236</v>
      </c>
      <c r="D20" s="14">
        <v>2081588.7372900001</v>
      </c>
      <c r="E20" s="14">
        <v>900734.08750000002</v>
      </c>
      <c r="F20" s="14">
        <v>0</v>
      </c>
      <c r="G20" s="14">
        <v>0</v>
      </c>
      <c r="H20" s="14">
        <v>1180854.6497899999</v>
      </c>
      <c r="I20" s="14">
        <v>5998.5180600000003</v>
      </c>
      <c r="J20" s="14">
        <v>0</v>
      </c>
      <c r="K20" s="14">
        <v>7180711.75452</v>
      </c>
      <c r="L20" s="14">
        <v>-3122.7969499999995</v>
      </c>
      <c r="M20" s="14">
        <v>22700913.136800002</v>
      </c>
      <c r="N20" s="14">
        <v>18081493.44325</v>
      </c>
      <c r="O20" s="14">
        <v>-1875033.73107</v>
      </c>
      <c r="P20" s="14">
        <v>4619419.693549999</v>
      </c>
      <c r="Q20" s="14">
        <v>-178712.94011</v>
      </c>
      <c r="R20" s="14">
        <v>1665099.4326899999</v>
      </c>
      <c r="S20" s="14">
        <v>1664189.4326900002</v>
      </c>
      <c r="T20" s="14">
        <v>-22587.052499999998</v>
      </c>
      <c r="U20" s="14">
        <v>7004180.3300000001</v>
      </c>
      <c r="V20" s="14">
        <v>0</v>
      </c>
      <c r="W20" s="14">
        <v>7004180.3300000001</v>
      </c>
      <c r="X20" s="14">
        <v>0</v>
      </c>
      <c r="Y20" s="14">
        <v>3178.8022100000003</v>
      </c>
      <c r="Z20" s="14">
        <v>0</v>
      </c>
      <c r="AA20" s="14">
        <v>25815.91419</v>
      </c>
      <c r="AB20" s="14">
        <v>1111728.93982</v>
      </c>
      <c r="AC20" s="14">
        <v>74125.19184</v>
      </c>
      <c r="AD20" s="14">
        <v>-6317.7405900000003</v>
      </c>
      <c r="AE20" s="14">
        <v>46010.838739999999</v>
      </c>
      <c r="AF20" s="14">
        <v>-47339.149790000003</v>
      </c>
      <c r="AG20" s="14">
        <v>41899351.59616001</v>
      </c>
      <c r="AH20" s="14">
        <v>-2133113.4110100004</v>
      </c>
      <c r="AI20" s="14">
        <v>44032465.007169999</v>
      </c>
      <c r="AJ20" s="14">
        <v>1499852</v>
      </c>
    </row>
    <row r="21" spans="1:36" ht="12.75" customHeight="1" x14ac:dyDescent="0.25">
      <c r="A21" s="21">
        <v>12</v>
      </c>
      <c r="B21" s="37" t="s">
        <v>69</v>
      </c>
      <c r="C21" s="37" t="s">
        <v>70</v>
      </c>
      <c r="D21" s="14">
        <v>223957.87531000003</v>
      </c>
      <c r="E21" s="14">
        <v>56566.160490000002</v>
      </c>
      <c r="F21" s="14">
        <v>0</v>
      </c>
      <c r="G21" s="14">
        <v>0</v>
      </c>
      <c r="H21" s="14">
        <v>167391.71481999999</v>
      </c>
      <c r="I21" s="14">
        <v>0</v>
      </c>
      <c r="J21" s="14">
        <v>0</v>
      </c>
      <c r="K21" s="14">
        <v>799882.19325999997</v>
      </c>
      <c r="L21" s="14">
        <v>-302.91230999999999</v>
      </c>
      <c r="M21" s="14">
        <v>4222516.3443800006</v>
      </c>
      <c r="N21" s="14">
        <v>4222516.3443900002</v>
      </c>
      <c r="O21" s="14">
        <v>-32254181.805070002</v>
      </c>
      <c r="P21" s="14">
        <v>-1.0000000000000001E-5</v>
      </c>
      <c r="Q21" s="14">
        <v>-121495.72338</v>
      </c>
      <c r="R21" s="14">
        <v>1117.3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48.033999999999999</v>
      </c>
      <c r="Y21" s="14">
        <v>1188231.7729799999</v>
      </c>
      <c r="Z21" s="14">
        <v>0</v>
      </c>
      <c r="AA21" s="14">
        <v>0</v>
      </c>
      <c r="AB21" s="14">
        <v>593940.04252000002</v>
      </c>
      <c r="AC21" s="14">
        <v>-27496.754130000001</v>
      </c>
      <c r="AD21" s="14">
        <v>-860155.65263000003</v>
      </c>
      <c r="AE21" s="14">
        <v>372698.93030999997</v>
      </c>
      <c r="AF21" s="14">
        <v>0</v>
      </c>
      <c r="AG21" s="14">
        <v>7374895.7386299996</v>
      </c>
      <c r="AH21" s="14">
        <v>-33236136.093389999</v>
      </c>
      <c r="AI21" s="14">
        <v>40611031.83202</v>
      </c>
      <c r="AJ21" s="14">
        <v>0</v>
      </c>
    </row>
    <row r="22" spans="1:36" ht="12.75" customHeight="1" x14ac:dyDescent="0.25">
      <c r="A22" s="21">
        <v>13</v>
      </c>
      <c r="B22" s="37" t="s">
        <v>87</v>
      </c>
      <c r="C22" s="37" t="s">
        <v>88</v>
      </c>
      <c r="D22" s="14">
        <v>864568.99760999996</v>
      </c>
      <c r="E22" s="14">
        <v>143544.24935</v>
      </c>
      <c r="F22" s="14">
        <v>0</v>
      </c>
      <c r="G22" s="14">
        <v>0</v>
      </c>
      <c r="H22" s="14">
        <v>721024.74826000002</v>
      </c>
      <c r="I22" s="14">
        <v>7211.59663</v>
      </c>
      <c r="J22" s="14">
        <v>0</v>
      </c>
      <c r="K22" s="14">
        <v>3313467.7045700001</v>
      </c>
      <c r="L22" s="14">
        <v>-1.7622199999999999</v>
      </c>
      <c r="M22" s="14">
        <v>17932342.286580004</v>
      </c>
      <c r="N22" s="14">
        <v>17891656.389399998</v>
      </c>
      <c r="O22" s="14">
        <v>-451218.58941000002</v>
      </c>
      <c r="P22" s="14">
        <v>40685.89718</v>
      </c>
      <c r="Q22" s="14">
        <v>-18812.83713</v>
      </c>
      <c r="R22" s="14">
        <v>738.78610000000003</v>
      </c>
      <c r="S22" s="14">
        <v>0</v>
      </c>
      <c r="T22" s="14">
        <v>0</v>
      </c>
      <c r="U22" s="14">
        <v>2781822.9508200004</v>
      </c>
      <c r="V22" s="14">
        <v>0</v>
      </c>
      <c r="W22" s="14">
        <v>2781822.9508200004</v>
      </c>
      <c r="X22" s="14">
        <v>0</v>
      </c>
      <c r="Y22" s="14">
        <v>0</v>
      </c>
      <c r="Z22" s="14">
        <v>0</v>
      </c>
      <c r="AA22" s="14">
        <v>1995.3981899999999</v>
      </c>
      <c r="AB22" s="14">
        <v>367263.78935000004</v>
      </c>
      <c r="AC22" s="14">
        <v>11499.121510000001</v>
      </c>
      <c r="AD22" s="14">
        <v>-2200.4834100000003</v>
      </c>
      <c r="AE22" s="14">
        <v>100308.39438</v>
      </c>
      <c r="AF22" s="14">
        <v>-1375.0569599999999</v>
      </c>
      <c r="AG22" s="14">
        <v>25381219.025740001</v>
      </c>
      <c r="AH22" s="14">
        <v>-473608.72913000005</v>
      </c>
      <c r="AI22" s="14">
        <v>25854827.754869998</v>
      </c>
      <c r="AJ22" s="14">
        <v>0</v>
      </c>
    </row>
    <row r="23" spans="1:36" ht="12.75" customHeight="1" x14ac:dyDescent="0.25">
      <c r="A23" s="21">
        <v>14</v>
      </c>
      <c r="B23" s="37" t="s">
        <v>86</v>
      </c>
      <c r="C23" s="37" t="s">
        <v>219</v>
      </c>
      <c r="D23" s="14">
        <v>395921.57674000005</v>
      </c>
      <c r="E23" s="14">
        <v>14898.107620000001</v>
      </c>
      <c r="F23" s="14">
        <v>0</v>
      </c>
      <c r="G23" s="14">
        <v>0</v>
      </c>
      <c r="H23" s="14">
        <v>381023.46912000002</v>
      </c>
      <c r="I23" s="14">
        <v>1241164.9283100001</v>
      </c>
      <c r="J23" s="14">
        <v>1017217.6805100001</v>
      </c>
      <c r="K23" s="14">
        <v>7996546.02006</v>
      </c>
      <c r="L23" s="14">
        <v>-86.189260000000004</v>
      </c>
      <c r="M23" s="14">
        <v>3000179.2089800001</v>
      </c>
      <c r="N23" s="14">
        <v>2960667.7526400001</v>
      </c>
      <c r="O23" s="14">
        <v>-17440.955620000001</v>
      </c>
      <c r="P23" s="14">
        <v>39511.456340000004</v>
      </c>
      <c r="Q23" s="14">
        <v>-70.594980000000007</v>
      </c>
      <c r="R23" s="14">
        <v>3085340.95701</v>
      </c>
      <c r="S23" s="14">
        <v>3085340.95701</v>
      </c>
      <c r="T23" s="14">
        <v>-77134.550469999987</v>
      </c>
      <c r="U23" s="14">
        <v>9505737.7049200013</v>
      </c>
      <c r="V23" s="14">
        <v>0</v>
      </c>
      <c r="W23" s="14">
        <v>9505737.7049200013</v>
      </c>
      <c r="X23" s="14">
        <v>0</v>
      </c>
      <c r="Y23" s="14">
        <v>0</v>
      </c>
      <c r="Z23" s="14">
        <v>0</v>
      </c>
      <c r="AA23" s="14">
        <v>6749.1760000000004</v>
      </c>
      <c r="AB23" s="14">
        <v>87888.572289999996</v>
      </c>
      <c r="AC23" s="14">
        <v>4781.5477699999992</v>
      </c>
      <c r="AD23" s="14">
        <v>-42.98648</v>
      </c>
      <c r="AE23" s="14">
        <v>22272.07288</v>
      </c>
      <c r="AF23" s="14">
        <v>0</v>
      </c>
      <c r="AG23" s="14">
        <v>25346581.764959998</v>
      </c>
      <c r="AH23" s="14">
        <v>-94775.27681000001</v>
      </c>
      <c r="AI23" s="14">
        <v>25441357.04177</v>
      </c>
      <c r="AJ23" s="14">
        <v>3936735</v>
      </c>
    </row>
    <row r="24" spans="1:36" ht="12.75" customHeight="1" x14ac:dyDescent="0.25">
      <c r="A24" s="21">
        <v>15</v>
      </c>
      <c r="B24" s="37" t="s">
        <v>73</v>
      </c>
      <c r="C24" s="37" t="s">
        <v>237</v>
      </c>
      <c r="D24" s="14">
        <v>1139888.0900300001</v>
      </c>
      <c r="E24" s="14">
        <v>672353.59889999998</v>
      </c>
      <c r="F24" s="14">
        <v>4057.4479099999994</v>
      </c>
      <c r="G24" s="14">
        <v>0</v>
      </c>
      <c r="H24" s="14">
        <v>463477.04321999999</v>
      </c>
      <c r="I24" s="14">
        <v>0</v>
      </c>
      <c r="J24" s="14">
        <v>0</v>
      </c>
      <c r="K24" s="14">
        <v>1180412.15292</v>
      </c>
      <c r="L24" s="14">
        <v>-287.07252</v>
      </c>
      <c r="M24" s="14">
        <v>11751085.41343</v>
      </c>
      <c r="N24" s="14">
        <v>6354061.8674300006</v>
      </c>
      <c r="O24" s="14">
        <v>-261308.31938</v>
      </c>
      <c r="P24" s="14">
        <v>5397023.5459999992</v>
      </c>
      <c r="Q24" s="14">
        <v>-442497.93092999997</v>
      </c>
      <c r="R24" s="14">
        <v>4004429.81073</v>
      </c>
      <c r="S24" s="14">
        <v>4004419.7807299998</v>
      </c>
      <c r="T24" s="14">
        <v>-59541.921520000004</v>
      </c>
      <c r="U24" s="14">
        <v>269991.15490999998</v>
      </c>
      <c r="V24" s="14">
        <v>-27877.351670000004</v>
      </c>
      <c r="W24" s="14">
        <v>269991.15490999998</v>
      </c>
      <c r="X24" s="14">
        <v>0</v>
      </c>
      <c r="Y24" s="14">
        <v>11789.901900000001</v>
      </c>
      <c r="Z24" s="14">
        <v>23.076309999999999</v>
      </c>
      <c r="AA24" s="14">
        <v>36346.652860000002</v>
      </c>
      <c r="AB24" s="14">
        <v>1220584.7411800001</v>
      </c>
      <c r="AC24" s="14">
        <v>169227.35886000001</v>
      </c>
      <c r="AD24" s="14">
        <v>-8228.1975199999997</v>
      </c>
      <c r="AE24" s="14">
        <v>114550.84285000002</v>
      </c>
      <c r="AF24" s="14">
        <v>0</v>
      </c>
      <c r="AG24" s="14">
        <v>19898329.195979998</v>
      </c>
      <c r="AH24" s="14">
        <v>-799740.79353999987</v>
      </c>
      <c r="AI24" s="14">
        <v>20698069.989519998</v>
      </c>
      <c r="AJ24" s="14">
        <v>4264091.8340999996</v>
      </c>
    </row>
    <row r="25" spans="1:36" ht="12.75" customHeight="1" x14ac:dyDescent="0.25">
      <c r="A25" s="21">
        <v>16</v>
      </c>
      <c r="B25" s="37" t="s">
        <v>83</v>
      </c>
      <c r="C25" s="37" t="s">
        <v>238</v>
      </c>
      <c r="D25" s="14">
        <v>1075723.5459200002</v>
      </c>
      <c r="E25" s="14">
        <v>33679.475099999996</v>
      </c>
      <c r="F25" s="14">
        <v>0</v>
      </c>
      <c r="G25" s="14">
        <v>0</v>
      </c>
      <c r="H25" s="14">
        <v>1042044.0708199999</v>
      </c>
      <c r="I25" s="14">
        <v>40115.502399999998</v>
      </c>
      <c r="J25" s="14">
        <v>0</v>
      </c>
      <c r="K25" s="14">
        <v>542730.29718999995</v>
      </c>
      <c r="L25" s="14">
        <v>-40.51341</v>
      </c>
      <c r="M25" s="14">
        <v>6798988.6278299997</v>
      </c>
      <c r="N25" s="14">
        <v>6798988.6278299997</v>
      </c>
      <c r="O25" s="14">
        <v>-633655.8761799999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2701769.6609999998</v>
      </c>
      <c r="V25" s="14">
        <v>0</v>
      </c>
      <c r="W25" s="14">
        <v>2701769.6609999998</v>
      </c>
      <c r="X25" s="14">
        <v>0</v>
      </c>
      <c r="Y25" s="14">
        <v>0</v>
      </c>
      <c r="Z25" s="14">
        <v>42700.791000000005</v>
      </c>
      <c r="AA25" s="14">
        <v>705.27795000000003</v>
      </c>
      <c r="AB25" s="14">
        <v>69690.200840000005</v>
      </c>
      <c r="AC25" s="14">
        <v>1132.6056799999999</v>
      </c>
      <c r="AD25" s="14">
        <v>-224.93708000000001</v>
      </c>
      <c r="AE25" s="14">
        <v>7959.8114300000007</v>
      </c>
      <c r="AF25" s="14">
        <v>0</v>
      </c>
      <c r="AG25" s="14">
        <v>11281516.32124</v>
      </c>
      <c r="AH25" s="14">
        <v>-633921.32666999998</v>
      </c>
      <c r="AI25" s="14">
        <v>11915437.647909999</v>
      </c>
      <c r="AJ25" s="14">
        <v>0</v>
      </c>
    </row>
    <row r="26" spans="1:36" ht="12.75" customHeight="1" x14ac:dyDescent="0.25">
      <c r="A26" s="21">
        <v>17</v>
      </c>
      <c r="B26" s="37" t="s">
        <v>77</v>
      </c>
      <c r="C26" s="37" t="s">
        <v>220</v>
      </c>
      <c r="D26" s="14">
        <v>115776.92018</v>
      </c>
      <c r="E26" s="14">
        <v>63667.744299999998</v>
      </c>
      <c r="F26" s="14">
        <v>24.133839999999999</v>
      </c>
      <c r="G26" s="14">
        <v>0</v>
      </c>
      <c r="H26" s="14">
        <v>52085.04204</v>
      </c>
      <c r="I26" s="14">
        <v>0</v>
      </c>
      <c r="J26" s="14">
        <v>0</v>
      </c>
      <c r="K26" s="14">
        <v>258025.98238000003</v>
      </c>
      <c r="L26" s="14">
        <v>-1548.17527</v>
      </c>
      <c r="M26" s="14">
        <v>3944793.8714499995</v>
      </c>
      <c r="N26" s="14">
        <v>827.99681999999996</v>
      </c>
      <c r="O26" s="14">
        <v>-2367.68986</v>
      </c>
      <c r="P26" s="14">
        <v>3943965.8746299995</v>
      </c>
      <c r="Q26" s="14">
        <v>-3070536.12097</v>
      </c>
      <c r="R26" s="14">
        <v>53.199999999999996</v>
      </c>
      <c r="S26" s="14">
        <v>0</v>
      </c>
      <c r="T26" s="14">
        <v>0</v>
      </c>
      <c r="U26" s="14">
        <v>525338.10369000002</v>
      </c>
      <c r="V26" s="14">
        <v>0</v>
      </c>
      <c r="W26" s="14">
        <v>525338.10369000002</v>
      </c>
      <c r="X26" s="14">
        <v>0</v>
      </c>
      <c r="Y26" s="14">
        <v>7196.18631</v>
      </c>
      <c r="Z26" s="14">
        <v>12240.36015</v>
      </c>
      <c r="AA26" s="14">
        <v>6246.20334</v>
      </c>
      <c r="AB26" s="14">
        <v>218802.01349000001</v>
      </c>
      <c r="AC26" s="14">
        <v>22118.803250000001</v>
      </c>
      <c r="AD26" s="14">
        <v>-19093.583350000001</v>
      </c>
      <c r="AE26" s="14">
        <v>30873.651389999999</v>
      </c>
      <c r="AF26" s="14">
        <v>0</v>
      </c>
      <c r="AG26" s="14">
        <v>5141465.2956299996</v>
      </c>
      <c r="AH26" s="14">
        <v>-3093545.5694500003</v>
      </c>
      <c r="AI26" s="14">
        <v>8235010.865079999</v>
      </c>
      <c r="AJ26" s="14">
        <v>134529.5</v>
      </c>
    </row>
    <row r="27" spans="1:36" ht="12.75" customHeight="1" x14ac:dyDescent="0.25">
      <c r="A27" s="21">
        <v>18</v>
      </c>
      <c r="B27" s="37" t="s">
        <v>78</v>
      </c>
      <c r="C27" s="37" t="s">
        <v>195</v>
      </c>
      <c r="D27" s="14">
        <v>477989.63106999994</v>
      </c>
      <c r="E27" s="14">
        <v>318580.77756000002</v>
      </c>
      <c r="F27" s="14">
        <v>5352.4687800000002</v>
      </c>
      <c r="G27" s="14">
        <v>-1894.8612899999998</v>
      </c>
      <c r="H27" s="14">
        <v>155951.24602000002</v>
      </c>
      <c r="I27" s="14">
        <v>0</v>
      </c>
      <c r="J27" s="14">
        <v>0</v>
      </c>
      <c r="K27" s="14">
        <v>480440.31958000001</v>
      </c>
      <c r="L27" s="14">
        <v>-30.82263</v>
      </c>
      <c r="M27" s="14">
        <v>2198384.4483100004</v>
      </c>
      <c r="N27" s="14">
        <v>1772794.2811399999</v>
      </c>
      <c r="O27" s="14">
        <v>-11468.328679999999</v>
      </c>
      <c r="P27" s="14">
        <v>425590.16717000003</v>
      </c>
      <c r="Q27" s="14">
        <v>-12799.650979999999</v>
      </c>
      <c r="R27" s="14">
        <v>918433.82874999999</v>
      </c>
      <c r="S27" s="14">
        <v>918431.32874999999</v>
      </c>
      <c r="T27" s="14">
        <v>0</v>
      </c>
      <c r="U27" s="14">
        <v>1150696.4894299998</v>
      </c>
      <c r="V27" s="14">
        <v>0</v>
      </c>
      <c r="W27" s="14">
        <v>1150696.4894299998</v>
      </c>
      <c r="X27" s="14">
        <v>0</v>
      </c>
      <c r="Y27" s="14">
        <v>19123.52</v>
      </c>
      <c r="Z27" s="14">
        <v>992.40719999999999</v>
      </c>
      <c r="AA27" s="14">
        <v>5581.5517</v>
      </c>
      <c r="AB27" s="14">
        <v>372948.89529999997</v>
      </c>
      <c r="AC27" s="14">
        <v>24854.769940000002</v>
      </c>
      <c r="AD27" s="14">
        <v>-11435.01015</v>
      </c>
      <c r="AE27" s="14">
        <v>52442.880690000005</v>
      </c>
      <c r="AF27" s="14">
        <v>-931.92569000000003</v>
      </c>
      <c r="AG27" s="14">
        <v>5701888.7419699999</v>
      </c>
      <c r="AH27" s="14">
        <v>-38560.599420000006</v>
      </c>
      <c r="AI27" s="14">
        <v>5740449.3413899997</v>
      </c>
      <c r="AJ27" s="14">
        <v>864939</v>
      </c>
    </row>
    <row r="28" spans="1:36" ht="12.75" customHeight="1" x14ac:dyDescent="0.25">
      <c r="A28" s="21">
        <v>19</v>
      </c>
      <c r="B28" s="37" t="s">
        <v>93</v>
      </c>
      <c r="C28" s="37" t="s">
        <v>239</v>
      </c>
      <c r="D28" s="14">
        <v>806604.03674000001</v>
      </c>
      <c r="E28" s="14">
        <v>852.48845000000006</v>
      </c>
      <c r="F28" s="14">
        <v>0</v>
      </c>
      <c r="G28" s="14">
        <v>0</v>
      </c>
      <c r="H28" s="14">
        <v>805751.54829000006</v>
      </c>
      <c r="I28" s="14">
        <v>0</v>
      </c>
      <c r="J28" s="14">
        <v>0</v>
      </c>
      <c r="K28" s="14">
        <v>482619.64942999999</v>
      </c>
      <c r="L28" s="14">
        <v>-304.24547999999999</v>
      </c>
      <c r="M28" s="14">
        <v>1621473.43392</v>
      </c>
      <c r="N28" s="14">
        <v>1621473.43392</v>
      </c>
      <c r="O28" s="14">
        <v>-1449.8099200000001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1220706.35351</v>
      </c>
      <c r="V28" s="14">
        <v>0</v>
      </c>
      <c r="W28" s="14">
        <v>1220706.35351</v>
      </c>
      <c r="X28" s="14">
        <v>0</v>
      </c>
      <c r="Y28" s="14">
        <v>0</v>
      </c>
      <c r="Z28" s="14">
        <v>0</v>
      </c>
      <c r="AA28" s="14">
        <v>1254.8636200000001</v>
      </c>
      <c r="AB28" s="14">
        <v>34013.697999999997</v>
      </c>
      <c r="AC28" s="14">
        <v>-154.82492999999999</v>
      </c>
      <c r="AD28" s="14">
        <v>-184.33636999999999</v>
      </c>
      <c r="AE28" s="14">
        <v>3047.5876499999999</v>
      </c>
      <c r="AF28" s="14">
        <v>0</v>
      </c>
      <c r="AG28" s="14">
        <v>4169564.79794</v>
      </c>
      <c r="AH28" s="14">
        <v>-1938.39177</v>
      </c>
      <c r="AI28" s="14">
        <v>4171503.1897099996</v>
      </c>
      <c r="AJ28" s="14">
        <v>0</v>
      </c>
    </row>
    <row r="29" spans="1:36" ht="12.75" customHeight="1" x14ac:dyDescent="0.25">
      <c r="A29" s="21">
        <v>20</v>
      </c>
      <c r="B29" s="37" t="s">
        <v>80</v>
      </c>
      <c r="C29" s="37" t="s">
        <v>81</v>
      </c>
      <c r="D29" s="14">
        <v>282756.72262000002</v>
      </c>
      <c r="E29" s="14">
        <v>144553.66605</v>
      </c>
      <c r="F29" s="14">
        <v>0</v>
      </c>
      <c r="G29" s="14">
        <v>0</v>
      </c>
      <c r="H29" s="14">
        <v>138203.05657000002</v>
      </c>
      <c r="I29" s="14">
        <v>8603.3552500000005</v>
      </c>
      <c r="J29" s="14">
        <v>8603.3552500000005</v>
      </c>
      <c r="K29" s="14">
        <v>742610.67470999993</v>
      </c>
      <c r="L29" s="14">
        <v>-1121.4682</v>
      </c>
      <c r="M29" s="14">
        <v>1330550.4574900002</v>
      </c>
      <c r="N29" s="14">
        <v>1316011.4961899999</v>
      </c>
      <c r="O29" s="14">
        <v>-50526.555539999994</v>
      </c>
      <c r="P29" s="14">
        <v>14538.961300000001</v>
      </c>
      <c r="Q29" s="14">
        <v>-24551.804479999999</v>
      </c>
      <c r="R29" s="14">
        <v>343608.17</v>
      </c>
      <c r="S29" s="14">
        <v>343608.17</v>
      </c>
      <c r="T29" s="14">
        <v>0</v>
      </c>
      <c r="U29" s="14">
        <v>270165.516</v>
      </c>
      <c r="V29" s="14">
        <v>0</v>
      </c>
      <c r="W29" s="14">
        <v>270165.516</v>
      </c>
      <c r="X29" s="14">
        <v>0</v>
      </c>
      <c r="Y29" s="14">
        <v>3779.07105</v>
      </c>
      <c r="Z29" s="14">
        <v>5758.0766700000004</v>
      </c>
      <c r="AA29" s="14">
        <v>27025.87975</v>
      </c>
      <c r="AB29" s="14">
        <v>110389.19199000001</v>
      </c>
      <c r="AC29" s="14">
        <v>2356.99647</v>
      </c>
      <c r="AD29" s="14">
        <v>-837.91967999999997</v>
      </c>
      <c r="AE29" s="14">
        <v>23059.20261</v>
      </c>
      <c r="AF29" s="14">
        <v>0</v>
      </c>
      <c r="AG29" s="14">
        <v>3150663.3146100002</v>
      </c>
      <c r="AH29" s="14">
        <v>-77037.747900000002</v>
      </c>
      <c r="AI29" s="14">
        <v>3227701.0625100001</v>
      </c>
      <c r="AJ29" s="14">
        <v>330448.45260000002</v>
      </c>
    </row>
    <row r="30" spans="1:36" ht="12.75" customHeight="1" x14ac:dyDescent="0.25">
      <c r="A30" s="21">
        <v>21</v>
      </c>
      <c r="B30" s="37" t="s">
        <v>90</v>
      </c>
      <c r="C30" s="37" t="s">
        <v>221</v>
      </c>
      <c r="D30" s="14">
        <v>104803.92515</v>
      </c>
      <c r="E30" s="14">
        <v>52484.444150000003</v>
      </c>
      <c r="F30" s="14">
        <v>0</v>
      </c>
      <c r="G30" s="14">
        <v>-142.46415999999999</v>
      </c>
      <c r="H30" s="14">
        <v>52461.945159999996</v>
      </c>
      <c r="I30" s="14">
        <v>0</v>
      </c>
      <c r="J30" s="14">
        <v>0</v>
      </c>
      <c r="K30" s="14">
        <v>54558.129479999996</v>
      </c>
      <c r="L30" s="14">
        <v>-1579.8425900000002</v>
      </c>
      <c r="M30" s="14">
        <v>1397270.3955999999</v>
      </c>
      <c r="N30" s="14">
        <v>169735.61556999999</v>
      </c>
      <c r="O30" s="14">
        <v>-1365.4208900000001</v>
      </c>
      <c r="P30" s="14">
        <v>1227534.78003</v>
      </c>
      <c r="Q30" s="14">
        <v>-129488.42063000001</v>
      </c>
      <c r="R30" s="14">
        <v>0</v>
      </c>
      <c r="S30" s="14">
        <v>0</v>
      </c>
      <c r="T30" s="14">
        <v>0</v>
      </c>
      <c r="U30" s="14">
        <v>263509.30570000003</v>
      </c>
      <c r="V30" s="14">
        <v>0</v>
      </c>
      <c r="W30" s="14">
        <v>263509.30570000003</v>
      </c>
      <c r="X30" s="14">
        <v>0</v>
      </c>
      <c r="Y30" s="14">
        <v>0</v>
      </c>
      <c r="Z30" s="14">
        <v>9426.7330000000002</v>
      </c>
      <c r="AA30" s="14">
        <v>55000</v>
      </c>
      <c r="AB30" s="14">
        <v>408099.16495000001</v>
      </c>
      <c r="AC30" s="14">
        <v>10795.690390000002</v>
      </c>
      <c r="AD30" s="14">
        <v>-7753.6565000000001</v>
      </c>
      <c r="AE30" s="14">
        <v>43472.260600000009</v>
      </c>
      <c r="AF30" s="14">
        <v>-127.89369000000001</v>
      </c>
      <c r="AG30" s="14">
        <v>2346935.6048699999</v>
      </c>
      <c r="AH30" s="14">
        <v>-140457.69846000001</v>
      </c>
      <c r="AI30" s="14">
        <v>2487393.30333</v>
      </c>
      <c r="AJ30" s="14">
        <v>188627</v>
      </c>
    </row>
    <row r="31" spans="1:36" ht="12.75" customHeight="1" x14ac:dyDescent="0.25">
      <c r="A31" s="21">
        <v>22</v>
      </c>
      <c r="B31" s="37" t="s">
        <v>94</v>
      </c>
      <c r="C31" s="37" t="s">
        <v>240</v>
      </c>
      <c r="D31" s="14">
        <v>49810.034749999999</v>
      </c>
      <c r="E31" s="14">
        <v>2767.4670300000002</v>
      </c>
      <c r="F31" s="14">
        <v>0</v>
      </c>
      <c r="G31" s="14">
        <v>0</v>
      </c>
      <c r="H31" s="14">
        <v>47042.567719999999</v>
      </c>
      <c r="I31" s="14">
        <v>473950.83927</v>
      </c>
      <c r="J31" s="14">
        <v>473950.83927</v>
      </c>
      <c r="K31" s="14">
        <v>448602.35884</v>
      </c>
      <c r="L31" s="14">
        <v>-5.6499999999999995E-2</v>
      </c>
      <c r="M31" s="14">
        <v>672157.17488999991</v>
      </c>
      <c r="N31" s="14">
        <v>672157.17488999991</v>
      </c>
      <c r="O31" s="14">
        <v>-1549.5254199999999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180088.524</v>
      </c>
      <c r="V31" s="14">
        <v>0</v>
      </c>
      <c r="W31" s="14">
        <v>180088.524</v>
      </c>
      <c r="X31" s="14">
        <v>0</v>
      </c>
      <c r="Y31" s="14">
        <v>0</v>
      </c>
      <c r="Z31" s="14">
        <v>0</v>
      </c>
      <c r="AA31" s="14">
        <v>628.01247000000001</v>
      </c>
      <c r="AB31" s="14">
        <v>34398.606319999999</v>
      </c>
      <c r="AC31" s="14">
        <v>162.66820000000001</v>
      </c>
      <c r="AD31" s="14">
        <v>-1.6</v>
      </c>
      <c r="AE31" s="14">
        <v>1615.3123599999999</v>
      </c>
      <c r="AF31" s="14">
        <v>0</v>
      </c>
      <c r="AG31" s="14">
        <v>1861413.5311</v>
      </c>
      <c r="AH31" s="14">
        <v>-1551.18192</v>
      </c>
      <c r="AI31" s="14">
        <v>1862964.7130200001</v>
      </c>
      <c r="AJ31" s="14">
        <v>469288.16489999997</v>
      </c>
    </row>
    <row r="32" spans="1:36" ht="12.75" customHeight="1" x14ac:dyDescent="0.25">
      <c r="A32" s="21">
        <v>23</v>
      </c>
      <c r="B32" s="37" t="s">
        <v>92</v>
      </c>
      <c r="C32" s="37" t="s">
        <v>241</v>
      </c>
      <c r="D32" s="14">
        <v>82714.507540000006</v>
      </c>
      <c r="E32" s="14">
        <v>18720.86737</v>
      </c>
      <c r="F32" s="14">
        <v>0</v>
      </c>
      <c r="G32" s="14">
        <v>0</v>
      </c>
      <c r="H32" s="14">
        <v>63993.640169999999</v>
      </c>
      <c r="I32" s="14">
        <v>0</v>
      </c>
      <c r="J32" s="14">
        <v>0</v>
      </c>
      <c r="K32" s="14">
        <v>165439.65817999997</v>
      </c>
      <c r="L32" s="14">
        <v>-1303.8874299999998</v>
      </c>
      <c r="M32" s="14">
        <v>1323309.3911299999</v>
      </c>
      <c r="N32" s="14">
        <v>1321733.73722</v>
      </c>
      <c r="O32" s="14">
        <v>-29839.451770000003</v>
      </c>
      <c r="P32" s="14">
        <v>1575.65391</v>
      </c>
      <c r="Q32" s="14">
        <v>-29.11815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1622.08</v>
      </c>
      <c r="Z32" s="14">
        <v>931.38900000000001</v>
      </c>
      <c r="AA32" s="14">
        <v>434.18600000000004</v>
      </c>
      <c r="AB32" s="14">
        <v>18920.187769999997</v>
      </c>
      <c r="AC32" s="14">
        <v>233.48904999999999</v>
      </c>
      <c r="AD32" s="14">
        <v>-701.86644000000013</v>
      </c>
      <c r="AE32" s="14">
        <v>51328.270789999995</v>
      </c>
      <c r="AF32" s="14">
        <v>0</v>
      </c>
      <c r="AG32" s="14">
        <v>1644933.15946</v>
      </c>
      <c r="AH32" s="14">
        <v>-31874.323790000002</v>
      </c>
      <c r="AI32" s="14">
        <v>1676807.4832499998</v>
      </c>
      <c r="AJ32" s="14">
        <v>0</v>
      </c>
    </row>
    <row r="33" spans="1:36" ht="12.75" customHeight="1" x14ac:dyDescent="0.25">
      <c r="A33" s="21">
        <v>24</v>
      </c>
      <c r="B33" s="37" t="s">
        <v>91</v>
      </c>
      <c r="C33" s="37" t="s">
        <v>242</v>
      </c>
      <c r="D33" s="14">
        <v>11532.091829999999</v>
      </c>
      <c r="E33" s="14">
        <v>1746.8111699999999</v>
      </c>
      <c r="F33" s="14">
        <v>0</v>
      </c>
      <c r="G33" s="14">
        <v>0</v>
      </c>
      <c r="H33" s="14">
        <v>9785.2806600000004</v>
      </c>
      <c r="I33" s="14">
        <v>0</v>
      </c>
      <c r="J33" s="14">
        <v>0</v>
      </c>
      <c r="K33" s="14">
        <v>40409.387410000003</v>
      </c>
      <c r="L33" s="14">
        <v>-342.23948999999999</v>
      </c>
      <c r="M33" s="14">
        <v>355471.41444999998</v>
      </c>
      <c r="N33" s="14">
        <v>355471.41444999998</v>
      </c>
      <c r="O33" s="14">
        <v>-41098.467519999998</v>
      </c>
      <c r="P33" s="14">
        <v>0</v>
      </c>
      <c r="Q33" s="14">
        <v>-19011.75578</v>
      </c>
      <c r="R33" s="14">
        <v>428703.0466</v>
      </c>
      <c r="S33" s="14">
        <v>428703.0466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3737.1609600000002</v>
      </c>
      <c r="AA33" s="14">
        <v>0</v>
      </c>
      <c r="AB33" s="14">
        <v>22282.477879999999</v>
      </c>
      <c r="AC33" s="14">
        <v>1.92398</v>
      </c>
      <c r="AD33" s="14">
        <v>-2.1076799999999998</v>
      </c>
      <c r="AE33" s="14">
        <v>23210.705000000002</v>
      </c>
      <c r="AF33" s="14">
        <v>0</v>
      </c>
      <c r="AG33" s="14">
        <v>885348.20811000012</v>
      </c>
      <c r="AH33" s="14">
        <v>-60454.570469999999</v>
      </c>
      <c r="AI33" s="14">
        <v>945802.77858000004</v>
      </c>
      <c r="AJ33" s="14">
        <v>163392.9</v>
      </c>
    </row>
    <row r="34" spans="1:36" ht="12.75" customHeight="1" x14ac:dyDescent="0.25">
      <c r="A34" s="21">
        <v>25</v>
      </c>
      <c r="B34" s="37" t="s">
        <v>75</v>
      </c>
      <c r="C34" s="37" t="s">
        <v>243</v>
      </c>
      <c r="D34" s="14">
        <v>17291.637930000001</v>
      </c>
      <c r="E34" s="14">
        <v>13849.24835</v>
      </c>
      <c r="F34" s="14">
        <v>0</v>
      </c>
      <c r="G34" s="14">
        <v>0</v>
      </c>
      <c r="H34" s="14">
        <v>3442.38958</v>
      </c>
      <c r="I34" s="14">
        <v>0</v>
      </c>
      <c r="J34" s="14">
        <v>0</v>
      </c>
      <c r="K34" s="14">
        <v>28168.428130000004</v>
      </c>
      <c r="L34" s="14">
        <v>-1925.2606900000001</v>
      </c>
      <c r="M34" s="14">
        <v>27462.771700000001</v>
      </c>
      <c r="N34" s="14">
        <v>20149.092199999999</v>
      </c>
      <c r="O34" s="14">
        <v>0</v>
      </c>
      <c r="P34" s="14">
        <v>7313.6795000000002</v>
      </c>
      <c r="Q34" s="14">
        <v>-30716.780780000001</v>
      </c>
      <c r="R34" s="14">
        <v>177221.68562</v>
      </c>
      <c r="S34" s="14">
        <v>177221.68562</v>
      </c>
      <c r="T34" s="14">
        <v>0</v>
      </c>
      <c r="U34" s="14">
        <v>34021.467340000003</v>
      </c>
      <c r="V34" s="14">
        <v>0</v>
      </c>
      <c r="W34" s="14">
        <v>34021.467340000003</v>
      </c>
      <c r="X34" s="14">
        <v>0</v>
      </c>
      <c r="Y34" s="14">
        <v>0</v>
      </c>
      <c r="Z34" s="14">
        <v>1248.817</v>
      </c>
      <c r="AA34" s="14">
        <v>1621.1916699999999</v>
      </c>
      <c r="AB34" s="14">
        <v>57143.32991</v>
      </c>
      <c r="AC34" s="14">
        <v>-47852.954999999994</v>
      </c>
      <c r="AD34" s="14">
        <v>-49737.914699999994</v>
      </c>
      <c r="AE34" s="14">
        <v>118377.32569000001</v>
      </c>
      <c r="AF34" s="14">
        <v>0</v>
      </c>
      <c r="AG34" s="14">
        <v>414703.69998999994</v>
      </c>
      <c r="AH34" s="14">
        <v>-82379.956170000005</v>
      </c>
      <c r="AI34" s="14">
        <v>497083.65615999995</v>
      </c>
      <c r="AJ34" s="14">
        <v>168725.54</v>
      </c>
    </row>
    <row r="35" spans="1:36" ht="12.75" customHeight="1" x14ac:dyDescent="0.25">
      <c r="A35" s="21"/>
      <c r="B35" s="21"/>
      <c r="C35" s="31" t="s">
        <v>206</v>
      </c>
      <c r="D35" s="29">
        <v>33262659.612789996</v>
      </c>
      <c r="E35" s="29">
        <v>17716295.835450001</v>
      </c>
      <c r="F35" s="29">
        <v>83601.10639999999</v>
      </c>
      <c r="G35" s="29">
        <v>-2037.32545</v>
      </c>
      <c r="H35" s="29">
        <v>15464799.99639</v>
      </c>
      <c r="I35" s="29">
        <v>3644153.2082999996</v>
      </c>
      <c r="J35" s="29">
        <v>2843228.4920199998</v>
      </c>
      <c r="K35" s="29">
        <v>81869767.905360013</v>
      </c>
      <c r="L35" s="29">
        <v>-31205.61104</v>
      </c>
      <c r="M35" s="29">
        <v>216102209.88524002</v>
      </c>
      <c r="N35" s="29">
        <v>164782840.21561003</v>
      </c>
      <c r="O35" s="29">
        <v>-78158559.367979988</v>
      </c>
      <c r="P35" s="29">
        <v>51319369.669629999</v>
      </c>
      <c r="Q35" s="29">
        <v>-24941848.363060001</v>
      </c>
      <c r="R35" s="29">
        <v>28027503.553199999</v>
      </c>
      <c r="S35" s="29">
        <v>27955364.828119997</v>
      </c>
      <c r="T35" s="29">
        <v>-254418.84214999998</v>
      </c>
      <c r="U35" s="29">
        <v>71896122.974120006</v>
      </c>
      <c r="V35" s="29">
        <v>-190389.71302000002</v>
      </c>
      <c r="W35" s="29">
        <v>68420881.82119</v>
      </c>
      <c r="X35" s="29">
        <v>195534.90831</v>
      </c>
      <c r="Y35" s="29">
        <v>4382381.8963000001</v>
      </c>
      <c r="Z35" s="29">
        <v>525161.42565999995</v>
      </c>
      <c r="AA35" s="29">
        <v>1239579.93135</v>
      </c>
      <c r="AB35" s="29">
        <v>16024325.302669996</v>
      </c>
      <c r="AC35" s="29">
        <v>5944377.8375799982</v>
      </c>
      <c r="AD35" s="29">
        <v>-1409578.7472100004</v>
      </c>
      <c r="AE35" s="29">
        <v>2504794.3051</v>
      </c>
      <c r="AF35" s="29">
        <v>-55034.646610000003</v>
      </c>
      <c r="AG35" s="29">
        <v>465618572.74598008</v>
      </c>
      <c r="AH35" s="29">
        <v>-105043072.61652002</v>
      </c>
      <c r="AI35" s="29">
        <v>570661645.36249995</v>
      </c>
      <c r="AJ35" s="29">
        <v>34586476.1074</v>
      </c>
    </row>
    <row r="36" spans="1:36" ht="12.75" customHeight="1" x14ac:dyDescent="0.25">
      <c r="A36" s="21"/>
      <c r="B36" s="21"/>
      <c r="C36" s="28" t="s">
        <v>207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12.75" customHeight="1" x14ac:dyDescent="0.25">
      <c r="A37" s="21">
        <v>26</v>
      </c>
      <c r="B37" s="37" t="s">
        <v>110</v>
      </c>
      <c r="C37" s="37" t="s">
        <v>244</v>
      </c>
      <c r="D37" s="14">
        <v>3492420.2613599999</v>
      </c>
      <c r="E37" s="14">
        <v>1707520.8457299999</v>
      </c>
      <c r="F37" s="14">
        <v>0</v>
      </c>
      <c r="G37" s="14">
        <v>0</v>
      </c>
      <c r="H37" s="14">
        <v>1784645.6997</v>
      </c>
      <c r="I37" s="14">
        <v>3594.2327500000001</v>
      </c>
      <c r="J37" s="14">
        <v>3232.2427500000003</v>
      </c>
      <c r="K37" s="14">
        <v>7162722.4859699998</v>
      </c>
      <c r="L37" s="14">
        <v>-5140.2293500000005</v>
      </c>
      <c r="M37" s="14">
        <v>30010748.98291</v>
      </c>
      <c r="N37" s="14">
        <v>18466735.260009997</v>
      </c>
      <c r="O37" s="14">
        <v>-4193892.5525899995</v>
      </c>
      <c r="P37" s="14">
        <v>11544013.722899999</v>
      </c>
      <c r="Q37" s="14">
        <v>-4324549.8517199997</v>
      </c>
      <c r="R37" s="14">
        <v>15216221.72328</v>
      </c>
      <c r="S37" s="14">
        <v>15209165.18534</v>
      </c>
      <c r="T37" s="14">
        <v>-39829.464790000005</v>
      </c>
      <c r="U37" s="14">
        <v>0</v>
      </c>
      <c r="V37" s="14">
        <v>0</v>
      </c>
      <c r="W37" s="14">
        <v>0</v>
      </c>
      <c r="X37" s="14">
        <v>0</v>
      </c>
      <c r="Y37" s="14">
        <v>84302.727540000007</v>
      </c>
      <c r="Z37" s="14">
        <v>0</v>
      </c>
      <c r="AA37" s="14">
        <v>0</v>
      </c>
      <c r="AB37" s="14">
        <v>2048330.7124100002</v>
      </c>
      <c r="AC37" s="14">
        <v>338867.84922999999</v>
      </c>
      <c r="AD37" s="14">
        <v>-46335.168860000005</v>
      </c>
      <c r="AE37" s="14">
        <v>602060.18582999997</v>
      </c>
      <c r="AF37" s="14">
        <v>0</v>
      </c>
      <c r="AG37" s="14">
        <v>58959269.161279999</v>
      </c>
      <c r="AH37" s="14">
        <v>-8609747.267310001</v>
      </c>
      <c r="AI37" s="14">
        <v>67569016.42859</v>
      </c>
      <c r="AJ37" s="14">
        <v>9796910.6886999998</v>
      </c>
    </row>
    <row r="38" spans="1:36" ht="12.75" customHeight="1" x14ac:dyDescent="0.25">
      <c r="A38" s="21">
        <v>27</v>
      </c>
      <c r="B38" s="37" t="s">
        <v>108</v>
      </c>
      <c r="C38" s="37" t="s">
        <v>245</v>
      </c>
      <c r="D38" s="14">
        <v>2681559.5552300001</v>
      </c>
      <c r="E38" s="14">
        <v>2256752.0633200002</v>
      </c>
      <c r="F38" s="14">
        <v>5976.0805300000002</v>
      </c>
      <c r="G38" s="14">
        <v>0</v>
      </c>
      <c r="H38" s="14">
        <v>418831.41138000001</v>
      </c>
      <c r="I38" s="14">
        <v>159995.71678000002</v>
      </c>
      <c r="J38" s="14">
        <v>159766.42928000001</v>
      </c>
      <c r="K38" s="14">
        <v>2318692.3170299996</v>
      </c>
      <c r="L38" s="14">
        <v>-1817.7739200000001</v>
      </c>
      <c r="M38" s="14">
        <v>14884352.51103</v>
      </c>
      <c r="N38" s="14">
        <v>14767126.718340002</v>
      </c>
      <c r="O38" s="14">
        <v>-1543437.7451899999</v>
      </c>
      <c r="P38" s="14">
        <v>117225.79269</v>
      </c>
      <c r="Q38" s="14">
        <v>-129801.80451999999</v>
      </c>
      <c r="R38" s="14">
        <v>4225931.33084</v>
      </c>
      <c r="S38" s="14">
        <v>4217957.8769499995</v>
      </c>
      <c r="T38" s="14">
        <v>-2543.9580000000001</v>
      </c>
      <c r="U38" s="14">
        <v>0</v>
      </c>
      <c r="V38" s="14">
        <v>0</v>
      </c>
      <c r="W38" s="14">
        <v>0</v>
      </c>
      <c r="X38" s="14">
        <v>42422.685979999995</v>
      </c>
      <c r="Y38" s="14">
        <v>10712.01323</v>
      </c>
      <c r="Z38" s="14">
        <v>14602.36939</v>
      </c>
      <c r="AA38" s="14">
        <v>1226.1520500000001</v>
      </c>
      <c r="AB38" s="14">
        <v>1199580.4273300001</v>
      </c>
      <c r="AC38" s="14">
        <v>63411.976870000006</v>
      </c>
      <c r="AD38" s="14">
        <v>-18793.476329999998</v>
      </c>
      <c r="AE38" s="14">
        <v>345951.99765999999</v>
      </c>
      <c r="AF38" s="14">
        <v>0</v>
      </c>
      <c r="AG38" s="14">
        <v>25948439.05342</v>
      </c>
      <c r="AH38" s="14">
        <v>-1696394.7579599998</v>
      </c>
      <c r="AI38" s="14">
        <v>27644833.811379999</v>
      </c>
      <c r="AJ38" s="14">
        <v>4198428.2862999998</v>
      </c>
    </row>
    <row r="39" spans="1:36" ht="12.75" customHeight="1" x14ac:dyDescent="0.25">
      <c r="A39" s="21">
        <v>28</v>
      </c>
      <c r="B39" s="37" t="s">
        <v>126</v>
      </c>
      <c r="C39" s="37" t="s">
        <v>246</v>
      </c>
      <c r="D39" s="14">
        <v>1336416.8122599998</v>
      </c>
      <c r="E39" s="14">
        <v>677847.45146999997</v>
      </c>
      <c r="F39" s="14">
        <v>0</v>
      </c>
      <c r="G39" s="14">
        <v>-194.29894999999999</v>
      </c>
      <c r="H39" s="14">
        <v>658763.65974000003</v>
      </c>
      <c r="I39" s="14">
        <v>0</v>
      </c>
      <c r="J39" s="14">
        <v>0</v>
      </c>
      <c r="K39" s="14">
        <v>3838315.1570300004</v>
      </c>
      <c r="L39" s="14">
        <v>-6206.3032199999998</v>
      </c>
      <c r="M39" s="14">
        <v>11820628.251110001</v>
      </c>
      <c r="N39" s="14">
        <v>1414147.3220299999</v>
      </c>
      <c r="O39" s="14">
        <v>-78936.276100000003</v>
      </c>
      <c r="P39" s="14">
        <v>10406480.929079998</v>
      </c>
      <c r="Q39" s="14">
        <v>-2671884.5093899998</v>
      </c>
      <c r="R39" s="14">
        <v>658201.89099999995</v>
      </c>
      <c r="S39" s="14">
        <v>658201.89099999995</v>
      </c>
      <c r="T39" s="14">
        <v>0</v>
      </c>
      <c r="U39" s="14">
        <v>2956162.72505</v>
      </c>
      <c r="V39" s="14">
        <v>-47485.985329999996</v>
      </c>
      <c r="W39" s="14">
        <v>2901868.0749999997</v>
      </c>
      <c r="X39" s="14">
        <v>0</v>
      </c>
      <c r="Y39" s="14">
        <v>24178.339829999997</v>
      </c>
      <c r="Z39" s="14">
        <v>4059.8069299999997</v>
      </c>
      <c r="AA39" s="14">
        <v>13361.668180000001</v>
      </c>
      <c r="AB39" s="14">
        <v>154683.15715000001</v>
      </c>
      <c r="AC39" s="14">
        <v>628708.97487999988</v>
      </c>
      <c r="AD39" s="14">
        <v>-37257.322629999995</v>
      </c>
      <c r="AE39" s="14">
        <v>641813.30869999994</v>
      </c>
      <c r="AF39" s="14">
        <v>-71.849910000000008</v>
      </c>
      <c r="AG39" s="14">
        <v>22076530.092119999</v>
      </c>
      <c r="AH39" s="14">
        <v>-2842036.5455299998</v>
      </c>
      <c r="AI39" s="14">
        <v>24918566.637650002</v>
      </c>
      <c r="AJ39" s="14">
        <v>638118</v>
      </c>
    </row>
    <row r="40" spans="1:36" ht="12.75" customHeight="1" x14ac:dyDescent="0.25">
      <c r="A40" s="21">
        <v>29</v>
      </c>
      <c r="B40" s="37" t="s">
        <v>100</v>
      </c>
      <c r="C40" s="37" t="s">
        <v>101</v>
      </c>
      <c r="D40" s="14">
        <v>1434797.2705499998</v>
      </c>
      <c r="E40" s="14">
        <v>579557.69280999992</v>
      </c>
      <c r="F40" s="14">
        <v>2233.55395</v>
      </c>
      <c r="G40" s="14">
        <v>0</v>
      </c>
      <c r="H40" s="14">
        <v>853006.02379000001</v>
      </c>
      <c r="I40" s="14">
        <v>3359.0401499999998</v>
      </c>
      <c r="J40" s="14">
        <v>0</v>
      </c>
      <c r="K40" s="14">
        <v>720157.51322000008</v>
      </c>
      <c r="L40" s="14">
        <v>-3884.2240000000002</v>
      </c>
      <c r="M40" s="14">
        <v>13628794.206879999</v>
      </c>
      <c r="N40" s="14">
        <v>11907894.58296</v>
      </c>
      <c r="O40" s="14">
        <v>-561724.01055999997</v>
      </c>
      <c r="P40" s="14">
        <v>1720899.6239200002</v>
      </c>
      <c r="Q40" s="14">
        <v>-270366.89126</v>
      </c>
      <c r="R40" s="14">
        <v>945271.68392999994</v>
      </c>
      <c r="S40" s="14">
        <v>945271.68392999994</v>
      </c>
      <c r="T40" s="14">
        <v>-7076.0112800000006</v>
      </c>
      <c r="U40" s="14">
        <v>1800765.03</v>
      </c>
      <c r="V40" s="14">
        <v>0</v>
      </c>
      <c r="W40" s="14">
        <v>1800765.03</v>
      </c>
      <c r="X40" s="14">
        <v>0</v>
      </c>
      <c r="Y40" s="14">
        <v>97876.455650000004</v>
      </c>
      <c r="Z40" s="14">
        <v>0</v>
      </c>
      <c r="AA40" s="14">
        <v>0</v>
      </c>
      <c r="AB40" s="14">
        <v>973791.59363999998</v>
      </c>
      <c r="AC40" s="14">
        <v>64858.452620000011</v>
      </c>
      <c r="AD40" s="14">
        <v>-12375.83167</v>
      </c>
      <c r="AE40" s="14">
        <v>149609.24545000002</v>
      </c>
      <c r="AF40" s="14">
        <v>-19.038959999999999</v>
      </c>
      <c r="AG40" s="14">
        <v>19819280.492090002</v>
      </c>
      <c r="AH40" s="14">
        <v>-855446.00773000007</v>
      </c>
      <c r="AI40" s="14">
        <v>20674726.499819998</v>
      </c>
      <c r="AJ40" s="14">
        <v>941704.92999999993</v>
      </c>
    </row>
    <row r="41" spans="1:36" ht="12.75" customHeight="1" x14ac:dyDescent="0.25">
      <c r="A41" s="21">
        <v>30</v>
      </c>
      <c r="B41" s="37" t="s">
        <v>128</v>
      </c>
      <c r="C41" s="37" t="s">
        <v>222</v>
      </c>
      <c r="D41" s="14">
        <v>496124.53369999997</v>
      </c>
      <c r="E41" s="14">
        <v>213074.56780999998</v>
      </c>
      <c r="F41" s="14">
        <v>466.90617000000003</v>
      </c>
      <c r="G41" s="14">
        <v>-269.05899999999997</v>
      </c>
      <c r="H41" s="14">
        <v>282583.05972000002</v>
      </c>
      <c r="I41" s="14">
        <v>0</v>
      </c>
      <c r="J41" s="14">
        <v>0</v>
      </c>
      <c r="K41" s="14">
        <v>1902767.99438</v>
      </c>
      <c r="L41" s="14">
        <v>-5748.9974400000001</v>
      </c>
      <c r="M41" s="14">
        <v>3007533.1861200002</v>
      </c>
      <c r="N41" s="14">
        <v>2106540.0585099999</v>
      </c>
      <c r="O41" s="14">
        <v>-2633531.5372899999</v>
      </c>
      <c r="P41" s="14">
        <v>900993.12760999997</v>
      </c>
      <c r="Q41" s="14">
        <v>-634331.23893999995</v>
      </c>
      <c r="R41" s="14">
        <v>330</v>
      </c>
      <c r="S41" s="14">
        <v>0</v>
      </c>
      <c r="T41" s="14">
        <v>0</v>
      </c>
      <c r="U41" s="14">
        <v>1550991.8060000001</v>
      </c>
      <c r="V41" s="14">
        <v>0</v>
      </c>
      <c r="W41" s="14">
        <v>1550991.8060000001</v>
      </c>
      <c r="X41" s="14">
        <v>0</v>
      </c>
      <c r="Y41" s="14">
        <v>1488214.2267100001</v>
      </c>
      <c r="Z41" s="14">
        <v>2.20709</v>
      </c>
      <c r="AA41" s="14">
        <v>263099.37083999999</v>
      </c>
      <c r="AB41" s="14">
        <v>356365.36968</v>
      </c>
      <c r="AC41" s="14">
        <v>4299.7452999999996</v>
      </c>
      <c r="AD41" s="14">
        <v>-131848.19465999998</v>
      </c>
      <c r="AE41" s="14">
        <v>250095.25036000003</v>
      </c>
      <c r="AF41" s="14">
        <v>-28157.655190000001</v>
      </c>
      <c r="AG41" s="14">
        <v>9319823.6901799999</v>
      </c>
      <c r="AH41" s="14">
        <v>-3433886.6825200003</v>
      </c>
      <c r="AI41" s="14">
        <v>12753710.3727</v>
      </c>
      <c r="AJ41" s="14">
        <v>0</v>
      </c>
    </row>
    <row r="42" spans="1:36" ht="12.75" customHeight="1" x14ac:dyDescent="0.25">
      <c r="A42" s="21">
        <v>31</v>
      </c>
      <c r="B42" s="37" t="s">
        <v>133</v>
      </c>
      <c r="C42" s="37" t="s">
        <v>134</v>
      </c>
      <c r="D42" s="14">
        <v>1270291.25272</v>
      </c>
      <c r="E42" s="14">
        <v>851475.60347000009</v>
      </c>
      <c r="F42" s="14">
        <v>0</v>
      </c>
      <c r="G42" s="14">
        <v>0</v>
      </c>
      <c r="H42" s="14">
        <v>418815.64924999996</v>
      </c>
      <c r="I42" s="14">
        <v>0</v>
      </c>
      <c r="J42" s="14">
        <v>0</v>
      </c>
      <c r="K42" s="14">
        <v>1549033.97324</v>
      </c>
      <c r="L42" s="14">
        <v>-3379.5890500000005</v>
      </c>
      <c r="M42" s="14">
        <v>6736154.8393400004</v>
      </c>
      <c r="N42" s="14">
        <v>6656520.4642400006</v>
      </c>
      <c r="O42" s="14">
        <v>-234859.42598999999</v>
      </c>
      <c r="P42" s="14">
        <v>79634.375100000005</v>
      </c>
      <c r="Q42" s="14">
        <v>-4262.7902599999998</v>
      </c>
      <c r="R42" s="14">
        <v>400338.52833000006</v>
      </c>
      <c r="S42" s="14">
        <v>376391.98959999997</v>
      </c>
      <c r="T42" s="14">
        <v>-5659.7689900000005</v>
      </c>
      <c r="U42" s="14">
        <v>1901179.9004500001</v>
      </c>
      <c r="V42" s="14">
        <v>0</v>
      </c>
      <c r="W42" s="14">
        <v>1901179.9004500001</v>
      </c>
      <c r="X42" s="14">
        <v>0</v>
      </c>
      <c r="Y42" s="14">
        <v>0</v>
      </c>
      <c r="Z42" s="14">
        <v>43.327350000000003</v>
      </c>
      <c r="AA42" s="14">
        <v>4841.6728999999996</v>
      </c>
      <c r="AB42" s="14">
        <v>217074.68008000002</v>
      </c>
      <c r="AC42" s="14">
        <v>48270.365859999998</v>
      </c>
      <c r="AD42" s="14">
        <v>-546.24048000000005</v>
      </c>
      <c r="AE42" s="14">
        <v>26945.4863</v>
      </c>
      <c r="AF42" s="14">
        <v>0</v>
      </c>
      <c r="AG42" s="14">
        <v>12154174.02657</v>
      </c>
      <c r="AH42" s="14">
        <v>-248707.81477</v>
      </c>
      <c r="AI42" s="14">
        <v>12402881.84134</v>
      </c>
      <c r="AJ42" s="14">
        <v>366779.25000000006</v>
      </c>
    </row>
    <row r="43" spans="1:36" ht="12.75" customHeight="1" x14ac:dyDescent="0.25">
      <c r="A43" s="21">
        <v>32</v>
      </c>
      <c r="B43" s="37" t="s">
        <v>112</v>
      </c>
      <c r="C43" s="37" t="s">
        <v>247</v>
      </c>
      <c r="D43" s="14">
        <v>366332.26069000002</v>
      </c>
      <c r="E43" s="14">
        <v>329849.15414</v>
      </c>
      <c r="F43" s="14">
        <v>2668.2606799999999</v>
      </c>
      <c r="G43" s="14">
        <v>0</v>
      </c>
      <c r="H43" s="14">
        <v>33261.25157</v>
      </c>
      <c r="I43" s="14">
        <v>0</v>
      </c>
      <c r="J43" s="14">
        <v>0</v>
      </c>
      <c r="K43" s="14">
        <v>104218.89113999999</v>
      </c>
      <c r="L43" s="14">
        <v>-35.709700000000005</v>
      </c>
      <c r="M43" s="14">
        <v>6406465.0110999998</v>
      </c>
      <c r="N43" s="14">
        <v>5702573.1043699998</v>
      </c>
      <c r="O43" s="14">
        <v>-545754.38162999996</v>
      </c>
      <c r="P43" s="14">
        <v>703891.90672999993</v>
      </c>
      <c r="Q43" s="14">
        <v>-280266.17062999995</v>
      </c>
      <c r="R43" s="14">
        <v>254.53161000000003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1116013.8</v>
      </c>
      <c r="Z43" s="14">
        <v>4784.89869</v>
      </c>
      <c r="AA43" s="14">
        <v>843.51838999999995</v>
      </c>
      <c r="AB43" s="14">
        <v>350970.77411999996</v>
      </c>
      <c r="AC43" s="14">
        <v>122232.06760000001</v>
      </c>
      <c r="AD43" s="14">
        <v>-30473.740549999999</v>
      </c>
      <c r="AE43" s="14">
        <v>549845.79401000007</v>
      </c>
      <c r="AF43" s="14">
        <v>0</v>
      </c>
      <c r="AG43" s="14">
        <v>9021961.5473500025</v>
      </c>
      <c r="AH43" s="14">
        <v>-856530.00251000002</v>
      </c>
      <c r="AI43" s="14">
        <v>9878491.5498599987</v>
      </c>
      <c r="AJ43" s="14">
        <v>0</v>
      </c>
    </row>
    <row r="44" spans="1:36" ht="12.75" customHeight="1" x14ac:dyDescent="0.25">
      <c r="A44" s="21">
        <v>33</v>
      </c>
      <c r="B44" s="37" t="s">
        <v>105</v>
      </c>
      <c r="C44" s="37" t="s">
        <v>223</v>
      </c>
      <c r="D44" s="14">
        <v>200753.92358</v>
      </c>
      <c r="E44" s="14">
        <v>169430.21217000001</v>
      </c>
      <c r="F44" s="14">
        <v>0</v>
      </c>
      <c r="G44" s="14">
        <v>0</v>
      </c>
      <c r="H44" s="14">
        <v>31323.71141</v>
      </c>
      <c r="I44" s="14">
        <v>0</v>
      </c>
      <c r="J44" s="14">
        <v>0</v>
      </c>
      <c r="K44" s="14">
        <v>444291.32195000001</v>
      </c>
      <c r="L44" s="14">
        <v>-2532.9638</v>
      </c>
      <c r="M44" s="14">
        <v>5417508.9195699999</v>
      </c>
      <c r="N44" s="14">
        <v>537322.62643000006</v>
      </c>
      <c r="O44" s="14">
        <v>-78476.168940000003</v>
      </c>
      <c r="P44" s="14">
        <v>4880186.2931399988</v>
      </c>
      <c r="Q44" s="14">
        <v>-1018277.40698</v>
      </c>
      <c r="R44" s="14">
        <v>44629.583149999999</v>
      </c>
      <c r="S44" s="14">
        <v>0</v>
      </c>
      <c r="T44" s="14">
        <v>0</v>
      </c>
      <c r="U44" s="14">
        <v>900565.57377000002</v>
      </c>
      <c r="V44" s="14">
        <v>0</v>
      </c>
      <c r="W44" s="14">
        <v>900565.57377000002</v>
      </c>
      <c r="X44" s="14">
        <v>0</v>
      </c>
      <c r="Y44" s="14">
        <v>0</v>
      </c>
      <c r="Z44" s="14">
        <v>0</v>
      </c>
      <c r="AA44" s="14">
        <v>0</v>
      </c>
      <c r="AB44" s="14">
        <v>353017.44384000002</v>
      </c>
      <c r="AC44" s="14">
        <v>66009.884049999993</v>
      </c>
      <c r="AD44" s="14">
        <v>-13033.683579999999</v>
      </c>
      <c r="AE44" s="14">
        <v>139021.52807999999</v>
      </c>
      <c r="AF44" s="14">
        <v>-227.64057</v>
      </c>
      <c r="AG44" s="14">
        <v>7565798.1779899988</v>
      </c>
      <c r="AH44" s="14">
        <v>-1112547.86387</v>
      </c>
      <c r="AI44" s="14">
        <v>8678346.0418600012</v>
      </c>
      <c r="AJ44" s="14">
        <v>0</v>
      </c>
    </row>
    <row r="45" spans="1:36" ht="12.75" customHeight="1" x14ac:dyDescent="0.25">
      <c r="A45" s="21">
        <v>34</v>
      </c>
      <c r="B45" s="37" t="s">
        <v>74</v>
      </c>
      <c r="C45" s="37" t="s">
        <v>194</v>
      </c>
      <c r="D45" s="14">
        <v>462121.55758999992</v>
      </c>
      <c r="E45" s="14">
        <v>294582.09525000001</v>
      </c>
      <c r="F45" s="14">
        <v>6126.3989099999999</v>
      </c>
      <c r="G45" s="14">
        <v>0</v>
      </c>
      <c r="H45" s="14">
        <v>161413.06342999998</v>
      </c>
      <c r="I45" s="14">
        <v>0</v>
      </c>
      <c r="J45" s="14">
        <v>0</v>
      </c>
      <c r="K45" s="14">
        <v>1175960.4126300002</v>
      </c>
      <c r="L45" s="14">
        <v>-902.56274000000008</v>
      </c>
      <c r="M45" s="14">
        <v>2852729.0250300001</v>
      </c>
      <c r="N45" s="14">
        <v>2664851.1551900003</v>
      </c>
      <c r="O45" s="14">
        <v>-41616.851309999998</v>
      </c>
      <c r="P45" s="14">
        <v>187877.86984000003</v>
      </c>
      <c r="Q45" s="14">
        <v>-31774.063309999998</v>
      </c>
      <c r="R45" s="14">
        <v>1109563.3816999998</v>
      </c>
      <c r="S45" s="14">
        <v>1109563.3816999998</v>
      </c>
      <c r="T45" s="14">
        <v>0</v>
      </c>
      <c r="U45" s="14">
        <v>600000</v>
      </c>
      <c r="V45" s="14">
        <v>0</v>
      </c>
      <c r="W45" s="14">
        <v>600000</v>
      </c>
      <c r="X45" s="14">
        <v>0</v>
      </c>
      <c r="Y45" s="14">
        <v>247769.79101000002</v>
      </c>
      <c r="Z45" s="14">
        <v>3051.4263599999999</v>
      </c>
      <c r="AA45" s="14">
        <v>0</v>
      </c>
      <c r="AB45" s="14">
        <v>427334.90581000003</v>
      </c>
      <c r="AC45" s="14">
        <v>15180.648010000001</v>
      </c>
      <c r="AD45" s="14">
        <v>-7655.8226700000005</v>
      </c>
      <c r="AE45" s="14">
        <v>229919.58094999997</v>
      </c>
      <c r="AF45" s="14">
        <v>0</v>
      </c>
      <c r="AG45" s="14">
        <v>7123630.7290900005</v>
      </c>
      <c r="AH45" s="14">
        <v>-81949.300029999984</v>
      </c>
      <c r="AI45" s="14">
        <v>7205580.0291199991</v>
      </c>
      <c r="AJ45" s="14">
        <v>1077059</v>
      </c>
    </row>
    <row r="46" spans="1:36" ht="12.75" customHeight="1" x14ac:dyDescent="0.25">
      <c r="A46" s="21">
        <v>35</v>
      </c>
      <c r="B46" s="37" t="s">
        <v>136</v>
      </c>
      <c r="C46" s="37" t="s">
        <v>248</v>
      </c>
      <c r="D46" s="14">
        <v>364376.26725000003</v>
      </c>
      <c r="E46" s="14">
        <v>241329.00871999998</v>
      </c>
      <c r="F46" s="14">
        <v>152.92269999999999</v>
      </c>
      <c r="G46" s="14">
        <v>0</v>
      </c>
      <c r="H46" s="14">
        <v>122894.33583</v>
      </c>
      <c r="I46" s="14">
        <v>0</v>
      </c>
      <c r="J46" s="14">
        <v>0</v>
      </c>
      <c r="K46" s="14">
        <v>200993.81953000001</v>
      </c>
      <c r="L46" s="14">
        <v>-2524.27441</v>
      </c>
      <c r="M46" s="14">
        <v>2861102.7851199997</v>
      </c>
      <c r="N46" s="14">
        <v>2469521.9473899999</v>
      </c>
      <c r="O46" s="14">
        <v>-400594.52434999996</v>
      </c>
      <c r="P46" s="14">
        <v>391580.83772999997</v>
      </c>
      <c r="Q46" s="14">
        <v>-48875.049460000002</v>
      </c>
      <c r="R46" s="14">
        <v>658926.25036999991</v>
      </c>
      <c r="S46" s="14">
        <v>658926.25036999991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282019.60000000003</v>
      </c>
      <c r="Z46" s="14">
        <v>0</v>
      </c>
      <c r="AA46" s="14">
        <v>694.39913000000001</v>
      </c>
      <c r="AB46" s="14">
        <v>103404.99879</v>
      </c>
      <c r="AC46" s="14">
        <v>18891.016380000001</v>
      </c>
      <c r="AD46" s="14">
        <v>-15108.483990000001</v>
      </c>
      <c r="AE46" s="14">
        <v>34114.925860000003</v>
      </c>
      <c r="AF46" s="14">
        <v>-14958.642169999999</v>
      </c>
      <c r="AG46" s="14">
        <v>4524524.0624299999</v>
      </c>
      <c r="AH46" s="14">
        <v>-482060.97438000003</v>
      </c>
      <c r="AI46" s="14">
        <v>5006585.0368100004</v>
      </c>
      <c r="AJ46" s="14">
        <v>612381.97920000006</v>
      </c>
    </row>
    <row r="47" spans="1:36" ht="12.75" customHeight="1" x14ac:dyDescent="0.25">
      <c r="A47" s="21">
        <v>36</v>
      </c>
      <c r="B47" s="37" t="s">
        <v>106</v>
      </c>
      <c r="C47" s="37" t="s">
        <v>107</v>
      </c>
      <c r="D47" s="14">
        <v>257718.70889000001</v>
      </c>
      <c r="E47" s="14">
        <v>157069.38471000001</v>
      </c>
      <c r="F47" s="14">
        <v>16057.077140000001</v>
      </c>
      <c r="G47" s="14">
        <v>-2904.4966099999997</v>
      </c>
      <c r="H47" s="14">
        <v>86971.769140000004</v>
      </c>
      <c r="I47" s="14">
        <v>11.36525</v>
      </c>
      <c r="J47" s="14">
        <v>0</v>
      </c>
      <c r="K47" s="14">
        <v>256797.31341</v>
      </c>
      <c r="L47" s="14">
        <v>0</v>
      </c>
      <c r="M47" s="14">
        <v>1886377.5384499999</v>
      </c>
      <c r="N47" s="14">
        <v>1848280.49394</v>
      </c>
      <c r="O47" s="14">
        <v>-129150.77896</v>
      </c>
      <c r="P47" s="14">
        <v>38097.04451</v>
      </c>
      <c r="Q47" s="14">
        <v>-98407.466069999995</v>
      </c>
      <c r="R47" s="14">
        <v>0</v>
      </c>
      <c r="S47" s="14">
        <v>0</v>
      </c>
      <c r="T47" s="14">
        <v>0</v>
      </c>
      <c r="U47" s="14">
        <v>1410841.7812900001</v>
      </c>
      <c r="V47" s="14">
        <v>-68196.18882000001</v>
      </c>
      <c r="W47" s="14">
        <v>1410841.7812900001</v>
      </c>
      <c r="X47" s="14">
        <v>0</v>
      </c>
      <c r="Y47" s="14">
        <v>73343.369120000003</v>
      </c>
      <c r="Z47" s="14">
        <v>14623.328320000001</v>
      </c>
      <c r="AA47" s="14">
        <v>2741.0918799999999</v>
      </c>
      <c r="AB47" s="14">
        <v>145880.36414000002</v>
      </c>
      <c r="AC47" s="14">
        <v>6016.5263899999991</v>
      </c>
      <c r="AD47" s="14">
        <v>-6123.6878400000005</v>
      </c>
      <c r="AE47" s="14">
        <v>16317.275099999999</v>
      </c>
      <c r="AF47" s="14">
        <v>-60</v>
      </c>
      <c r="AG47" s="14">
        <v>4070668.6622400004</v>
      </c>
      <c r="AH47" s="14">
        <v>-304842.61830000003</v>
      </c>
      <c r="AI47" s="14">
        <v>4375511.2805400006</v>
      </c>
      <c r="AJ47" s="14">
        <v>746289.0584000001</v>
      </c>
    </row>
    <row r="48" spans="1:36" ht="12.75" customHeight="1" x14ac:dyDescent="0.25">
      <c r="A48" s="21">
        <v>37</v>
      </c>
      <c r="B48" s="37" t="s">
        <v>143</v>
      </c>
      <c r="C48" s="37" t="s">
        <v>211</v>
      </c>
      <c r="D48" s="14">
        <v>265330.93982000003</v>
      </c>
      <c r="E48" s="14">
        <v>86159.514470000009</v>
      </c>
      <c r="F48" s="14">
        <v>630.80867000000001</v>
      </c>
      <c r="G48" s="14">
        <v>0</v>
      </c>
      <c r="H48" s="14">
        <v>178540.61668000001</v>
      </c>
      <c r="I48" s="14">
        <v>307992.19942999998</v>
      </c>
      <c r="J48" s="14">
        <v>307992.19942999998</v>
      </c>
      <c r="K48" s="14">
        <v>1038474.50893</v>
      </c>
      <c r="L48" s="14">
        <v>-11322.15634</v>
      </c>
      <c r="M48" s="14">
        <v>1369277.5417399998</v>
      </c>
      <c r="N48" s="14">
        <v>1328310.4487000001</v>
      </c>
      <c r="O48" s="14">
        <v>-975680.14270000008</v>
      </c>
      <c r="P48" s="14">
        <v>40967.09304</v>
      </c>
      <c r="Q48" s="14">
        <v>-4741.4222200000004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7100</v>
      </c>
      <c r="Y48" s="14">
        <v>145221.69099999999</v>
      </c>
      <c r="Z48" s="14">
        <v>0.22505</v>
      </c>
      <c r="AA48" s="14">
        <v>0</v>
      </c>
      <c r="AB48" s="14">
        <v>40857.589269999997</v>
      </c>
      <c r="AC48" s="14">
        <v>4666.6370399999996</v>
      </c>
      <c r="AD48" s="14">
        <v>-6033.9568300000001</v>
      </c>
      <c r="AE48" s="14">
        <v>15892.23746</v>
      </c>
      <c r="AF48" s="14">
        <v>-8968.2884300000005</v>
      </c>
      <c r="AG48" s="14">
        <v>3194813.5697400002</v>
      </c>
      <c r="AH48" s="14">
        <v>-1006745.96652</v>
      </c>
      <c r="AI48" s="14">
        <v>4201559.5362599995</v>
      </c>
      <c r="AJ48" s="14">
        <v>297512.53950000001</v>
      </c>
    </row>
    <row r="49" spans="1:36" ht="12.75" customHeight="1" x14ac:dyDescent="0.25">
      <c r="A49" s="21">
        <v>38</v>
      </c>
      <c r="B49" s="37" t="s">
        <v>95</v>
      </c>
      <c r="C49" s="37" t="s">
        <v>214</v>
      </c>
      <c r="D49" s="14">
        <v>424529.02116999996</v>
      </c>
      <c r="E49" s="14">
        <v>306874.31584</v>
      </c>
      <c r="F49" s="14">
        <v>703.57643999999993</v>
      </c>
      <c r="G49" s="14">
        <v>0</v>
      </c>
      <c r="H49" s="14">
        <v>116951.12889000001</v>
      </c>
      <c r="I49" s="14">
        <v>162597.20838000003</v>
      </c>
      <c r="J49" s="14">
        <v>154984.82566999999</v>
      </c>
      <c r="K49" s="14">
        <v>173874.59189000001</v>
      </c>
      <c r="L49" s="14">
        <v>-3861.7016299999996</v>
      </c>
      <c r="M49" s="14">
        <v>2667254.5815699999</v>
      </c>
      <c r="N49" s="14">
        <v>2647651.12916</v>
      </c>
      <c r="O49" s="14">
        <v>-136589.26711999997</v>
      </c>
      <c r="P49" s="14">
        <v>19603.452409999998</v>
      </c>
      <c r="Q49" s="14">
        <v>-5390.0501600000007</v>
      </c>
      <c r="R49" s="14">
        <v>0</v>
      </c>
      <c r="S49" s="14">
        <v>0</v>
      </c>
      <c r="T49" s="14">
        <v>0</v>
      </c>
      <c r="U49" s="14">
        <v>120059.016</v>
      </c>
      <c r="V49" s="14">
        <v>-27348.068000000003</v>
      </c>
      <c r="W49" s="14">
        <v>120059.016</v>
      </c>
      <c r="X49" s="14">
        <v>0</v>
      </c>
      <c r="Y49" s="14">
        <v>0</v>
      </c>
      <c r="Z49" s="14">
        <v>314.79678000000001</v>
      </c>
      <c r="AA49" s="14">
        <v>1440.1696100000001</v>
      </c>
      <c r="AB49" s="14">
        <v>70228.399229999995</v>
      </c>
      <c r="AC49" s="14">
        <v>96430.635559999995</v>
      </c>
      <c r="AD49" s="14">
        <v>-9129.9904900000001</v>
      </c>
      <c r="AE49" s="14">
        <v>84229.776290000009</v>
      </c>
      <c r="AF49" s="14">
        <v>0</v>
      </c>
      <c r="AG49" s="14">
        <v>3800958.1964799999</v>
      </c>
      <c r="AH49" s="14">
        <v>-182319.07740000004</v>
      </c>
      <c r="AI49" s="14">
        <v>3983277.2738800002</v>
      </c>
      <c r="AJ49" s="14">
        <v>145655.9</v>
      </c>
    </row>
    <row r="50" spans="1:36" ht="12.75" customHeight="1" x14ac:dyDescent="0.25">
      <c r="A50" s="21">
        <v>39</v>
      </c>
      <c r="B50" s="37" t="s">
        <v>141</v>
      </c>
      <c r="C50" s="37" t="s">
        <v>249</v>
      </c>
      <c r="D50" s="14">
        <v>214528.33798000001</v>
      </c>
      <c r="E50" s="14">
        <v>88092.1584</v>
      </c>
      <c r="F50" s="14">
        <v>433.36230999999998</v>
      </c>
      <c r="G50" s="14">
        <v>0</v>
      </c>
      <c r="H50" s="14">
        <v>126002.81727</v>
      </c>
      <c r="I50" s="14">
        <v>1060305.18478</v>
      </c>
      <c r="J50" s="14">
        <v>1060204.3274000001</v>
      </c>
      <c r="K50" s="14">
        <v>250876.88991999999</v>
      </c>
      <c r="L50" s="14">
        <v>0</v>
      </c>
      <c r="M50" s="14">
        <v>1810589.5312000001</v>
      </c>
      <c r="N50" s="14">
        <v>891716.76602999994</v>
      </c>
      <c r="O50" s="14">
        <v>-146141.26538</v>
      </c>
      <c r="P50" s="14">
        <v>918872.76517000003</v>
      </c>
      <c r="Q50" s="14">
        <v>-101619.58433</v>
      </c>
      <c r="R50" s="14">
        <v>0</v>
      </c>
      <c r="S50" s="14">
        <v>0</v>
      </c>
      <c r="T50" s="14">
        <v>0</v>
      </c>
      <c r="U50" s="14">
        <v>55027.048999999999</v>
      </c>
      <c r="V50" s="14">
        <v>0</v>
      </c>
      <c r="W50" s="14">
        <v>55027.048999999999</v>
      </c>
      <c r="X50" s="14">
        <v>0</v>
      </c>
      <c r="Y50" s="14">
        <v>94740.534969999993</v>
      </c>
      <c r="Z50" s="14">
        <v>545</v>
      </c>
      <c r="AA50" s="14">
        <v>20000</v>
      </c>
      <c r="AB50" s="14">
        <v>116621.71064</v>
      </c>
      <c r="AC50" s="14">
        <v>17963.028549999999</v>
      </c>
      <c r="AD50" s="14">
        <v>-2346.2478000000001</v>
      </c>
      <c r="AE50" s="14">
        <v>15434.998750000001</v>
      </c>
      <c r="AF50" s="14">
        <v>-13703.631440000001</v>
      </c>
      <c r="AG50" s="14">
        <v>3656632.2657900001</v>
      </c>
      <c r="AH50" s="14">
        <v>-263810.72895000002</v>
      </c>
      <c r="AI50" s="14">
        <v>3920442.99474</v>
      </c>
      <c r="AJ50" s="14">
        <v>1017975.4615</v>
      </c>
    </row>
    <row r="51" spans="1:36" ht="12.75" customHeight="1" x14ac:dyDescent="0.25">
      <c r="A51" s="21">
        <v>40</v>
      </c>
      <c r="B51" s="37" t="s">
        <v>103</v>
      </c>
      <c r="C51" s="37" t="s">
        <v>250</v>
      </c>
      <c r="D51" s="14">
        <v>157768.47662</v>
      </c>
      <c r="E51" s="14">
        <v>74392.099150000009</v>
      </c>
      <c r="F51" s="14">
        <v>0</v>
      </c>
      <c r="G51" s="14">
        <v>0</v>
      </c>
      <c r="H51" s="14">
        <v>83376.377469999992</v>
      </c>
      <c r="I51" s="14">
        <v>0</v>
      </c>
      <c r="J51" s="14">
        <v>0</v>
      </c>
      <c r="K51" s="14">
        <v>122710.70859999998</v>
      </c>
      <c r="L51" s="14">
        <v>-745.94457</v>
      </c>
      <c r="M51" s="14">
        <v>2253871.4567400003</v>
      </c>
      <c r="N51" s="14">
        <v>2077591.5237099999</v>
      </c>
      <c r="O51" s="14">
        <v>-24163.383969999999</v>
      </c>
      <c r="P51" s="14">
        <v>176279.93302999999</v>
      </c>
      <c r="Q51" s="14">
        <v>-6362.7297499999995</v>
      </c>
      <c r="R51" s="14">
        <v>0</v>
      </c>
      <c r="S51" s="14">
        <v>0</v>
      </c>
      <c r="T51" s="14">
        <v>0</v>
      </c>
      <c r="U51" s="14">
        <v>516271.33722999995</v>
      </c>
      <c r="V51" s="14">
        <v>0</v>
      </c>
      <c r="W51" s="14">
        <v>516271.33722999995</v>
      </c>
      <c r="X51" s="14">
        <v>0</v>
      </c>
      <c r="Y51" s="14">
        <v>54520.460040000005</v>
      </c>
      <c r="Z51" s="14">
        <v>5425.5963600000005</v>
      </c>
      <c r="AA51" s="14">
        <v>0</v>
      </c>
      <c r="AB51" s="14">
        <v>199614.08077</v>
      </c>
      <c r="AC51" s="14">
        <v>26165.000509999998</v>
      </c>
      <c r="AD51" s="14">
        <v>-4860.841339999999</v>
      </c>
      <c r="AE51" s="14">
        <v>54939.953369999996</v>
      </c>
      <c r="AF51" s="14">
        <v>0</v>
      </c>
      <c r="AG51" s="14">
        <v>3391287.0702400003</v>
      </c>
      <c r="AH51" s="14">
        <v>-36132.89963</v>
      </c>
      <c r="AI51" s="14">
        <v>3427419.9698700001</v>
      </c>
      <c r="AJ51" s="14">
        <v>188341.3</v>
      </c>
    </row>
    <row r="52" spans="1:36" ht="12.75" customHeight="1" x14ac:dyDescent="0.25">
      <c r="A52" s="21">
        <v>41</v>
      </c>
      <c r="B52" s="37" t="s">
        <v>130</v>
      </c>
      <c r="C52" s="37" t="s">
        <v>131</v>
      </c>
      <c r="D52" s="14">
        <v>278100.93709000002</v>
      </c>
      <c r="E52" s="14">
        <v>102023.25464</v>
      </c>
      <c r="F52" s="14">
        <v>0</v>
      </c>
      <c r="G52" s="14">
        <v>0</v>
      </c>
      <c r="H52" s="14">
        <v>176077.68244999999</v>
      </c>
      <c r="I52" s="14">
        <v>0</v>
      </c>
      <c r="J52" s="14">
        <v>0</v>
      </c>
      <c r="K52" s="14">
        <v>300990.8456</v>
      </c>
      <c r="L52" s="14">
        <v>-15814.256289999999</v>
      </c>
      <c r="M52" s="14">
        <v>938053.55024000001</v>
      </c>
      <c r="N52" s="14">
        <v>879979.50754999998</v>
      </c>
      <c r="O52" s="14">
        <v>-458528.99884999997</v>
      </c>
      <c r="P52" s="14">
        <v>58074.042690000002</v>
      </c>
      <c r="Q52" s="14">
        <v>-24391.156199999998</v>
      </c>
      <c r="R52" s="14">
        <v>587809.1606099999</v>
      </c>
      <c r="S52" s="14">
        <v>587809.1606099999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376989.93200000003</v>
      </c>
      <c r="Z52" s="14">
        <v>11073.3555</v>
      </c>
      <c r="AA52" s="14">
        <v>54023.280070000001</v>
      </c>
      <c r="AB52" s="14">
        <v>105991.12660999999</v>
      </c>
      <c r="AC52" s="14">
        <v>1441.3743899999999</v>
      </c>
      <c r="AD52" s="14">
        <v>-1520.6039199999998</v>
      </c>
      <c r="AE52" s="14">
        <v>8554.9728799999993</v>
      </c>
      <c r="AF52" s="14">
        <v>-211855.04739999998</v>
      </c>
      <c r="AG52" s="14">
        <v>2663028.5349900001</v>
      </c>
      <c r="AH52" s="14">
        <v>-712110.06266000005</v>
      </c>
      <c r="AI52" s="14">
        <v>3375138.5976499994</v>
      </c>
      <c r="AJ52" s="14">
        <v>283727.06</v>
      </c>
    </row>
    <row r="53" spans="1:36" ht="12.75" customHeight="1" x14ac:dyDescent="0.25">
      <c r="A53" s="21">
        <v>42</v>
      </c>
      <c r="B53" s="37" t="s">
        <v>144</v>
      </c>
      <c r="C53" s="37" t="s">
        <v>145</v>
      </c>
      <c r="D53" s="14">
        <v>610537.75708999997</v>
      </c>
      <c r="E53" s="14">
        <v>519584.52853999997</v>
      </c>
      <c r="F53" s="14">
        <v>0</v>
      </c>
      <c r="G53" s="14">
        <v>0</v>
      </c>
      <c r="H53" s="14">
        <v>90953.22855</v>
      </c>
      <c r="I53" s="14">
        <v>0</v>
      </c>
      <c r="J53" s="14">
        <v>0</v>
      </c>
      <c r="K53" s="14">
        <v>41143.678780000002</v>
      </c>
      <c r="L53" s="14">
        <v>-457.24979999999999</v>
      </c>
      <c r="M53" s="14">
        <v>912075.33276000002</v>
      </c>
      <c r="N53" s="14">
        <v>672024.23962999997</v>
      </c>
      <c r="O53" s="14">
        <v>-60098.580569999998</v>
      </c>
      <c r="P53" s="14">
        <v>240051.09312999999</v>
      </c>
      <c r="Q53" s="14">
        <v>-56646.094960000002</v>
      </c>
      <c r="R53" s="14">
        <v>0</v>
      </c>
      <c r="S53" s="14">
        <v>0</v>
      </c>
      <c r="T53" s="14">
        <v>0</v>
      </c>
      <c r="U53" s="14">
        <v>1252396.75119</v>
      </c>
      <c r="V53" s="14">
        <v>0</v>
      </c>
      <c r="W53" s="14">
        <v>1252396.75119</v>
      </c>
      <c r="X53" s="14">
        <v>0</v>
      </c>
      <c r="Y53" s="14">
        <v>21002.745999999999</v>
      </c>
      <c r="Z53" s="14">
        <v>100</v>
      </c>
      <c r="AA53" s="14">
        <v>1294.54619</v>
      </c>
      <c r="AB53" s="14">
        <v>126643.67832000001</v>
      </c>
      <c r="AC53" s="14">
        <v>11775.105159999999</v>
      </c>
      <c r="AD53" s="14">
        <v>-1022.7790100000001</v>
      </c>
      <c r="AE53" s="14">
        <v>13316.371200000001</v>
      </c>
      <c r="AF53" s="14">
        <v>0</v>
      </c>
      <c r="AG53" s="14">
        <v>2990285.9666900001</v>
      </c>
      <c r="AH53" s="14">
        <v>-118224.70433999998</v>
      </c>
      <c r="AI53" s="14">
        <v>3108510.6710299999</v>
      </c>
      <c r="AJ53" s="14">
        <v>946226.88219999999</v>
      </c>
    </row>
    <row r="54" spans="1:36" ht="12.75" customHeight="1" x14ac:dyDescent="0.25">
      <c r="A54" s="21">
        <v>43</v>
      </c>
      <c r="B54" s="37" t="s">
        <v>109</v>
      </c>
      <c r="C54" s="37" t="s">
        <v>209</v>
      </c>
      <c r="D54" s="14">
        <v>118982.09238</v>
      </c>
      <c r="E54" s="14">
        <v>86665.493139999991</v>
      </c>
      <c r="F54" s="14">
        <v>1018.2855500000001</v>
      </c>
      <c r="G54" s="14">
        <v>0</v>
      </c>
      <c r="H54" s="14">
        <v>31298.313689999999</v>
      </c>
      <c r="I54" s="14">
        <v>0</v>
      </c>
      <c r="J54" s="14">
        <v>0</v>
      </c>
      <c r="K54" s="14">
        <v>236989.03529</v>
      </c>
      <c r="L54" s="14">
        <v>-1824.0135799999998</v>
      </c>
      <c r="M54" s="14">
        <v>1071644.76535</v>
      </c>
      <c r="N54" s="14">
        <v>1013914.24477</v>
      </c>
      <c r="O54" s="14">
        <v>-64751.606110000001</v>
      </c>
      <c r="P54" s="14">
        <v>57730.520579999997</v>
      </c>
      <c r="Q54" s="14">
        <v>-12173.173819999998</v>
      </c>
      <c r="R54" s="14">
        <v>204347.64017</v>
      </c>
      <c r="S54" s="14">
        <v>204288.52548999997</v>
      </c>
      <c r="T54" s="14">
        <v>-15730</v>
      </c>
      <c r="U54" s="14">
        <v>600377.04785999993</v>
      </c>
      <c r="V54" s="14">
        <v>0</v>
      </c>
      <c r="W54" s="14">
        <v>600377.04785999993</v>
      </c>
      <c r="X54" s="14">
        <v>0</v>
      </c>
      <c r="Y54" s="14">
        <v>27464.112449999997</v>
      </c>
      <c r="Z54" s="14">
        <v>0</v>
      </c>
      <c r="AA54" s="14">
        <v>0</v>
      </c>
      <c r="AB54" s="14">
        <v>414576.32848999999</v>
      </c>
      <c r="AC54" s="14">
        <v>5270.9294800000007</v>
      </c>
      <c r="AD54" s="14">
        <v>-990.23444000000006</v>
      </c>
      <c r="AE54" s="14">
        <v>32498.21225</v>
      </c>
      <c r="AF54" s="14">
        <v>0</v>
      </c>
      <c r="AG54" s="14">
        <v>2712150.1637200001</v>
      </c>
      <c r="AH54" s="14">
        <v>-95469.027950000018</v>
      </c>
      <c r="AI54" s="14">
        <v>2807619.1916700001</v>
      </c>
      <c r="AJ54" s="14">
        <v>206502.38999999998</v>
      </c>
    </row>
    <row r="55" spans="1:36" ht="12.75" customHeight="1" x14ac:dyDescent="0.25">
      <c r="A55" s="21">
        <v>44</v>
      </c>
      <c r="B55" s="37" t="s">
        <v>129</v>
      </c>
      <c r="C55" s="37" t="s">
        <v>252</v>
      </c>
      <c r="D55" s="14">
        <v>395998.68865999999</v>
      </c>
      <c r="E55" s="14">
        <v>297078.90542000002</v>
      </c>
      <c r="F55" s="14">
        <v>15722.940759999999</v>
      </c>
      <c r="G55" s="14">
        <v>0</v>
      </c>
      <c r="H55" s="14">
        <v>83196.842480000007</v>
      </c>
      <c r="I55" s="14">
        <v>0</v>
      </c>
      <c r="J55" s="14">
        <v>0</v>
      </c>
      <c r="K55" s="14">
        <v>73364.02416999999</v>
      </c>
      <c r="L55" s="14">
        <v>-1546.7402500000001</v>
      </c>
      <c r="M55" s="14">
        <v>1019949.7307399999</v>
      </c>
      <c r="N55" s="14">
        <v>943676.07518000004</v>
      </c>
      <c r="O55" s="14">
        <v>-265897.06318999996</v>
      </c>
      <c r="P55" s="14">
        <v>76273.655559999999</v>
      </c>
      <c r="Q55" s="14">
        <v>-12982.983</v>
      </c>
      <c r="R55" s="14">
        <v>0</v>
      </c>
      <c r="S55" s="14">
        <v>0</v>
      </c>
      <c r="T55" s="14">
        <v>0</v>
      </c>
      <c r="U55" s="14">
        <v>486830.30744999996</v>
      </c>
      <c r="V55" s="14">
        <v>0</v>
      </c>
      <c r="W55" s="14">
        <v>486830.30744999996</v>
      </c>
      <c r="X55" s="14">
        <v>0</v>
      </c>
      <c r="Y55" s="14">
        <v>0</v>
      </c>
      <c r="Z55" s="14">
        <v>0</v>
      </c>
      <c r="AA55" s="14">
        <v>444.01299999999998</v>
      </c>
      <c r="AB55" s="14">
        <v>117253.12187999999</v>
      </c>
      <c r="AC55" s="14">
        <v>6876.5103100000006</v>
      </c>
      <c r="AD55" s="14">
        <v>-3248.5463100000002</v>
      </c>
      <c r="AE55" s="14">
        <v>18147.386189999997</v>
      </c>
      <c r="AF55" s="14">
        <v>-7.0330000000000004E-2</v>
      </c>
      <c r="AG55" s="14">
        <v>2118863.7824000004</v>
      </c>
      <c r="AH55" s="14">
        <v>-283675.40307999996</v>
      </c>
      <c r="AI55" s="14">
        <v>2402539.18548</v>
      </c>
      <c r="AJ55" s="14">
        <v>477542.1618</v>
      </c>
    </row>
    <row r="56" spans="1:36" ht="12.75" customHeight="1" x14ac:dyDescent="0.25">
      <c r="A56" s="21">
        <v>45</v>
      </c>
      <c r="B56" s="37" t="s">
        <v>152</v>
      </c>
      <c r="C56" s="37" t="s">
        <v>215</v>
      </c>
      <c r="D56" s="14">
        <v>261069.15974999999</v>
      </c>
      <c r="E56" s="14">
        <v>204177.04097</v>
      </c>
      <c r="F56" s="14">
        <v>0</v>
      </c>
      <c r="G56" s="14">
        <v>0</v>
      </c>
      <c r="H56" s="14">
        <v>56892.118779999997</v>
      </c>
      <c r="I56" s="14">
        <v>0</v>
      </c>
      <c r="J56" s="14">
        <v>0</v>
      </c>
      <c r="K56" s="14">
        <v>397091.64848999999</v>
      </c>
      <c r="L56" s="14">
        <v>0</v>
      </c>
      <c r="M56" s="14">
        <v>597157.42133000004</v>
      </c>
      <c r="N56" s="14">
        <v>464130.78885999997</v>
      </c>
      <c r="O56" s="14">
        <v>-58240.841970000009</v>
      </c>
      <c r="P56" s="14">
        <v>133026.63247000001</v>
      </c>
      <c r="Q56" s="14">
        <v>-9149.61528</v>
      </c>
      <c r="R56" s="14">
        <v>185915.97930000001</v>
      </c>
      <c r="S56" s="14">
        <v>185915.97930000001</v>
      </c>
      <c r="T56" s="14">
        <v>0</v>
      </c>
      <c r="U56" s="14">
        <v>605367.89895000006</v>
      </c>
      <c r="V56" s="14">
        <v>0</v>
      </c>
      <c r="W56" s="14">
        <v>605367.89895000006</v>
      </c>
      <c r="X56" s="14">
        <v>0</v>
      </c>
      <c r="Y56" s="14">
        <v>0</v>
      </c>
      <c r="Z56" s="14">
        <v>1129.7269999999999</v>
      </c>
      <c r="AA56" s="14">
        <v>158.19852</v>
      </c>
      <c r="AB56" s="14">
        <v>42684.238100000002</v>
      </c>
      <c r="AC56" s="14">
        <v>3923.39284</v>
      </c>
      <c r="AD56" s="14">
        <v>-12385.70887</v>
      </c>
      <c r="AE56" s="14">
        <v>102940.52709</v>
      </c>
      <c r="AF56" s="14">
        <v>-386.29587999999995</v>
      </c>
      <c r="AG56" s="14">
        <v>2197438.1913700001</v>
      </c>
      <c r="AH56" s="14">
        <v>-80162.462</v>
      </c>
      <c r="AI56" s="14">
        <v>2277600.65337</v>
      </c>
      <c r="AJ56" s="14">
        <v>176845.8</v>
      </c>
    </row>
    <row r="57" spans="1:36" ht="12.75" customHeight="1" x14ac:dyDescent="0.25">
      <c r="A57" s="21">
        <v>46</v>
      </c>
      <c r="B57" s="37" t="s">
        <v>137</v>
      </c>
      <c r="C57" s="37" t="s">
        <v>228</v>
      </c>
      <c r="D57" s="14">
        <v>425017.98272999999</v>
      </c>
      <c r="E57" s="14">
        <v>347819.14446999994</v>
      </c>
      <c r="F57" s="14">
        <v>11898.69218</v>
      </c>
      <c r="G57" s="14">
        <v>0</v>
      </c>
      <c r="H57" s="14">
        <v>65300.146080000006</v>
      </c>
      <c r="I57" s="14">
        <v>0</v>
      </c>
      <c r="J57" s="14">
        <v>0</v>
      </c>
      <c r="K57" s="14">
        <v>91587.356489999991</v>
      </c>
      <c r="L57" s="14">
        <v>-208.54018000000002</v>
      </c>
      <c r="M57" s="14">
        <v>773511.16679000005</v>
      </c>
      <c r="N57" s="14">
        <v>738183.59262999997</v>
      </c>
      <c r="O57" s="14">
        <v>-43298.267229999998</v>
      </c>
      <c r="P57" s="14">
        <v>35327.574159999996</v>
      </c>
      <c r="Q57" s="14">
        <v>-31933.617569999999</v>
      </c>
      <c r="R57" s="14">
        <v>0</v>
      </c>
      <c r="S57" s="14">
        <v>0</v>
      </c>
      <c r="T57" s="14">
        <v>0</v>
      </c>
      <c r="U57" s="14">
        <v>150093.44229000001</v>
      </c>
      <c r="V57" s="14">
        <v>0</v>
      </c>
      <c r="W57" s="14">
        <v>150093.44229000001</v>
      </c>
      <c r="X57" s="14">
        <v>0</v>
      </c>
      <c r="Y57" s="14">
        <v>0</v>
      </c>
      <c r="Z57" s="14">
        <v>0</v>
      </c>
      <c r="AA57" s="14">
        <v>885.69463000000007</v>
      </c>
      <c r="AB57" s="14">
        <v>171211.44542999999</v>
      </c>
      <c r="AC57" s="14">
        <v>371344.91739999998</v>
      </c>
      <c r="AD57" s="14">
        <v>-12317.008489999998</v>
      </c>
      <c r="AE57" s="14">
        <v>9477.8257200000007</v>
      </c>
      <c r="AF57" s="14">
        <v>-4529.1167500000001</v>
      </c>
      <c r="AG57" s="14">
        <v>1993129.8314800002</v>
      </c>
      <c r="AH57" s="14">
        <v>-92286.55021999999</v>
      </c>
      <c r="AI57" s="14">
        <v>2085416.3816999998</v>
      </c>
      <c r="AJ57" s="14">
        <v>0</v>
      </c>
    </row>
    <row r="58" spans="1:36" ht="12.75" customHeight="1" x14ac:dyDescent="0.25">
      <c r="A58" s="21">
        <v>47</v>
      </c>
      <c r="B58" s="37" t="s">
        <v>150</v>
      </c>
      <c r="C58" s="37" t="s">
        <v>197</v>
      </c>
      <c r="D58" s="14">
        <v>6703.7623000000003</v>
      </c>
      <c r="E58" s="14">
        <v>0</v>
      </c>
      <c r="F58" s="14">
        <v>0</v>
      </c>
      <c r="G58" s="14">
        <v>0</v>
      </c>
      <c r="H58" s="14">
        <v>6703.7623000000003</v>
      </c>
      <c r="I58" s="14">
        <v>178.65518</v>
      </c>
      <c r="J58" s="14">
        <v>0</v>
      </c>
      <c r="K58" s="14">
        <v>280959.14098000003</v>
      </c>
      <c r="L58" s="14">
        <v>-38494.379809999999</v>
      </c>
      <c r="M58" s="14">
        <v>223226.63133</v>
      </c>
      <c r="N58" s="14">
        <v>212812.03297</v>
      </c>
      <c r="O58" s="14">
        <v>-6121.8707300000005</v>
      </c>
      <c r="P58" s="14">
        <v>10414.59836</v>
      </c>
      <c r="Q58" s="14">
        <v>0</v>
      </c>
      <c r="R58" s="14">
        <v>1402023.6242200001</v>
      </c>
      <c r="S58" s="14">
        <v>1402023.6242200001</v>
      </c>
      <c r="T58" s="14">
        <v>0</v>
      </c>
      <c r="U58" s="14">
        <v>88043.27840000001</v>
      </c>
      <c r="V58" s="14">
        <v>0</v>
      </c>
      <c r="W58" s="14">
        <v>88043.27840000001</v>
      </c>
      <c r="X58" s="14">
        <v>0</v>
      </c>
      <c r="Y58" s="14">
        <v>0</v>
      </c>
      <c r="Z58" s="14">
        <v>4781.8452500000003</v>
      </c>
      <c r="AA58" s="14">
        <v>2030.4851400000002</v>
      </c>
      <c r="AB58" s="14">
        <v>3002.1647200000002</v>
      </c>
      <c r="AC58" s="14">
        <v>0.90159</v>
      </c>
      <c r="AD58" s="14">
        <v>-1.2465200000000001</v>
      </c>
      <c r="AE58" s="14">
        <v>2701.05384</v>
      </c>
      <c r="AF58" s="14">
        <v>0</v>
      </c>
      <c r="AG58" s="14">
        <v>2013651.5429499999</v>
      </c>
      <c r="AH58" s="14">
        <v>-44617.497060000009</v>
      </c>
      <c r="AI58" s="14">
        <v>2058269.0400100001</v>
      </c>
      <c r="AJ58" s="14">
        <v>1341775.9003999999</v>
      </c>
    </row>
    <row r="59" spans="1:36" ht="12.75" customHeight="1" x14ac:dyDescent="0.25">
      <c r="A59" s="21">
        <v>48</v>
      </c>
      <c r="B59" s="37" t="s">
        <v>148</v>
      </c>
      <c r="C59" s="37" t="s">
        <v>227</v>
      </c>
      <c r="D59" s="14">
        <v>159523.03933</v>
      </c>
      <c r="E59" s="14">
        <v>123016.49096</v>
      </c>
      <c r="F59" s="14">
        <v>300.30395999999996</v>
      </c>
      <c r="G59" s="14">
        <v>0</v>
      </c>
      <c r="H59" s="14">
        <v>36206.244409999999</v>
      </c>
      <c r="I59" s="14">
        <v>19.113379999999999</v>
      </c>
      <c r="J59" s="14">
        <v>0</v>
      </c>
      <c r="K59" s="14">
        <v>39890.832849999999</v>
      </c>
      <c r="L59" s="14">
        <v>-463.43687</v>
      </c>
      <c r="M59" s="14">
        <v>794327.71588000003</v>
      </c>
      <c r="N59" s="14">
        <v>779029.09323</v>
      </c>
      <c r="O59" s="14">
        <v>-3981.8300999999997</v>
      </c>
      <c r="P59" s="14">
        <v>15298.622650000001</v>
      </c>
      <c r="Q59" s="14">
        <v>-805.91102999999998</v>
      </c>
      <c r="R59" s="14">
        <v>691593.61609999998</v>
      </c>
      <c r="S59" s="14">
        <v>691593.61609999998</v>
      </c>
      <c r="T59" s="14">
        <v>0</v>
      </c>
      <c r="U59" s="14">
        <v>75000</v>
      </c>
      <c r="V59" s="14">
        <v>0</v>
      </c>
      <c r="W59" s="14">
        <v>75000</v>
      </c>
      <c r="X59" s="14">
        <v>0</v>
      </c>
      <c r="Y59" s="14">
        <v>0</v>
      </c>
      <c r="Z59" s="14">
        <v>209.483</v>
      </c>
      <c r="AA59" s="14">
        <v>0</v>
      </c>
      <c r="AB59" s="14">
        <v>55651.753820000005</v>
      </c>
      <c r="AC59" s="14">
        <v>6436.4966000000004</v>
      </c>
      <c r="AD59" s="14">
        <v>-926.71358999999995</v>
      </c>
      <c r="AE59" s="14">
        <v>123166.23795999998</v>
      </c>
      <c r="AF59" s="14">
        <v>-159.69124000000002</v>
      </c>
      <c r="AG59" s="14">
        <v>1945818.28892</v>
      </c>
      <c r="AH59" s="14">
        <v>-6337.5828300000003</v>
      </c>
      <c r="AI59" s="14">
        <v>1952155.8717499999</v>
      </c>
      <c r="AJ59" s="14">
        <v>672852.46799999999</v>
      </c>
    </row>
    <row r="60" spans="1:36" ht="12.75" customHeight="1" x14ac:dyDescent="0.25">
      <c r="A60" s="21">
        <v>49</v>
      </c>
      <c r="B60" s="37" t="s">
        <v>117</v>
      </c>
      <c r="C60" s="37" t="s">
        <v>212</v>
      </c>
      <c r="D60" s="14">
        <v>6829.9246599999997</v>
      </c>
      <c r="E60" s="14">
        <v>6727.1845700000003</v>
      </c>
      <c r="F60" s="14">
        <v>0</v>
      </c>
      <c r="G60" s="14">
        <v>0</v>
      </c>
      <c r="H60" s="14">
        <v>102.74009000000001</v>
      </c>
      <c r="I60" s="14">
        <v>0</v>
      </c>
      <c r="J60" s="14">
        <v>0</v>
      </c>
      <c r="K60" s="14">
        <v>129.90441999999999</v>
      </c>
      <c r="L60" s="14">
        <v>-34.531649999999999</v>
      </c>
      <c r="M60" s="14">
        <v>532724.39311000006</v>
      </c>
      <c r="N60" s="14">
        <v>180252.29307999997</v>
      </c>
      <c r="O60" s="14">
        <v>-363.66113999999999</v>
      </c>
      <c r="P60" s="14">
        <v>352472.10002999997</v>
      </c>
      <c r="Q60" s="14">
        <v>-5422.5282400000006</v>
      </c>
      <c r="R60" s="14">
        <v>66.024000000000001</v>
      </c>
      <c r="S60" s="14">
        <v>0</v>
      </c>
      <c r="T60" s="14">
        <v>0</v>
      </c>
      <c r="U60" s="14">
        <v>9004.4261999999999</v>
      </c>
      <c r="V60" s="14">
        <v>0</v>
      </c>
      <c r="W60" s="14">
        <v>9004.4261999999999</v>
      </c>
      <c r="X60" s="14">
        <v>0</v>
      </c>
      <c r="Y60" s="14">
        <v>19995</v>
      </c>
      <c r="Z60" s="14">
        <v>0</v>
      </c>
      <c r="AA60" s="14">
        <v>0</v>
      </c>
      <c r="AB60" s="14">
        <v>833839.01880999992</v>
      </c>
      <c r="AC60" s="14">
        <v>-7241.9462199999998</v>
      </c>
      <c r="AD60" s="14">
        <v>-8444.1241300000002</v>
      </c>
      <c r="AE60" s="14">
        <v>536143.73382999992</v>
      </c>
      <c r="AF60" s="14">
        <v>0</v>
      </c>
      <c r="AG60" s="14">
        <v>1931490.47881</v>
      </c>
      <c r="AH60" s="14">
        <v>-14264.845160000001</v>
      </c>
      <c r="AI60" s="14">
        <v>1945755.32397</v>
      </c>
      <c r="AJ60" s="14">
        <v>0</v>
      </c>
    </row>
    <row r="61" spans="1:36" ht="12.75" customHeight="1" x14ac:dyDescent="0.25">
      <c r="A61" s="21">
        <v>50</v>
      </c>
      <c r="B61" s="37" t="s">
        <v>120</v>
      </c>
      <c r="C61" s="37" t="s">
        <v>121</v>
      </c>
      <c r="D61" s="14">
        <v>151339.70163999998</v>
      </c>
      <c r="E61" s="14">
        <v>13828.798639999999</v>
      </c>
      <c r="F61" s="14">
        <v>0</v>
      </c>
      <c r="G61" s="14">
        <v>0</v>
      </c>
      <c r="H61" s="14">
        <v>137510.90300000002</v>
      </c>
      <c r="I61" s="14">
        <v>0</v>
      </c>
      <c r="J61" s="14">
        <v>0</v>
      </c>
      <c r="K61" s="14">
        <v>45306.067710000003</v>
      </c>
      <c r="L61" s="14">
        <v>-6902.7184299999999</v>
      </c>
      <c r="M61" s="14">
        <v>332713.29951000004</v>
      </c>
      <c r="N61" s="14">
        <v>275132.20448999997</v>
      </c>
      <c r="O61" s="14">
        <v>-222826.18825999997</v>
      </c>
      <c r="P61" s="14">
        <v>57581.095020000001</v>
      </c>
      <c r="Q61" s="14">
        <v>-67320.697069999995</v>
      </c>
      <c r="R61" s="14">
        <v>94540.677020000003</v>
      </c>
      <c r="S61" s="14">
        <v>94540.677020000003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639805.37100000004</v>
      </c>
      <c r="Z61" s="14">
        <v>776.98299999999995</v>
      </c>
      <c r="AA61" s="14">
        <v>22286.946390000001</v>
      </c>
      <c r="AB61" s="14">
        <v>113842.85604999999</v>
      </c>
      <c r="AC61" s="14">
        <v>7482.5139200000003</v>
      </c>
      <c r="AD61" s="14">
        <v>-9606.1911300000011</v>
      </c>
      <c r="AE61" s="14">
        <v>147137.86893</v>
      </c>
      <c r="AF61" s="14">
        <v>0</v>
      </c>
      <c r="AG61" s="14">
        <v>1555232.28517</v>
      </c>
      <c r="AH61" s="14">
        <v>-306655.79489000002</v>
      </c>
      <c r="AI61" s="14">
        <v>1861888.0800600001</v>
      </c>
      <c r="AJ61" s="14">
        <v>90560.762000000002</v>
      </c>
    </row>
    <row r="62" spans="1:36" ht="12.75" customHeight="1" x14ac:dyDescent="0.25">
      <c r="A62" s="21">
        <v>51</v>
      </c>
      <c r="B62" s="37" t="s">
        <v>132</v>
      </c>
      <c r="C62" s="37" t="s">
        <v>251</v>
      </c>
      <c r="D62" s="14">
        <v>86273.394650000002</v>
      </c>
      <c r="E62" s="14">
        <v>75824.144260000001</v>
      </c>
      <c r="F62" s="14">
        <v>33.05536</v>
      </c>
      <c r="G62" s="14">
        <v>0</v>
      </c>
      <c r="H62" s="14">
        <v>10416.195030000001</v>
      </c>
      <c r="I62" s="14">
        <v>0</v>
      </c>
      <c r="J62" s="14">
        <v>0</v>
      </c>
      <c r="K62" s="14">
        <v>296912.89993999997</v>
      </c>
      <c r="L62" s="14">
        <v>-207.64507</v>
      </c>
      <c r="M62" s="14">
        <v>510046.97063000005</v>
      </c>
      <c r="N62" s="14">
        <v>507709.61733999994</v>
      </c>
      <c r="O62" s="14">
        <v>-52166.562969999999</v>
      </c>
      <c r="P62" s="14">
        <v>2337.35329</v>
      </c>
      <c r="Q62" s="14">
        <v>-2733.2978900000003</v>
      </c>
      <c r="R62" s="14">
        <v>68.662909999999997</v>
      </c>
      <c r="S62" s="14">
        <v>0</v>
      </c>
      <c r="T62" s="14">
        <v>0</v>
      </c>
      <c r="U62" s="14">
        <v>719027.0825299999</v>
      </c>
      <c r="V62" s="14">
        <v>-501.44999999999993</v>
      </c>
      <c r="W62" s="14">
        <v>669383.53252999997</v>
      </c>
      <c r="X62" s="14">
        <v>0</v>
      </c>
      <c r="Y62" s="14">
        <v>0</v>
      </c>
      <c r="Z62" s="14">
        <v>0</v>
      </c>
      <c r="AA62" s="14">
        <v>1295.8387399999999</v>
      </c>
      <c r="AB62" s="14">
        <v>79381.307260000001</v>
      </c>
      <c r="AC62" s="14">
        <v>10285.891360000001</v>
      </c>
      <c r="AD62" s="14">
        <v>-119.77669</v>
      </c>
      <c r="AE62" s="14">
        <v>39007.609789999995</v>
      </c>
      <c r="AF62" s="14">
        <v>-1403.2284300000001</v>
      </c>
      <c r="AG62" s="14">
        <v>1742299.65781</v>
      </c>
      <c r="AH62" s="14">
        <v>-57131.961049999998</v>
      </c>
      <c r="AI62" s="14">
        <v>1799431.61886</v>
      </c>
      <c r="AJ62" s="14">
        <v>293341.3</v>
      </c>
    </row>
    <row r="63" spans="1:36" ht="12.75" customHeight="1" x14ac:dyDescent="0.25">
      <c r="A63" s="21">
        <v>52</v>
      </c>
      <c r="B63" s="37" t="s">
        <v>123</v>
      </c>
      <c r="C63" s="37" t="s">
        <v>124</v>
      </c>
      <c r="D63" s="14">
        <v>287902.13125999999</v>
      </c>
      <c r="E63" s="14">
        <v>246963.51241000002</v>
      </c>
      <c r="F63" s="14">
        <v>160.83072000000001</v>
      </c>
      <c r="G63" s="14">
        <v>0</v>
      </c>
      <c r="H63" s="14">
        <v>40777.788130000001</v>
      </c>
      <c r="I63" s="14">
        <v>3299.6527999999998</v>
      </c>
      <c r="J63" s="14">
        <v>0</v>
      </c>
      <c r="K63" s="14">
        <v>74809.713340000002</v>
      </c>
      <c r="L63" s="14">
        <v>-691.67926999999997</v>
      </c>
      <c r="M63" s="14">
        <v>1086649.9187799999</v>
      </c>
      <c r="N63" s="14">
        <v>1006165.5667999999</v>
      </c>
      <c r="O63" s="14">
        <v>-15251.151879999999</v>
      </c>
      <c r="P63" s="14">
        <v>80484.351980000007</v>
      </c>
      <c r="Q63" s="14">
        <v>-3577.5020099999997</v>
      </c>
      <c r="R63" s="14">
        <v>62657.360489999999</v>
      </c>
      <c r="S63" s="14">
        <v>62639.347309999997</v>
      </c>
      <c r="T63" s="14">
        <v>0</v>
      </c>
      <c r="U63" s="14">
        <v>75036.884999999995</v>
      </c>
      <c r="V63" s="14">
        <v>0</v>
      </c>
      <c r="W63" s="14">
        <v>75036.884999999995</v>
      </c>
      <c r="X63" s="14">
        <v>0</v>
      </c>
      <c r="Y63" s="14">
        <v>0</v>
      </c>
      <c r="Z63" s="14">
        <v>0</v>
      </c>
      <c r="AA63" s="14">
        <v>60.95684</v>
      </c>
      <c r="AB63" s="14">
        <v>63428.637900000002</v>
      </c>
      <c r="AC63" s="14">
        <v>3973.5137499999996</v>
      </c>
      <c r="AD63" s="14">
        <v>-587.98106000000007</v>
      </c>
      <c r="AE63" s="14">
        <v>7843.7493700000005</v>
      </c>
      <c r="AF63" s="14">
        <v>0</v>
      </c>
      <c r="AG63" s="14">
        <v>1665662.5195300002</v>
      </c>
      <c r="AH63" s="14">
        <v>-20108.31422</v>
      </c>
      <c r="AI63" s="14">
        <v>1685770.83375</v>
      </c>
      <c r="AJ63" s="14">
        <v>62690.747000000003</v>
      </c>
    </row>
    <row r="64" spans="1:36" ht="12.75" customHeight="1" x14ac:dyDescent="0.25">
      <c r="A64" s="21">
        <v>53</v>
      </c>
      <c r="B64" s="37" t="s">
        <v>111</v>
      </c>
      <c r="C64" s="37" t="s">
        <v>224</v>
      </c>
      <c r="D64" s="14">
        <v>93284.710879999999</v>
      </c>
      <c r="E64" s="14">
        <v>48605.982509999994</v>
      </c>
      <c r="F64" s="14">
        <v>57.936139999999995</v>
      </c>
      <c r="G64" s="14">
        <v>0</v>
      </c>
      <c r="H64" s="14">
        <v>44569.087149999999</v>
      </c>
      <c r="I64" s="14">
        <v>0</v>
      </c>
      <c r="J64" s="14">
        <v>0</v>
      </c>
      <c r="K64" s="14">
        <v>61046.383890000005</v>
      </c>
      <c r="L64" s="14">
        <v>-132.78918000000002</v>
      </c>
      <c r="M64" s="14">
        <v>1037866.5131499999</v>
      </c>
      <c r="N64" s="14">
        <v>1014484.23088</v>
      </c>
      <c r="O64" s="14">
        <v>-44170.622069999998</v>
      </c>
      <c r="P64" s="14">
        <v>23382.28227</v>
      </c>
      <c r="Q64" s="14">
        <v>-3588.3152300000002</v>
      </c>
      <c r="R64" s="14">
        <v>225634.02528</v>
      </c>
      <c r="S64" s="14">
        <v>220124.58957000001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74253.811000000002</v>
      </c>
      <c r="Z64" s="14">
        <v>0</v>
      </c>
      <c r="AA64" s="14">
        <v>0</v>
      </c>
      <c r="AB64" s="14">
        <v>81171.39099</v>
      </c>
      <c r="AC64" s="14">
        <v>-106.31984999999999</v>
      </c>
      <c r="AD64" s="14">
        <v>-716.16038000000003</v>
      </c>
      <c r="AE64" s="14">
        <v>2706.0601900000001</v>
      </c>
      <c r="AF64" s="14">
        <v>-5277.3248600000006</v>
      </c>
      <c r="AG64" s="14">
        <v>1575856.5755299998</v>
      </c>
      <c r="AH64" s="14">
        <v>-53885.211719999999</v>
      </c>
      <c r="AI64" s="14">
        <v>1629741.7872500001</v>
      </c>
      <c r="AJ64" s="14">
        <v>0</v>
      </c>
    </row>
    <row r="65" spans="1:36" ht="12.75" customHeight="1" x14ac:dyDescent="0.25">
      <c r="A65" s="21">
        <v>54</v>
      </c>
      <c r="B65" s="37" t="s">
        <v>96</v>
      </c>
      <c r="C65" s="37" t="s">
        <v>97</v>
      </c>
      <c r="D65" s="14">
        <v>282001.29491</v>
      </c>
      <c r="E65" s="14">
        <v>123850.31032999999</v>
      </c>
      <c r="F65" s="14">
        <v>0</v>
      </c>
      <c r="G65" s="14">
        <v>0</v>
      </c>
      <c r="H65" s="14">
        <v>158150.98457999999</v>
      </c>
      <c r="I65" s="14">
        <v>0</v>
      </c>
      <c r="J65" s="14">
        <v>0</v>
      </c>
      <c r="K65" s="14">
        <v>578436.74549999996</v>
      </c>
      <c r="L65" s="14">
        <v>-2717.6200399999998</v>
      </c>
      <c r="M65" s="14">
        <v>265838.43709000002</v>
      </c>
      <c r="N65" s="14">
        <v>260829.37839999999</v>
      </c>
      <c r="O65" s="14">
        <v>-4462.6980999999996</v>
      </c>
      <c r="P65" s="14">
        <v>5009.0586899999998</v>
      </c>
      <c r="Q65" s="14">
        <v>-581.46847000000002</v>
      </c>
      <c r="R65" s="14">
        <v>249899.09645000001</v>
      </c>
      <c r="S65" s="14">
        <v>249887.54145000002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1115.0999999999999</v>
      </c>
      <c r="Z65" s="14">
        <v>1332.60493</v>
      </c>
      <c r="AA65" s="14">
        <v>6950.2689399999999</v>
      </c>
      <c r="AB65" s="14">
        <v>93978.069810000001</v>
      </c>
      <c r="AC65" s="14">
        <v>675.18215000000009</v>
      </c>
      <c r="AD65" s="14">
        <v>-368.35226999999998</v>
      </c>
      <c r="AE65" s="14">
        <v>4238.8204900000001</v>
      </c>
      <c r="AF65" s="14">
        <v>-8.0849799999999998</v>
      </c>
      <c r="AG65" s="14">
        <v>1484465.6202700001</v>
      </c>
      <c r="AH65" s="14">
        <v>-8138.2238600000001</v>
      </c>
      <c r="AI65" s="14">
        <v>1492603.8441299999</v>
      </c>
      <c r="AJ65" s="14">
        <v>248471.4106</v>
      </c>
    </row>
    <row r="66" spans="1:36" ht="12.75" customHeight="1" x14ac:dyDescent="0.25">
      <c r="A66" s="21">
        <v>55</v>
      </c>
      <c r="B66" s="37" t="s">
        <v>142</v>
      </c>
      <c r="C66" s="37" t="s">
        <v>253</v>
      </c>
      <c r="D66" s="14">
        <v>57551.922790000004</v>
      </c>
      <c r="E66" s="14">
        <v>17490.738960000002</v>
      </c>
      <c r="F66" s="14">
        <v>0</v>
      </c>
      <c r="G66" s="14">
        <v>0</v>
      </c>
      <c r="H66" s="14">
        <v>40061.183829999994</v>
      </c>
      <c r="I66" s="14">
        <v>0</v>
      </c>
      <c r="J66" s="14">
        <v>0</v>
      </c>
      <c r="K66" s="14">
        <v>224177.62821</v>
      </c>
      <c r="L66" s="14">
        <v>-31.632429999999996</v>
      </c>
      <c r="M66" s="14">
        <v>720598.75865000009</v>
      </c>
      <c r="N66" s="14">
        <v>720598.75865000009</v>
      </c>
      <c r="O66" s="14">
        <v>-23747.11521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418594.52595000004</v>
      </c>
      <c r="V66" s="14">
        <v>0</v>
      </c>
      <c r="W66" s="14">
        <v>418594.52595000004</v>
      </c>
      <c r="X66" s="14">
        <v>0</v>
      </c>
      <c r="Y66" s="14">
        <v>0</v>
      </c>
      <c r="Z66" s="14">
        <v>328.53399999999999</v>
      </c>
      <c r="AA66" s="14">
        <v>2182.6916799999999</v>
      </c>
      <c r="AB66" s="14">
        <v>39281.013289999995</v>
      </c>
      <c r="AC66" s="14">
        <v>863.08604000000003</v>
      </c>
      <c r="AD66" s="14">
        <v>-93.615960000000001</v>
      </c>
      <c r="AE66" s="14">
        <v>3156.54756</v>
      </c>
      <c r="AF66" s="14">
        <v>0</v>
      </c>
      <c r="AG66" s="14">
        <v>1466734.70817</v>
      </c>
      <c r="AH66" s="14">
        <v>-23872.363600000001</v>
      </c>
      <c r="AI66" s="14">
        <v>1490607.07177</v>
      </c>
      <c r="AJ66" s="14">
        <v>90179.424999999988</v>
      </c>
    </row>
    <row r="67" spans="1:36" ht="12.75" customHeight="1" x14ac:dyDescent="0.25">
      <c r="A67" s="21">
        <v>56</v>
      </c>
      <c r="B67" s="37" t="s">
        <v>115</v>
      </c>
      <c r="C67" s="37" t="s">
        <v>225</v>
      </c>
      <c r="D67" s="14">
        <v>133153.92960999999</v>
      </c>
      <c r="E67" s="14">
        <v>74304.068859999999</v>
      </c>
      <c r="F67" s="14">
        <v>22730.781790000001</v>
      </c>
      <c r="G67" s="14">
        <v>0</v>
      </c>
      <c r="H67" s="14">
        <v>36119.078960000006</v>
      </c>
      <c r="I67" s="14">
        <v>0</v>
      </c>
      <c r="J67" s="14">
        <v>0</v>
      </c>
      <c r="K67" s="14">
        <v>65677.490520000007</v>
      </c>
      <c r="L67" s="14">
        <v>-32.855130000000003</v>
      </c>
      <c r="M67" s="14">
        <v>514101.10509000003</v>
      </c>
      <c r="N67" s="14">
        <v>495428.22834999999</v>
      </c>
      <c r="O67" s="14">
        <v>-51838.31164</v>
      </c>
      <c r="P67" s="14">
        <v>18672.87674</v>
      </c>
      <c r="Q67" s="14">
        <v>-5191.3215700000001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58487.502999999997</v>
      </c>
      <c r="Z67" s="14">
        <v>3533.2240000000002</v>
      </c>
      <c r="AA67" s="14">
        <v>0</v>
      </c>
      <c r="AB67" s="14">
        <v>141367.29151000001</v>
      </c>
      <c r="AC67" s="14">
        <v>20047.23071</v>
      </c>
      <c r="AD67" s="14">
        <v>-2430.1375900000003</v>
      </c>
      <c r="AE67" s="14">
        <v>270692.57961999997</v>
      </c>
      <c r="AF67" s="14">
        <v>-1.528E-2</v>
      </c>
      <c r="AG67" s="14">
        <v>1207060.35406</v>
      </c>
      <c r="AH67" s="14">
        <v>-59492.641210000002</v>
      </c>
      <c r="AI67" s="14">
        <v>1266552.9952699998</v>
      </c>
      <c r="AJ67" s="14">
        <v>0</v>
      </c>
    </row>
    <row r="68" spans="1:36" ht="12.75" customHeight="1" x14ac:dyDescent="0.25">
      <c r="A68" s="21">
        <v>57</v>
      </c>
      <c r="B68" s="37" t="s">
        <v>140</v>
      </c>
      <c r="C68" s="37" t="s">
        <v>213</v>
      </c>
      <c r="D68" s="14">
        <v>143676.96384000001</v>
      </c>
      <c r="E68" s="14">
        <v>102518.74395999999</v>
      </c>
      <c r="F68" s="14">
        <v>1019.2125299999999</v>
      </c>
      <c r="G68" s="14">
        <v>0</v>
      </c>
      <c r="H68" s="14">
        <v>40139.00735</v>
      </c>
      <c r="I68" s="14">
        <v>0</v>
      </c>
      <c r="J68" s="14">
        <v>0</v>
      </c>
      <c r="K68" s="14">
        <v>229163.19618</v>
      </c>
      <c r="L68" s="14">
        <v>-579.01534000000004</v>
      </c>
      <c r="M68" s="14">
        <v>576632.25497999997</v>
      </c>
      <c r="N68" s="14">
        <v>573948.23158000002</v>
      </c>
      <c r="O68" s="14">
        <v>-5057.6391100000001</v>
      </c>
      <c r="P68" s="14">
        <v>2684.0234</v>
      </c>
      <c r="Q68" s="14">
        <v>-63.909419999999997</v>
      </c>
      <c r="R68" s="14">
        <v>0</v>
      </c>
      <c r="S68" s="14">
        <v>0</v>
      </c>
      <c r="T68" s="14">
        <v>0</v>
      </c>
      <c r="U68" s="14">
        <v>225131.14749999999</v>
      </c>
      <c r="V68" s="14">
        <v>0</v>
      </c>
      <c r="W68" s="14">
        <v>225131.14749999999</v>
      </c>
      <c r="X68" s="14">
        <v>0</v>
      </c>
      <c r="Y68" s="14">
        <v>44.30086</v>
      </c>
      <c r="Z68" s="14">
        <v>0</v>
      </c>
      <c r="AA68" s="14">
        <v>685.35199999999998</v>
      </c>
      <c r="AB68" s="14">
        <v>50867.424720000003</v>
      </c>
      <c r="AC68" s="14">
        <v>1178.42887</v>
      </c>
      <c r="AD68" s="14">
        <v>-7.61416</v>
      </c>
      <c r="AE68" s="14">
        <v>2495.8127100000002</v>
      </c>
      <c r="AF68" s="14">
        <v>0</v>
      </c>
      <c r="AG68" s="14">
        <v>1229874.88166</v>
      </c>
      <c r="AH68" s="14">
        <v>-5708.17803</v>
      </c>
      <c r="AI68" s="14">
        <v>1235583.05969</v>
      </c>
      <c r="AJ68" s="14">
        <v>0</v>
      </c>
    </row>
    <row r="69" spans="1:36" ht="12.75" customHeight="1" x14ac:dyDescent="0.25">
      <c r="A69" s="21">
        <v>58</v>
      </c>
      <c r="B69" s="37" t="s">
        <v>146</v>
      </c>
      <c r="C69" s="37" t="s">
        <v>256</v>
      </c>
      <c r="D69" s="14">
        <v>101586.38116</v>
      </c>
      <c r="E69" s="14">
        <v>49036.547189999997</v>
      </c>
      <c r="F69" s="14">
        <v>31319.157959999997</v>
      </c>
      <c r="G69" s="14">
        <v>0</v>
      </c>
      <c r="H69" s="14">
        <v>21230.676009999999</v>
      </c>
      <c r="I69" s="14">
        <v>0</v>
      </c>
      <c r="J69" s="14">
        <v>0</v>
      </c>
      <c r="K69" s="14">
        <v>19095.710629999998</v>
      </c>
      <c r="L69" s="14">
        <v>-429.35732999999999</v>
      </c>
      <c r="M69" s="14">
        <v>197710.04316</v>
      </c>
      <c r="N69" s="14">
        <v>102834.91017</v>
      </c>
      <c r="O69" s="14">
        <v>-5138.8182500000003</v>
      </c>
      <c r="P69" s="14">
        <v>94875.132989999998</v>
      </c>
      <c r="Q69" s="14">
        <v>-18123.942350000001</v>
      </c>
      <c r="R69" s="14">
        <v>715149.61912000005</v>
      </c>
      <c r="S69" s="14">
        <v>715149.61912000005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1446.1999999999998</v>
      </c>
      <c r="Z69" s="14">
        <v>0</v>
      </c>
      <c r="AA69" s="14">
        <v>737.76351</v>
      </c>
      <c r="AB69" s="14">
        <v>68447.51758</v>
      </c>
      <c r="AC69" s="14">
        <v>1211.9542200000001</v>
      </c>
      <c r="AD69" s="14">
        <v>-75.102639999999994</v>
      </c>
      <c r="AE69" s="14">
        <v>5950.6956499999997</v>
      </c>
      <c r="AF69" s="14">
        <v>-0.26878999999999997</v>
      </c>
      <c r="AG69" s="14">
        <v>1111335.8850299998</v>
      </c>
      <c r="AH69" s="14">
        <v>-23767.48936</v>
      </c>
      <c r="AI69" s="14">
        <v>1135103.37439</v>
      </c>
      <c r="AJ69" s="14">
        <v>655808</v>
      </c>
    </row>
    <row r="70" spans="1:36" ht="12.75" customHeight="1" x14ac:dyDescent="0.25">
      <c r="A70" s="21">
        <v>59</v>
      </c>
      <c r="B70" s="37" t="s">
        <v>125</v>
      </c>
      <c r="C70" s="37" t="s">
        <v>216</v>
      </c>
      <c r="D70" s="14">
        <v>98107.946609999999</v>
      </c>
      <c r="E70" s="14">
        <v>63869.750600000007</v>
      </c>
      <c r="F70" s="14">
        <v>0</v>
      </c>
      <c r="G70" s="14">
        <v>0</v>
      </c>
      <c r="H70" s="14">
        <v>34238.19601</v>
      </c>
      <c r="I70" s="14">
        <v>103718.45484000001</v>
      </c>
      <c r="J70" s="14">
        <v>103718.45484000001</v>
      </c>
      <c r="K70" s="14">
        <v>133946.87257000001</v>
      </c>
      <c r="L70" s="14">
        <v>-2642.3066699999999</v>
      </c>
      <c r="M70" s="14">
        <v>378045.27746999997</v>
      </c>
      <c r="N70" s="14">
        <v>337010.34602</v>
      </c>
      <c r="O70" s="14">
        <v>-47094.829239999999</v>
      </c>
      <c r="P70" s="14">
        <v>41034.931449999996</v>
      </c>
      <c r="Q70" s="14">
        <v>-10489.96917</v>
      </c>
      <c r="R70" s="14">
        <v>55</v>
      </c>
      <c r="S70" s="14">
        <v>0</v>
      </c>
      <c r="T70" s="14">
        <v>0</v>
      </c>
      <c r="U70" s="14">
        <v>230137.70500000002</v>
      </c>
      <c r="V70" s="14">
        <v>0</v>
      </c>
      <c r="W70" s="14">
        <v>230137.70500000002</v>
      </c>
      <c r="X70" s="14">
        <v>0</v>
      </c>
      <c r="Y70" s="14">
        <v>0</v>
      </c>
      <c r="Z70" s="14">
        <v>0.17</v>
      </c>
      <c r="AA70" s="14">
        <v>2445.2891399999999</v>
      </c>
      <c r="AB70" s="14">
        <v>61552.576059999999</v>
      </c>
      <c r="AC70" s="14">
        <v>11741.199799999999</v>
      </c>
      <c r="AD70" s="14">
        <v>-9492.9330800000007</v>
      </c>
      <c r="AE70" s="14">
        <v>30204.099670000003</v>
      </c>
      <c r="AF70" s="14">
        <v>-1055.9643700000001</v>
      </c>
      <c r="AG70" s="14">
        <v>1049954.5911600001</v>
      </c>
      <c r="AH70" s="14">
        <v>-70776.002529999998</v>
      </c>
      <c r="AI70" s="14">
        <v>1120730.59369</v>
      </c>
      <c r="AJ70" s="14">
        <v>92972</v>
      </c>
    </row>
    <row r="71" spans="1:36" ht="12.75" customHeight="1" x14ac:dyDescent="0.25">
      <c r="A71" s="21">
        <v>60</v>
      </c>
      <c r="B71" s="37" t="s">
        <v>153</v>
      </c>
      <c r="C71" s="37" t="s">
        <v>254</v>
      </c>
      <c r="D71" s="14">
        <v>113579.03765</v>
      </c>
      <c r="E71" s="14">
        <v>95552.452659999995</v>
      </c>
      <c r="F71" s="14">
        <v>13367.66879</v>
      </c>
      <c r="G71" s="14">
        <v>0</v>
      </c>
      <c r="H71" s="14">
        <v>4658.9162000000006</v>
      </c>
      <c r="I71" s="14">
        <v>0</v>
      </c>
      <c r="J71" s="14">
        <v>0</v>
      </c>
      <c r="K71" s="14">
        <v>9063.226630000001</v>
      </c>
      <c r="L71" s="14">
        <v>-259.73379</v>
      </c>
      <c r="M71" s="14">
        <v>277188.23673999996</v>
      </c>
      <c r="N71" s="14">
        <v>218305.3376</v>
      </c>
      <c r="O71" s="14">
        <v>-5522.73387</v>
      </c>
      <c r="P71" s="14">
        <v>58882.899140000001</v>
      </c>
      <c r="Q71" s="14">
        <v>-2531.3480199999999</v>
      </c>
      <c r="R71" s="14">
        <v>0</v>
      </c>
      <c r="S71" s="14">
        <v>0</v>
      </c>
      <c r="T71" s="14">
        <v>0</v>
      </c>
      <c r="U71" s="14">
        <v>277134.04293999996</v>
      </c>
      <c r="V71" s="14">
        <v>0</v>
      </c>
      <c r="W71" s="14">
        <v>277134.04293999996</v>
      </c>
      <c r="X71" s="14">
        <v>0</v>
      </c>
      <c r="Y71" s="14">
        <v>352996.90099999995</v>
      </c>
      <c r="Z71" s="14">
        <v>181.75</v>
      </c>
      <c r="AA71" s="14">
        <v>0</v>
      </c>
      <c r="AB71" s="14">
        <v>25042.31251</v>
      </c>
      <c r="AC71" s="14">
        <v>-124.00290999999997</v>
      </c>
      <c r="AD71" s="14">
        <v>-10578.487510000001</v>
      </c>
      <c r="AE71" s="14">
        <v>42725.660990000004</v>
      </c>
      <c r="AF71" s="14">
        <v>0</v>
      </c>
      <c r="AG71" s="14">
        <v>1097787.16555</v>
      </c>
      <c r="AH71" s="14">
        <v>-18892.303189999999</v>
      </c>
      <c r="AI71" s="14">
        <v>1116679.4687399999</v>
      </c>
      <c r="AJ71" s="14">
        <v>0</v>
      </c>
    </row>
    <row r="72" spans="1:36" ht="12.75" customHeight="1" x14ac:dyDescent="0.25">
      <c r="A72" s="21">
        <v>61</v>
      </c>
      <c r="B72" s="37" t="s">
        <v>114</v>
      </c>
      <c r="C72" s="37" t="s">
        <v>226</v>
      </c>
      <c r="D72" s="14">
        <v>69594.488719999994</v>
      </c>
      <c r="E72" s="14">
        <v>51710.893799999998</v>
      </c>
      <c r="F72" s="14">
        <v>0</v>
      </c>
      <c r="G72" s="14">
        <v>0</v>
      </c>
      <c r="H72" s="14">
        <v>17883.59492</v>
      </c>
      <c r="I72" s="14">
        <v>0</v>
      </c>
      <c r="J72" s="14">
        <v>0</v>
      </c>
      <c r="K72" s="14">
        <v>103898.96231999999</v>
      </c>
      <c r="L72" s="14">
        <v>-1079.5040199999999</v>
      </c>
      <c r="M72" s="14">
        <v>414365.86307000002</v>
      </c>
      <c r="N72" s="14">
        <v>372659.33740000002</v>
      </c>
      <c r="O72" s="14">
        <v>-63500.413760000003</v>
      </c>
      <c r="P72" s="14">
        <v>41706.525669999995</v>
      </c>
      <c r="Q72" s="14">
        <v>-388.02286000000004</v>
      </c>
      <c r="R72" s="14">
        <v>4389.4904099999994</v>
      </c>
      <c r="S72" s="14">
        <v>4389.4904099999994</v>
      </c>
      <c r="T72" s="14">
        <v>0</v>
      </c>
      <c r="U72" s="14">
        <v>222120.65525000001</v>
      </c>
      <c r="V72" s="14">
        <v>0</v>
      </c>
      <c r="W72" s="14">
        <v>222120.65525000001</v>
      </c>
      <c r="X72" s="14">
        <v>0</v>
      </c>
      <c r="Y72" s="14">
        <v>103096.44939000001</v>
      </c>
      <c r="Z72" s="14">
        <v>960.3549999999999</v>
      </c>
      <c r="AA72" s="14">
        <v>341.64391000000001</v>
      </c>
      <c r="AB72" s="14">
        <v>86975.924740000002</v>
      </c>
      <c r="AC72" s="14">
        <v>722.92101000000002</v>
      </c>
      <c r="AD72" s="14">
        <v>-77.241129999999998</v>
      </c>
      <c r="AE72" s="14">
        <v>29730.847590000001</v>
      </c>
      <c r="AF72" s="14">
        <v>0</v>
      </c>
      <c r="AG72" s="14">
        <v>1036197.6014100001</v>
      </c>
      <c r="AH72" s="14">
        <v>-65045.181769999996</v>
      </c>
      <c r="AI72" s="14">
        <v>1101242.78318</v>
      </c>
      <c r="AJ72" s="14">
        <v>3981</v>
      </c>
    </row>
    <row r="73" spans="1:36" ht="12.75" customHeight="1" x14ac:dyDescent="0.25">
      <c r="A73" s="21">
        <v>62</v>
      </c>
      <c r="B73" s="37" t="s">
        <v>138</v>
      </c>
      <c r="C73" s="37" t="s">
        <v>139</v>
      </c>
      <c r="D73" s="14">
        <v>317363.00686000002</v>
      </c>
      <c r="E73" s="14">
        <v>287722.68047999998</v>
      </c>
      <c r="F73" s="14">
        <v>0</v>
      </c>
      <c r="G73" s="14">
        <v>0</v>
      </c>
      <c r="H73" s="14">
        <v>29640.326380000002</v>
      </c>
      <c r="I73" s="14">
        <v>2.9715400000000001</v>
      </c>
      <c r="J73" s="14">
        <v>0</v>
      </c>
      <c r="K73" s="14">
        <v>43471.368549999999</v>
      </c>
      <c r="L73" s="14">
        <v>-30.905409999999996</v>
      </c>
      <c r="M73" s="14">
        <v>486386.20329000003</v>
      </c>
      <c r="N73" s="14">
        <v>467170.89581000002</v>
      </c>
      <c r="O73" s="14">
        <v>-60953.77218</v>
      </c>
      <c r="P73" s="14">
        <v>19215.307479999999</v>
      </c>
      <c r="Q73" s="14">
        <v>-16354.389210000001</v>
      </c>
      <c r="R73" s="14">
        <v>0</v>
      </c>
      <c r="S73" s="14">
        <v>0</v>
      </c>
      <c r="T73" s="14">
        <v>0</v>
      </c>
      <c r="U73" s="14">
        <v>60029.508000000002</v>
      </c>
      <c r="V73" s="14">
        <v>0</v>
      </c>
      <c r="W73" s="14">
        <v>60029.508000000002</v>
      </c>
      <c r="X73" s="14">
        <v>0</v>
      </c>
      <c r="Y73" s="14">
        <v>0</v>
      </c>
      <c r="Z73" s="14">
        <v>0</v>
      </c>
      <c r="AA73" s="14">
        <v>1962.45516</v>
      </c>
      <c r="AB73" s="14">
        <v>70797.944490000009</v>
      </c>
      <c r="AC73" s="14">
        <v>3479.1756200000004</v>
      </c>
      <c r="AD73" s="14">
        <v>-1527.8084899999999</v>
      </c>
      <c r="AE73" s="14">
        <v>18727.278460000001</v>
      </c>
      <c r="AF73" s="14">
        <v>0</v>
      </c>
      <c r="AG73" s="14">
        <v>1002219.91197</v>
      </c>
      <c r="AH73" s="14">
        <v>-78866.875289999996</v>
      </c>
      <c r="AI73" s="14">
        <v>1081086.7872599999</v>
      </c>
      <c r="AJ73" s="14">
        <v>0</v>
      </c>
    </row>
    <row r="74" spans="1:36" ht="12.75" customHeight="1" x14ac:dyDescent="0.25">
      <c r="A74" s="21">
        <v>63</v>
      </c>
      <c r="B74" s="37" t="s">
        <v>118</v>
      </c>
      <c r="C74" s="37" t="s">
        <v>119</v>
      </c>
      <c r="D74" s="14">
        <v>48650.014510000001</v>
      </c>
      <c r="E74" s="14">
        <v>26102.563589999998</v>
      </c>
      <c r="F74" s="14">
        <v>0</v>
      </c>
      <c r="G74" s="14">
        <v>0</v>
      </c>
      <c r="H74" s="14">
        <v>22547.450919999999</v>
      </c>
      <c r="I74" s="14">
        <v>77.24499999999999</v>
      </c>
      <c r="J74" s="14">
        <v>0</v>
      </c>
      <c r="K74" s="14">
        <v>157361.61994</v>
      </c>
      <c r="L74" s="14">
        <v>-177.08967999999999</v>
      </c>
      <c r="M74" s="14">
        <v>509528.85599999997</v>
      </c>
      <c r="N74" s="14">
        <v>502927.14341999998</v>
      </c>
      <c r="O74" s="14">
        <v>-8537.3941999999988</v>
      </c>
      <c r="P74" s="14">
        <v>6601.7125800000003</v>
      </c>
      <c r="Q74" s="14">
        <v>-13204.92641</v>
      </c>
      <c r="R74" s="14">
        <v>139036.66768000001</v>
      </c>
      <c r="S74" s="14">
        <v>139036.66768000001</v>
      </c>
      <c r="T74" s="14">
        <v>0</v>
      </c>
      <c r="U74" s="14">
        <v>80000</v>
      </c>
      <c r="V74" s="14">
        <v>0</v>
      </c>
      <c r="W74" s="14">
        <v>80000</v>
      </c>
      <c r="X74" s="14">
        <v>0</v>
      </c>
      <c r="Y74" s="14">
        <v>1773.5296599999999</v>
      </c>
      <c r="Z74" s="14">
        <v>39.719149999999999</v>
      </c>
      <c r="AA74" s="14">
        <v>0</v>
      </c>
      <c r="AB74" s="14">
        <v>43640.109019999996</v>
      </c>
      <c r="AC74" s="14">
        <v>-25.085660000000001</v>
      </c>
      <c r="AD74" s="14">
        <v>-1951.7991500000001</v>
      </c>
      <c r="AE74" s="14">
        <v>51371.771539999994</v>
      </c>
      <c r="AF74" s="14">
        <v>0</v>
      </c>
      <c r="AG74" s="14">
        <v>1031454.44684</v>
      </c>
      <c r="AH74" s="14">
        <v>-23871.209440000002</v>
      </c>
      <c r="AI74" s="14">
        <v>1055325.65628</v>
      </c>
      <c r="AJ74" s="14">
        <v>131321.96340000001</v>
      </c>
    </row>
    <row r="75" spans="1:36" ht="12.75" customHeight="1" x14ac:dyDescent="0.25">
      <c r="A75" s="21">
        <v>64</v>
      </c>
      <c r="B75" s="37" t="s">
        <v>127</v>
      </c>
      <c r="C75" s="37" t="s">
        <v>257</v>
      </c>
      <c r="D75" s="14">
        <v>27688.226589999998</v>
      </c>
      <c r="E75" s="14">
        <v>18825.109410000005</v>
      </c>
      <c r="F75" s="14">
        <v>0</v>
      </c>
      <c r="G75" s="14">
        <v>0</v>
      </c>
      <c r="H75" s="14">
        <v>8849.6642300000003</v>
      </c>
      <c r="I75" s="14">
        <v>0</v>
      </c>
      <c r="J75" s="14">
        <v>0</v>
      </c>
      <c r="K75" s="14">
        <v>46709.422439999995</v>
      </c>
      <c r="L75" s="14">
        <v>-131.80892</v>
      </c>
      <c r="M75" s="14">
        <v>640179.29131999996</v>
      </c>
      <c r="N75" s="14">
        <v>638053.7339799999</v>
      </c>
      <c r="O75" s="14">
        <v>-2485.9319700000001</v>
      </c>
      <c r="P75" s="14">
        <v>2125.5573399999998</v>
      </c>
      <c r="Q75" s="14">
        <v>0</v>
      </c>
      <c r="R75" s="14">
        <v>0</v>
      </c>
      <c r="S75" s="14">
        <v>0</v>
      </c>
      <c r="T75" s="14">
        <v>0</v>
      </c>
      <c r="U75" s="14">
        <v>180088.524</v>
      </c>
      <c r="V75" s="14">
        <v>0</v>
      </c>
      <c r="W75" s="14">
        <v>180088.524</v>
      </c>
      <c r="X75" s="14">
        <v>0</v>
      </c>
      <c r="Y75" s="14">
        <v>20053.632000000001</v>
      </c>
      <c r="Z75" s="14">
        <v>0</v>
      </c>
      <c r="AA75" s="14">
        <v>237.73647</v>
      </c>
      <c r="AB75" s="14">
        <v>34638.390700000004</v>
      </c>
      <c r="AC75" s="14">
        <v>1947.6867300000001</v>
      </c>
      <c r="AD75" s="14">
        <v>-46.302530000000004</v>
      </c>
      <c r="AE75" s="14">
        <v>9503.1101799999997</v>
      </c>
      <c r="AF75" s="14">
        <v>0</v>
      </c>
      <c r="AG75" s="14">
        <v>961046.02043000003</v>
      </c>
      <c r="AH75" s="14">
        <v>-2664.04342</v>
      </c>
      <c r="AI75" s="14">
        <v>963710.06385000004</v>
      </c>
      <c r="AJ75" s="14">
        <v>0</v>
      </c>
    </row>
    <row r="76" spans="1:36" ht="12.75" customHeight="1" x14ac:dyDescent="0.25">
      <c r="A76" s="21">
        <v>65</v>
      </c>
      <c r="B76" s="37" t="s">
        <v>116</v>
      </c>
      <c r="C76" s="37" t="s">
        <v>265</v>
      </c>
      <c r="D76" s="14">
        <v>46271.517469999999</v>
      </c>
      <c r="E76" s="14">
        <v>27436.326860000001</v>
      </c>
      <c r="F76" s="14">
        <v>0</v>
      </c>
      <c r="G76" s="14">
        <v>0</v>
      </c>
      <c r="H76" s="14">
        <v>18687.208160000002</v>
      </c>
      <c r="I76" s="14">
        <v>27551.103489999998</v>
      </c>
      <c r="J76" s="14">
        <v>27551.103489999998</v>
      </c>
      <c r="K76" s="14">
        <v>33717.171699999999</v>
      </c>
      <c r="L76" s="14">
        <v>-90.842290000000006</v>
      </c>
      <c r="M76" s="14">
        <v>302156.67641999997</v>
      </c>
      <c r="N76" s="14">
        <v>291037.69903999998</v>
      </c>
      <c r="O76" s="14">
        <v>-10536.57518</v>
      </c>
      <c r="P76" s="14">
        <v>11118.977379999998</v>
      </c>
      <c r="Q76" s="14">
        <v>-8132.3743000000004</v>
      </c>
      <c r="R76" s="14">
        <v>0</v>
      </c>
      <c r="S76" s="14">
        <v>0</v>
      </c>
      <c r="T76" s="14">
        <v>0</v>
      </c>
      <c r="U76" s="14">
        <v>199712.5852</v>
      </c>
      <c r="V76" s="14">
        <v>0</v>
      </c>
      <c r="W76" s="14">
        <v>199712.5852</v>
      </c>
      <c r="X76" s="14">
        <v>0</v>
      </c>
      <c r="Y76" s="14">
        <v>58815.360000000001</v>
      </c>
      <c r="Z76" s="14">
        <v>12</v>
      </c>
      <c r="AA76" s="14">
        <v>0</v>
      </c>
      <c r="AB76" s="14">
        <v>99652.409930000009</v>
      </c>
      <c r="AC76" s="14">
        <v>4038.0296299999995</v>
      </c>
      <c r="AD76" s="14">
        <v>-24305.370859999999</v>
      </c>
      <c r="AE76" s="14">
        <v>134757.83439</v>
      </c>
      <c r="AF76" s="14">
        <v>0</v>
      </c>
      <c r="AG76" s="14">
        <v>906684.68822999997</v>
      </c>
      <c r="AH76" s="14">
        <v>-43065.162629999999</v>
      </c>
      <c r="AI76" s="14">
        <v>949749.85085999989</v>
      </c>
      <c r="AJ76" s="14">
        <v>217264.75</v>
      </c>
    </row>
    <row r="77" spans="1:36" ht="12.75" customHeight="1" x14ac:dyDescent="0.25">
      <c r="A77" s="21">
        <v>66</v>
      </c>
      <c r="B77" s="37" t="s">
        <v>122</v>
      </c>
      <c r="C77" s="37" t="s">
        <v>255</v>
      </c>
      <c r="D77" s="14">
        <v>56614.994730000006</v>
      </c>
      <c r="E77" s="14">
        <v>43517.91992</v>
      </c>
      <c r="F77" s="14">
        <v>505.73106999999993</v>
      </c>
      <c r="G77" s="14">
        <v>0</v>
      </c>
      <c r="H77" s="14">
        <v>12591.343739999998</v>
      </c>
      <c r="I77" s="14">
        <v>0</v>
      </c>
      <c r="J77" s="14">
        <v>0</v>
      </c>
      <c r="K77" s="14">
        <v>111977.04180000001</v>
      </c>
      <c r="L77" s="14">
        <v>-368.13781</v>
      </c>
      <c r="M77" s="14">
        <v>189819.15989000001</v>
      </c>
      <c r="N77" s="14">
        <v>80437.608819999994</v>
      </c>
      <c r="O77" s="14">
        <v>-70913.470499999996</v>
      </c>
      <c r="P77" s="14">
        <v>109381.55107</v>
      </c>
      <c r="Q77" s="14">
        <v>-94036.90006</v>
      </c>
      <c r="R77" s="14">
        <v>101860.815</v>
      </c>
      <c r="S77" s="14">
        <v>101860.815</v>
      </c>
      <c r="T77" s="14">
        <v>0</v>
      </c>
      <c r="U77" s="14">
        <v>188110.49155000001</v>
      </c>
      <c r="V77" s="14">
        <v>0</v>
      </c>
      <c r="W77" s="14">
        <v>188110.49155000001</v>
      </c>
      <c r="X77" s="14">
        <v>0</v>
      </c>
      <c r="Y77" s="14">
        <v>0</v>
      </c>
      <c r="Z77" s="14">
        <v>1329.085</v>
      </c>
      <c r="AA77" s="14">
        <v>0</v>
      </c>
      <c r="AB77" s="14">
        <v>51161.133009999998</v>
      </c>
      <c r="AC77" s="14">
        <v>2951.7480899999996</v>
      </c>
      <c r="AD77" s="14">
        <v>-1066.61418</v>
      </c>
      <c r="AE77" s="14">
        <v>1923.87021</v>
      </c>
      <c r="AF77" s="14">
        <v>-2226.1313299999997</v>
      </c>
      <c r="AG77" s="14">
        <v>705748.33927999996</v>
      </c>
      <c r="AH77" s="14">
        <v>-168611.25388</v>
      </c>
      <c r="AI77" s="14">
        <v>874359.59316000005</v>
      </c>
      <c r="AJ77" s="14">
        <v>95700</v>
      </c>
    </row>
    <row r="78" spans="1:36" ht="12.75" customHeight="1" x14ac:dyDescent="0.25">
      <c r="A78" s="21">
        <v>67</v>
      </c>
      <c r="B78" s="37" t="s">
        <v>98</v>
      </c>
      <c r="C78" s="37" t="s">
        <v>99</v>
      </c>
      <c r="D78" s="14">
        <v>106267.39842000001</v>
      </c>
      <c r="E78" s="14">
        <v>64092.837930000002</v>
      </c>
      <c r="F78" s="14">
        <v>0</v>
      </c>
      <c r="G78" s="14">
        <v>0</v>
      </c>
      <c r="H78" s="14">
        <v>42174.560489999996</v>
      </c>
      <c r="I78" s="14">
        <v>0</v>
      </c>
      <c r="J78" s="14">
        <v>0</v>
      </c>
      <c r="K78" s="14">
        <v>40931.517910000002</v>
      </c>
      <c r="L78" s="14">
        <v>-139.54622999999998</v>
      </c>
      <c r="M78" s="14">
        <v>387409.48859000002</v>
      </c>
      <c r="N78" s="14">
        <v>385321.22247999994</v>
      </c>
      <c r="O78" s="14">
        <v>-70953.957250000007</v>
      </c>
      <c r="P78" s="14">
        <v>2088.26611</v>
      </c>
      <c r="Q78" s="14">
        <v>-1819.7921399999998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79005.664999999994</v>
      </c>
      <c r="Z78" s="14">
        <v>224.94499999999999</v>
      </c>
      <c r="AA78" s="14">
        <v>0</v>
      </c>
      <c r="AB78" s="14">
        <v>85178.198059999995</v>
      </c>
      <c r="AC78" s="14">
        <v>2150.1854400000002</v>
      </c>
      <c r="AD78" s="14">
        <v>-548.71595000000002</v>
      </c>
      <c r="AE78" s="14">
        <v>3291.3957500000001</v>
      </c>
      <c r="AF78" s="14">
        <v>0</v>
      </c>
      <c r="AG78" s="14">
        <v>704458.79416999989</v>
      </c>
      <c r="AH78" s="14">
        <v>-73462.011570000002</v>
      </c>
      <c r="AI78" s="14">
        <v>777920.80573999998</v>
      </c>
      <c r="AJ78" s="14">
        <v>0</v>
      </c>
    </row>
    <row r="79" spans="1:36" ht="12.75" customHeight="1" x14ac:dyDescent="0.25">
      <c r="A79" s="21">
        <v>68</v>
      </c>
      <c r="B79" s="37" t="s">
        <v>113</v>
      </c>
      <c r="C79" s="37" t="s">
        <v>217</v>
      </c>
      <c r="D79" s="14">
        <v>26598.496740000002</v>
      </c>
      <c r="E79" s="14">
        <v>17940.881170000001</v>
      </c>
      <c r="F79" s="14">
        <v>0</v>
      </c>
      <c r="G79" s="14">
        <v>0</v>
      </c>
      <c r="H79" s="14">
        <v>8657.6155699999999</v>
      </c>
      <c r="I79" s="14">
        <v>220457.28618</v>
      </c>
      <c r="J79" s="14">
        <v>220404.06712999998</v>
      </c>
      <c r="K79" s="14">
        <v>50369.491179999997</v>
      </c>
      <c r="L79" s="14">
        <v>-1465.2646299999999</v>
      </c>
      <c r="M79" s="14">
        <v>110967.82815</v>
      </c>
      <c r="N79" s="14">
        <v>109748.2117</v>
      </c>
      <c r="O79" s="14">
        <v>-22525.058069999999</v>
      </c>
      <c r="P79" s="14">
        <v>1219.61645</v>
      </c>
      <c r="Q79" s="14">
        <v>-1852.5471499999999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69928.700000000012</v>
      </c>
      <c r="Z79" s="14">
        <v>414.94299999999998</v>
      </c>
      <c r="AA79" s="14">
        <v>0</v>
      </c>
      <c r="AB79" s="14">
        <v>125184.29126</v>
      </c>
      <c r="AC79" s="14">
        <v>1652.43074</v>
      </c>
      <c r="AD79" s="14">
        <v>-58.992699999999999</v>
      </c>
      <c r="AE79" s="14">
        <v>6305.7017000000005</v>
      </c>
      <c r="AF79" s="14">
        <v>-375.49694</v>
      </c>
      <c r="AG79" s="14">
        <v>611879.16894999996</v>
      </c>
      <c r="AH79" s="14">
        <v>-26277.359490000003</v>
      </c>
      <c r="AI79" s="14">
        <v>638156.52844000002</v>
      </c>
      <c r="AJ79" s="14">
        <v>215609.31160000002</v>
      </c>
    </row>
    <row r="80" spans="1:36" ht="12.75" customHeight="1" x14ac:dyDescent="0.25">
      <c r="A80" s="21">
        <v>69</v>
      </c>
      <c r="B80" s="37" t="s">
        <v>147</v>
      </c>
      <c r="C80" s="37" t="s">
        <v>229</v>
      </c>
      <c r="D80" s="14">
        <v>34878.919560000002</v>
      </c>
      <c r="E80" s="14">
        <v>24531.306990000001</v>
      </c>
      <c r="F80" s="14">
        <v>0</v>
      </c>
      <c r="G80" s="14">
        <v>-80.934869999999989</v>
      </c>
      <c r="H80" s="14">
        <v>10428.547439999998</v>
      </c>
      <c r="I80" s="14">
        <v>0</v>
      </c>
      <c r="J80" s="14">
        <v>0</v>
      </c>
      <c r="K80" s="14">
        <v>19338.62919</v>
      </c>
      <c r="L80" s="14">
        <v>-30.95609</v>
      </c>
      <c r="M80" s="14">
        <v>364688.93036000006</v>
      </c>
      <c r="N80" s="14">
        <v>362318.85710000002</v>
      </c>
      <c r="O80" s="14">
        <v>-127980.15988000001</v>
      </c>
      <c r="P80" s="14">
        <v>2370.0732599999997</v>
      </c>
      <c r="Q80" s="14">
        <v>-5155.5631800000001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4394.7308499999999</v>
      </c>
      <c r="AB80" s="14">
        <v>20174.622589999999</v>
      </c>
      <c r="AC80" s="14">
        <v>1604.69462</v>
      </c>
      <c r="AD80" s="14">
        <v>-144.12413000000001</v>
      </c>
      <c r="AE80" s="14">
        <v>1616.4451200000001</v>
      </c>
      <c r="AF80" s="14">
        <v>0</v>
      </c>
      <c r="AG80" s="14">
        <v>446696.97229000001</v>
      </c>
      <c r="AH80" s="14">
        <v>-133391.73815000002</v>
      </c>
      <c r="AI80" s="14">
        <v>580088.71044000005</v>
      </c>
      <c r="AJ80" s="14">
        <v>0</v>
      </c>
    </row>
    <row r="81" spans="1:36" ht="12.75" customHeight="1" x14ac:dyDescent="0.25">
      <c r="A81" s="21">
        <v>70</v>
      </c>
      <c r="B81" s="37" t="s">
        <v>104</v>
      </c>
      <c r="C81" s="37" t="s">
        <v>258</v>
      </c>
      <c r="D81" s="14">
        <v>60440.786630000002</v>
      </c>
      <c r="E81" s="14">
        <v>42810.261980000003</v>
      </c>
      <c r="F81" s="14">
        <v>11.653890000000001</v>
      </c>
      <c r="G81" s="14">
        <v>0</v>
      </c>
      <c r="H81" s="14">
        <v>17618.870760000002</v>
      </c>
      <c r="I81" s="14">
        <v>0</v>
      </c>
      <c r="J81" s="14">
        <v>0</v>
      </c>
      <c r="K81" s="14">
        <v>28948.674440000003</v>
      </c>
      <c r="L81" s="14">
        <v>-675.41783999999996</v>
      </c>
      <c r="M81" s="14">
        <v>190965.40760999999</v>
      </c>
      <c r="N81" s="14">
        <v>163109.84067999999</v>
      </c>
      <c r="O81" s="14">
        <v>-4348.4322700000002</v>
      </c>
      <c r="P81" s="14">
        <v>27855.566929999997</v>
      </c>
      <c r="Q81" s="14">
        <v>-5726.5311000000002</v>
      </c>
      <c r="R81" s="14">
        <v>0</v>
      </c>
      <c r="S81" s="14">
        <v>0</v>
      </c>
      <c r="T81" s="14">
        <v>0</v>
      </c>
      <c r="U81" s="14">
        <v>14009.18036</v>
      </c>
      <c r="V81" s="14">
        <v>0</v>
      </c>
      <c r="W81" s="14">
        <v>14009.18036</v>
      </c>
      <c r="X81" s="14">
        <v>0</v>
      </c>
      <c r="Y81" s="14">
        <v>44131.4</v>
      </c>
      <c r="Z81" s="14">
        <v>0</v>
      </c>
      <c r="AA81" s="14">
        <v>2322.4670000000001</v>
      </c>
      <c r="AB81" s="14">
        <v>99431.050700000007</v>
      </c>
      <c r="AC81" s="14">
        <v>2178.5363400000001</v>
      </c>
      <c r="AD81" s="14">
        <v>0</v>
      </c>
      <c r="AE81" s="14">
        <v>25926.565900000001</v>
      </c>
      <c r="AF81" s="14">
        <v>0</v>
      </c>
      <c r="AG81" s="14">
        <v>468354.06898000004</v>
      </c>
      <c r="AH81" s="14">
        <v>-10750.38121</v>
      </c>
      <c r="AI81" s="14">
        <v>479104.45019</v>
      </c>
      <c r="AJ81" s="14">
        <v>0</v>
      </c>
    </row>
    <row r="82" spans="1:36" ht="12.75" customHeight="1" x14ac:dyDescent="0.25">
      <c r="A82" s="21">
        <v>71</v>
      </c>
      <c r="B82" s="37" t="s">
        <v>102</v>
      </c>
      <c r="C82" s="37" t="s">
        <v>259</v>
      </c>
      <c r="D82" s="14">
        <v>4071.5091399999997</v>
      </c>
      <c r="E82" s="14">
        <v>2982.7759400000004</v>
      </c>
      <c r="F82" s="14">
        <v>0</v>
      </c>
      <c r="G82" s="14">
        <v>0</v>
      </c>
      <c r="H82" s="14">
        <v>1088.7332000000001</v>
      </c>
      <c r="I82" s="14">
        <v>0</v>
      </c>
      <c r="J82" s="14">
        <v>0</v>
      </c>
      <c r="K82" s="14">
        <v>39529.523009999997</v>
      </c>
      <c r="L82" s="14">
        <v>-6803.7935000000007</v>
      </c>
      <c r="M82" s="14">
        <v>7179.6945799999994</v>
      </c>
      <c r="N82" s="14">
        <v>6258.9510099999998</v>
      </c>
      <c r="O82" s="14">
        <v>-700.96126000000004</v>
      </c>
      <c r="P82" s="14">
        <v>920.74356999999998</v>
      </c>
      <c r="Q82" s="14">
        <v>-28868.727050000001</v>
      </c>
      <c r="R82" s="14">
        <v>0</v>
      </c>
      <c r="S82" s="14">
        <v>0</v>
      </c>
      <c r="T82" s="14">
        <v>0</v>
      </c>
      <c r="U82" s="14">
        <v>277925.77652000001</v>
      </c>
      <c r="V82" s="14">
        <v>-9967.2971100000013</v>
      </c>
      <c r="W82" s="14">
        <v>277925.77652000001</v>
      </c>
      <c r="X82" s="14">
        <v>0</v>
      </c>
      <c r="Y82" s="14">
        <v>3665.538</v>
      </c>
      <c r="Z82" s="14">
        <v>472.90199999999999</v>
      </c>
      <c r="AA82" s="14">
        <v>0</v>
      </c>
      <c r="AB82" s="14">
        <v>40211.526879999998</v>
      </c>
      <c r="AC82" s="14">
        <v>9316.8269299999993</v>
      </c>
      <c r="AD82" s="14">
        <v>-2395.53024</v>
      </c>
      <c r="AE82" s="14">
        <v>5835.9946200000004</v>
      </c>
      <c r="AF82" s="14">
        <v>-149.63232000000002</v>
      </c>
      <c r="AG82" s="14">
        <v>388209.29167999997</v>
      </c>
      <c r="AH82" s="14">
        <v>-48885.941480000001</v>
      </c>
      <c r="AI82" s="14">
        <v>437095.23315999995</v>
      </c>
      <c r="AJ82" s="14">
        <v>184664.80000000002</v>
      </c>
    </row>
    <row r="83" spans="1:36" ht="12.75" customHeight="1" x14ac:dyDescent="0.25">
      <c r="A83" s="21">
        <v>72</v>
      </c>
      <c r="B83" s="37" t="s">
        <v>151</v>
      </c>
      <c r="C83" s="37" t="s">
        <v>260</v>
      </c>
      <c r="D83" s="14">
        <v>54114.65019</v>
      </c>
      <c r="E83" s="14">
        <v>51219.325079999995</v>
      </c>
      <c r="F83" s="14">
        <v>0</v>
      </c>
      <c r="G83" s="14">
        <v>0</v>
      </c>
      <c r="H83" s="14">
        <v>2895.3251099999998</v>
      </c>
      <c r="I83" s="14">
        <v>0</v>
      </c>
      <c r="J83" s="14">
        <v>0</v>
      </c>
      <c r="K83" s="14">
        <v>2525.3476900000001</v>
      </c>
      <c r="L83" s="14">
        <v>-132.05853999999999</v>
      </c>
      <c r="M83" s="14">
        <v>191400.42601999998</v>
      </c>
      <c r="N83" s="14">
        <v>183827.11723</v>
      </c>
      <c r="O83" s="14">
        <v>-47949.25056</v>
      </c>
      <c r="P83" s="14">
        <v>7573.3087899999991</v>
      </c>
      <c r="Q83" s="14">
        <v>-3487.7400500000003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30.513999999999999</v>
      </c>
      <c r="AB83" s="14">
        <v>15338.093419999999</v>
      </c>
      <c r="AC83" s="14">
        <v>-359.43104999999997</v>
      </c>
      <c r="AD83" s="14">
        <v>-675.29981999999995</v>
      </c>
      <c r="AE83" s="14">
        <v>16257.176380000001</v>
      </c>
      <c r="AF83" s="14">
        <v>-16347.268469999999</v>
      </c>
      <c r="AG83" s="14">
        <v>279306.77665000001</v>
      </c>
      <c r="AH83" s="14">
        <v>-68591.617440000002</v>
      </c>
      <c r="AI83" s="14">
        <v>347898.39409000002</v>
      </c>
      <c r="AJ83" s="14">
        <v>0</v>
      </c>
    </row>
    <row r="84" spans="1:36" ht="12.75" customHeight="1" x14ac:dyDescent="0.25">
      <c r="A84" s="21">
        <v>73</v>
      </c>
      <c r="B84" s="37" t="s">
        <v>66</v>
      </c>
      <c r="C84" s="37" t="s">
        <v>262</v>
      </c>
      <c r="D84" s="14">
        <v>2831.1735899999999</v>
      </c>
      <c r="E84" s="14">
        <v>2428.2445600000001</v>
      </c>
      <c r="F84" s="14">
        <v>0</v>
      </c>
      <c r="G84" s="14">
        <v>0</v>
      </c>
      <c r="H84" s="14">
        <v>402.92903000000001</v>
      </c>
      <c r="I84" s="14">
        <v>0</v>
      </c>
      <c r="J84" s="14">
        <v>0</v>
      </c>
      <c r="K84" s="14">
        <v>29579.402910000001</v>
      </c>
      <c r="L84" s="14">
        <v>-647.51409999999998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211326.79880000002</v>
      </c>
      <c r="V84" s="14">
        <v>0</v>
      </c>
      <c r="W84" s="14">
        <v>211326.79880000002</v>
      </c>
      <c r="X84" s="14">
        <v>2430</v>
      </c>
      <c r="Y84" s="14">
        <v>24673.63265</v>
      </c>
      <c r="Z84" s="14">
        <v>248.27967000000001</v>
      </c>
      <c r="AA84" s="14">
        <v>0</v>
      </c>
      <c r="AB84" s="14">
        <v>41874.409870000003</v>
      </c>
      <c r="AC84" s="14">
        <v>-657.90206999999998</v>
      </c>
      <c r="AD84" s="14">
        <v>-657.90206999999998</v>
      </c>
      <c r="AE84" s="14">
        <v>1385.78323</v>
      </c>
      <c r="AF84" s="14">
        <v>0</v>
      </c>
      <c r="AG84" s="14">
        <v>313691.57864999998</v>
      </c>
      <c r="AH84" s="14">
        <v>-1305.41617</v>
      </c>
      <c r="AI84" s="14">
        <v>314996.99482000002</v>
      </c>
      <c r="AJ84" s="14">
        <v>188672</v>
      </c>
    </row>
    <row r="85" spans="1:36" ht="12.75" customHeight="1" x14ac:dyDescent="0.25">
      <c r="A85" s="21">
        <v>74</v>
      </c>
      <c r="B85" s="37" t="s">
        <v>149</v>
      </c>
      <c r="C85" s="37" t="s">
        <v>196</v>
      </c>
      <c r="D85" s="14">
        <v>8097.1167400000004</v>
      </c>
      <c r="E85" s="14">
        <v>3315.4404</v>
      </c>
      <c r="F85" s="14">
        <v>0</v>
      </c>
      <c r="G85" s="14">
        <v>0</v>
      </c>
      <c r="H85" s="14">
        <v>4781.67634</v>
      </c>
      <c r="I85" s="14">
        <v>0</v>
      </c>
      <c r="J85" s="14">
        <v>0</v>
      </c>
      <c r="K85" s="14">
        <v>47957.261129999999</v>
      </c>
      <c r="L85" s="14">
        <v>-47.637009999999997</v>
      </c>
      <c r="M85" s="14">
        <v>17606.265189999998</v>
      </c>
      <c r="N85" s="14">
        <v>17580.242709999999</v>
      </c>
      <c r="O85" s="14">
        <v>-632.37710000000004</v>
      </c>
      <c r="P85" s="14">
        <v>26.022480000000002</v>
      </c>
      <c r="Q85" s="14">
        <v>-0.13077</v>
      </c>
      <c r="R85" s="14">
        <v>135522.00768000001</v>
      </c>
      <c r="S85" s="14">
        <v>135522.00768000001</v>
      </c>
      <c r="T85" s="14">
        <v>0</v>
      </c>
      <c r="U85" s="14">
        <v>75036.884999999995</v>
      </c>
      <c r="V85" s="14">
        <v>0</v>
      </c>
      <c r="W85" s="14">
        <v>75036.884999999995</v>
      </c>
      <c r="X85" s="14">
        <v>0</v>
      </c>
      <c r="Y85" s="14">
        <v>0</v>
      </c>
      <c r="Z85" s="14">
        <v>1.052</v>
      </c>
      <c r="AA85" s="14">
        <v>4873.2494500000003</v>
      </c>
      <c r="AB85" s="14">
        <v>18318.804609999999</v>
      </c>
      <c r="AC85" s="14">
        <v>-459.77285000000001</v>
      </c>
      <c r="AD85" s="14">
        <v>-606.18176999999991</v>
      </c>
      <c r="AE85" s="14">
        <v>1385.5846899999999</v>
      </c>
      <c r="AF85" s="14">
        <v>-9.622E-2</v>
      </c>
      <c r="AG85" s="14">
        <v>308338.45364000002</v>
      </c>
      <c r="AH85" s="14">
        <v>-1286.4228700000001</v>
      </c>
      <c r="AI85" s="14">
        <v>309624.87650999997</v>
      </c>
      <c r="AJ85" s="14">
        <v>127492</v>
      </c>
    </row>
    <row r="86" spans="1:36" ht="12.75" customHeight="1" x14ac:dyDescent="0.25">
      <c r="A86" s="21">
        <v>75</v>
      </c>
      <c r="B86" s="37" t="s">
        <v>135</v>
      </c>
      <c r="C86" s="37" t="s">
        <v>261</v>
      </c>
      <c r="D86" s="14">
        <v>11711.57</v>
      </c>
      <c r="E86" s="14">
        <v>10657.259549999999</v>
      </c>
      <c r="F86" s="14">
        <v>0</v>
      </c>
      <c r="G86" s="14">
        <v>0</v>
      </c>
      <c r="H86" s="14">
        <v>1054.3104499999999</v>
      </c>
      <c r="I86" s="14">
        <v>0</v>
      </c>
      <c r="J86" s="14">
        <v>0</v>
      </c>
      <c r="K86" s="14">
        <v>8293.4177299999992</v>
      </c>
      <c r="L86" s="14">
        <v>-1126.7133200000001</v>
      </c>
      <c r="M86" s="14">
        <v>73184.278390000007</v>
      </c>
      <c r="N86" s="14">
        <v>71154.640379999997</v>
      </c>
      <c r="O86" s="14">
        <v>-17328.904270000003</v>
      </c>
      <c r="P86" s="14">
        <v>2029.6380100000001</v>
      </c>
      <c r="Q86" s="14">
        <v>-720.29834000000005</v>
      </c>
      <c r="R86" s="14">
        <v>0</v>
      </c>
      <c r="S86" s="14">
        <v>0</v>
      </c>
      <c r="T86" s="14">
        <v>0</v>
      </c>
      <c r="U86" s="14">
        <v>68040.819600000003</v>
      </c>
      <c r="V86" s="14">
        <v>0</v>
      </c>
      <c r="W86" s="14">
        <v>68040.819600000003</v>
      </c>
      <c r="X86" s="14">
        <v>0</v>
      </c>
      <c r="Y86" s="14">
        <v>43854.691850000003</v>
      </c>
      <c r="Z86" s="14">
        <v>0</v>
      </c>
      <c r="AA86" s="14">
        <v>0</v>
      </c>
      <c r="AB86" s="14">
        <v>39867.92596</v>
      </c>
      <c r="AC86" s="14">
        <v>378.08458000000002</v>
      </c>
      <c r="AD86" s="14">
        <v>-62.743599999999994</v>
      </c>
      <c r="AE86" s="14">
        <v>41949.500079999998</v>
      </c>
      <c r="AF86" s="14">
        <v>-115.23639</v>
      </c>
      <c r="AG86" s="14">
        <v>287280.28818999999</v>
      </c>
      <c r="AH86" s="14">
        <v>-19353.895919999999</v>
      </c>
      <c r="AI86" s="14">
        <v>306634.18410999997</v>
      </c>
      <c r="AJ86" s="14">
        <v>0</v>
      </c>
    </row>
    <row r="87" spans="1:36" ht="12.75" customHeight="1" x14ac:dyDescent="0.25">
      <c r="A87" s="21"/>
      <c r="B87" s="19"/>
      <c r="C87" s="31" t="s">
        <v>232</v>
      </c>
      <c r="D87" s="29">
        <v>18111483.808290001</v>
      </c>
      <c r="E87" s="29">
        <v>11308237.08821</v>
      </c>
      <c r="F87" s="29">
        <v>133595.19820000001</v>
      </c>
      <c r="G87" s="29">
        <v>-3448.7894299999998</v>
      </c>
      <c r="H87" s="29">
        <v>6671285.8270900017</v>
      </c>
      <c r="I87" s="29">
        <v>2053159.4299299996</v>
      </c>
      <c r="J87" s="29">
        <v>2037853.6499899998</v>
      </c>
      <c r="K87" s="29">
        <v>25224279.153000008</v>
      </c>
      <c r="L87" s="29">
        <v>-134520.12067000003</v>
      </c>
      <c r="M87" s="29">
        <v>124259288.25957</v>
      </c>
      <c r="N87" s="29">
        <v>90534837.780950025</v>
      </c>
      <c r="O87" s="29">
        <v>-13672454.361020003</v>
      </c>
      <c r="P87" s="29">
        <v>33724450.478620008</v>
      </c>
      <c r="Q87" s="29">
        <v>-10078365.822919998</v>
      </c>
      <c r="R87" s="29">
        <v>28060238.370650001</v>
      </c>
      <c r="S87" s="29">
        <v>27970259.919849999</v>
      </c>
      <c r="T87" s="29">
        <v>-70839.20306</v>
      </c>
      <c r="U87" s="29">
        <v>18600439.984330006</v>
      </c>
      <c r="V87" s="29">
        <v>-153498.98926</v>
      </c>
      <c r="W87" s="29">
        <v>18496501.78428001</v>
      </c>
      <c r="X87" s="29">
        <v>51952.685979999995</v>
      </c>
      <c r="Y87" s="29">
        <v>5741512.5849599987</v>
      </c>
      <c r="Z87" s="29">
        <v>74603.939820000014</v>
      </c>
      <c r="AA87" s="29">
        <v>417892.16460999998</v>
      </c>
      <c r="AB87" s="29">
        <v>10319414.316</v>
      </c>
      <c r="AC87" s="29">
        <v>2007947.2965600002</v>
      </c>
      <c r="AD87" s="29">
        <v>-450980.63408999995</v>
      </c>
      <c r="AE87" s="29">
        <v>4909266.2299399972</v>
      </c>
      <c r="AF87" s="29">
        <v>-310055.71665000002</v>
      </c>
      <c r="AG87" s="29">
        <v>239831478.22363997</v>
      </c>
      <c r="AH87" s="29">
        <v>-24874163.637100011</v>
      </c>
      <c r="AI87" s="29">
        <v>264705641.86073998</v>
      </c>
      <c r="AJ87" s="29">
        <v>26831358.525599997</v>
      </c>
    </row>
    <row r="88" spans="1:36" ht="12.75" customHeight="1" x14ac:dyDescent="0.25">
      <c r="A88" s="21"/>
      <c r="B88" s="31"/>
      <c r="C88" s="31" t="s">
        <v>263</v>
      </c>
      <c r="D88" s="29">
        <v>110072228.20999001</v>
      </c>
      <c r="E88" s="29">
        <v>60668830.426359996</v>
      </c>
      <c r="F88" s="29">
        <v>426059.3389899999</v>
      </c>
      <c r="G88" s="29">
        <v>-301443.99345000007</v>
      </c>
      <c r="H88" s="29">
        <v>49276967.953870013</v>
      </c>
      <c r="I88" s="29">
        <v>178469213.86285993</v>
      </c>
      <c r="J88" s="29">
        <v>177652156.9901</v>
      </c>
      <c r="K88" s="29">
        <v>214933165.65724006</v>
      </c>
      <c r="L88" s="29">
        <v>-5412126.3166799992</v>
      </c>
      <c r="M88" s="29">
        <v>556582521.84922016</v>
      </c>
      <c r="N88" s="29">
        <v>416481811.31984979</v>
      </c>
      <c r="O88" s="29">
        <v>-434882226.45745027</v>
      </c>
      <c r="P88" s="29">
        <v>140100710.52936998</v>
      </c>
      <c r="Q88" s="29">
        <v>-70963542.870689973</v>
      </c>
      <c r="R88" s="29">
        <v>253887220.92826995</v>
      </c>
      <c r="S88" s="29">
        <v>247286892.54125005</v>
      </c>
      <c r="T88" s="29">
        <v>-4893079.7608400006</v>
      </c>
      <c r="U88" s="29">
        <v>168879394.89899006</v>
      </c>
      <c r="V88" s="29">
        <v>-517002.46378999995</v>
      </c>
      <c r="W88" s="29">
        <v>157428332.13574004</v>
      </c>
      <c r="X88" s="29">
        <v>426892.41740999999</v>
      </c>
      <c r="Y88" s="29">
        <v>15402361.623360002</v>
      </c>
      <c r="Z88" s="29">
        <v>7779156.1133899987</v>
      </c>
      <c r="AA88" s="29">
        <v>3344923.252460001</v>
      </c>
      <c r="AB88" s="29">
        <v>46243050.501890011</v>
      </c>
      <c r="AC88" s="29">
        <v>20683877.598359987</v>
      </c>
      <c r="AD88" s="29">
        <v>-6033157.508919999</v>
      </c>
      <c r="AE88" s="29">
        <v>13989010.122539997</v>
      </c>
      <c r="AF88" s="29">
        <v>-499406.45909999998</v>
      </c>
      <c r="AG88" s="29">
        <v>1590693017.0359802</v>
      </c>
      <c r="AH88" s="29">
        <v>-523501985.83091992</v>
      </c>
      <c r="AI88" s="29">
        <v>2114195002.8668988</v>
      </c>
      <c r="AJ88" s="29">
        <v>395746184.94460011</v>
      </c>
    </row>
    <row r="89" spans="1:36" ht="12" customHeight="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</row>
    <row r="92" spans="1:36" x14ac:dyDescent="0.25"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</row>
    <row r="93" spans="1:36" x14ac:dyDescent="0.25"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</row>
  </sheetData>
  <mergeCells count="3">
    <mergeCell ref="B3:C3"/>
    <mergeCell ref="D4:AJ4"/>
    <mergeCell ref="A89:AJ89"/>
  </mergeCells>
  <pageMargins left="0.70866141732283472" right="0.70866141732283472" top="0.74803149606299213" bottom="0.74803149606299213" header="0.31496062992125984" footer="0.31496062992125984"/>
  <pageSetup paperSize="9" scale="35" fitToWidth="2" orientation="landscape" horizontalDpi="4294967293" verticalDpi="0" r:id="rId1"/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95"/>
  <sheetViews>
    <sheetView showGridLines="0" zoomScale="80" zoomScaleNormal="80" workbookViewId="0">
      <pane xSplit="3" ySplit="6" topLeftCell="D56" activePane="bottomRight" state="frozen"/>
      <selection pane="topRight" activeCell="D1" sqref="D1"/>
      <selection pane="bottomLeft" activeCell="A7" sqref="A7"/>
      <selection pane="bottomRight" activeCell="D37" sqref="D37:T88"/>
    </sheetView>
  </sheetViews>
  <sheetFormatPr defaultColWidth="10.85546875" defaultRowHeight="12.75" customHeight="1" x14ac:dyDescent="0.2"/>
  <cols>
    <col min="1" max="1" width="4.7109375" style="2" customWidth="1"/>
    <col min="2" max="2" width="6" style="2" customWidth="1"/>
    <col min="3" max="3" width="47" style="2" customWidth="1"/>
    <col min="4" max="4" width="15.28515625" style="2" customWidth="1"/>
    <col min="5" max="5" width="11" style="2" bestFit="1" customWidth="1"/>
    <col min="6" max="6" width="13.5703125" style="2" bestFit="1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5" width="11" style="2" customWidth="1"/>
    <col min="16" max="16" width="11" style="2" bestFit="1" customWidth="1"/>
    <col min="17" max="17" width="11" style="2" customWidth="1"/>
    <col min="18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3" t="s">
        <v>199</v>
      </c>
      <c r="C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2" customHeight="1" x14ac:dyDescent="0.2">
      <c r="A2" s="27"/>
      <c r="C2" s="27"/>
    </row>
    <row r="3" spans="1:20" ht="14.25" customHeight="1" x14ac:dyDescent="0.2">
      <c r="B3" s="47" t="s">
        <v>0</v>
      </c>
      <c r="C3" s="47"/>
      <c r="T3" s="7" t="s">
        <v>230</v>
      </c>
    </row>
    <row r="4" spans="1:20" ht="14.25" customHeight="1" x14ac:dyDescent="0.25">
      <c r="B4" s="18"/>
      <c r="C4" s="20">
        <v>43983</v>
      </c>
      <c r="D4" s="52" t="s">
        <v>1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</row>
    <row r="5" spans="1:20" s="13" customFormat="1" ht="158.25" customHeight="1" x14ac:dyDescent="0.25">
      <c r="A5" s="22" t="s">
        <v>208</v>
      </c>
      <c r="B5" s="22" t="s">
        <v>4</v>
      </c>
      <c r="C5" s="22" t="s">
        <v>5</v>
      </c>
      <c r="D5" s="10" t="s">
        <v>36</v>
      </c>
      <c r="E5" s="10" t="s">
        <v>37</v>
      </c>
      <c r="F5" s="10" t="s">
        <v>38</v>
      </c>
      <c r="G5" s="10" t="s">
        <v>39</v>
      </c>
      <c r="H5" s="11" t="s">
        <v>40</v>
      </c>
      <c r="I5" s="10" t="s">
        <v>41</v>
      </c>
      <c r="J5" s="11" t="s">
        <v>40</v>
      </c>
      <c r="K5" s="10" t="s">
        <v>42</v>
      </c>
      <c r="L5" s="10" t="s">
        <v>43</v>
      </c>
      <c r="M5" s="10" t="s">
        <v>44</v>
      </c>
      <c r="N5" s="10" t="s">
        <v>45</v>
      </c>
      <c r="O5" s="10" t="s">
        <v>46</v>
      </c>
      <c r="P5" s="10" t="s">
        <v>47</v>
      </c>
      <c r="Q5" s="10" t="s">
        <v>48</v>
      </c>
      <c r="R5" s="10" t="s">
        <v>49</v>
      </c>
      <c r="S5" s="10" t="s">
        <v>50</v>
      </c>
      <c r="T5" s="10" t="s">
        <v>51</v>
      </c>
    </row>
    <row r="6" spans="1:20" s="13" customFormat="1" ht="13.1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1"/>
      <c r="B7" s="21"/>
      <c r="C7" s="28" t="s">
        <v>203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45">
        <v>1</v>
      </c>
      <c r="B8" s="37" t="s">
        <v>63</v>
      </c>
      <c r="C8" s="37" t="s">
        <v>264</v>
      </c>
      <c r="D8" s="14">
        <v>0</v>
      </c>
      <c r="E8" s="14">
        <v>173608.55525999999</v>
      </c>
      <c r="F8" s="14">
        <v>257963808.89400998</v>
      </c>
      <c r="G8" s="14">
        <v>55100389.426780008</v>
      </c>
      <c r="H8" s="14">
        <v>42928477.742470004</v>
      </c>
      <c r="I8" s="14">
        <v>200227112.88058999</v>
      </c>
      <c r="J8" s="14">
        <v>99584201.838699996</v>
      </c>
      <c r="K8" s="14">
        <v>0</v>
      </c>
      <c r="L8" s="14">
        <v>2268.99496</v>
      </c>
      <c r="M8" s="14">
        <v>323849.13646000001</v>
      </c>
      <c r="N8" s="14">
        <v>0</v>
      </c>
      <c r="O8" s="14">
        <v>139350.30100000001</v>
      </c>
      <c r="P8" s="14">
        <v>2461849.2776500001</v>
      </c>
      <c r="Q8" s="14">
        <v>30735381.216159999</v>
      </c>
      <c r="R8" s="14">
        <v>3565942.5721900002</v>
      </c>
      <c r="S8" s="14">
        <v>224201.51069</v>
      </c>
      <c r="T8" s="14">
        <v>295590260.45837998</v>
      </c>
    </row>
    <row r="9" spans="1:20" ht="12.75" customHeight="1" x14ac:dyDescent="0.2">
      <c r="A9" s="45">
        <v>2</v>
      </c>
      <c r="B9" s="37" t="s">
        <v>62</v>
      </c>
      <c r="C9" s="37" t="s">
        <v>234</v>
      </c>
      <c r="D9" s="14">
        <v>0</v>
      </c>
      <c r="E9" s="14">
        <v>4369171.1279299995</v>
      </c>
      <c r="F9" s="14">
        <v>192467523.38432997</v>
      </c>
      <c r="G9" s="14">
        <v>65525444.610360004</v>
      </c>
      <c r="H9" s="14">
        <v>50321029.01833</v>
      </c>
      <c r="I9" s="14">
        <v>120622726.65980999</v>
      </c>
      <c r="J9" s="14">
        <v>39761549.387700006</v>
      </c>
      <c r="K9" s="14">
        <v>0</v>
      </c>
      <c r="L9" s="14">
        <v>0</v>
      </c>
      <c r="M9" s="14">
        <v>13034357.89143</v>
      </c>
      <c r="N9" s="14">
        <v>0</v>
      </c>
      <c r="O9" s="14">
        <v>524836.83825000003</v>
      </c>
      <c r="P9" s="14">
        <v>586448.15644999989</v>
      </c>
      <c r="Q9" s="14">
        <v>2114644.46881</v>
      </c>
      <c r="R9" s="14">
        <v>1238048.0402899999</v>
      </c>
      <c r="S9" s="14">
        <v>1386058.5453999999</v>
      </c>
      <c r="T9" s="14">
        <v>215721088.45288998</v>
      </c>
    </row>
    <row r="10" spans="1:20" ht="12.75" customHeight="1" x14ac:dyDescent="0.2">
      <c r="A10" s="45">
        <v>3</v>
      </c>
      <c r="B10" s="37" t="s">
        <v>60</v>
      </c>
      <c r="C10" s="37" t="s">
        <v>61</v>
      </c>
      <c r="D10" s="14">
        <v>6000008.1330499994</v>
      </c>
      <c r="E10" s="14">
        <v>956586.99425999995</v>
      </c>
      <c r="F10" s="14">
        <v>85928231.876540005</v>
      </c>
      <c r="G10" s="14">
        <v>48185017.494369999</v>
      </c>
      <c r="H10" s="14">
        <v>33457801.312999997</v>
      </c>
      <c r="I10" s="14">
        <v>27054681.435040001</v>
      </c>
      <c r="J10" s="14">
        <v>6501287.8056999994</v>
      </c>
      <c r="K10" s="14">
        <v>0</v>
      </c>
      <c r="L10" s="14">
        <v>0</v>
      </c>
      <c r="M10" s="14">
        <v>48668226.340169996</v>
      </c>
      <c r="N10" s="14">
        <v>0</v>
      </c>
      <c r="O10" s="14">
        <v>0</v>
      </c>
      <c r="P10" s="14">
        <v>111055.69954</v>
      </c>
      <c r="Q10" s="14">
        <v>943873.13106000004</v>
      </c>
      <c r="R10" s="14">
        <v>292906.59758999996</v>
      </c>
      <c r="S10" s="14">
        <v>4390422.4055599999</v>
      </c>
      <c r="T10" s="14">
        <v>147291311.17776999</v>
      </c>
    </row>
    <row r="11" spans="1:20" ht="12.75" customHeight="1" x14ac:dyDescent="0.2">
      <c r="A11" s="45">
        <v>4</v>
      </c>
      <c r="B11" s="37" t="s">
        <v>64</v>
      </c>
      <c r="C11" s="37" t="s">
        <v>65</v>
      </c>
      <c r="D11" s="14">
        <v>0</v>
      </c>
      <c r="E11" s="14">
        <v>3059149.3047700003</v>
      </c>
      <c r="F11" s="14">
        <v>131879236.46126001</v>
      </c>
      <c r="G11" s="14">
        <v>101892741.81256999</v>
      </c>
      <c r="H11" s="14">
        <v>73259158.388239995</v>
      </c>
      <c r="I11" s="14">
        <v>27164379.997429997</v>
      </c>
      <c r="J11" s="14">
        <v>6076920.11448</v>
      </c>
      <c r="K11" s="14">
        <v>47578.003430000004</v>
      </c>
      <c r="L11" s="14">
        <v>0</v>
      </c>
      <c r="M11" s="14">
        <v>2532597.8105899999</v>
      </c>
      <c r="N11" s="14">
        <v>30253.46</v>
      </c>
      <c r="O11" s="14">
        <v>0</v>
      </c>
      <c r="P11" s="14">
        <v>556213.33546999993</v>
      </c>
      <c r="Q11" s="14">
        <v>396021.34195999999</v>
      </c>
      <c r="R11" s="14">
        <v>455784.61038000003</v>
      </c>
      <c r="S11" s="14">
        <v>0</v>
      </c>
      <c r="T11" s="14">
        <v>138956834.32786</v>
      </c>
    </row>
    <row r="12" spans="1:20" ht="12.75" customHeight="1" x14ac:dyDescent="0.2">
      <c r="A12" s="45">
        <v>5</v>
      </c>
      <c r="B12" s="37" t="s">
        <v>67</v>
      </c>
      <c r="C12" s="37" t="s">
        <v>68</v>
      </c>
      <c r="D12" s="14">
        <v>0</v>
      </c>
      <c r="E12" s="14">
        <v>8902.1170199999997</v>
      </c>
      <c r="F12" s="14">
        <v>27573.608619999999</v>
      </c>
      <c r="G12" s="14">
        <v>27573.608619999999</v>
      </c>
      <c r="H12" s="14">
        <v>27553.489310000001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2853.14563</v>
      </c>
      <c r="P12" s="14">
        <v>2792.7308700000003</v>
      </c>
      <c r="Q12" s="14">
        <v>8.3000000000000001E-3</v>
      </c>
      <c r="R12" s="14">
        <v>3328.1951900000004</v>
      </c>
      <c r="S12" s="14">
        <v>0</v>
      </c>
      <c r="T12" s="14">
        <v>45449.805630000003</v>
      </c>
    </row>
    <row r="13" spans="1:20" ht="12.75" customHeight="1" x14ac:dyDescent="0.2">
      <c r="A13" s="21"/>
      <c r="B13" s="21"/>
      <c r="C13" s="31" t="s">
        <v>204</v>
      </c>
      <c r="D13" s="29">
        <v>6000008.1330499994</v>
      </c>
      <c r="E13" s="29">
        <v>8567418.0992399994</v>
      </c>
      <c r="F13" s="29">
        <v>668266374.22475982</v>
      </c>
      <c r="G13" s="29">
        <v>270731166.95270002</v>
      </c>
      <c r="H13" s="29">
        <v>199994019.95135</v>
      </c>
      <c r="I13" s="29">
        <v>375068900.97286999</v>
      </c>
      <c r="J13" s="29">
        <v>151923959.14657998</v>
      </c>
      <c r="K13" s="29">
        <v>47578.003430000004</v>
      </c>
      <c r="L13" s="29">
        <v>2268.99496</v>
      </c>
      <c r="M13" s="29">
        <v>64559031.178649992</v>
      </c>
      <c r="N13" s="29">
        <v>30253.46</v>
      </c>
      <c r="O13" s="29">
        <v>667040.28487999993</v>
      </c>
      <c r="P13" s="29">
        <v>3718359.19998</v>
      </c>
      <c r="Q13" s="29">
        <v>34189920.166289993</v>
      </c>
      <c r="R13" s="29">
        <v>5556010.0156399999</v>
      </c>
      <c r="S13" s="29">
        <v>6000682.46165</v>
      </c>
      <c r="T13" s="29">
        <v>797604944.22253001</v>
      </c>
    </row>
    <row r="14" spans="1:20" ht="12.75" customHeight="1" x14ac:dyDescent="0.2">
      <c r="A14" s="21"/>
      <c r="B14" s="21"/>
      <c r="C14" s="28" t="s">
        <v>205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ht="12.75" customHeight="1" x14ac:dyDescent="0.2">
      <c r="A15" s="21">
        <v>6</v>
      </c>
      <c r="B15" s="37" t="s">
        <v>71</v>
      </c>
      <c r="C15" s="37" t="s">
        <v>72</v>
      </c>
      <c r="D15" s="14">
        <v>399999.88101000001</v>
      </c>
      <c r="E15" s="14">
        <v>320200.00040000002</v>
      </c>
      <c r="F15" s="14">
        <v>75738886.957440004</v>
      </c>
      <c r="G15" s="14">
        <v>45334783.032229997</v>
      </c>
      <c r="H15" s="14">
        <v>41298223.0009</v>
      </c>
      <c r="I15" s="14">
        <v>30210860.72352</v>
      </c>
      <c r="J15" s="14">
        <v>22151055.32155</v>
      </c>
      <c r="K15" s="14">
        <v>566.03703000000007</v>
      </c>
      <c r="L15" s="14">
        <v>0</v>
      </c>
      <c r="M15" s="14">
        <v>0</v>
      </c>
      <c r="N15" s="14">
        <v>136339.677</v>
      </c>
      <c r="O15" s="14">
        <v>105601.46502</v>
      </c>
      <c r="P15" s="14">
        <v>157566.34279</v>
      </c>
      <c r="Q15" s="14">
        <v>5561395.6591600003</v>
      </c>
      <c r="R15" s="14">
        <v>872640.46681999997</v>
      </c>
      <c r="S15" s="14">
        <v>0</v>
      </c>
      <c r="T15" s="14">
        <v>83293196.486670002</v>
      </c>
    </row>
    <row r="16" spans="1:20" ht="12.75" customHeight="1" x14ac:dyDescent="0.2">
      <c r="A16" s="21">
        <v>7</v>
      </c>
      <c r="B16" s="37" t="s">
        <v>82</v>
      </c>
      <c r="C16" s="37" t="s">
        <v>218</v>
      </c>
      <c r="D16" s="14">
        <v>659997.68914999999</v>
      </c>
      <c r="E16" s="14">
        <v>101979.26309000001</v>
      </c>
      <c r="F16" s="14">
        <v>63251717.860539995</v>
      </c>
      <c r="G16" s="14">
        <v>22912884.293700002</v>
      </c>
      <c r="H16" s="14">
        <v>17540556.810310002</v>
      </c>
      <c r="I16" s="14">
        <v>40304383.613179997</v>
      </c>
      <c r="J16" s="14">
        <v>14383677.211210001</v>
      </c>
      <c r="K16" s="14">
        <v>221947.56547</v>
      </c>
      <c r="L16" s="14">
        <v>8726.2817699999996</v>
      </c>
      <c r="M16" s="14">
        <v>0</v>
      </c>
      <c r="N16" s="14">
        <v>0</v>
      </c>
      <c r="O16" s="14">
        <v>0</v>
      </c>
      <c r="P16" s="14">
        <v>97539.786300000007</v>
      </c>
      <c r="Q16" s="14">
        <v>600326.25199000002</v>
      </c>
      <c r="R16" s="14">
        <v>980665.55868999998</v>
      </c>
      <c r="S16" s="14">
        <v>1345293.7093200001</v>
      </c>
      <c r="T16" s="14">
        <v>67268193.966320008</v>
      </c>
    </row>
    <row r="17" spans="1:20" ht="12.75" customHeight="1" x14ac:dyDescent="0.2">
      <c r="A17" s="21">
        <v>8</v>
      </c>
      <c r="B17" s="37" t="s">
        <v>89</v>
      </c>
      <c r="C17" s="37" t="s">
        <v>210</v>
      </c>
      <c r="D17" s="14">
        <v>0</v>
      </c>
      <c r="E17" s="14">
        <v>13160017.303340001</v>
      </c>
      <c r="F17" s="14">
        <v>6071260.2911800006</v>
      </c>
      <c r="G17" s="14">
        <v>2461182.5295600002</v>
      </c>
      <c r="H17" s="14">
        <v>2166376.6788000003</v>
      </c>
      <c r="I17" s="14">
        <v>3610077.76162</v>
      </c>
      <c r="J17" s="14">
        <v>1926297.68328</v>
      </c>
      <c r="K17" s="14">
        <v>0</v>
      </c>
      <c r="L17" s="14">
        <v>0</v>
      </c>
      <c r="M17" s="14">
        <v>0</v>
      </c>
      <c r="N17" s="14">
        <v>17354.305409999997</v>
      </c>
      <c r="O17" s="14">
        <v>9147.7442999999985</v>
      </c>
      <c r="P17" s="14">
        <v>19544.83915</v>
      </c>
      <c r="Q17" s="14">
        <v>174750.94487000001</v>
      </c>
      <c r="R17" s="14">
        <v>428789.10798999999</v>
      </c>
      <c r="S17" s="14">
        <v>0</v>
      </c>
      <c r="T17" s="14">
        <v>19880864.536239997</v>
      </c>
    </row>
    <row r="18" spans="1:20" ht="12.75" customHeight="1" x14ac:dyDescent="0.2">
      <c r="A18" s="21">
        <v>9</v>
      </c>
      <c r="B18" s="37" t="s">
        <v>76</v>
      </c>
      <c r="C18" s="37" t="s">
        <v>235</v>
      </c>
      <c r="D18" s="14">
        <v>0</v>
      </c>
      <c r="E18" s="14">
        <v>0</v>
      </c>
      <c r="F18" s="14">
        <v>50474406.245329998</v>
      </c>
      <c r="G18" s="14">
        <v>27887441.238480002</v>
      </c>
      <c r="H18" s="14">
        <v>25087384.89514</v>
      </c>
      <c r="I18" s="14">
        <v>22578698.201779999</v>
      </c>
      <c r="J18" s="14">
        <v>21267779.435460001</v>
      </c>
      <c r="K18" s="14">
        <v>7808.2504799999997</v>
      </c>
      <c r="L18" s="14">
        <v>0</v>
      </c>
      <c r="M18" s="14">
        <v>3532.5527299999999</v>
      </c>
      <c r="N18" s="14">
        <v>34560.037669999998</v>
      </c>
      <c r="O18" s="14">
        <v>0</v>
      </c>
      <c r="P18" s="14">
        <v>244367.96507999999</v>
      </c>
      <c r="Q18" s="14">
        <v>949402.0634000001</v>
      </c>
      <c r="R18" s="14">
        <v>270713.24015999999</v>
      </c>
      <c r="S18" s="14">
        <v>285011.72013000003</v>
      </c>
      <c r="T18" s="14">
        <v>52269802.074980006</v>
      </c>
    </row>
    <row r="19" spans="1:20" ht="12.75" customHeight="1" x14ac:dyDescent="0.2">
      <c r="A19" s="21">
        <v>10</v>
      </c>
      <c r="B19" s="37" t="s">
        <v>84</v>
      </c>
      <c r="C19" s="37" t="s">
        <v>85</v>
      </c>
      <c r="D19" s="14">
        <v>0</v>
      </c>
      <c r="E19" s="14">
        <v>122.21048999999999</v>
      </c>
      <c r="F19" s="14">
        <v>36779604.327749997</v>
      </c>
      <c r="G19" s="14">
        <v>20290211.109520003</v>
      </c>
      <c r="H19" s="14">
        <v>18818739.350429997</v>
      </c>
      <c r="I19" s="14">
        <v>16489393.218230002</v>
      </c>
      <c r="J19" s="14">
        <v>12358625.01784</v>
      </c>
      <c r="K19" s="14">
        <v>12539.14941</v>
      </c>
      <c r="L19" s="14">
        <v>0</v>
      </c>
      <c r="M19" s="14">
        <v>310774.75371999998</v>
      </c>
      <c r="N19" s="14">
        <v>43320</v>
      </c>
      <c r="O19" s="14">
        <v>0</v>
      </c>
      <c r="P19" s="14">
        <v>124026.16602</v>
      </c>
      <c r="Q19" s="14">
        <v>699999.72037999996</v>
      </c>
      <c r="R19" s="14">
        <v>627331.83264000004</v>
      </c>
      <c r="S19" s="14">
        <v>0</v>
      </c>
      <c r="T19" s="14">
        <v>38597718.160410002</v>
      </c>
    </row>
    <row r="20" spans="1:20" ht="12.75" customHeight="1" x14ac:dyDescent="0.2">
      <c r="A20" s="21">
        <v>11</v>
      </c>
      <c r="B20" s="37" t="s">
        <v>79</v>
      </c>
      <c r="C20" s="37" t="s">
        <v>236</v>
      </c>
      <c r="D20" s="14">
        <v>0</v>
      </c>
      <c r="E20" s="14">
        <v>9613.8245900000002</v>
      </c>
      <c r="F20" s="14">
        <v>34479150.545529999</v>
      </c>
      <c r="G20" s="14">
        <v>25639600.901819997</v>
      </c>
      <c r="H20" s="14">
        <v>15708946.19441</v>
      </c>
      <c r="I20" s="14">
        <v>8839512.0237900019</v>
      </c>
      <c r="J20" s="14">
        <v>6455571.2628500005</v>
      </c>
      <c r="K20" s="14">
        <v>11522.53298</v>
      </c>
      <c r="L20" s="14">
        <v>0</v>
      </c>
      <c r="M20" s="14">
        <v>0</v>
      </c>
      <c r="N20" s="14">
        <v>29357.603000000003</v>
      </c>
      <c r="O20" s="14">
        <v>12674.479650000001</v>
      </c>
      <c r="P20" s="14">
        <v>122575.35305999999</v>
      </c>
      <c r="Q20" s="14">
        <v>488085.36069</v>
      </c>
      <c r="R20" s="14">
        <v>306530.74607999995</v>
      </c>
      <c r="S20" s="14">
        <v>770413.09627999994</v>
      </c>
      <c r="T20" s="14">
        <v>36229923.541859999</v>
      </c>
    </row>
    <row r="21" spans="1:20" ht="12.75" customHeight="1" x14ac:dyDescent="0.2">
      <c r="A21" s="21">
        <v>12</v>
      </c>
      <c r="B21" s="37" t="s">
        <v>69</v>
      </c>
      <c r="C21" s="37" t="s">
        <v>70</v>
      </c>
      <c r="D21" s="14">
        <v>0</v>
      </c>
      <c r="E21" s="14">
        <v>816453.84369000001</v>
      </c>
      <c r="F21" s="14">
        <v>45162.901769999997</v>
      </c>
      <c r="G21" s="14">
        <v>27589.608659999994</v>
      </c>
      <c r="H21" s="14">
        <v>25509.722519999999</v>
      </c>
      <c r="I21" s="14">
        <v>17509.254900000004</v>
      </c>
      <c r="J21" s="14">
        <v>17123.899950000003</v>
      </c>
      <c r="K21" s="14">
        <v>0</v>
      </c>
      <c r="L21" s="14">
        <v>0</v>
      </c>
      <c r="M21" s="14">
        <v>0</v>
      </c>
      <c r="N21" s="14">
        <v>0</v>
      </c>
      <c r="O21" s="14">
        <v>15933.43405</v>
      </c>
      <c r="P21" s="14">
        <v>3198953.5910499999</v>
      </c>
      <c r="Q21" s="14">
        <v>220829.15203999999</v>
      </c>
      <c r="R21" s="14">
        <v>48482.014370000004</v>
      </c>
      <c r="S21" s="14">
        <v>0</v>
      </c>
      <c r="T21" s="14">
        <v>4345814.9369700002</v>
      </c>
    </row>
    <row r="22" spans="1:20" ht="12.75" customHeight="1" x14ac:dyDescent="0.2">
      <c r="A22" s="21">
        <v>13</v>
      </c>
      <c r="B22" s="37" t="s">
        <v>87</v>
      </c>
      <c r="C22" s="37" t="s">
        <v>88</v>
      </c>
      <c r="D22" s="14">
        <v>0</v>
      </c>
      <c r="E22" s="14">
        <v>584886.43938999996</v>
      </c>
      <c r="F22" s="14">
        <v>15783276.86348</v>
      </c>
      <c r="G22" s="14">
        <v>8436846.30277</v>
      </c>
      <c r="H22" s="14">
        <v>5934220.0758199999</v>
      </c>
      <c r="I22" s="14">
        <v>7346430.5607099999</v>
      </c>
      <c r="J22" s="14">
        <v>2890304.0879500001</v>
      </c>
      <c r="K22" s="14">
        <v>3681.6379200000001</v>
      </c>
      <c r="L22" s="14">
        <v>0</v>
      </c>
      <c r="M22" s="14">
        <v>4667408.36534</v>
      </c>
      <c r="N22" s="14">
        <v>16454.458599999998</v>
      </c>
      <c r="O22" s="14">
        <v>0</v>
      </c>
      <c r="P22" s="14">
        <v>33245.893430000004</v>
      </c>
      <c r="Q22" s="14">
        <v>59223.822619999999</v>
      </c>
      <c r="R22" s="14">
        <v>50199.095509999999</v>
      </c>
      <c r="S22" s="14">
        <v>0</v>
      </c>
      <c r="T22" s="14">
        <v>21198376.57629</v>
      </c>
    </row>
    <row r="23" spans="1:20" ht="12.75" customHeight="1" x14ac:dyDescent="0.2">
      <c r="A23" s="21">
        <v>14</v>
      </c>
      <c r="B23" s="37" t="s">
        <v>86</v>
      </c>
      <c r="C23" s="37" t="s">
        <v>219</v>
      </c>
      <c r="D23" s="14">
        <v>0</v>
      </c>
      <c r="E23" s="14">
        <v>111839.59112</v>
      </c>
      <c r="F23" s="14">
        <v>21072190.582659997</v>
      </c>
      <c r="G23" s="14">
        <v>21072157.090460002</v>
      </c>
      <c r="H23" s="14">
        <v>21027605.369149998</v>
      </c>
      <c r="I23" s="14">
        <v>33.492199999999997</v>
      </c>
      <c r="J23" s="14">
        <v>33.492199999999997</v>
      </c>
      <c r="K23" s="14">
        <v>13763.32523</v>
      </c>
      <c r="L23" s="14">
        <v>0</v>
      </c>
      <c r="M23" s="14">
        <v>0</v>
      </c>
      <c r="N23" s="14">
        <v>80329.87</v>
      </c>
      <c r="O23" s="14">
        <v>0</v>
      </c>
      <c r="P23" s="14">
        <v>2452.2225800000001</v>
      </c>
      <c r="Q23" s="14">
        <v>22892.880880000001</v>
      </c>
      <c r="R23" s="14">
        <v>37122.110460000004</v>
      </c>
      <c r="S23" s="14">
        <v>0</v>
      </c>
      <c r="T23" s="14">
        <v>21340590.582930002</v>
      </c>
    </row>
    <row r="24" spans="1:20" ht="12.75" customHeight="1" x14ac:dyDescent="0.2">
      <c r="A24" s="21">
        <v>15</v>
      </c>
      <c r="B24" s="37" t="s">
        <v>73</v>
      </c>
      <c r="C24" s="37" t="s">
        <v>237</v>
      </c>
      <c r="D24" s="14">
        <v>600000</v>
      </c>
      <c r="E24" s="14">
        <v>983163.01693000004</v>
      </c>
      <c r="F24" s="14">
        <v>14494189.101240002</v>
      </c>
      <c r="G24" s="14">
        <v>7605369.1891800007</v>
      </c>
      <c r="H24" s="14">
        <v>5548382.9269700004</v>
      </c>
      <c r="I24" s="14">
        <v>6888816.9120600009</v>
      </c>
      <c r="J24" s="14">
        <v>2824300.7004</v>
      </c>
      <c r="K24" s="14">
        <v>0</v>
      </c>
      <c r="L24" s="14">
        <v>390951.92802000005</v>
      </c>
      <c r="M24" s="14">
        <v>101329.15536</v>
      </c>
      <c r="N24" s="14">
        <v>13578.201950000001</v>
      </c>
      <c r="O24" s="14">
        <v>0</v>
      </c>
      <c r="P24" s="14">
        <v>28034.785919999998</v>
      </c>
      <c r="Q24" s="14">
        <v>213413.19706999999</v>
      </c>
      <c r="R24" s="14">
        <v>266786.82790000003</v>
      </c>
      <c r="S24" s="14">
        <v>0</v>
      </c>
      <c r="T24" s="14">
        <v>17091446.214390002</v>
      </c>
    </row>
    <row r="25" spans="1:20" ht="12.75" customHeight="1" x14ac:dyDescent="0.2">
      <c r="A25" s="21">
        <v>16</v>
      </c>
      <c r="B25" s="37" t="s">
        <v>83</v>
      </c>
      <c r="C25" s="37" t="s">
        <v>238</v>
      </c>
      <c r="D25" s="14">
        <v>0</v>
      </c>
      <c r="E25" s="14">
        <v>217067.64760999999</v>
      </c>
      <c r="F25" s="14">
        <v>6356936.9388700007</v>
      </c>
      <c r="G25" s="14">
        <v>6356936.9388700007</v>
      </c>
      <c r="H25" s="14">
        <v>2579761.6893499997</v>
      </c>
      <c r="I25" s="14">
        <v>0</v>
      </c>
      <c r="J25" s="14">
        <v>0</v>
      </c>
      <c r="K25" s="14">
        <v>12058.05457</v>
      </c>
      <c r="L25" s="14">
        <v>0</v>
      </c>
      <c r="M25" s="14">
        <v>0</v>
      </c>
      <c r="N25" s="14">
        <v>61098.281569999999</v>
      </c>
      <c r="O25" s="14">
        <v>0</v>
      </c>
      <c r="P25" s="14">
        <v>837.97405000000003</v>
      </c>
      <c r="Q25" s="14">
        <v>8873.0963000000011</v>
      </c>
      <c r="R25" s="14">
        <v>62642.370340000001</v>
      </c>
      <c r="S25" s="14">
        <v>0</v>
      </c>
      <c r="T25" s="14">
        <v>6719514.3633099999</v>
      </c>
    </row>
    <row r="26" spans="1:20" ht="12.75" customHeight="1" x14ac:dyDescent="0.2">
      <c r="A26" s="21">
        <v>17</v>
      </c>
      <c r="B26" s="37" t="s">
        <v>77</v>
      </c>
      <c r="C26" s="37" t="s">
        <v>220</v>
      </c>
      <c r="D26" s="14">
        <v>0</v>
      </c>
      <c r="E26" s="14">
        <v>4914.3074000000006</v>
      </c>
      <c r="F26" s="14">
        <v>4124823.7388799996</v>
      </c>
      <c r="G26" s="14">
        <v>722243.33691999991</v>
      </c>
      <c r="H26" s="14">
        <v>329504.28766999999</v>
      </c>
      <c r="I26" s="14">
        <v>3402546.6176899998</v>
      </c>
      <c r="J26" s="14">
        <v>351657.47606000002</v>
      </c>
      <c r="K26" s="14">
        <v>0</v>
      </c>
      <c r="L26" s="14">
        <v>0</v>
      </c>
      <c r="M26" s="14">
        <v>0</v>
      </c>
      <c r="N26" s="14">
        <v>1062.69588</v>
      </c>
      <c r="O26" s="14">
        <v>0</v>
      </c>
      <c r="P26" s="14">
        <v>0.17118</v>
      </c>
      <c r="Q26" s="14">
        <v>83773.302209999994</v>
      </c>
      <c r="R26" s="14">
        <v>114596.18732</v>
      </c>
      <c r="S26" s="14">
        <v>78168.230370000005</v>
      </c>
      <c r="T26" s="14">
        <v>4407338.6332400003</v>
      </c>
    </row>
    <row r="27" spans="1:20" ht="12.75" customHeight="1" x14ac:dyDescent="0.2">
      <c r="A27" s="21">
        <v>18</v>
      </c>
      <c r="B27" s="37" t="s">
        <v>78</v>
      </c>
      <c r="C27" s="37" t="s">
        <v>195</v>
      </c>
      <c r="D27" s="14">
        <v>0</v>
      </c>
      <c r="E27" s="14">
        <v>4559.4119099999998</v>
      </c>
      <c r="F27" s="14">
        <v>3646876.5779900006</v>
      </c>
      <c r="G27" s="14">
        <v>1696303.78281</v>
      </c>
      <c r="H27" s="14">
        <v>1327406.9510999999</v>
      </c>
      <c r="I27" s="14">
        <v>1950553.92606</v>
      </c>
      <c r="J27" s="14">
        <v>1627183.6406699999</v>
      </c>
      <c r="K27" s="14">
        <v>1408.0562400000001</v>
      </c>
      <c r="L27" s="14">
        <v>0</v>
      </c>
      <c r="M27" s="14">
        <v>0</v>
      </c>
      <c r="N27" s="14">
        <v>0</v>
      </c>
      <c r="O27" s="14">
        <v>0</v>
      </c>
      <c r="P27" s="14">
        <v>18342.509849999999</v>
      </c>
      <c r="Q27" s="14">
        <v>53147.720840000002</v>
      </c>
      <c r="R27" s="14">
        <v>140912.22078999999</v>
      </c>
      <c r="S27" s="14">
        <v>0</v>
      </c>
      <c r="T27" s="14">
        <v>3865246.49762</v>
      </c>
    </row>
    <row r="28" spans="1:20" ht="12.75" customHeight="1" x14ac:dyDescent="0.2">
      <c r="A28" s="21">
        <v>19</v>
      </c>
      <c r="B28" s="37" t="s">
        <v>93</v>
      </c>
      <c r="C28" s="37" t="s">
        <v>239</v>
      </c>
      <c r="D28" s="14">
        <v>629998.33448000008</v>
      </c>
      <c r="E28" s="14">
        <v>592468</v>
      </c>
      <c r="F28" s="14">
        <v>2515551.2755199997</v>
      </c>
      <c r="G28" s="14">
        <v>2515551.2755199997</v>
      </c>
      <c r="H28" s="14">
        <v>1131299.2707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412.11349000000001</v>
      </c>
      <c r="Q28" s="14">
        <v>4852.665930000001</v>
      </c>
      <c r="R28" s="14">
        <v>43865.80414</v>
      </c>
      <c r="S28" s="14">
        <v>0</v>
      </c>
      <c r="T28" s="14">
        <v>3787148.1935599996</v>
      </c>
    </row>
    <row r="29" spans="1:20" ht="12.75" customHeight="1" x14ac:dyDescent="0.2">
      <c r="A29" s="21">
        <v>20</v>
      </c>
      <c r="B29" s="37" t="s">
        <v>80</v>
      </c>
      <c r="C29" s="37" t="s">
        <v>81</v>
      </c>
      <c r="D29" s="14">
        <v>0</v>
      </c>
      <c r="E29" s="14">
        <v>286207.39341999998</v>
      </c>
      <c r="F29" s="14">
        <v>2135204.0862100003</v>
      </c>
      <c r="G29" s="14">
        <v>923970.33661999984</v>
      </c>
      <c r="H29" s="14">
        <v>797578.33608000004</v>
      </c>
      <c r="I29" s="14">
        <v>1211229.0154500001</v>
      </c>
      <c r="J29" s="14">
        <v>734744.75543999998</v>
      </c>
      <c r="K29" s="14">
        <v>0</v>
      </c>
      <c r="L29" s="14">
        <v>0</v>
      </c>
      <c r="M29" s="14">
        <v>365.55009999999999</v>
      </c>
      <c r="N29" s="14">
        <v>0</v>
      </c>
      <c r="O29" s="14">
        <v>0</v>
      </c>
      <c r="P29" s="14">
        <v>13701.500399999999</v>
      </c>
      <c r="Q29" s="14">
        <v>26753.659179999999</v>
      </c>
      <c r="R29" s="14">
        <v>45211.250139999996</v>
      </c>
      <c r="S29" s="14">
        <v>0</v>
      </c>
      <c r="T29" s="14">
        <v>2507443.4394499999</v>
      </c>
    </row>
    <row r="30" spans="1:20" ht="12.75" customHeight="1" x14ac:dyDescent="0.2">
      <c r="A30" s="21">
        <v>21</v>
      </c>
      <c r="B30" s="37" t="s">
        <v>90</v>
      </c>
      <c r="C30" s="37" t="s">
        <v>221</v>
      </c>
      <c r="D30" s="14">
        <v>0</v>
      </c>
      <c r="E30" s="14">
        <v>1001.78984</v>
      </c>
      <c r="F30" s="14">
        <v>1853779.2886600001</v>
      </c>
      <c r="G30" s="14">
        <v>10398.97711</v>
      </c>
      <c r="H30" s="14">
        <v>10398.97711</v>
      </c>
      <c r="I30" s="14">
        <v>1843380.31155</v>
      </c>
      <c r="J30" s="14">
        <v>178220.27346999999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96967.615219999992</v>
      </c>
      <c r="R30" s="14">
        <v>40261.041449999997</v>
      </c>
      <c r="S30" s="14">
        <v>0</v>
      </c>
      <c r="T30" s="14">
        <v>1992009.73517</v>
      </c>
    </row>
    <row r="31" spans="1:20" ht="12.75" customHeight="1" x14ac:dyDescent="0.2">
      <c r="A31" s="21">
        <v>22</v>
      </c>
      <c r="B31" s="37" t="s">
        <v>94</v>
      </c>
      <c r="C31" s="37" t="s">
        <v>240</v>
      </c>
      <c r="D31" s="14">
        <v>0</v>
      </c>
      <c r="E31" s="14">
        <v>1902.35148</v>
      </c>
      <c r="F31" s="14">
        <v>1190502.15606</v>
      </c>
      <c r="G31" s="14">
        <v>1182149.6487100001</v>
      </c>
      <c r="H31" s="14">
        <v>1150087.82213</v>
      </c>
      <c r="I31" s="14">
        <v>8352.5073499999999</v>
      </c>
      <c r="J31" s="14">
        <v>8352.5073499999999</v>
      </c>
      <c r="K31" s="14">
        <v>0</v>
      </c>
      <c r="L31" s="14">
        <v>0</v>
      </c>
      <c r="M31" s="14">
        <v>0</v>
      </c>
      <c r="N31" s="14">
        <v>2601.4859999999999</v>
      </c>
      <c r="O31" s="14">
        <v>0</v>
      </c>
      <c r="P31" s="14">
        <v>1.8856300000000001</v>
      </c>
      <c r="Q31" s="14">
        <v>6897.23272</v>
      </c>
      <c r="R31" s="14">
        <v>33699.506419999998</v>
      </c>
      <c r="S31" s="14">
        <v>0</v>
      </c>
      <c r="T31" s="14">
        <v>1235604.61831</v>
      </c>
    </row>
    <row r="32" spans="1:20" ht="12.75" customHeight="1" x14ac:dyDescent="0.2">
      <c r="A32" s="21">
        <v>23</v>
      </c>
      <c r="B32" s="37" t="s">
        <v>92</v>
      </c>
      <c r="C32" s="37" t="s">
        <v>241</v>
      </c>
      <c r="D32" s="14">
        <v>0</v>
      </c>
      <c r="E32" s="14">
        <v>26661.282769999998</v>
      </c>
      <c r="F32" s="14">
        <v>762133.95332999993</v>
      </c>
      <c r="G32" s="14">
        <v>481855.63347000006</v>
      </c>
      <c r="H32" s="14">
        <v>249965.69161000001</v>
      </c>
      <c r="I32" s="14">
        <v>280278.31985999999</v>
      </c>
      <c r="J32" s="14">
        <v>33436.299529999997</v>
      </c>
      <c r="K32" s="14">
        <v>0</v>
      </c>
      <c r="L32" s="14">
        <v>0</v>
      </c>
      <c r="M32" s="14">
        <v>409207.54970999999</v>
      </c>
      <c r="N32" s="14">
        <v>0</v>
      </c>
      <c r="O32" s="14">
        <v>0</v>
      </c>
      <c r="P32" s="14">
        <v>102.10732</v>
      </c>
      <c r="Q32" s="14">
        <v>2533.5239200000001</v>
      </c>
      <c r="R32" s="14">
        <v>13302.247060000002</v>
      </c>
      <c r="S32" s="14">
        <v>0</v>
      </c>
      <c r="T32" s="14">
        <v>1213940.66411</v>
      </c>
    </row>
    <row r="33" spans="1:20" ht="12.75" customHeight="1" x14ac:dyDescent="0.2">
      <c r="A33" s="21">
        <v>24</v>
      </c>
      <c r="B33" s="37" t="s">
        <v>91</v>
      </c>
      <c r="C33" s="37" t="s">
        <v>242</v>
      </c>
      <c r="D33" s="14">
        <v>0</v>
      </c>
      <c r="E33" s="14">
        <v>204913.45589999997</v>
      </c>
      <c r="F33" s="14">
        <v>244349.99659</v>
      </c>
      <c r="G33" s="14">
        <v>204557.81486000001</v>
      </c>
      <c r="H33" s="14">
        <v>175385.45498000001</v>
      </c>
      <c r="I33" s="14">
        <v>39792.181730000004</v>
      </c>
      <c r="J33" s="14">
        <v>6927.1491599999999</v>
      </c>
      <c r="K33" s="14">
        <v>0</v>
      </c>
      <c r="L33" s="14">
        <v>0</v>
      </c>
      <c r="M33" s="14">
        <v>0</v>
      </c>
      <c r="N33" s="14">
        <v>0</v>
      </c>
      <c r="O33" s="14">
        <v>500.62700000000007</v>
      </c>
      <c r="P33" s="14">
        <v>648.3705799999999</v>
      </c>
      <c r="Q33" s="14">
        <v>216.71</v>
      </c>
      <c r="R33" s="14">
        <v>17995.380839999998</v>
      </c>
      <c r="S33" s="14">
        <v>0</v>
      </c>
      <c r="T33" s="14">
        <v>468624.54090999998</v>
      </c>
    </row>
    <row r="34" spans="1:20" ht="12.75" customHeight="1" x14ac:dyDescent="0.2">
      <c r="A34" s="21">
        <v>25</v>
      </c>
      <c r="B34" s="37" t="s">
        <v>75</v>
      </c>
      <c r="C34" s="37" t="s">
        <v>243</v>
      </c>
      <c r="D34" s="14">
        <v>0</v>
      </c>
      <c r="E34" s="14">
        <v>6.1050000000000007E-2</v>
      </c>
      <c r="F34" s="14">
        <v>87628.302909999999</v>
      </c>
      <c r="G34" s="14">
        <v>38656.528149999998</v>
      </c>
      <c r="H34" s="14">
        <v>38446.960789999997</v>
      </c>
      <c r="I34" s="14">
        <v>48971.77476</v>
      </c>
      <c r="J34" s="14">
        <v>20246.900560000002</v>
      </c>
      <c r="K34" s="14">
        <v>0</v>
      </c>
      <c r="L34" s="14">
        <v>0</v>
      </c>
      <c r="M34" s="14">
        <v>0</v>
      </c>
      <c r="N34" s="14">
        <v>0</v>
      </c>
      <c r="O34" s="14">
        <v>3.1915200000000001</v>
      </c>
      <c r="P34" s="14">
        <v>0</v>
      </c>
      <c r="Q34" s="14">
        <v>2317.54322</v>
      </c>
      <c r="R34" s="14">
        <v>5564.1389099999997</v>
      </c>
      <c r="S34" s="14">
        <v>0</v>
      </c>
      <c r="T34" s="14">
        <v>95513.237610000011</v>
      </c>
    </row>
    <row r="35" spans="1:20" ht="12.75" customHeight="1" x14ac:dyDescent="0.2">
      <c r="A35" s="21"/>
      <c r="B35" s="21"/>
      <c r="C35" s="31" t="s">
        <v>206</v>
      </c>
      <c r="D35" s="29">
        <v>2289995.9046399998</v>
      </c>
      <c r="E35" s="29">
        <v>17427971.194420002</v>
      </c>
      <c r="F35" s="29">
        <v>341107631.9919399</v>
      </c>
      <c r="G35" s="29">
        <v>195800689.56941998</v>
      </c>
      <c r="H35" s="29">
        <v>160945780.46596995</v>
      </c>
      <c r="I35" s="29">
        <v>145070820.41643995</v>
      </c>
      <c r="J35" s="29">
        <v>87235537.114930019</v>
      </c>
      <c r="K35" s="29">
        <v>285294.60933000001</v>
      </c>
      <c r="L35" s="29">
        <v>399678.20979000005</v>
      </c>
      <c r="M35" s="29">
        <v>5492617.9269599998</v>
      </c>
      <c r="N35" s="29">
        <v>436056.61708</v>
      </c>
      <c r="O35" s="29">
        <v>143860.94154000003</v>
      </c>
      <c r="P35" s="29">
        <v>4062353.5778799998</v>
      </c>
      <c r="Q35" s="29">
        <v>9276652.1226400025</v>
      </c>
      <c r="R35" s="29">
        <v>4407311.1480300007</v>
      </c>
      <c r="S35" s="29">
        <v>2478886.7560999999</v>
      </c>
      <c r="T35" s="29">
        <v>387808311.00035006</v>
      </c>
    </row>
    <row r="36" spans="1:20" ht="12.75" customHeight="1" x14ac:dyDescent="0.2">
      <c r="A36" s="21"/>
      <c r="B36" s="21"/>
      <c r="C36" s="28" t="s">
        <v>207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2.75" customHeight="1" x14ac:dyDescent="0.2">
      <c r="A37" s="21">
        <v>26</v>
      </c>
      <c r="B37" s="37" t="s">
        <v>110</v>
      </c>
      <c r="C37" s="37" t="s">
        <v>244</v>
      </c>
      <c r="D37" s="14">
        <v>0</v>
      </c>
      <c r="E37" s="14">
        <v>1002697.0652099999</v>
      </c>
      <c r="F37" s="14">
        <v>47810965.919799998</v>
      </c>
      <c r="G37" s="14">
        <v>23582423.0189</v>
      </c>
      <c r="H37" s="14">
        <v>17285923.236060001</v>
      </c>
      <c r="I37" s="14">
        <v>24227797.144080002</v>
      </c>
      <c r="J37" s="14">
        <v>11763327.777180001</v>
      </c>
      <c r="K37" s="14">
        <v>1780.6131499999999</v>
      </c>
      <c r="L37" s="14">
        <v>0</v>
      </c>
      <c r="M37" s="14">
        <v>0</v>
      </c>
      <c r="N37" s="14">
        <v>5.1999999999999995E-4</v>
      </c>
      <c r="O37" s="14">
        <v>76725.584260000003</v>
      </c>
      <c r="P37" s="14">
        <v>177533.12419</v>
      </c>
      <c r="Q37" s="14">
        <v>1132278.7410599999</v>
      </c>
      <c r="R37" s="14">
        <v>624537.12851999991</v>
      </c>
      <c r="S37" s="14">
        <v>0</v>
      </c>
      <c r="T37" s="14">
        <v>50826518.176710002</v>
      </c>
    </row>
    <row r="38" spans="1:20" ht="12.75" customHeight="1" x14ac:dyDescent="0.2">
      <c r="A38" s="21">
        <v>27</v>
      </c>
      <c r="B38" s="37" t="s">
        <v>108</v>
      </c>
      <c r="C38" s="37" t="s">
        <v>245</v>
      </c>
      <c r="D38" s="14">
        <v>300001.80738000001</v>
      </c>
      <c r="E38" s="14">
        <v>1138226.14215</v>
      </c>
      <c r="F38" s="14">
        <v>19110170.674219999</v>
      </c>
      <c r="G38" s="14">
        <v>8756302.1198499985</v>
      </c>
      <c r="H38" s="14">
        <v>8005026.13466</v>
      </c>
      <c r="I38" s="14">
        <v>10352481.548790002</v>
      </c>
      <c r="J38" s="14">
        <v>5250753.12629</v>
      </c>
      <c r="K38" s="14">
        <v>0</v>
      </c>
      <c r="L38" s="14">
        <v>0</v>
      </c>
      <c r="M38" s="14">
        <v>1811153.0767099999</v>
      </c>
      <c r="N38" s="14">
        <v>11500</v>
      </c>
      <c r="O38" s="14">
        <v>38990.146829999998</v>
      </c>
      <c r="P38" s="14">
        <v>55726.129479999996</v>
      </c>
      <c r="Q38" s="14">
        <v>191362.57817999998</v>
      </c>
      <c r="R38" s="14">
        <v>290042.83981999999</v>
      </c>
      <c r="S38" s="14">
        <v>133459.13397000002</v>
      </c>
      <c r="T38" s="14">
        <v>23080632.52874</v>
      </c>
    </row>
    <row r="39" spans="1:20" ht="12.75" customHeight="1" x14ac:dyDescent="0.2">
      <c r="A39" s="21">
        <v>28</v>
      </c>
      <c r="B39" s="37" t="s">
        <v>126</v>
      </c>
      <c r="C39" s="37" t="s">
        <v>246</v>
      </c>
      <c r="D39" s="14">
        <v>0</v>
      </c>
      <c r="E39" s="14">
        <v>275335.71344000002</v>
      </c>
      <c r="F39" s="14">
        <v>19032324.303630002</v>
      </c>
      <c r="G39" s="14">
        <v>3666862.7174000004</v>
      </c>
      <c r="H39" s="14">
        <v>1751833.7724899999</v>
      </c>
      <c r="I39" s="14">
        <v>15365461.58623</v>
      </c>
      <c r="J39" s="14">
        <v>6351003.4820599994</v>
      </c>
      <c r="K39" s="14">
        <v>0</v>
      </c>
      <c r="L39" s="14">
        <v>0</v>
      </c>
      <c r="M39" s="14">
        <v>273.33467999999999</v>
      </c>
      <c r="N39" s="14">
        <v>391.15800999999999</v>
      </c>
      <c r="O39" s="14">
        <v>0</v>
      </c>
      <c r="P39" s="14">
        <v>15141.687</v>
      </c>
      <c r="Q39" s="14">
        <v>612648.87195000006</v>
      </c>
      <c r="R39" s="14">
        <v>222370.55774000002</v>
      </c>
      <c r="S39" s="14">
        <v>0</v>
      </c>
      <c r="T39" s="14">
        <v>20158485.626450002</v>
      </c>
    </row>
    <row r="40" spans="1:20" ht="12.75" customHeight="1" x14ac:dyDescent="0.2">
      <c r="A40" s="21">
        <v>29</v>
      </c>
      <c r="B40" s="37" t="s">
        <v>100</v>
      </c>
      <c r="C40" s="37" t="s">
        <v>101</v>
      </c>
      <c r="D40" s="14">
        <v>0</v>
      </c>
      <c r="E40" s="14">
        <v>461685.74516999995</v>
      </c>
      <c r="F40" s="14">
        <v>15870959.36754</v>
      </c>
      <c r="G40" s="14">
        <v>7278338.5575900003</v>
      </c>
      <c r="H40" s="14">
        <v>2875306.1021400001</v>
      </c>
      <c r="I40" s="14">
        <v>8592614.7268899996</v>
      </c>
      <c r="J40" s="14">
        <v>994228.97331999999</v>
      </c>
      <c r="K40" s="14">
        <v>37.680500000000002</v>
      </c>
      <c r="L40" s="14">
        <v>111181.86579</v>
      </c>
      <c r="M40" s="14">
        <v>168497.29547000001</v>
      </c>
      <c r="N40" s="14">
        <v>3847.9169999999999</v>
      </c>
      <c r="O40" s="14">
        <v>10572.19759</v>
      </c>
      <c r="P40" s="14">
        <v>6160.8600800000004</v>
      </c>
      <c r="Q40" s="14">
        <v>234795.04525</v>
      </c>
      <c r="R40" s="14">
        <v>250135.10679000002</v>
      </c>
      <c r="S40" s="14">
        <v>0</v>
      </c>
      <c r="T40" s="14">
        <v>17117873.081179999</v>
      </c>
    </row>
    <row r="41" spans="1:20" ht="12.75" customHeight="1" x14ac:dyDescent="0.2">
      <c r="A41" s="21">
        <v>30</v>
      </c>
      <c r="B41" s="37" t="s">
        <v>128</v>
      </c>
      <c r="C41" s="37" t="s">
        <v>222</v>
      </c>
      <c r="D41" s="14">
        <v>0</v>
      </c>
      <c r="E41" s="14">
        <v>23.448839999999997</v>
      </c>
      <c r="F41" s="14">
        <v>8193369.4476999994</v>
      </c>
      <c r="G41" s="14">
        <v>4708406.5290400004</v>
      </c>
      <c r="H41" s="14">
        <v>4049739.6005399995</v>
      </c>
      <c r="I41" s="14">
        <v>3484962.91866</v>
      </c>
      <c r="J41" s="14">
        <v>1222105.88433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354.83382</v>
      </c>
      <c r="Q41" s="14">
        <v>30926.934830000002</v>
      </c>
      <c r="R41" s="14">
        <v>160507.67116</v>
      </c>
      <c r="S41" s="14">
        <v>0</v>
      </c>
      <c r="T41" s="14">
        <v>8385182.3363500005</v>
      </c>
    </row>
    <row r="42" spans="1:20" ht="12.75" customHeight="1" x14ac:dyDescent="0.2">
      <c r="A42" s="21">
        <v>31</v>
      </c>
      <c r="B42" s="37" t="s">
        <v>133</v>
      </c>
      <c r="C42" s="37" t="s">
        <v>134</v>
      </c>
      <c r="D42" s="14">
        <v>0</v>
      </c>
      <c r="E42" s="14">
        <v>318093.43841</v>
      </c>
      <c r="F42" s="14">
        <v>10179251.748909999</v>
      </c>
      <c r="G42" s="14">
        <v>6437603.2680099998</v>
      </c>
      <c r="H42" s="14">
        <v>5685401.5446600001</v>
      </c>
      <c r="I42" s="14">
        <v>3741648.4809000003</v>
      </c>
      <c r="J42" s="14">
        <v>1737071.8885199998</v>
      </c>
      <c r="K42" s="14">
        <v>0</v>
      </c>
      <c r="L42" s="14">
        <v>0</v>
      </c>
      <c r="M42" s="14">
        <v>396179.87621999998</v>
      </c>
      <c r="N42" s="14">
        <v>6000</v>
      </c>
      <c r="O42" s="14">
        <v>0</v>
      </c>
      <c r="P42" s="14">
        <v>631.94265999999993</v>
      </c>
      <c r="Q42" s="14">
        <v>66156.924549999996</v>
      </c>
      <c r="R42" s="14">
        <v>139708.44376000002</v>
      </c>
      <c r="S42" s="14">
        <v>105141.75727</v>
      </c>
      <c r="T42" s="14">
        <v>11211164.131779999</v>
      </c>
    </row>
    <row r="43" spans="1:20" ht="12.75" customHeight="1" x14ac:dyDescent="0.2">
      <c r="A43" s="21">
        <v>32</v>
      </c>
      <c r="B43" s="37" t="s">
        <v>112</v>
      </c>
      <c r="C43" s="37" t="s">
        <v>247</v>
      </c>
      <c r="D43" s="14">
        <v>0</v>
      </c>
      <c r="E43" s="14">
        <v>52423.798609999998</v>
      </c>
      <c r="F43" s="14">
        <v>6271060.7699800003</v>
      </c>
      <c r="G43" s="14">
        <v>2395218.1483</v>
      </c>
      <c r="H43" s="14">
        <v>1008336.1225800001</v>
      </c>
      <c r="I43" s="14">
        <v>3875618.60953</v>
      </c>
      <c r="J43" s="14">
        <v>372346.89694999997</v>
      </c>
      <c r="K43" s="14">
        <v>16.086349999999999</v>
      </c>
      <c r="L43" s="14">
        <v>0</v>
      </c>
      <c r="M43" s="14">
        <v>1209544.75838</v>
      </c>
      <c r="N43" s="14">
        <v>0</v>
      </c>
      <c r="O43" s="14">
        <v>0</v>
      </c>
      <c r="P43" s="14">
        <v>4038.1223599999998</v>
      </c>
      <c r="Q43" s="14">
        <v>227452.3952</v>
      </c>
      <c r="R43" s="14">
        <v>54131.39443</v>
      </c>
      <c r="S43" s="14">
        <v>436196.05919</v>
      </c>
      <c r="T43" s="14">
        <v>8254863.3845000006</v>
      </c>
    </row>
    <row r="44" spans="1:20" ht="12.75" customHeight="1" x14ac:dyDescent="0.2">
      <c r="A44" s="21">
        <v>33</v>
      </c>
      <c r="B44" s="37" t="s">
        <v>105</v>
      </c>
      <c r="C44" s="37" t="s">
        <v>223</v>
      </c>
      <c r="D44" s="14">
        <v>0</v>
      </c>
      <c r="E44" s="14">
        <v>39471.125319999999</v>
      </c>
      <c r="F44" s="14">
        <v>6316856.5050100004</v>
      </c>
      <c r="G44" s="14">
        <v>823146.95828000002</v>
      </c>
      <c r="H44" s="14">
        <v>282289.76999999996</v>
      </c>
      <c r="I44" s="14">
        <v>5493709.5467300005</v>
      </c>
      <c r="J44" s="14">
        <v>476729.80533999996</v>
      </c>
      <c r="K44" s="14">
        <v>0</v>
      </c>
      <c r="L44" s="14">
        <v>0</v>
      </c>
      <c r="M44" s="14">
        <v>0</v>
      </c>
      <c r="N44" s="14">
        <v>0</v>
      </c>
      <c r="O44" s="14">
        <v>7826.3581799999993</v>
      </c>
      <c r="P44" s="14">
        <v>10750.37953</v>
      </c>
      <c r="Q44" s="14">
        <v>64304.461180000006</v>
      </c>
      <c r="R44" s="14">
        <v>143710.62604000003</v>
      </c>
      <c r="S44" s="14">
        <v>0</v>
      </c>
      <c r="T44" s="14">
        <v>6582919.4552600002</v>
      </c>
    </row>
    <row r="45" spans="1:20" ht="12.75" customHeight="1" x14ac:dyDescent="0.2">
      <c r="A45" s="21">
        <v>34</v>
      </c>
      <c r="B45" s="37" t="s">
        <v>74</v>
      </c>
      <c r="C45" s="37" t="s">
        <v>194</v>
      </c>
      <c r="D45" s="14">
        <v>200000</v>
      </c>
      <c r="E45" s="14">
        <v>0</v>
      </c>
      <c r="F45" s="14">
        <v>5796016.7340700002</v>
      </c>
      <c r="G45" s="14">
        <v>3231067.8606799999</v>
      </c>
      <c r="H45" s="14">
        <v>2791698.8304099999</v>
      </c>
      <c r="I45" s="14">
        <v>2564939.48282</v>
      </c>
      <c r="J45" s="14">
        <v>1274476.4502099999</v>
      </c>
      <c r="K45" s="14">
        <v>0</v>
      </c>
      <c r="L45" s="14">
        <v>0</v>
      </c>
      <c r="M45" s="14">
        <v>0</v>
      </c>
      <c r="N45" s="14">
        <v>452</v>
      </c>
      <c r="O45" s="14">
        <v>2039.1237900000001</v>
      </c>
      <c r="P45" s="14">
        <v>5838.9427400000004</v>
      </c>
      <c r="Q45" s="14">
        <v>37253.983039999992</v>
      </c>
      <c r="R45" s="14">
        <v>240695.42066</v>
      </c>
      <c r="S45" s="14">
        <v>57847.684999999998</v>
      </c>
      <c r="T45" s="14">
        <v>6340143.8892999999</v>
      </c>
    </row>
    <row r="46" spans="1:20" ht="12.75" customHeight="1" x14ac:dyDescent="0.2">
      <c r="A46" s="21">
        <v>35</v>
      </c>
      <c r="B46" s="37" t="s">
        <v>136</v>
      </c>
      <c r="C46" s="37" t="s">
        <v>248</v>
      </c>
      <c r="D46" s="14">
        <v>0</v>
      </c>
      <c r="E46" s="14">
        <v>0</v>
      </c>
      <c r="F46" s="14">
        <v>3769170.2611400001</v>
      </c>
      <c r="G46" s="14">
        <v>2303983.4654600001</v>
      </c>
      <c r="H46" s="14">
        <v>457266.12394000002</v>
      </c>
      <c r="I46" s="14">
        <v>1465186.7956800002</v>
      </c>
      <c r="J46" s="14">
        <v>301520.31401999999</v>
      </c>
      <c r="K46" s="14">
        <v>0</v>
      </c>
      <c r="L46" s="14">
        <v>0</v>
      </c>
      <c r="M46" s="14">
        <v>0</v>
      </c>
      <c r="N46" s="14">
        <v>1726.1660000000002</v>
      </c>
      <c r="O46" s="14">
        <v>0</v>
      </c>
      <c r="P46" s="14">
        <v>5359.4872000000005</v>
      </c>
      <c r="Q46" s="14">
        <v>71735.431239999991</v>
      </c>
      <c r="R46" s="14">
        <v>78853.597300000009</v>
      </c>
      <c r="S46" s="14">
        <v>0</v>
      </c>
      <c r="T46" s="14">
        <v>3926844.9428799995</v>
      </c>
    </row>
    <row r="47" spans="1:20" ht="12.75" customHeight="1" x14ac:dyDescent="0.2">
      <c r="A47" s="21">
        <v>36</v>
      </c>
      <c r="B47" s="37" t="s">
        <v>106</v>
      </c>
      <c r="C47" s="37" t="s">
        <v>107</v>
      </c>
      <c r="D47" s="14">
        <v>222001.26676999999</v>
      </c>
      <c r="E47" s="14">
        <v>24935.89156</v>
      </c>
      <c r="F47" s="14">
        <v>2438617.01823</v>
      </c>
      <c r="G47" s="14">
        <v>1014746.9248</v>
      </c>
      <c r="H47" s="14">
        <v>760839.37754999998</v>
      </c>
      <c r="I47" s="14">
        <v>1412055.0868899999</v>
      </c>
      <c r="J47" s="14">
        <v>543490.73493000004</v>
      </c>
      <c r="K47" s="14">
        <v>0.65812000000000004</v>
      </c>
      <c r="L47" s="14">
        <v>0</v>
      </c>
      <c r="M47" s="14">
        <v>897.19673</v>
      </c>
      <c r="N47" s="14">
        <v>0</v>
      </c>
      <c r="O47" s="14">
        <v>0</v>
      </c>
      <c r="P47" s="14">
        <v>4635.5633000000007</v>
      </c>
      <c r="Q47" s="14">
        <v>47819.744640000004</v>
      </c>
      <c r="R47" s="14">
        <v>48218.2425</v>
      </c>
      <c r="S47" s="14">
        <v>0</v>
      </c>
      <c r="T47" s="14">
        <v>2787125.5818499997</v>
      </c>
    </row>
    <row r="48" spans="1:20" ht="12.75" customHeight="1" x14ac:dyDescent="0.2">
      <c r="A48" s="21">
        <v>37</v>
      </c>
      <c r="B48" s="37" t="s">
        <v>143</v>
      </c>
      <c r="C48" s="37" t="s">
        <v>211</v>
      </c>
      <c r="D48" s="14">
        <v>139000</v>
      </c>
      <c r="E48" s="14">
        <v>16902.493889999998</v>
      </c>
      <c r="F48" s="14">
        <v>2486343.7431999999</v>
      </c>
      <c r="G48" s="14">
        <v>1830592.9318500003</v>
      </c>
      <c r="H48" s="14">
        <v>1502074.6068899999</v>
      </c>
      <c r="I48" s="14">
        <v>655750.81135000009</v>
      </c>
      <c r="J48" s="14">
        <v>107888.42868</v>
      </c>
      <c r="K48" s="14">
        <v>5.8209999999999997</v>
      </c>
      <c r="L48" s="14">
        <v>0</v>
      </c>
      <c r="M48" s="14">
        <v>0</v>
      </c>
      <c r="N48" s="14">
        <v>310</v>
      </c>
      <c r="O48" s="14">
        <v>332.9391</v>
      </c>
      <c r="P48" s="14">
        <v>2903.8895600000001</v>
      </c>
      <c r="Q48" s="14">
        <v>13593.46919</v>
      </c>
      <c r="R48" s="14">
        <v>45709.289290000001</v>
      </c>
      <c r="S48" s="14">
        <v>81197.554080000002</v>
      </c>
      <c r="T48" s="14">
        <v>2786299.1993100001</v>
      </c>
    </row>
    <row r="49" spans="1:20" ht="12.75" customHeight="1" x14ac:dyDescent="0.2">
      <c r="A49" s="21">
        <v>38</v>
      </c>
      <c r="B49" s="37" t="s">
        <v>95</v>
      </c>
      <c r="C49" s="37" t="s">
        <v>214</v>
      </c>
      <c r="D49" s="14">
        <v>0</v>
      </c>
      <c r="E49" s="14">
        <v>20072.597459999997</v>
      </c>
      <c r="F49" s="14">
        <v>3158489.8962300005</v>
      </c>
      <c r="G49" s="14">
        <v>1880493.8820699998</v>
      </c>
      <c r="H49" s="14">
        <v>1050332.1826299999</v>
      </c>
      <c r="I49" s="14">
        <v>1277996.01416</v>
      </c>
      <c r="J49" s="14">
        <v>130859.48150000001</v>
      </c>
      <c r="K49" s="14">
        <v>0</v>
      </c>
      <c r="L49" s="14">
        <v>0</v>
      </c>
      <c r="M49" s="14">
        <v>0</v>
      </c>
      <c r="N49" s="14">
        <v>0.23432</v>
      </c>
      <c r="O49" s="14">
        <v>0</v>
      </c>
      <c r="P49" s="14">
        <v>10733.577139999999</v>
      </c>
      <c r="Q49" s="14">
        <v>26383.0913</v>
      </c>
      <c r="R49" s="14">
        <v>48622.528109999999</v>
      </c>
      <c r="S49" s="14">
        <v>26645.80602</v>
      </c>
      <c r="T49" s="14">
        <v>3290947.7305800002</v>
      </c>
    </row>
    <row r="50" spans="1:20" ht="12.75" customHeight="1" x14ac:dyDescent="0.2">
      <c r="A50" s="21">
        <v>39</v>
      </c>
      <c r="B50" s="37" t="s">
        <v>141</v>
      </c>
      <c r="C50" s="37" t="s">
        <v>249</v>
      </c>
      <c r="D50" s="14">
        <v>23999.913280000001</v>
      </c>
      <c r="E50" s="14">
        <v>0</v>
      </c>
      <c r="F50" s="14">
        <v>3009679.0795999998</v>
      </c>
      <c r="G50" s="14">
        <v>1701009.0494499998</v>
      </c>
      <c r="H50" s="14">
        <v>1277405.4978700001</v>
      </c>
      <c r="I50" s="14">
        <v>1308670.03015</v>
      </c>
      <c r="J50" s="14">
        <v>335641.54553999996</v>
      </c>
      <c r="K50" s="14">
        <v>31.318650000000005</v>
      </c>
      <c r="L50" s="14">
        <v>0</v>
      </c>
      <c r="M50" s="14">
        <v>0</v>
      </c>
      <c r="N50" s="14">
        <v>0</v>
      </c>
      <c r="O50" s="14">
        <v>0</v>
      </c>
      <c r="P50" s="14">
        <v>4787.2330399999992</v>
      </c>
      <c r="Q50" s="14">
        <v>92518.942729999995</v>
      </c>
      <c r="R50" s="14">
        <v>47479.17525</v>
      </c>
      <c r="S50" s="14">
        <v>105936.43449000001</v>
      </c>
      <c r="T50" s="14">
        <v>3284432.0970399999</v>
      </c>
    </row>
    <row r="51" spans="1:20" ht="12.75" customHeight="1" x14ac:dyDescent="0.2">
      <c r="A51" s="21">
        <v>40</v>
      </c>
      <c r="B51" s="37" t="s">
        <v>103</v>
      </c>
      <c r="C51" s="37" t="s">
        <v>250</v>
      </c>
      <c r="D51" s="14">
        <v>0</v>
      </c>
      <c r="E51" s="14">
        <v>0</v>
      </c>
      <c r="F51" s="14">
        <v>2242525.52722</v>
      </c>
      <c r="G51" s="14">
        <v>661827.1526899999</v>
      </c>
      <c r="H51" s="14">
        <v>428974.01105000003</v>
      </c>
      <c r="I51" s="14">
        <v>1578941.7069099999</v>
      </c>
      <c r="J51" s="14">
        <v>229687.63688999999</v>
      </c>
      <c r="K51" s="14">
        <v>0</v>
      </c>
      <c r="L51" s="14">
        <v>0</v>
      </c>
      <c r="M51" s="14">
        <v>515466.98307999998</v>
      </c>
      <c r="N51" s="14">
        <v>0.20147999999999999</v>
      </c>
      <c r="O51" s="14">
        <v>1913.71183</v>
      </c>
      <c r="P51" s="14">
        <v>70.712670000000003</v>
      </c>
      <c r="Q51" s="14">
        <v>35492.915199999996</v>
      </c>
      <c r="R51" s="14">
        <v>44440.16214</v>
      </c>
      <c r="S51" s="14">
        <v>176058.15839999999</v>
      </c>
      <c r="T51" s="14">
        <v>3015968.3720200001</v>
      </c>
    </row>
    <row r="52" spans="1:20" ht="12.75" customHeight="1" x14ac:dyDescent="0.2">
      <c r="A52" s="21">
        <v>41</v>
      </c>
      <c r="B52" s="37" t="s">
        <v>130</v>
      </c>
      <c r="C52" s="37" t="s">
        <v>131</v>
      </c>
      <c r="D52" s="14">
        <v>0</v>
      </c>
      <c r="E52" s="14">
        <v>0</v>
      </c>
      <c r="F52" s="14">
        <v>1994517.55639</v>
      </c>
      <c r="G52" s="14">
        <v>1040922.82389</v>
      </c>
      <c r="H52" s="14">
        <v>827791.82055000006</v>
      </c>
      <c r="I52" s="14">
        <v>953594.73249999993</v>
      </c>
      <c r="J52" s="14">
        <v>545289.53467999992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588.89831000000004</v>
      </c>
      <c r="Q52" s="14">
        <v>25543.872579999999</v>
      </c>
      <c r="R52" s="14">
        <v>75420.417229999992</v>
      </c>
      <c r="S52" s="14">
        <v>0</v>
      </c>
      <c r="T52" s="14">
        <v>2096070.7445100001</v>
      </c>
    </row>
    <row r="53" spans="1:20" ht="12.75" customHeight="1" x14ac:dyDescent="0.2">
      <c r="A53" s="21">
        <v>42</v>
      </c>
      <c r="B53" s="37" t="s">
        <v>144</v>
      </c>
      <c r="C53" s="37" t="s">
        <v>145</v>
      </c>
      <c r="D53" s="14">
        <v>565000</v>
      </c>
      <c r="E53" s="14">
        <v>0</v>
      </c>
      <c r="F53" s="14">
        <v>1963403.2714099998</v>
      </c>
      <c r="G53" s="14">
        <v>879514.00983</v>
      </c>
      <c r="H53" s="14">
        <v>747484.34502999997</v>
      </c>
      <c r="I53" s="14">
        <v>1083885.01183</v>
      </c>
      <c r="J53" s="14">
        <v>288996.39175999997</v>
      </c>
      <c r="K53" s="14">
        <v>0</v>
      </c>
      <c r="L53" s="14">
        <v>0</v>
      </c>
      <c r="M53" s="14">
        <v>0</v>
      </c>
      <c r="N53" s="14">
        <v>13.925000000000001</v>
      </c>
      <c r="O53" s="14">
        <v>0</v>
      </c>
      <c r="P53" s="14">
        <v>7058.1292800000001</v>
      </c>
      <c r="Q53" s="14">
        <v>23573.158459999999</v>
      </c>
      <c r="R53" s="14">
        <v>117508.65247</v>
      </c>
      <c r="S53" s="14">
        <v>0</v>
      </c>
      <c r="T53" s="14">
        <v>2676557.1366199995</v>
      </c>
    </row>
    <row r="54" spans="1:20" ht="12.75" customHeight="1" x14ac:dyDescent="0.2">
      <c r="A54" s="21">
        <v>43</v>
      </c>
      <c r="B54" s="37" t="s">
        <v>109</v>
      </c>
      <c r="C54" s="37" t="s">
        <v>209</v>
      </c>
      <c r="D54" s="14">
        <v>0</v>
      </c>
      <c r="E54" s="14">
        <v>0</v>
      </c>
      <c r="F54" s="14">
        <v>1810039.2747399998</v>
      </c>
      <c r="G54" s="14">
        <v>928371.14356999996</v>
      </c>
      <c r="H54" s="14">
        <v>579769.01815000002</v>
      </c>
      <c r="I54" s="14">
        <v>881668.13117000007</v>
      </c>
      <c r="J54" s="14">
        <v>320396.96370000002</v>
      </c>
      <c r="K54" s="14">
        <v>0</v>
      </c>
      <c r="L54" s="14">
        <v>0</v>
      </c>
      <c r="M54" s="14">
        <v>0</v>
      </c>
      <c r="N54" s="14">
        <v>2516.1460000000002</v>
      </c>
      <c r="O54" s="14">
        <v>49945.019039999999</v>
      </c>
      <c r="P54" s="14">
        <v>63.212030000000006</v>
      </c>
      <c r="Q54" s="14">
        <v>7247.8462399999999</v>
      </c>
      <c r="R54" s="14">
        <v>12420.248000000001</v>
      </c>
      <c r="S54" s="14">
        <v>0</v>
      </c>
      <c r="T54" s="14">
        <v>1882231.74605</v>
      </c>
    </row>
    <row r="55" spans="1:20" ht="12.75" customHeight="1" x14ac:dyDescent="0.2">
      <c r="A55" s="21">
        <v>44</v>
      </c>
      <c r="B55" s="37" t="s">
        <v>129</v>
      </c>
      <c r="C55" s="37" t="s">
        <v>252</v>
      </c>
      <c r="D55" s="14">
        <v>189993.99538000001</v>
      </c>
      <c r="E55" s="14">
        <v>1.9826299999999999</v>
      </c>
      <c r="F55" s="14">
        <v>1565993.0647</v>
      </c>
      <c r="G55" s="14">
        <v>801458.52909999993</v>
      </c>
      <c r="H55" s="14">
        <v>681794.92684999993</v>
      </c>
      <c r="I55" s="14">
        <v>760766.06125999999</v>
      </c>
      <c r="J55" s="14">
        <v>166828.47130999999</v>
      </c>
      <c r="K55" s="14">
        <v>0</v>
      </c>
      <c r="L55" s="14">
        <v>0</v>
      </c>
      <c r="M55" s="14">
        <v>0</v>
      </c>
      <c r="N55" s="14">
        <v>275</v>
      </c>
      <c r="O55" s="14">
        <v>0</v>
      </c>
      <c r="P55" s="14">
        <v>97.649540000000002</v>
      </c>
      <c r="Q55" s="14">
        <v>4868.3431699999992</v>
      </c>
      <c r="R55" s="14">
        <v>44793.989799999996</v>
      </c>
      <c r="S55" s="14">
        <v>0</v>
      </c>
      <c r="T55" s="14">
        <v>1806024.0252200002</v>
      </c>
    </row>
    <row r="56" spans="1:20" ht="12.75" customHeight="1" x14ac:dyDescent="0.2">
      <c r="A56" s="21">
        <v>45</v>
      </c>
      <c r="B56" s="37" t="s">
        <v>152</v>
      </c>
      <c r="C56" s="37" t="s">
        <v>215</v>
      </c>
      <c r="D56" s="14">
        <v>0</v>
      </c>
      <c r="E56" s="14">
        <v>0</v>
      </c>
      <c r="F56" s="14">
        <v>1837715.2685100001</v>
      </c>
      <c r="G56" s="14">
        <v>1432575.72963</v>
      </c>
      <c r="H56" s="14">
        <v>1148042.4655199999</v>
      </c>
      <c r="I56" s="14">
        <v>405130.41934000002</v>
      </c>
      <c r="J56" s="14">
        <v>129159.40061999999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588.47514000000001</v>
      </c>
      <c r="Q56" s="14">
        <v>53777.952059999996</v>
      </c>
      <c r="R56" s="14">
        <v>28320.16776</v>
      </c>
      <c r="S56" s="14">
        <v>0</v>
      </c>
      <c r="T56" s="14">
        <v>1920401.86347</v>
      </c>
    </row>
    <row r="57" spans="1:20" ht="12.75" customHeight="1" x14ac:dyDescent="0.2">
      <c r="A57" s="21">
        <v>46</v>
      </c>
      <c r="B57" s="37" t="s">
        <v>137</v>
      </c>
      <c r="C57" s="37" t="s">
        <v>228</v>
      </c>
      <c r="D57" s="14">
        <v>0</v>
      </c>
      <c r="E57" s="14">
        <v>1000</v>
      </c>
      <c r="F57" s="14">
        <v>1531182.91374</v>
      </c>
      <c r="G57" s="14">
        <v>759853.13890000014</v>
      </c>
      <c r="H57" s="14">
        <v>655360.92911999987</v>
      </c>
      <c r="I57" s="14">
        <v>771329.77484000009</v>
      </c>
      <c r="J57" s="14">
        <v>250030.07559000002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9681.7449900000011</v>
      </c>
      <c r="Q57" s="14">
        <v>117279.91136</v>
      </c>
      <c r="R57" s="14">
        <v>33153.70897</v>
      </c>
      <c r="S57" s="14">
        <v>0</v>
      </c>
      <c r="T57" s="14">
        <v>1692298.2790599999</v>
      </c>
    </row>
    <row r="58" spans="1:20" ht="12.75" customHeight="1" x14ac:dyDescent="0.2">
      <c r="A58" s="21">
        <v>47</v>
      </c>
      <c r="B58" s="37" t="s">
        <v>150</v>
      </c>
      <c r="C58" s="37" t="s">
        <v>197</v>
      </c>
      <c r="D58" s="14">
        <v>829996.90431999997</v>
      </c>
      <c r="E58" s="14">
        <v>0</v>
      </c>
      <c r="F58" s="14">
        <v>843471.40503999998</v>
      </c>
      <c r="G58" s="14">
        <v>752527.25893000001</v>
      </c>
      <c r="H58" s="14">
        <v>749444.34410999995</v>
      </c>
      <c r="I58" s="14">
        <v>90944.146109999987</v>
      </c>
      <c r="J58" s="14">
        <v>89651.698570000008</v>
      </c>
      <c r="K58" s="14">
        <v>2.9600000000000001E-2</v>
      </c>
      <c r="L58" s="14">
        <v>0</v>
      </c>
      <c r="M58" s="14">
        <v>0</v>
      </c>
      <c r="N58" s="14">
        <v>0</v>
      </c>
      <c r="O58" s="14">
        <v>0</v>
      </c>
      <c r="P58" s="14">
        <v>59.245620000000002</v>
      </c>
      <c r="Q58" s="14">
        <v>41.922519999999999</v>
      </c>
      <c r="R58" s="14">
        <v>5182.3196499999995</v>
      </c>
      <c r="S58" s="14">
        <v>0</v>
      </c>
      <c r="T58" s="14">
        <v>1678751.82675</v>
      </c>
    </row>
    <row r="59" spans="1:20" ht="12.75" customHeight="1" x14ac:dyDescent="0.2">
      <c r="A59" s="21">
        <v>48</v>
      </c>
      <c r="B59" s="37" t="s">
        <v>148</v>
      </c>
      <c r="C59" s="37" t="s">
        <v>227</v>
      </c>
      <c r="D59" s="14">
        <v>104000</v>
      </c>
      <c r="E59" s="14">
        <v>213967.51561999999</v>
      </c>
      <c r="F59" s="14">
        <v>1337498.1428800002</v>
      </c>
      <c r="G59" s="14">
        <v>649803.27075999987</v>
      </c>
      <c r="H59" s="14">
        <v>410464.58515</v>
      </c>
      <c r="I59" s="14">
        <v>687694.87211999996</v>
      </c>
      <c r="J59" s="14">
        <v>95453.756309999982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3967.95453</v>
      </c>
      <c r="Q59" s="14">
        <v>18642.18031</v>
      </c>
      <c r="R59" s="14">
        <v>26073.857780000002</v>
      </c>
      <c r="S59" s="14">
        <v>0</v>
      </c>
      <c r="T59" s="14">
        <v>1704149.6511199998</v>
      </c>
    </row>
    <row r="60" spans="1:20" ht="12.75" customHeight="1" x14ac:dyDescent="0.2">
      <c r="A60" s="21">
        <v>49</v>
      </c>
      <c r="B60" s="37" t="s">
        <v>117</v>
      </c>
      <c r="C60" s="37" t="s">
        <v>212</v>
      </c>
      <c r="D60" s="14">
        <v>0</v>
      </c>
      <c r="E60" s="14">
        <v>0</v>
      </c>
      <c r="F60" s="14">
        <v>741391.41027000011</v>
      </c>
      <c r="G60" s="14">
        <v>335852.65474999999</v>
      </c>
      <c r="H60" s="14">
        <v>313402.20069999999</v>
      </c>
      <c r="I60" s="14">
        <v>405538.75552000001</v>
      </c>
      <c r="J60" s="14">
        <v>8218.193299999999</v>
      </c>
      <c r="K60" s="14">
        <v>0</v>
      </c>
      <c r="L60" s="14">
        <v>0</v>
      </c>
      <c r="M60" s="14">
        <v>0</v>
      </c>
      <c r="N60" s="14">
        <v>255.15149999999997</v>
      </c>
      <c r="O60" s="14">
        <v>114171.6186</v>
      </c>
      <c r="P60" s="14">
        <v>3848.86967</v>
      </c>
      <c r="Q60" s="14">
        <v>11883.052109999999</v>
      </c>
      <c r="R60" s="14">
        <v>24463.7412</v>
      </c>
      <c r="S60" s="14">
        <v>0</v>
      </c>
      <c r="T60" s="14">
        <v>896013.84334999998</v>
      </c>
    </row>
    <row r="61" spans="1:20" ht="12.75" customHeight="1" x14ac:dyDescent="0.2">
      <c r="A61" s="21">
        <v>50</v>
      </c>
      <c r="B61" s="37" t="s">
        <v>120</v>
      </c>
      <c r="C61" s="37" t="s">
        <v>121</v>
      </c>
      <c r="D61" s="14">
        <v>173200</v>
      </c>
      <c r="E61" s="14">
        <v>58500</v>
      </c>
      <c r="F61" s="14">
        <v>1051647.67151</v>
      </c>
      <c r="G61" s="14">
        <v>272625.88440000004</v>
      </c>
      <c r="H61" s="14">
        <v>55585.60512</v>
      </c>
      <c r="I61" s="14">
        <v>779021.78711000003</v>
      </c>
      <c r="J61" s="14">
        <v>60396.24181</v>
      </c>
      <c r="K61" s="14">
        <v>8.1049499999999988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42949.352499999994</v>
      </c>
      <c r="R61" s="14">
        <v>10490.882819999999</v>
      </c>
      <c r="S61" s="14">
        <v>0</v>
      </c>
      <c r="T61" s="14">
        <v>1336796.0117799998</v>
      </c>
    </row>
    <row r="62" spans="1:20" ht="12.75" customHeight="1" x14ac:dyDescent="0.2">
      <c r="A62" s="21">
        <v>51</v>
      </c>
      <c r="B62" s="37" t="s">
        <v>132</v>
      </c>
      <c r="C62" s="37" t="s">
        <v>251</v>
      </c>
      <c r="D62" s="14">
        <v>0</v>
      </c>
      <c r="E62" s="14">
        <v>0</v>
      </c>
      <c r="F62" s="14">
        <v>1312877.34363</v>
      </c>
      <c r="G62" s="14">
        <v>1155845.3415899999</v>
      </c>
      <c r="H62" s="14">
        <v>1005522.77841</v>
      </c>
      <c r="I62" s="14">
        <v>157032.00204000002</v>
      </c>
      <c r="J62" s="14">
        <v>87438.081409999999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12.55958</v>
      </c>
      <c r="Q62" s="14">
        <v>17188.101579999999</v>
      </c>
      <c r="R62" s="14">
        <v>9118.1316500000012</v>
      </c>
      <c r="S62" s="14">
        <v>40369.841270000004</v>
      </c>
      <c r="T62" s="14">
        <v>1379565.97771</v>
      </c>
    </row>
    <row r="63" spans="1:20" ht="12.75" customHeight="1" x14ac:dyDescent="0.2">
      <c r="A63" s="21">
        <v>52</v>
      </c>
      <c r="B63" s="37" t="s">
        <v>123</v>
      </c>
      <c r="C63" s="37" t="s">
        <v>124</v>
      </c>
      <c r="D63" s="14">
        <v>37999.335889999995</v>
      </c>
      <c r="E63" s="14">
        <v>0</v>
      </c>
      <c r="F63" s="14">
        <v>1331765.5015099999</v>
      </c>
      <c r="G63" s="14">
        <v>570744.91503000003</v>
      </c>
      <c r="H63" s="14">
        <v>408501.48548999999</v>
      </c>
      <c r="I63" s="14">
        <v>761020.58648000006</v>
      </c>
      <c r="J63" s="14">
        <v>44471.04967</v>
      </c>
      <c r="K63" s="14">
        <v>0</v>
      </c>
      <c r="L63" s="14">
        <v>0</v>
      </c>
      <c r="M63" s="14">
        <v>0</v>
      </c>
      <c r="N63" s="14">
        <v>615.36400000000003</v>
      </c>
      <c r="O63" s="14">
        <v>0</v>
      </c>
      <c r="P63" s="14">
        <v>2596.7625700000003</v>
      </c>
      <c r="Q63" s="14">
        <v>8305.5822200000002</v>
      </c>
      <c r="R63" s="14">
        <v>28669.396789999999</v>
      </c>
      <c r="S63" s="14">
        <v>0</v>
      </c>
      <c r="T63" s="14">
        <v>1409951.9429799998</v>
      </c>
    </row>
    <row r="64" spans="1:20" ht="12.75" customHeight="1" x14ac:dyDescent="0.2">
      <c r="A64" s="21">
        <v>53</v>
      </c>
      <c r="B64" s="37" t="s">
        <v>111</v>
      </c>
      <c r="C64" s="37" t="s">
        <v>224</v>
      </c>
      <c r="D64" s="14">
        <v>0</v>
      </c>
      <c r="E64" s="14">
        <v>0</v>
      </c>
      <c r="F64" s="14">
        <v>950648.57913000009</v>
      </c>
      <c r="G64" s="14">
        <v>474138.36220000003</v>
      </c>
      <c r="H64" s="14">
        <v>302155.85054000001</v>
      </c>
      <c r="I64" s="14">
        <v>475406.62323000003</v>
      </c>
      <c r="J64" s="14">
        <v>84301.196979999993</v>
      </c>
      <c r="K64" s="14">
        <v>0</v>
      </c>
      <c r="L64" s="14">
        <v>0</v>
      </c>
      <c r="M64" s="14">
        <v>0</v>
      </c>
      <c r="N64" s="14">
        <v>1375</v>
      </c>
      <c r="O64" s="14">
        <v>1719.30378</v>
      </c>
      <c r="P64" s="14">
        <v>313.41555</v>
      </c>
      <c r="Q64" s="14">
        <v>20345.756519999999</v>
      </c>
      <c r="R64" s="14">
        <v>12581.03354</v>
      </c>
      <c r="S64" s="14">
        <v>0</v>
      </c>
      <c r="T64" s="14">
        <v>986983.08851999999</v>
      </c>
    </row>
    <row r="65" spans="1:20" ht="12.75" customHeight="1" x14ac:dyDescent="0.2">
      <c r="A65" s="21">
        <v>54</v>
      </c>
      <c r="B65" s="37" t="s">
        <v>96</v>
      </c>
      <c r="C65" s="37" t="s">
        <v>97</v>
      </c>
      <c r="D65" s="14">
        <v>0</v>
      </c>
      <c r="E65" s="14">
        <v>0</v>
      </c>
      <c r="F65" s="14">
        <v>1202306.6181399999</v>
      </c>
      <c r="G65" s="14">
        <v>435039.91653000005</v>
      </c>
      <c r="H65" s="14">
        <v>432001.06566000002</v>
      </c>
      <c r="I65" s="14">
        <v>767266.70160999987</v>
      </c>
      <c r="J65" s="14">
        <v>684535.98083999997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157.25424999999998</v>
      </c>
      <c r="Q65" s="14">
        <v>4859.9650200000005</v>
      </c>
      <c r="R65" s="14">
        <v>38980.789239999998</v>
      </c>
      <c r="S65" s="14">
        <v>0</v>
      </c>
      <c r="T65" s="14">
        <v>1246304.62665</v>
      </c>
    </row>
    <row r="66" spans="1:20" ht="12.75" customHeight="1" x14ac:dyDescent="0.2">
      <c r="A66" s="21">
        <v>55</v>
      </c>
      <c r="B66" s="37" t="s">
        <v>142</v>
      </c>
      <c r="C66" s="37" t="s">
        <v>253</v>
      </c>
      <c r="D66" s="14">
        <v>0</v>
      </c>
      <c r="E66" s="14">
        <v>0</v>
      </c>
      <c r="F66" s="14">
        <v>731591.65998</v>
      </c>
      <c r="G66" s="14">
        <v>443327.37913000002</v>
      </c>
      <c r="H66" s="14">
        <v>318932.42364999995</v>
      </c>
      <c r="I66" s="14">
        <v>288264.28084999998</v>
      </c>
      <c r="J66" s="14">
        <v>15340.63631</v>
      </c>
      <c r="K66" s="14">
        <v>0</v>
      </c>
      <c r="L66" s="14">
        <v>0</v>
      </c>
      <c r="M66" s="14">
        <v>317962.47008</v>
      </c>
      <c r="N66" s="14">
        <v>0</v>
      </c>
      <c r="O66" s="14">
        <v>0</v>
      </c>
      <c r="P66" s="14">
        <v>322.21319999999997</v>
      </c>
      <c r="Q66" s="14">
        <v>3093.2676500000002</v>
      </c>
      <c r="R66" s="14">
        <v>23087.39777</v>
      </c>
      <c r="S66" s="14">
        <v>55622.858999999997</v>
      </c>
      <c r="T66" s="14">
        <v>1131679.8676799999</v>
      </c>
    </row>
    <row r="67" spans="1:20" ht="12.75" customHeight="1" x14ac:dyDescent="0.2">
      <c r="A67" s="21">
        <v>56</v>
      </c>
      <c r="B67" s="37" t="s">
        <v>115</v>
      </c>
      <c r="C67" s="37" t="s">
        <v>225</v>
      </c>
      <c r="D67" s="14">
        <v>0</v>
      </c>
      <c r="E67" s="14">
        <v>0</v>
      </c>
      <c r="F67" s="14">
        <v>864885.23284000007</v>
      </c>
      <c r="G67" s="14">
        <v>380580.17985999997</v>
      </c>
      <c r="H67" s="14">
        <v>328588.34850000008</v>
      </c>
      <c r="I67" s="14">
        <v>484305.05297999998</v>
      </c>
      <c r="J67" s="14">
        <v>129235.06366999999</v>
      </c>
      <c r="K67" s="14">
        <v>0</v>
      </c>
      <c r="L67" s="14">
        <v>0</v>
      </c>
      <c r="M67" s="14">
        <v>0</v>
      </c>
      <c r="N67" s="14">
        <v>0</v>
      </c>
      <c r="O67" s="14">
        <v>10263.55406</v>
      </c>
      <c r="P67" s="14">
        <v>396.92399999999998</v>
      </c>
      <c r="Q67" s="14">
        <v>17465.67021</v>
      </c>
      <c r="R67" s="14">
        <v>3386.25612</v>
      </c>
      <c r="S67" s="14">
        <v>0</v>
      </c>
      <c r="T67" s="14">
        <v>896397.63722999999</v>
      </c>
    </row>
    <row r="68" spans="1:20" ht="12.75" customHeight="1" x14ac:dyDescent="0.2">
      <c r="A68" s="21">
        <v>57</v>
      </c>
      <c r="B68" s="37" t="s">
        <v>140</v>
      </c>
      <c r="C68" s="37" t="s">
        <v>213</v>
      </c>
      <c r="D68" s="14">
        <v>0</v>
      </c>
      <c r="E68" s="14">
        <v>0</v>
      </c>
      <c r="F68" s="14">
        <v>882162.07507000002</v>
      </c>
      <c r="G68" s="14">
        <v>317763.14208000002</v>
      </c>
      <c r="H68" s="14">
        <v>296554.36924999999</v>
      </c>
      <c r="I68" s="14">
        <v>564398.93299</v>
      </c>
      <c r="J68" s="14">
        <v>255542.90797</v>
      </c>
      <c r="K68" s="14">
        <v>0</v>
      </c>
      <c r="L68" s="14">
        <v>0</v>
      </c>
      <c r="M68" s="14">
        <v>0</v>
      </c>
      <c r="N68" s="14">
        <v>95.22</v>
      </c>
      <c r="O68" s="14">
        <v>0</v>
      </c>
      <c r="P68" s="14">
        <v>1317.4221100000002</v>
      </c>
      <c r="Q68" s="14">
        <v>16722.918180000001</v>
      </c>
      <c r="R68" s="14">
        <v>11620.754809999999</v>
      </c>
      <c r="S68" s="14">
        <v>0</v>
      </c>
      <c r="T68" s="14">
        <v>911918.39016999991</v>
      </c>
    </row>
    <row r="69" spans="1:20" ht="12.75" customHeight="1" x14ac:dyDescent="0.2">
      <c r="A69" s="21">
        <v>58</v>
      </c>
      <c r="B69" s="37" t="s">
        <v>146</v>
      </c>
      <c r="C69" s="37" t="s">
        <v>256</v>
      </c>
      <c r="D69" s="14">
        <v>230000</v>
      </c>
      <c r="E69" s="14">
        <v>108168.63619</v>
      </c>
      <c r="F69" s="14">
        <v>201461.20212</v>
      </c>
      <c r="G69" s="14">
        <v>50485.529119999999</v>
      </c>
      <c r="H69" s="14">
        <v>48229.751749999996</v>
      </c>
      <c r="I69" s="14">
        <v>150975.67300000001</v>
      </c>
      <c r="J69" s="14">
        <v>104262.52833</v>
      </c>
      <c r="K69" s="14">
        <v>1.4665600000000001</v>
      </c>
      <c r="L69" s="14">
        <v>0</v>
      </c>
      <c r="M69" s="14">
        <v>0</v>
      </c>
      <c r="N69" s="14">
        <v>468.62199999999996</v>
      </c>
      <c r="O69" s="14">
        <v>11432.36522</v>
      </c>
      <c r="P69" s="14">
        <v>0</v>
      </c>
      <c r="Q69" s="14">
        <v>1152.2659900000001</v>
      </c>
      <c r="R69" s="14">
        <v>9242.6189300000005</v>
      </c>
      <c r="S69" s="14">
        <v>0</v>
      </c>
      <c r="T69" s="14">
        <v>561927.17700999998</v>
      </c>
    </row>
    <row r="70" spans="1:20" ht="12.75" customHeight="1" x14ac:dyDescent="0.2">
      <c r="A70" s="21">
        <v>59</v>
      </c>
      <c r="B70" s="37" t="s">
        <v>125</v>
      </c>
      <c r="C70" s="37" t="s">
        <v>216</v>
      </c>
      <c r="D70" s="14">
        <v>40889.871270000003</v>
      </c>
      <c r="E70" s="14">
        <v>887.40711999999996</v>
      </c>
      <c r="F70" s="14">
        <v>703729.12070999993</v>
      </c>
      <c r="G70" s="14">
        <v>496705.57368999999</v>
      </c>
      <c r="H70" s="14">
        <v>435210.67741999996</v>
      </c>
      <c r="I70" s="14">
        <v>207023.54702</v>
      </c>
      <c r="J70" s="14">
        <v>69913.325729999997</v>
      </c>
      <c r="K70" s="14">
        <v>0</v>
      </c>
      <c r="L70" s="14">
        <v>0</v>
      </c>
      <c r="M70" s="14">
        <v>8635.9711399999997</v>
      </c>
      <c r="N70" s="14">
        <v>0</v>
      </c>
      <c r="O70" s="14">
        <v>0</v>
      </c>
      <c r="P70" s="14">
        <v>2267.1726600000002</v>
      </c>
      <c r="Q70" s="14">
        <v>27707.60241</v>
      </c>
      <c r="R70" s="14">
        <v>17781.152669999999</v>
      </c>
      <c r="S70" s="14">
        <v>0</v>
      </c>
      <c r="T70" s="14">
        <v>801898.29797999992</v>
      </c>
    </row>
    <row r="71" spans="1:20" ht="12.75" customHeight="1" x14ac:dyDescent="0.2">
      <c r="A71" s="21">
        <v>60</v>
      </c>
      <c r="B71" s="37" t="s">
        <v>153</v>
      </c>
      <c r="C71" s="37" t="s">
        <v>254</v>
      </c>
      <c r="D71" s="14">
        <v>0</v>
      </c>
      <c r="E71" s="14">
        <v>0</v>
      </c>
      <c r="F71" s="14">
        <v>827580.26866000006</v>
      </c>
      <c r="G71" s="14">
        <v>469950.38445000001</v>
      </c>
      <c r="H71" s="14">
        <v>385349.86740000005</v>
      </c>
      <c r="I71" s="14">
        <v>357629.88420999999</v>
      </c>
      <c r="J71" s="14">
        <v>76842.155180000002</v>
      </c>
      <c r="K71" s="14">
        <v>20.646380000000001</v>
      </c>
      <c r="L71" s="14">
        <v>0</v>
      </c>
      <c r="M71" s="14">
        <v>0</v>
      </c>
      <c r="N71" s="14">
        <v>0</v>
      </c>
      <c r="O71" s="14">
        <v>0</v>
      </c>
      <c r="P71" s="14">
        <v>532.52149000000009</v>
      </c>
      <c r="Q71" s="14">
        <v>23901.318209999998</v>
      </c>
      <c r="R71" s="14">
        <v>19131.426950000001</v>
      </c>
      <c r="S71" s="14">
        <v>0</v>
      </c>
      <c r="T71" s="14">
        <v>871166.18169</v>
      </c>
    </row>
    <row r="72" spans="1:20" ht="12.75" customHeight="1" x14ac:dyDescent="0.2">
      <c r="A72" s="21">
        <v>61</v>
      </c>
      <c r="B72" s="37" t="s">
        <v>114</v>
      </c>
      <c r="C72" s="37" t="s">
        <v>226</v>
      </c>
      <c r="D72" s="14">
        <v>0</v>
      </c>
      <c r="E72" s="14">
        <v>0</v>
      </c>
      <c r="F72" s="14">
        <v>536793.86566999997</v>
      </c>
      <c r="G72" s="14">
        <v>364555.35522000003</v>
      </c>
      <c r="H72" s="14">
        <v>342206.54616999999</v>
      </c>
      <c r="I72" s="14">
        <v>172238.51045</v>
      </c>
      <c r="J72" s="14">
        <v>92541.55803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769.74710000000005</v>
      </c>
      <c r="Q72" s="14">
        <v>5634.1457700000001</v>
      </c>
      <c r="R72" s="14">
        <v>39751.483419999997</v>
      </c>
      <c r="S72" s="14">
        <v>0</v>
      </c>
      <c r="T72" s="14">
        <v>582949.24196000001</v>
      </c>
    </row>
    <row r="73" spans="1:20" ht="12.75" customHeight="1" x14ac:dyDescent="0.2">
      <c r="A73" s="21">
        <v>62</v>
      </c>
      <c r="B73" s="37" t="s">
        <v>138</v>
      </c>
      <c r="C73" s="37" t="s">
        <v>139</v>
      </c>
      <c r="D73" s="14">
        <v>0</v>
      </c>
      <c r="E73" s="14">
        <v>0</v>
      </c>
      <c r="F73" s="14">
        <v>746582.0086399999</v>
      </c>
      <c r="G73" s="14">
        <v>473121.63010000001</v>
      </c>
      <c r="H73" s="14">
        <v>323489.96841999999</v>
      </c>
      <c r="I73" s="14">
        <v>273460.37853999995</v>
      </c>
      <c r="J73" s="14">
        <v>83665.77773999999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3814.9366000000005</v>
      </c>
      <c r="Q73" s="14">
        <v>4957.7938599999998</v>
      </c>
      <c r="R73" s="14">
        <v>22044.50863</v>
      </c>
      <c r="S73" s="14">
        <v>0</v>
      </c>
      <c r="T73" s="14">
        <v>777399.24773000006</v>
      </c>
    </row>
    <row r="74" spans="1:20" ht="12.75" customHeight="1" x14ac:dyDescent="0.2">
      <c r="A74" s="21">
        <v>63</v>
      </c>
      <c r="B74" s="37" t="s">
        <v>118</v>
      </c>
      <c r="C74" s="37" t="s">
        <v>119</v>
      </c>
      <c r="D74" s="14">
        <v>32000</v>
      </c>
      <c r="E74" s="14">
        <v>0</v>
      </c>
      <c r="F74" s="14">
        <v>641459.29281000001</v>
      </c>
      <c r="G74" s="14">
        <v>298036.67515000002</v>
      </c>
      <c r="H74" s="14">
        <v>228174.80158999999</v>
      </c>
      <c r="I74" s="14">
        <v>343402.12341999996</v>
      </c>
      <c r="J74" s="14">
        <v>44022.80068</v>
      </c>
      <c r="K74" s="14">
        <v>193.70809</v>
      </c>
      <c r="L74" s="14">
        <v>0</v>
      </c>
      <c r="M74" s="14">
        <v>0</v>
      </c>
      <c r="N74" s="14">
        <v>940.79660999999999</v>
      </c>
      <c r="O74" s="14">
        <v>905.40206000000001</v>
      </c>
      <c r="P74" s="14">
        <v>0.56342000000000003</v>
      </c>
      <c r="Q74" s="14">
        <v>3684.4743100000001</v>
      </c>
      <c r="R74" s="14">
        <v>24506.148349999999</v>
      </c>
      <c r="S74" s="14">
        <v>0</v>
      </c>
      <c r="T74" s="14">
        <v>703690.38565000007</v>
      </c>
    </row>
    <row r="75" spans="1:20" ht="12.75" customHeight="1" x14ac:dyDescent="0.2">
      <c r="A75" s="21">
        <v>64</v>
      </c>
      <c r="B75" s="37" t="s">
        <v>127</v>
      </c>
      <c r="C75" s="37" t="s">
        <v>257</v>
      </c>
      <c r="D75" s="14">
        <v>0</v>
      </c>
      <c r="E75" s="14">
        <v>0</v>
      </c>
      <c r="F75" s="14">
        <v>678320.75640000007</v>
      </c>
      <c r="G75" s="14">
        <v>238288.57471000002</v>
      </c>
      <c r="H75" s="14">
        <v>225791.15111999999</v>
      </c>
      <c r="I75" s="14">
        <v>440032.18169</v>
      </c>
      <c r="J75" s="14">
        <v>15169.237520000001</v>
      </c>
      <c r="K75" s="14">
        <v>0</v>
      </c>
      <c r="L75" s="14">
        <v>0</v>
      </c>
      <c r="M75" s="14">
        <v>0</v>
      </c>
      <c r="N75" s="14">
        <v>269.43378999999999</v>
      </c>
      <c r="O75" s="14">
        <v>0</v>
      </c>
      <c r="P75" s="14">
        <v>0</v>
      </c>
      <c r="Q75" s="14">
        <v>205.87021999999999</v>
      </c>
      <c r="R75" s="14">
        <v>13534.704540000001</v>
      </c>
      <c r="S75" s="14">
        <v>0</v>
      </c>
      <c r="T75" s="14">
        <v>692330.76494999998</v>
      </c>
    </row>
    <row r="76" spans="1:20" ht="12.75" customHeight="1" x14ac:dyDescent="0.2">
      <c r="A76" s="21">
        <v>65</v>
      </c>
      <c r="B76" s="37" t="s">
        <v>116</v>
      </c>
      <c r="C76" s="37" t="s">
        <v>265</v>
      </c>
      <c r="D76" s="14">
        <v>84499.795129999999</v>
      </c>
      <c r="E76" s="14">
        <v>399.80548999999996</v>
      </c>
      <c r="F76" s="14">
        <v>498427.16240999999</v>
      </c>
      <c r="G76" s="14">
        <v>156908.68338</v>
      </c>
      <c r="H76" s="14">
        <v>115620.60574</v>
      </c>
      <c r="I76" s="14">
        <v>341518.47902999999</v>
      </c>
      <c r="J76" s="14">
        <v>58521.853280000003</v>
      </c>
      <c r="K76" s="14">
        <v>4.7349000000000006</v>
      </c>
      <c r="L76" s="14">
        <v>0</v>
      </c>
      <c r="M76" s="14">
        <v>0</v>
      </c>
      <c r="N76" s="14">
        <v>0</v>
      </c>
      <c r="O76" s="14">
        <v>7577.7047199999997</v>
      </c>
      <c r="P76" s="14">
        <v>90.947819999999993</v>
      </c>
      <c r="Q76" s="14">
        <v>10646.926520000001</v>
      </c>
      <c r="R76" s="14">
        <v>12784.89105</v>
      </c>
      <c r="S76" s="14">
        <v>16237.183559999998</v>
      </c>
      <c r="T76" s="14">
        <v>630669.15159999998</v>
      </c>
    </row>
    <row r="77" spans="1:20" ht="12.75" customHeight="1" x14ac:dyDescent="0.2">
      <c r="A77" s="21">
        <v>66</v>
      </c>
      <c r="B77" s="37" t="s">
        <v>122</v>
      </c>
      <c r="C77" s="37" t="s">
        <v>255</v>
      </c>
      <c r="D77" s="14">
        <v>0</v>
      </c>
      <c r="E77" s="14">
        <v>0</v>
      </c>
      <c r="F77" s="14">
        <v>401823.29264000006</v>
      </c>
      <c r="G77" s="14">
        <v>177206.97462999998</v>
      </c>
      <c r="H77" s="14">
        <v>175951.05359</v>
      </c>
      <c r="I77" s="14">
        <v>224616.25958000001</v>
      </c>
      <c r="J77" s="14">
        <v>73864.904569999999</v>
      </c>
      <c r="K77" s="14">
        <v>0</v>
      </c>
      <c r="L77" s="14">
        <v>0</v>
      </c>
      <c r="M77" s="14">
        <v>5406.9804699999995</v>
      </c>
      <c r="N77" s="14">
        <v>0</v>
      </c>
      <c r="O77" s="14">
        <v>989.94957999999997</v>
      </c>
      <c r="P77" s="14">
        <v>0</v>
      </c>
      <c r="Q77" s="14">
        <v>16069.127909999999</v>
      </c>
      <c r="R77" s="14">
        <v>10985.38731</v>
      </c>
      <c r="S77" s="14">
        <v>0</v>
      </c>
      <c r="T77" s="14">
        <v>435274.73791000003</v>
      </c>
    </row>
    <row r="78" spans="1:20" ht="12.75" customHeight="1" x14ac:dyDescent="0.2">
      <c r="A78" s="21">
        <v>67</v>
      </c>
      <c r="B78" s="37" t="s">
        <v>98</v>
      </c>
      <c r="C78" s="37" t="s">
        <v>99</v>
      </c>
      <c r="D78" s="14">
        <v>0</v>
      </c>
      <c r="E78" s="14">
        <v>0</v>
      </c>
      <c r="F78" s="14">
        <v>417552.53088999999</v>
      </c>
      <c r="G78" s="14">
        <v>167265.75081999999</v>
      </c>
      <c r="H78" s="14">
        <v>101948.16792000001</v>
      </c>
      <c r="I78" s="14">
        <v>250286.78006999998</v>
      </c>
      <c r="J78" s="14">
        <v>62187.525179999997</v>
      </c>
      <c r="K78" s="14">
        <v>0</v>
      </c>
      <c r="L78" s="14">
        <v>0</v>
      </c>
      <c r="M78" s="14">
        <v>0</v>
      </c>
      <c r="N78" s="14">
        <v>0</v>
      </c>
      <c r="O78" s="14">
        <v>12595.91972</v>
      </c>
      <c r="P78" s="14">
        <v>0</v>
      </c>
      <c r="Q78" s="14">
        <v>3470.5392899999997</v>
      </c>
      <c r="R78" s="14">
        <v>4373.8948899999996</v>
      </c>
      <c r="S78" s="14">
        <v>0</v>
      </c>
      <c r="T78" s="14">
        <v>437992.88478999998</v>
      </c>
    </row>
    <row r="79" spans="1:20" ht="12.75" customHeight="1" x14ac:dyDescent="0.2">
      <c r="A79" s="21">
        <v>68</v>
      </c>
      <c r="B79" s="37" t="s">
        <v>113</v>
      </c>
      <c r="C79" s="37" t="s">
        <v>217</v>
      </c>
      <c r="D79" s="14">
        <v>21599.922490000001</v>
      </c>
      <c r="E79" s="14">
        <v>0</v>
      </c>
      <c r="F79" s="14">
        <v>299351.75228999997</v>
      </c>
      <c r="G79" s="14">
        <v>161031.8412</v>
      </c>
      <c r="H79" s="14">
        <v>86522.820600000006</v>
      </c>
      <c r="I79" s="14">
        <v>138319.91109000001</v>
      </c>
      <c r="J79" s="14">
        <v>24448.930240000002</v>
      </c>
      <c r="K79" s="14">
        <v>811.79279999999994</v>
      </c>
      <c r="L79" s="14">
        <v>0</v>
      </c>
      <c r="M79" s="14">
        <v>0</v>
      </c>
      <c r="N79" s="14">
        <v>0</v>
      </c>
      <c r="O79" s="14">
        <v>2753.9503100000002</v>
      </c>
      <c r="P79" s="14">
        <v>95.744050000000001</v>
      </c>
      <c r="Q79" s="14">
        <v>1562.9782300000002</v>
      </c>
      <c r="R79" s="14">
        <v>8244.2391299999999</v>
      </c>
      <c r="S79" s="14">
        <v>111825.75177000002</v>
      </c>
      <c r="T79" s="14">
        <v>446246.13107</v>
      </c>
    </row>
    <row r="80" spans="1:20" ht="12.75" customHeight="1" x14ac:dyDescent="0.2">
      <c r="A80" s="21">
        <v>69</v>
      </c>
      <c r="B80" s="37" t="s">
        <v>147</v>
      </c>
      <c r="C80" s="37" t="s">
        <v>229</v>
      </c>
      <c r="D80" s="14">
        <v>0</v>
      </c>
      <c r="E80" s="14">
        <v>0</v>
      </c>
      <c r="F80" s="14">
        <v>169826.76804999998</v>
      </c>
      <c r="G80" s="14">
        <v>44071.730299999996</v>
      </c>
      <c r="H80" s="14">
        <v>39440.538070000002</v>
      </c>
      <c r="I80" s="14">
        <v>125755.03774999999</v>
      </c>
      <c r="J80" s="14">
        <v>15504.807600000002</v>
      </c>
      <c r="K80" s="14">
        <v>43.73263</v>
      </c>
      <c r="L80" s="14">
        <v>0</v>
      </c>
      <c r="M80" s="14">
        <v>0</v>
      </c>
      <c r="N80" s="14">
        <v>0</v>
      </c>
      <c r="O80" s="14">
        <v>0</v>
      </c>
      <c r="P80" s="14">
        <v>1267.9372499999999</v>
      </c>
      <c r="Q80" s="14">
        <v>1254.3483099999999</v>
      </c>
      <c r="R80" s="14">
        <v>11136.19397</v>
      </c>
      <c r="S80" s="14">
        <v>0</v>
      </c>
      <c r="T80" s="14">
        <v>183528.98020999998</v>
      </c>
    </row>
    <row r="81" spans="1:20" ht="12.75" customHeight="1" x14ac:dyDescent="0.2">
      <c r="A81" s="21">
        <v>70</v>
      </c>
      <c r="B81" s="37" t="s">
        <v>104</v>
      </c>
      <c r="C81" s="37" t="s">
        <v>258</v>
      </c>
      <c r="D81" s="14">
        <v>0</v>
      </c>
      <c r="E81" s="14">
        <v>0</v>
      </c>
      <c r="F81" s="14">
        <v>232892.39121999999</v>
      </c>
      <c r="G81" s="14">
        <v>72614.959560000003</v>
      </c>
      <c r="H81" s="14">
        <v>43055.031930000005</v>
      </c>
      <c r="I81" s="14">
        <v>160277.43166</v>
      </c>
      <c r="J81" s="14">
        <v>19764.40999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3560.1051200000002</v>
      </c>
      <c r="R81" s="14">
        <v>3664.0883600000002</v>
      </c>
      <c r="S81" s="14">
        <v>26911.31481</v>
      </c>
      <c r="T81" s="14">
        <v>267027.89951000002</v>
      </c>
    </row>
    <row r="82" spans="1:20" ht="12.75" customHeight="1" x14ac:dyDescent="0.2">
      <c r="A82" s="21">
        <v>71</v>
      </c>
      <c r="B82" s="37" t="s">
        <v>102</v>
      </c>
      <c r="C82" s="37" t="s">
        <v>259</v>
      </c>
      <c r="D82" s="14">
        <v>0</v>
      </c>
      <c r="E82" s="14">
        <v>16700</v>
      </c>
      <c r="F82" s="14">
        <v>75457.438999999998</v>
      </c>
      <c r="G82" s="14">
        <v>54360.486800000006</v>
      </c>
      <c r="H82" s="14">
        <v>54317.36911</v>
      </c>
      <c r="I82" s="14">
        <v>21096.9522</v>
      </c>
      <c r="J82" s="14">
        <v>19824.519990000001</v>
      </c>
      <c r="K82" s="14">
        <v>0</v>
      </c>
      <c r="L82" s="14">
        <v>0</v>
      </c>
      <c r="M82" s="14">
        <v>0</v>
      </c>
      <c r="N82" s="14">
        <v>0</v>
      </c>
      <c r="O82" s="14">
        <v>198.28109999999998</v>
      </c>
      <c r="P82" s="14">
        <v>0</v>
      </c>
      <c r="Q82" s="14">
        <v>23646.596689999998</v>
      </c>
      <c r="R82" s="14">
        <v>1214.6441600000001</v>
      </c>
      <c r="S82" s="14">
        <v>69478.013989999992</v>
      </c>
      <c r="T82" s="14">
        <v>186694.97494000001</v>
      </c>
    </row>
    <row r="83" spans="1:20" ht="12.75" customHeight="1" x14ac:dyDescent="0.2">
      <c r="A83" s="21">
        <v>72</v>
      </c>
      <c r="B83" s="37" t="s">
        <v>151</v>
      </c>
      <c r="C83" s="37" t="s">
        <v>260</v>
      </c>
      <c r="D83" s="14">
        <v>0</v>
      </c>
      <c r="E83" s="14">
        <v>0</v>
      </c>
      <c r="F83" s="14">
        <v>45188.369890000002</v>
      </c>
      <c r="G83" s="14">
        <v>9587.0158699999993</v>
      </c>
      <c r="H83" s="14">
        <v>9587.0158699999993</v>
      </c>
      <c r="I83" s="14">
        <v>35601.354019999999</v>
      </c>
      <c r="J83" s="14">
        <v>35439.340700000001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90.674729999999997</v>
      </c>
      <c r="R83" s="14">
        <v>16118.623089999999</v>
      </c>
      <c r="S83" s="14">
        <v>0</v>
      </c>
      <c r="T83" s="14">
        <v>61397.667709999994</v>
      </c>
    </row>
    <row r="84" spans="1:20" ht="12.75" customHeight="1" x14ac:dyDescent="0.2">
      <c r="A84" s="21">
        <v>73</v>
      </c>
      <c r="B84" s="37" t="s">
        <v>66</v>
      </c>
      <c r="C84" s="37" t="s">
        <v>262</v>
      </c>
      <c r="D84" s="14">
        <v>0</v>
      </c>
      <c r="E84" s="14">
        <v>0</v>
      </c>
      <c r="F84" s="14">
        <v>37112.307339999999</v>
      </c>
      <c r="G84" s="14">
        <v>36898.065309999998</v>
      </c>
      <c r="H84" s="14">
        <v>18063.935309999997</v>
      </c>
      <c r="I84" s="14">
        <v>214.24203</v>
      </c>
      <c r="J84" s="14">
        <v>214.24203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5.3292799999999998</v>
      </c>
      <c r="R84" s="14">
        <v>1879.7901800000002</v>
      </c>
      <c r="S84" s="14">
        <v>85592.277319999994</v>
      </c>
      <c r="T84" s="14">
        <v>124589.70411999999</v>
      </c>
    </row>
    <row r="85" spans="1:20" ht="12.75" customHeight="1" x14ac:dyDescent="0.2">
      <c r="A85" s="21">
        <v>74</v>
      </c>
      <c r="B85" s="37" t="s">
        <v>149</v>
      </c>
      <c r="C85" s="37" t="s">
        <v>196</v>
      </c>
      <c r="D85" s="14">
        <v>0</v>
      </c>
      <c r="E85" s="14">
        <v>0</v>
      </c>
      <c r="F85" s="14">
        <v>88286.700870000001</v>
      </c>
      <c r="G85" s="14">
        <v>85492.30928999999</v>
      </c>
      <c r="H85" s="14">
        <v>75447.98388</v>
      </c>
      <c r="I85" s="14">
        <v>2794.39158</v>
      </c>
      <c r="J85" s="14">
        <v>2794.39158</v>
      </c>
      <c r="K85" s="14">
        <v>0</v>
      </c>
      <c r="L85" s="14">
        <v>0</v>
      </c>
      <c r="M85" s="14">
        <v>0</v>
      </c>
      <c r="N85" s="14">
        <v>0</v>
      </c>
      <c r="O85" s="14">
        <v>156.12076999999999</v>
      </c>
      <c r="P85" s="14">
        <v>158.74422999999999</v>
      </c>
      <c r="Q85" s="14">
        <v>118.37285</v>
      </c>
      <c r="R85" s="14">
        <v>6385.0985700000001</v>
      </c>
      <c r="S85" s="14">
        <v>0</v>
      </c>
      <c r="T85" s="14">
        <v>95105.037289999993</v>
      </c>
    </row>
    <row r="86" spans="1:20" ht="12.75" customHeight="1" x14ac:dyDescent="0.2">
      <c r="A86" s="21">
        <v>75</v>
      </c>
      <c r="B86" s="37" t="s">
        <v>135</v>
      </c>
      <c r="C86" s="37" t="s">
        <v>261</v>
      </c>
      <c r="D86" s="14">
        <v>0</v>
      </c>
      <c r="E86" s="14">
        <v>0</v>
      </c>
      <c r="F86" s="14">
        <v>42635.77001</v>
      </c>
      <c r="G86" s="14">
        <v>27578.337730000003</v>
      </c>
      <c r="H86" s="14">
        <v>11561.124489999998</v>
      </c>
      <c r="I86" s="14">
        <v>15057.432280000001</v>
      </c>
      <c r="J86" s="14">
        <v>10928.756570000001</v>
      </c>
      <c r="K86" s="14">
        <v>0</v>
      </c>
      <c r="L86" s="14">
        <v>0</v>
      </c>
      <c r="M86" s="14">
        <v>0</v>
      </c>
      <c r="N86" s="14">
        <v>0</v>
      </c>
      <c r="O86" s="14">
        <v>653.5950499999999</v>
      </c>
      <c r="P86" s="14">
        <v>27.888449999999999</v>
      </c>
      <c r="Q86" s="14">
        <v>1144.45262</v>
      </c>
      <c r="R86" s="14">
        <v>2861.6160300000001</v>
      </c>
      <c r="S86" s="14">
        <v>0</v>
      </c>
      <c r="T86" s="14">
        <v>47323.322160000003</v>
      </c>
    </row>
    <row r="87" spans="1:20" ht="12.75" customHeight="1" x14ac:dyDescent="0.2">
      <c r="A87" s="21"/>
      <c r="B87" s="19"/>
      <c r="C87" s="31" t="s">
        <v>232</v>
      </c>
      <c r="D87" s="29">
        <v>3194182.8119100002</v>
      </c>
      <c r="E87" s="29">
        <v>3749492.8071099999</v>
      </c>
      <c r="F87" s="29">
        <v>184283378.98559004</v>
      </c>
      <c r="G87" s="29">
        <v>85287126.141879991</v>
      </c>
      <c r="H87" s="29">
        <v>61193811.885650001</v>
      </c>
      <c r="I87" s="29">
        <v>98975402.931369945</v>
      </c>
      <c r="J87" s="29">
        <v>35156329.135200009</v>
      </c>
      <c r="K87" s="29">
        <v>2956.3936799999997</v>
      </c>
      <c r="L87" s="29">
        <v>111181.86579</v>
      </c>
      <c r="M87" s="29">
        <v>4434017.9429599997</v>
      </c>
      <c r="N87" s="29">
        <v>31052.336229999997</v>
      </c>
      <c r="O87" s="29">
        <v>351762.84558999987</v>
      </c>
      <c r="P87" s="29">
        <v>344763.41821000009</v>
      </c>
      <c r="Q87" s="29">
        <v>3407325.3045500005</v>
      </c>
      <c r="R87" s="29">
        <v>3170074.4393399991</v>
      </c>
      <c r="S87" s="29">
        <v>1528519.83014</v>
      </c>
      <c r="T87" s="29">
        <v>204608708.98109996</v>
      </c>
    </row>
    <row r="88" spans="1:20" s="3" customFormat="1" ht="12.75" customHeight="1" x14ac:dyDescent="0.2">
      <c r="A88" s="21"/>
      <c r="B88" s="31"/>
      <c r="C88" s="31" t="s">
        <v>263</v>
      </c>
      <c r="D88" s="29">
        <v>11484186.849599998</v>
      </c>
      <c r="E88" s="29">
        <v>29744882.100770008</v>
      </c>
      <c r="F88" s="29">
        <v>1193657385.2022891</v>
      </c>
      <c r="G88" s="29">
        <v>551818982.66399992</v>
      </c>
      <c r="H88" s="29">
        <v>422133612.30296987</v>
      </c>
      <c r="I88" s="29">
        <v>619115124.32068002</v>
      </c>
      <c r="J88" s="29">
        <v>274315825.39670998</v>
      </c>
      <c r="K88" s="29">
        <v>335829.00644000014</v>
      </c>
      <c r="L88" s="29">
        <v>513129.07054000004</v>
      </c>
      <c r="M88" s="29">
        <v>74485667.048570007</v>
      </c>
      <c r="N88" s="29">
        <v>497362.41330999997</v>
      </c>
      <c r="O88" s="29">
        <v>1162664.0720099998</v>
      </c>
      <c r="P88" s="29">
        <v>8125476.1960700005</v>
      </c>
      <c r="Q88" s="29">
        <v>46873897.593479976</v>
      </c>
      <c r="R88" s="29">
        <v>13133395.603009999</v>
      </c>
      <c r="S88" s="29">
        <v>10008089.04789</v>
      </c>
      <c r="T88" s="29">
        <v>1390021964.2039797</v>
      </c>
    </row>
    <row r="89" spans="1:20" ht="9" customHeight="1" x14ac:dyDescent="0.2"/>
    <row r="90" spans="1:20" ht="12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2" spans="1:20" ht="12.75" customHeight="1" x14ac:dyDescent="0.2">
      <c r="T92" s="2"/>
    </row>
    <row r="93" spans="1:20" ht="12.75" customHeight="1" x14ac:dyDescent="0.2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12.75" customHeight="1" x14ac:dyDescent="0.2"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</row>
    <row r="95" spans="1:20" ht="12.75" customHeight="1" x14ac:dyDescent="0.2">
      <c r="T95" s="2"/>
    </row>
  </sheetData>
  <mergeCells count="3">
    <mergeCell ref="B3:C3"/>
    <mergeCell ref="D4:T4"/>
    <mergeCell ref="A90:T90"/>
  </mergeCells>
  <pageMargins left="0.62992125984251968" right="0.23622047244094491" top="0.19685039370078741" bottom="0.19685039370078741" header="0.31496062992125984" footer="0.31496062992125984"/>
  <pageSetup paperSize="9" scale="45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O94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O33" sqref="O33"/>
    </sheetView>
  </sheetViews>
  <sheetFormatPr defaultColWidth="10.85546875" defaultRowHeight="12.75" customHeight="1" x14ac:dyDescent="0.2"/>
  <cols>
    <col min="1" max="1" width="4.7109375" style="2" customWidth="1"/>
    <col min="2" max="2" width="5.85546875" style="2" customWidth="1"/>
    <col min="3" max="3" width="47.7109375" style="2" customWidth="1"/>
    <col min="4" max="4" width="13.42578125" style="2" customWidth="1"/>
    <col min="5" max="5" width="11.7109375" style="2" customWidth="1"/>
    <col min="6" max="6" width="11" style="2" customWidth="1"/>
    <col min="7" max="7" width="11.85546875" style="2" customWidth="1"/>
    <col min="8" max="9" width="11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3" t="s">
        <v>200</v>
      </c>
    </row>
    <row r="2" spans="1:11" ht="11.25" customHeight="1" x14ac:dyDescent="0.25">
      <c r="A2" s="27"/>
      <c r="C2"/>
      <c r="D2"/>
      <c r="E2"/>
      <c r="F2"/>
      <c r="G2"/>
      <c r="H2"/>
      <c r="I2"/>
      <c r="J2"/>
      <c r="K2"/>
    </row>
    <row r="3" spans="1:11" ht="18" customHeight="1" x14ac:dyDescent="0.2">
      <c r="B3" s="47" t="s">
        <v>0</v>
      </c>
      <c r="C3" s="47"/>
      <c r="K3" s="7" t="s">
        <v>230</v>
      </c>
    </row>
    <row r="4" spans="1:11" ht="14.25" customHeight="1" x14ac:dyDescent="0.25">
      <c r="B4" s="18"/>
      <c r="C4" s="20">
        <v>43983</v>
      </c>
      <c r="D4" s="52" t="s">
        <v>2</v>
      </c>
      <c r="E4" s="53"/>
      <c r="F4" s="53"/>
      <c r="G4" s="53"/>
      <c r="H4" s="53"/>
      <c r="I4" s="53"/>
      <c r="J4" s="53"/>
      <c r="K4" s="54"/>
    </row>
    <row r="5" spans="1:11" s="13" customFormat="1" ht="99.75" customHeight="1" x14ac:dyDescent="0.25">
      <c r="A5" s="22" t="s">
        <v>208</v>
      </c>
      <c r="B5" s="22" t="s">
        <v>4</v>
      </c>
      <c r="C5" s="22" t="s">
        <v>5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59</v>
      </c>
    </row>
    <row r="6" spans="1:11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</row>
    <row r="7" spans="1:11" ht="12.75" customHeight="1" x14ac:dyDescent="0.2">
      <c r="A7" s="21"/>
      <c r="B7" s="21"/>
      <c r="C7" s="28" t="s">
        <v>203</v>
      </c>
      <c r="D7" s="14"/>
      <c r="E7" s="14"/>
      <c r="F7" s="14"/>
      <c r="G7" s="14"/>
      <c r="H7" s="14"/>
      <c r="I7" s="14"/>
      <c r="J7" s="14"/>
      <c r="K7" s="14"/>
    </row>
    <row r="8" spans="1:11" ht="12.75" customHeight="1" x14ac:dyDescent="0.2">
      <c r="A8" s="21">
        <v>1</v>
      </c>
      <c r="B8" s="37" t="s">
        <v>63</v>
      </c>
      <c r="C8" s="37" t="s">
        <v>264</v>
      </c>
      <c r="D8" s="14">
        <v>206059743.95999998</v>
      </c>
      <c r="E8" s="14">
        <v>22690.048600000002</v>
      </c>
      <c r="F8" s="14">
        <v>0</v>
      </c>
      <c r="G8" s="14">
        <v>0</v>
      </c>
      <c r="H8" s="14">
        <v>8480907.3858400006</v>
      </c>
      <c r="I8" s="14">
        <v>10219973.79411</v>
      </c>
      <c r="J8" s="14">
        <v>-176381996.63817</v>
      </c>
      <c r="K8" s="14">
        <v>48401318.550379999</v>
      </c>
    </row>
    <row r="9" spans="1:11" ht="12.75" customHeight="1" x14ac:dyDescent="0.2">
      <c r="A9" s="21">
        <v>2</v>
      </c>
      <c r="B9" s="37" t="s">
        <v>62</v>
      </c>
      <c r="C9" s="37" t="s">
        <v>234</v>
      </c>
      <c r="D9" s="14">
        <v>49472840</v>
      </c>
      <c r="E9" s="14">
        <v>0</v>
      </c>
      <c r="F9" s="14">
        <v>0</v>
      </c>
      <c r="G9" s="14">
        <v>0</v>
      </c>
      <c r="H9" s="14">
        <v>269992.33954000002</v>
      </c>
      <c r="I9" s="14">
        <v>3565436.5572500001</v>
      </c>
      <c r="J9" s="14">
        <v>-30144005.463569999</v>
      </c>
      <c r="K9" s="14">
        <v>23164263.433219999</v>
      </c>
    </row>
    <row r="10" spans="1:11" ht="12.75" customHeight="1" x14ac:dyDescent="0.2">
      <c r="A10" s="21">
        <v>3</v>
      </c>
      <c r="B10" s="37" t="s">
        <v>60</v>
      </c>
      <c r="C10" s="37" t="s">
        <v>61</v>
      </c>
      <c r="D10" s="14">
        <v>38730041.960479997</v>
      </c>
      <c r="E10" s="14">
        <v>0</v>
      </c>
      <c r="F10" s="14">
        <v>0</v>
      </c>
      <c r="G10" s="14">
        <v>0</v>
      </c>
      <c r="H10" s="14">
        <v>162926.09859000001</v>
      </c>
      <c r="I10" s="14">
        <v>488926.78810000001</v>
      </c>
      <c r="J10" s="14">
        <v>-32535086.794669997</v>
      </c>
      <c r="K10" s="14">
        <v>6846808.0524999993</v>
      </c>
    </row>
    <row r="11" spans="1:11" ht="12.75" customHeight="1" x14ac:dyDescent="0.2">
      <c r="A11" s="21">
        <v>4</v>
      </c>
      <c r="B11" s="37" t="s">
        <v>64</v>
      </c>
      <c r="C11" s="37" t="s">
        <v>65</v>
      </c>
      <c r="D11" s="14">
        <v>13318560.695</v>
      </c>
      <c r="E11" s="14">
        <v>135941.77627999999</v>
      </c>
      <c r="F11" s="14">
        <v>0</v>
      </c>
      <c r="G11" s="14">
        <v>-627036.61115000001</v>
      </c>
      <c r="H11" s="14">
        <v>420672.58477000002</v>
      </c>
      <c r="I11" s="14">
        <v>656136.03090000001</v>
      </c>
      <c r="J11" s="14">
        <v>-4945284.9211100005</v>
      </c>
      <c r="K11" s="14">
        <v>8958989.5546900015</v>
      </c>
    </row>
    <row r="12" spans="1:11" ht="12.75" customHeight="1" x14ac:dyDescent="0.2">
      <c r="A12" s="21">
        <v>5</v>
      </c>
      <c r="B12" s="37" t="s">
        <v>67</v>
      </c>
      <c r="C12" s="37" t="s">
        <v>68</v>
      </c>
      <c r="D12" s="14">
        <v>206700</v>
      </c>
      <c r="E12" s="14">
        <v>0</v>
      </c>
      <c r="F12" s="14">
        <v>0</v>
      </c>
      <c r="G12" s="14">
        <v>0</v>
      </c>
      <c r="H12" s="14">
        <v>41536.314590000002</v>
      </c>
      <c r="I12" s="14">
        <v>0</v>
      </c>
      <c r="J12" s="14">
        <v>18405.938429999998</v>
      </c>
      <c r="K12" s="14">
        <v>266642.25302</v>
      </c>
    </row>
    <row r="13" spans="1:11" ht="12.75" customHeight="1" x14ac:dyDescent="0.2">
      <c r="A13" s="21"/>
      <c r="B13" s="21"/>
      <c r="C13" s="31" t="s">
        <v>204</v>
      </c>
      <c r="D13" s="29">
        <v>307787886.61548001</v>
      </c>
      <c r="E13" s="29">
        <v>158631.82488</v>
      </c>
      <c r="F13" s="29">
        <v>0</v>
      </c>
      <c r="G13" s="29">
        <v>-627036.61115000001</v>
      </c>
      <c r="H13" s="29">
        <v>9376034.7233300004</v>
      </c>
      <c r="I13" s="29">
        <v>14930473.170359999</v>
      </c>
      <c r="J13" s="29">
        <v>-243987967.87909001</v>
      </c>
      <c r="K13" s="29">
        <v>87638021.843809992</v>
      </c>
    </row>
    <row r="14" spans="1:11" ht="12.75" customHeight="1" x14ac:dyDescent="0.2">
      <c r="A14" s="21"/>
      <c r="B14" s="21"/>
      <c r="C14" s="28" t="s">
        <v>205</v>
      </c>
      <c r="D14" s="39"/>
      <c r="E14" s="39"/>
      <c r="F14" s="39"/>
      <c r="G14" s="39"/>
      <c r="H14" s="39"/>
      <c r="I14" s="39"/>
      <c r="J14" s="39"/>
      <c r="K14" s="39"/>
    </row>
    <row r="15" spans="1:11" ht="12.75" customHeight="1" x14ac:dyDescent="0.2">
      <c r="A15" s="21">
        <v>6</v>
      </c>
      <c r="B15" s="37" t="s">
        <v>71</v>
      </c>
      <c r="C15" s="37" t="s">
        <v>72</v>
      </c>
      <c r="D15" s="14">
        <v>6154516.2579999994</v>
      </c>
      <c r="E15" s="14">
        <v>3033597.97646</v>
      </c>
      <c r="F15" s="14">
        <v>0</v>
      </c>
      <c r="G15" s="14">
        <v>0</v>
      </c>
      <c r="H15" s="14">
        <v>2258859.0389400003</v>
      </c>
      <c r="I15" s="14">
        <v>974803.86109999998</v>
      </c>
      <c r="J15" s="14">
        <v>2287253.5306099998</v>
      </c>
      <c r="K15" s="14">
        <v>14709030.665109999</v>
      </c>
    </row>
    <row r="16" spans="1:11" ht="12.75" customHeight="1" x14ac:dyDescent="0.2">
      <c r="A16" s="21">
        <v>7</v>
      </c>
      <c r="B16" s="37" t="s">
        <v>82</v>
      </c>
      <c r="C16" s="37" t="s">
        <v>218</v>
      </c>
      <c r="D16" s="14">
        <v>28726247.5484</v>
      </c>
      <c r="E16" s="14">
        <v>2367570.8215000001</v>
      </c>
      <c r="F16" s="14">
        <v>0</v>
      </c>
      <c r="G16" s="14">
        <v>0.82325999999999999</v>
      </c>
      <c r="H16" s="14">
        <v>1421007.63913</v>
      </c>
      <c r="I16" s="14">
        <v>56325.303939999998</v>
      </c>
      <c r="J16" s="14">
        <v>-23756133.628840003</v>
      </c>
      <c r="K16" s="14">
        <v>8815018.5073899999</v>
      </c>
    </row>
    <row r="17" spans="1:11" ht="12.75" customHeight="1" x14ac:dyDescent="0.2">
      <c r="A17" s="21">
        <v>8</v>
      </c>
      <c r="B17" s="37" t="s">
        <v>89</v>
      </c>
      <c r="C17" s="37" t="s">
        <v>210</v>
      </c>
      <c r="D17" s="14">
        <v>24065460.5</v>
      </c>
      <c r="E17" s="14">
        <v>270558</v>
      </c>
      <c r="F17" s="14">
        <v>0</v>
      </c>
      <c r="G17" s="14">
        <v>0</v>
      </c>
      <c r="H17" s="14">
        <v>850097.18261999998</v>
      </c>
      <c r="I17" s="14">
        <v>128272.67053</v>
      </c>
      <c r="J17" s="14">
        <v>-16900279.032469999</v>
      </c>
      <c r="K17" s="14">
        <v>8414109.3206799999</v>
      </c>
    </row>
    <row r="18" spans="1:11" ht="12.75" customHeight="1" x14ac:dyDescent="0.2">
      <c r="A18" s="21">
        <v>9</v>
      </c>
      <c r="B18" s="37" t="s">
        <v>76</v>
      </c>
      <c r="C18" s="37" t="s">
        <v>235</v>
      </c>
      <c r="D18" s="14">
        <v>5069261.6520700008</v>
      </c>
      <c r="E18" s="14">
        <v>811228.83460000006</v>
      </c>
      <c r="F18" s="14">
        <v>0</v>
      </c>
      <c r="G18" s="14">
        <v>0</v>
      </c>
      <c r="H18" s="14">
        <v>891881.10496999999</v>
      </c>
      <c r="I18" s="14">
        <v>6538.9518600000001</v>
      </c>
      <c r="J18" s="14">
        <v>593482.82819999999</v>
      </c>
      <c r="K18" s="14">
        <v>7372393.3717</v>
      </c>
    </row>
    <row r="19" spans="1:11" ht="12.75" customHeight="1" x14ac:dyDescent="0.2">
      <c r="A19" s="21">
        <v>10</v>
      </c>
      <c r="B19" s="37" t="s">
        <v>84</v>
      </c>
      <c r="C19" s="37" t="s">
        <v>85</v>
      </c>
      <c r="D19" s="14">
        <v>6186023.1113399994</v>
      </c>
      <c r="E19" s="14">
        <v>405074.96889999998</v>
      </c>
      <c r="F19" s="14">
        <v>0</v>
      </c>
      <c r="G19" s="14">
        <v>0</v>
      </c>
      <c r="H19" s="14">
        <v>836683.80784000002</v>
      </c>
      <c r="I19" s="14">
        <v>47487.693479999994</v>
      </c>
      <c r="J19" s="14">
        <v>1024166.34638</v>
      </c>
      <c r="K19" s="14">
        <v>8499435.9279399998</v>
      </c>
    </row>
    <row r="20" spans="1:11" ht="12.75" customHeight="1" x14ac:dyDescent="0.2">
      <c r="A20" s="21">
        <v>11</v>
      </c>
      <c r="B20" s="37" t="s">
        <v>79</v>
      </c>
      <c r="C20" s="37" t="s">
        <v>236</v>
      </c>
      <c r="D20" s="14">
        <v>1222928.76</v>
      </c>
      <c r="E20" s="14">
        <v>0</v>
      </c>
      <c r="F20" s="14">
        <v>0</v>
      </c>
      <c r="G20" s="14">
        <v>0</v>
      </c>
      <c r="H20" s="14">
        <v>2226046.5319999997</v>
      </c>
      <c r="I20" s="14">
        <v>57739.29621</v>
      </c>
      <c r="J20" s="14">
        <v>2162713.4660900002</v>
      </c>
      <c r="K20" s="14">
        <v>5669428.0543000009</v>
      </c>
    </row>
    <row r="21" spans="1:11" ht="12.75" customHeight="1" x14ac:dyDescent="0.2">
      <c r="A21" s="21">
        <v>12</v>
      </c>
      <c r="B21" s="37" t="s">
        <v>69</v>
      </c>
      <c r="C21" s="37" t="s">
        <v>70</v>
      </c>
      <c r="D21" s="14">
        <v>50918870.509999998</v>
      </c>
      <c r="E21" s="14">
        <v>5300</v>
      </c>
      <c r="F21" s="14">
        <v>0</v>
      </c>
      <c r="G21" s="14">
        <v>0</v>
      </c>
      <c r="H21" s="14">
        <v>0</v>
      </c>
      <c r="I21" s="14">
        <v>758032.06107000005</v>
      </c>
      <c r="J21" s="14">
        <v>-48653121.769409999</v>
      </c>
      <c r="K21" s="14">
        <v>3029080.8016599999</v>
      </c>
    </row>
    <row r="22" spans="1:11" ht="12.75" customHeight="1" x14ac:dyDescent="0.2">
      <c r="A22" s="21">
        <v>13</v>
      </c>
      <c r="B22" s="37" t="s">
        <v>87</v>
      </c>
      <c r="C22" s="37" t="s">
        <v>88</v>
      </c>
      <c r="D22" s="14">
        <v>1424221.7929499999</v>
      </c>
      <c r="E22" s="14">
        <v>777.80336000000011</v>
      </c>
      <c r="F22" s="14">
        <v>261823.52325999999</v>
      </c>
      <c r="G22" s="14">
        <v>0</v>
      </c>
      <c r="H22" s="14">
        <v>1558983.9598200002</v>
      </c>
      <c r="I22" s="14">
        <v>0</v>
      </c>
      <c r="J22" s="14">
        <v>937035.37005999999</v>
      </c>
      <c r="K22" s="14">
        <v>4182842.4494499997</v>
      </c>
    </row>
    <row r="23" spans="1:11" ht="12.75" customHeight="1" x14ac:dyDescent="0.2">
      <c r="A23" s="21">
        <v>14</v>
      </c>
      <c r="B23" s="37" t="s">
        <v>86</v>
      </c>
      <c r="C23" s="37" t="s">
        <v>219</v>
      </c>
      <c r="D23" s="14">
        <v>200000.08</v>
      </c>
      <c r="E23" s="14">
        <v>253090.78193999999</v>
      </c>
      <c r="F23" s="14">
        <v>0</v>
      </c>
      <c r="G23" s="14">
        <v>0</v>
      </c>
      <c r="H23" s="14">
        <v>482084.79063</v>
      </c>
      <c r="I23" s="14">
        <v>98351.817639999994</v>
      </c>
      <c r="J23" s="14">
        <v>2972463.7118199999</v>
      </c>
      <c r="K23" s="14">
        <v>4005991.1820299998</v>
      </c>
    </row>
    <row r="24" spans="1:11" ht="12.75" customHeight="1" x14ac:dyDescent="0.2">
      <c r="A24" s="21">
        <v>15</v>
      </c>
      <c r="B24" s="37" t="s">
        <v>73</v>
      </c>
      <c r="C24" s="37" t="s">
        <v>237</v>
      </c>
      <c r="D24" s="14">
        <v>2248969.4691599999</v>
      </c>
      <c r="E24" s="14">
        <v>38.053169999999994</v>
      </c>
      <c r="F24" s="14">
        <v>0</v>
      </c>
      <c r="G24" s="14">
        <v>0</v>
      </c>
      <c r="H24" s="14">
        <v>185180.66041000001</v>
      </c>
      <c r="I24" s="14">
        <v>222133.45561999999</v>
      </c>
      <c r="J24" s="14">
        <v>150561.34323</v>
      </c>
      <c r="K24" s="14">
        <v>2806882.98159</v>
      </c>
    </row>
    <row r="25" spans="1:11" ht="12.75" customHeight="1" x14ac:dyDescent="0.2">
      <c r="A25" s="21">
        <v>16</v>
      </c>
      <c r="B25" s="37" t="s">
        <v>83</v>
      </c>
      <c r="C25" s="37" t="s">
        <v>238</v>
      </c>
      <c r="D25" s="14">
        <v>731298.04500000004</v>
      </c>
      <c r="E25" s="14">
        <v>46278.291430000005</v>
      </c>
      <c r="F25" s="14">
        <v>0</v>
      </c>
      <c r="G25" s="14">
        <v>0</v>
      </c>
      <c r="H25" s="14">
        <v>1017036.8216499999</v>
      </c>
      <c r="I25" s="14">
        <v>0</v>
      </c>
      <c r="J25" s="14">
        <v>2767388.7998500001</v>
      </c>
      <c r="K25" s="14">
        <v>4562001.9579299996</v>
      </c>
    </row>
    <row r="26" spans="1:11" ht="12.75" customHeight="1" x14ac:dyDescent="0.2">
      <c r="A26" s="21">
        <v>17</v>
      </c>
      <c r="B26" s="37" t="s">
        <v>77</v>
      </c>
      <c r="C26" s="37" t="s">
        <v>220</v>
      </c>
      <c r="D26" s="14">
        <v>298741.97500000003</v>
      </c>
      <c r="E26" s="14">
        <v>120972.45968</v>
      </c>
      <c r="F26" s="14">
        <v>0</v>
      </c>
      <c r="G26" s="14">
        <v>0</v>
      </c>
      <c r="H26" s="14">
        <v>118714.32844</v>
      </c>
      <c r="I26" s="14">
        <v>28466.63783</v>
      </c>
      <c r="J26" s="14">
        <v>167231.26147999999</v>
      </c>
      <c r="K26" s="14">
        <v>734126.66243000003</v>
      </c>
    </row>
    <row r="27" spans="1:11" ht="12.75" customHeight="1" x14ac:dyDescent="0.2">
      <c r="A27" s="21">
        <v>18</v>
      </c>
      <c r="B27" s="37" t="s">
        <v>78</v>
      </c>
      <c r="C27" s="37" t="s">
        <v>195</v>
      </c>
      <c r="D27" s="14">
        <v>979089.72398000001</v>
      </c>
      <c r="E27" s="14">
        <v>4600449.1825200003</v>
      </c>
      <c r="F27" s="14">
        <v>0</v>
      </c>
      <c r="G27" s="14">
        <v>0</v>
      </c>
      <c r="H27" s="14">
        <v>1332.10769</v>
      </c>
      <c r="I27" s="14">
        <v>213511.18218</v>
      </c>
      <c r="J27" s="14">
        <v>-3957739.9520200002</v>
      </c>
      <c r="K27" s="14">
        <v>1836642.2443500001</v>
      </c>
    </row>
    <row r="28" spans="1:11" ht="12.75" customHeight="1" x14ac:dyDescent="0.2">
      <c r="A28" s="21">
        <v>19</v>
      </c>
      <c r="B28" s="37" t="s">
        <v>93</v>
      </c>
      <c r="C28" s="37" t="s">
        <v>239</v>
      </c>
      <c r="D28" s="14">
        <v>301839.25464</v>
      </c>
      <c r="E28" s="14">
        <v>0</v>
      </c>
      <c r="F28" s="14">
        <v>0</v>
      </c>
      <c r="G28" s="14">
        <v>0</v>
      </c>
      <c r="H28" s="14">
        <v>25745.621920000001</v>
      </c>
      <c r="I28" s="14">
        <v>0</v>
      </c>
      <c r="J28" s="14">
        <v>54831.72782</v>
      </c>
      <c r="K28" s="14">
        <v>382416.60438000003</v>
      </c>
    </row>
    <row r="29" spans="1:11" ht="12.75" customHeight="1" x14ac:dyDescent="0.2">
      <c r="A29" s="21">
        <v>20</v>
      </c>
      <c r="B29" s="37" t="s">
        <v>80</v>
      </c>
      <c r="C29" s="37" t="s">
        <v>81</v>
      </c>
      <c r="D29" s="14">
        <v>2531346.94</v>
      </c>
      <c r="E29" s="14">
        <v>0</v>
      </c>
      <c r="F29" s="14">
        <v>0</v>
      </c>
      <c r="G29" s="14">
        <v>0</v>
      </c>
      <c r="H29" s="14">
        <v>66221.879860000001</v>
      </c>
      <c r="I29" s="14">
        <v>14366.82238</v>
      </c>
      <c r="J29" s="14">
        <v>-1968715.7670799999</v>
      </c>
      <c r="K29" s="14">
        <v>643219.87516000005</v>
      </c>
    </row>
    <row r="30" spans="1:11" ht="12.75" customHeight="1" x14ac:dyDescent="0.2">
      <c r="A30" s="21">
        <v>21</v>
      </c>
      <c r="B30" s="37" t="s">
        <v>90</v>
      </c>
      <c r="C30" s="37" t="s">
        <v>221</v>
      </c>
      <c r="D30" s="14">
        <v>1152940</v>
      </c>
      <c r="E30" s="14">
        <v>3910.6432999999997</v>
      </c>
      <c r="F30" s="14">
        <v>0</v>
      </c>
      <c r="G30" s="14">
        <v>0</v>
      </c>
      <c r="H30" s="14">
        <v>15234.181850000001</v>
      </c>
      <c r="I30" s="14">
        <v>0</v>
      </c>
      <c r="J30" s="14">
        <v>-817158.95545000001</v>
      </c>
      <c r="K30" s="14">
        <v>354925.86970000004</v>
      </c>
    </row>
    <row r="31" spans="1:11" ht="12.75" customHeight="1" x14ac:dyDescent="0.2">
      <c r="A31" s="21">
        <v>22</v>
      </c>
      <c r="B31" s="37" t="s">
        <v>94</v>
      </c>
      <c r="C31" s="37" t="s">
        <v>240</v>
      </c>
      <c r="D31" s="14">
        <v>300000</v>
      </c>
      <c r="E31" s="14">
        <v>0</v>
      </c>
      <c r="F31" s="14">
        <v>0</v>
      </c>
      <c r="G31" s="14">
        <v>-98.211999999999989</v>
      </c>
      <c r="H31" s="14">
        <v>17942.615880000001</v>
      </c>
      <c r="I31" s="14">
        <v>0</v>
      </c>
      <c r="J31" s="14">
        <v>307964.50891999999</v>
      </c>
      <c r="K31" s="14">
        <v>625808.91280000005</v>
      </c>
    </row>
    <row r="32" spans="1:11" ht="12.75" customHeight="1" x14ac:dyDescent="0.2">
      <c r="A32" s="21">
        <v>23</v>
      </c>
      <c r="B32" s="37" t="s">
        <v>92</v>
      </c>
      <c r="C32" s="37" t="s">
        <v>241</v>
      </c>
      <c r="D32" s="14">
        <v>364409.51652</v>
      </c>
      <c r="E32" s="14">
        <v>2902.3649599999999</v>
      </c>
      <c r="F32" s="14">
        <v>4086.3664000000003</v>
      </c>
      <c r="G32" s="14">
        <v>0</v>
      </c>
      <c r="H32" s="14">
        <v>43110.374100000001</v>
      </c>
      <c r="I32" s="14">
        <v>0</v>
      </c>
      <c r="J32" s="14">
        <v>16483.873370000001</v>
      </c>
      <c r="K32" s="14">
        <v>430992.49535000004</v>
      </c>
    </row>
    <row r="33" spans="1:11" ht="12.75" customHeight="1" x14ac:dyDescent="0.2">
      <c r="A33" s="21">
        <v>24</v>
      </c>
      <c r="B33" s="37" t="s">
        <v>91</v>
      </c>
      <c r="C33" s="37" t="s">
        <v>242</v>
      </c>
      <c r="D33" s="14">
        <v>252500</v>
      </c>
      <c r="E33" s="14">
        <v>0</v>
      </c>
      <c r="F33" s="14">
        <v>0</v>
      </c>
      <c r="G33" s="14">
        <v>0</v>
      </c>
      <c r="H33" s="14">
        <v>30989.90667</v>
      </c>
      <c r="I33" s="14">
        <v>3702.2669000000001</v>
      </c>
      <c r="J33" s="14">
        <v>129531.49363</v>
      </c>
      <c r="K33" s="14">
        <v>416723.66720000003</v>
      </c>
    </row>
    <row r="34" spans="1:11" ht="12.75" customHeight="1" x14ac:dyDescent="0.2">
      <c r="A34" s="21">
        <v>25</v>
      </c>
      <c r="B34" s="37" t="s">
        <v>75</v>
      </c>
      <c r="C34" s="37" t="s">
        <v>243</v>
      </c>
      <c r="D34" s="14">
        <v>1500000</v>
      </c>
      <c r="E34" s="14">
        <v>3.2750000000000004</v>
      </c>
      <c r="F34" s="14">
        <v>0</v>
      </c>
      <c r="G34" s="14">
        <v>0</v>
      </c>
      <c r="H34" s="14">
        <v>1143.6497100000001</v>
      </c>
      <c r="I34" s="14">
        <v>5108.05717</v>
      </c>
      <c r="J34" s="14">
        <v>-1187064.5194999999</v>
      </c>
      <c r="K34" s="14">
        <v>319190.46237999998</v>
      </c>
    </row>
    <row r="35" spans="1:11" ht="12.75" customHeight="1" x14ac:dyDescent="0.2">
      <c r="A35" s="21"/>
      <c r="B35" s="21"/>
      <c r="C35" s="31" t="s">
        <v>206</v>
      </c>
      <c r="D35" s="29">
        <v>134628665.13706002</v>
      </c>
      <c r="E35" s="29">
        <v>11921753.456820002</v>
      </c>
      <c r="F35" s="29">
        <v>265909.88965999999</v>
      </c>
      <c r="G35" s="29">
        <v>-97.388739999999984</v>
      </c>
      <c r="H35" s="29">
        <v>12048296.204130001</v>
      </c>
      <c r="I35" s="29">
        <v>2614840.07791</v>
      </c>
      <c r="J35" s="29">
        <v>-83669105.363309994</v>
      </c>
      <c r="K35" s="29">
        <v>77810262.013530016</v>
      </c>
    </row>
    <row r="36" spans="1:11" ht="12.75" customHeight="1" x14ac:dyDescent="0.2">
      <c r="A36" s="21"/>
      <c r="B36" s="21"/>
      <c r="C36" s="28" t="s">
        <v>207</v>
      </c>
      <c r="D36" s="43"/>
      <c r="E36" s="43"/>
      <c r="F36" s="43"/>
      <c r="G36" s="43"/>
      <c r="H36" s="43"/>
      <c r="I36" s="43"/>
      <c r="J36" s="43"/>
      <c r="K36" s="43"/>
    </row>
    <row r="37" spans="1:11" ht="12.75" customHeight="1" x14ac:dyDescent="0.2">
      <c r="A37" s="21">
        <v>26</v>
      </c>
      <c r="B37" s="37" t="s">
        <v>110</v>
      </c>
      <c r="C37" s="37" t="s">
        <v>244</v>
      </c>
      <c r="D37" s="14">
        <v>3294492.4</v>
      </c>
      <c r="E37" s="14">
        <v>101659.63403</v>
      </c>
      <c r="F37" s="14">
        <v>1486102.55</v>
      </c>
      <c r="G37" s="14">
        <v>0</v>
      </c>
      <c r="H37" s="14">
        <v>1605861.9952</v>
      </c>
      <c r="I37" s="14">
        <v>517905.76342999999</v>
      </c>
      <c r="J37" s="14">
        <v>1126728.64191</v>
      </c>
      <c r="K37" s="14">
        <v>8132750.9845699994</v>
      </c>
    </row>
    <row r="38" spans="1:11" ht="12.75" customHeight="1" x14ac:dyDescent="0.2">
      <c r="A38" s="21">
        <v>27</v>
      </c>
      <c r="B38" s="37" t="s">
        <v>108</v>
      </c>
      <c r="C38" s="37" t="s">
        <v>245</v>
      </c>
      <c r="D38" s="14">
        <v>1639800.3</v>
      </c>
      <c r="E38" s="14">
        <v>335564.02</v>
      </c>
      <c r="F38" s="14">
        <v>0</v>
      </c>
      <c r="G38" s="14">
        <v>0</v>
      </c>
      <c r="H38" s="14">
        <v>158605.15112999998</v>
      </c>
      <c r="I38" s="14">
        <v>235179.37026000003</v>
      </c>
      <c r="J38" s="14">
        <v>498657.68329000002</v>
      </c>
      <c r="K38" s="14">
        <v>2867806.5246800003</v>
      </c>
    </row>
    <row r="39" spans="1:11" ht="12.75" customHeight="1" x14ac:dyDescent="0.2">
      <c r="A39" s="21">
        <v>28</v>
      </c>
      <c r="B39" s="37" t="s">
        <v>126</v>
      </c>
      <c r="C39" s="37" t="s">
        <v>246</v>
      </c>
      <c r="D39" s="14">
        <v>3102671.9699999997</v>
      </c>
      <c r="E39" s="14">
        <v>1375440.3084100001</v>
      </c>
      <c r="F39" s="14">
        <v>300000</v>
      </c>
      <c r="G39" s="14">
        <v>0</v>
      </c>
      <c r="H39" s="14">
        <v>53301.54105</v>
      </c>
      <c r="I39" s="14">
        <v>16605.518700000001</v>
      </c>
      <c r="J39" s="14">
        <v>-2929974.87249</v>
      </c>
      <c r="K39" s="14">
        <v>1918044.4656699998</v>
      </c>
    </row>
    <row r="40" spans="1:11" ht="12.75" customHeight="1" x14ac:dyDescent="0.2">
      <c r="A40" s="21">
        <v>29</v>
      </c>
      <c r="B40" s="37" t="s">
        <v>100</v>
      </c>
      <c r="C40" s="37" t="s">
        <v>101</v>
      </c>
      <c r="D40" s="14">
        <v>1153000.0999999999</v>
      </c>
      <c r="E40" s="14">
        <v>42011</v>
      </c>
      <c r="F40" s="14">
        <v>494142.9</v>
      </c>
      <c r="G40" s="14">
        <v>0</v>
      </c>
      <c r="H40" s="14">
        <v>111194.00543999999</v>
      </c>
      <c r="I40" s="14">
        <v>89150.416000000012</v>
      </c>
      <c r="J40" s="14">
        <v>811908.98947000003</v>
      </c>
      <c r="K40" s="14">
        <v>2701407.4109100001</v>
      </c>
    </row>
    <row r="41" spans="1:11" ht="12.75" customHeight="1" x14ac:dyDescent="0.2">
      <c r="A41" s="21">
        <v>30</v>
      </c>
      <c r="B41" s="37" t="s">
        <v>128</v>
      </c>
      <c r="C41" s="37" t="s">
        <v>222</v>
      </c>
      <c r="D41" s="14">
        <v>3586561.4989999998</v>
      </c>
      <c r="E41" s="14">
        <v>17468.838739999999</v>
      </c>
      <c r="F41" s="14">
        <v>0</v>
      </c>
      <c r="G41" s="14">
        <v>0</v>
      </c>
      <c r="H41" s="14">
        <v>0</v>
      </c>
      <c r="I41" s="14">
        <v>82806.013919999998</v>
      </c>
      <c r="J41" s="14">
        <v>-2752194.9978299998</v>
      </c>
      <c r="K41" s="14">
        <v>934641.35382999992</v>
      </c>
    </row>
    <row r="42" spans="1:11" ht="12.75" customHeight="1" x14ac:dyDescent="0.2">
      <c r="A42" s="21">
        <v>31</v>
      </c>
      <c r="B42" s="37" t="s">
        <v>133</v>
      </c>
      <c r="C42" s="37" t="s">
        <v>134</v>
      </c>
      <c r="D42" s="14">
        <v>639103.59000000008</v>
      </c>
      <c r="E42" s="14">
        <v>0</v>
      </c>
      <c r="F42" s="14">
        <v>156809.97</v>
      </c>
      <c r="G42" s="14">
        <v>-278.13200000000001</v>
      </c>
      <c r="H42" s="14">
        <v>31495.844819999998</v>
      </c>
      <c r="I42" s="14">
        <v>5379.4028399999997</v>
      </c>
      <c r="J42" s="14">
        <v>110499.21913</v>
      </c>
      <c r="K42" s="14">
        <v>943009.89478999993</v>
      </c>
    </row>
    <row r="43" spans="1:11" ht="12.75" customHeight="1" x14ac:dyDescent="0.2">
      <c r="A43" s="21">
        <v>32</v>
      </c>
      <c r="B43" s="37" t="s">
        <v>112</v>
      </c>
      <c r="C43" s="37" t="s">
        <v>247</v>
      </c>
      <c r="D43" s="14">
        <v>703700</v>
      </c>
      <c r="E43" s="14">
        <v>138.44</v>
      </c>
      <c r="F43" s="14">
        <v>0</v>
      </c>
      <c r="G43" s="14">
        <v>200000</v>
      </c>
      <c r="H43" s="14">
        <v>141323.21870000003</v>
      </c>
      <c r="I43" s="14">
        <v>49285.422380000004</v>
      </c>
      <c r="J43" s="14">
        <v>-327348.91822999995</v>
      </c>
      <c r="K43" s="14">
        <v>767098.16284999996</v>
      </c>
    </row>
    <row r="44" spans="1:11" ht="12.75" customHeight="1" x14ac:dyDescent="0.2">
      <c r="A44" s="21">
        <v>33</v>
      </c>
      <c r="B44" s="37" t="s">
        <v>105</v>
      </c>
      <c r="C44" s="37" t="s">
        <v>223</v>
      </c>
      <c r="D44" s="14">
        <v>502240</v>
      </c>
      <c r="E44" s="14">
        <v>40.512189999999997</v>
      </c>
      <c r="F44" s="14">
        <v>276232</v>
      </c>
      <c r="G44" s="14">
        <v>0</v>
      </c>
      <c r="H44" s="14">
        <v>104327.8057</v>
      </c>
      <c r="I44" s="14">
        <v>39558.266070000005</v>
      </c>
      <c r="J44" s="14">
        <v>60480.138770000005</v>
      </c>
      <c r="K44" s="14">
        <v>982878.72273000004</v>
      </c>
    </row>
    <row r="45" spans="1:11" ht="12.75" customHeight="1" x14ac:dyDescent="0.2">
      <c r="A45" s="21">
        <v>34</v>
      </c>
      <c r="B45" s="37" t="s">
        <v>74</v>
      </c>
      <c r="C45" s="37" t="s">
        <v>194</v>
      </c>
      <c r="D45" s="14">
        <v>635000.04999999993</v>
      </c>
      <c r="E45" s="14">
        <v>68749.0003</v>
      </c>
      <c r="F45" s="14">
        <v>0</v>
      </c>
      <c r="G45" s="14">
        <v>0</v>
      </c>
      <c r="H45" s="14">
        <v>112198.01416999999</v>
      </c>
      <c r="I45" s="14">
        <v>57618.098230000003</v>
      </c>
      <c r="J45" s="14">
        <v>-90078.322910000003</v>
      </c>
      <c r="K45" s="14">
        <v>783486.83979</v>
      </c>
    </row>
    <row r="46" spans="1:11" ht="12.75" customHeight="1" x14ac:dyDescent="0.2">
      <c r="A46" s="21">
        <v>35</v>
      </c>
      <c r="B46" s="37" t="s">
        <v>136</v>
      </c>
      <c r="C46" s="37" t="s">
        <v>248</v>
      </c>
      <c r="D46" s="14">
        <v>500000</v>
      </c>
      <c r="E46" s="14">
        <v>0</v>
      </c>
      <c r="F46" s="14">
        <v>0</v>
      </c>
      <c r="G46" s="14">
        <v>0</v>
      </c>
      <c r="H46" s="14">
        <v>34561.615400000002</v>
      </c>
      <c r="I46" s="14">
        <v>25791.035780000002</v>
      </c>
      <c r="J46" s="14">
        <v>37326.468370000002</v>
      </c>
      <c r="K46" s="14">
        <v>597679.11954999994</v>
      </c>
    </row>
    <row r="47" spans="1:11" ht="12.75" customHeight="1" x14ac:dyDescent="0.2">
      <c r="A47" s="21">
        <v>36</v>
      </c>
      <c r="B47" s="37" t="s">
        <v>106</v>
      </c>
      <c r="C47" s="37" t="s">
        <v>107</v>
      </c>
      <c r="D47" s="14">
        <v>856565.81149999995</v>
      </c>
      <c r="E47" s="14">
        <v>8021.5040500000005</v>
      </c>
      <c r="F47" s="14">
        <v>0</v>
      </c>
      <c r="G47" s="14">
        <v>0</v>
      </c>
      <c r="H47" s="14">
        <v>262232.23735000001</v>
      </c>
      <c r="I47" s="14">
        <v>-2926</v>
      </c>
      <c r="J47" s="14">
        <v>159649.52749000001</v>
      </c>
      <c r="K47" s="14">
        <v>1283543.0803899998</v>
      </c>
    </row>
    <row r="48" spans="1:11" ht="12.75" customHeight="1" x14ac:dyDescent="0.2">
      <c r="A48" s="21">
        <v>37</v>
      </c>
      <c r="B48" s="37" t="s">
        <v>143</v>
      </c>
      <c r="C48" s="37" t="s">
        <v>211</v>
      </c>
      <c r="D48" s="14">
        <v>333597</v>
      </c>
      <c r="E48" s="14">
        <v>0</v>
      </c>
      <c r="F48" s="14">
        <v>54268.5</v>
      </c>
      <c r="G48" s="14">
        <v>0</v>
      </c>
      <c r="H48" s="14">
        <v>15825.373159999999</v>
      </c>
      <c r="I48" s="14">
        <v>1628.0604800000001</v>
      </c>
      <c r="J48" s="14">
        <v>3195.4367900000002</v>
      </c>
      <c r="K48" s="14">
        <v>408514.37043000001</v>
      </c>
    </row>
    <row r="49" spans="1:11" ht="12.75" customHeight="1" x14ac:dyDescent="0.2">
      <c r="A49" s="21">
        <v>38</v>
      </c>
      <c r="B49" s="37" t="s">
        <v>95</v>
      </c>
      <c r="C49" s="37" t="s">
        <v>214</v>
      </c>
      <c r="D49" s="14">
        <v>365120</v>
      </c>
      <c r="E49" s="14">
        <v>0</v>
      </c>
      <c r="F49" s="14">
        <v>0</v>
      </c>
      <c r="G49" s="14">
        <v>0</v>
      </c>
      <c r="H49" s="14">
        <v>35403.701860000001</v>
      </c>
      <c r="I49" s="14">
        <v>0</v>
      </c>
      <c r="J49" s="14">
        <v>109486.76403999999</v>
      </c>
      <c r="K49" s="14">
        <v>510010.46590000001</v>
      </c>
    </row>
    <row r="50" spans="1:11" ht="12.75" customHeight="1" x14ac:dyDescent="0.2">
      <c r="A50" s="21">
        <v>39</v>
      </c>
      <c r="B50" s="37" t="s">
        <v>141</v>
      </c>
      <c r="C50" s="37" t="s">
        <v>249</v>
      </c>
      <c r="D50" s="14">
        <v>300000</v>
      </c>
      <c r="E50" s="14">
        <v>0</v>
      </c>
      <c r="F50" s="14">
        <v>0</v>
      </c>
      <c r="G50" s="14">
        <v>0</v>
      </c>
      <c r="H50" s="14">
        <v>1350</v>
      </c>
      <c r="I50" s="14">
        <v>0</v>
      </c>
      <c r="J50" s="14">
        <v>70850.168749999997</v>
      </c>
      <c r="K50" s="14">
        <v>372200.16875000001</v>
      </c>
    </row>
    <row r="51" spans="1:11" ht="12.75" customHeight="1" x14ac:dyDescent="0.2">
      <c r="A51" s="21">
        <v>40</v>
      </c>
      <c r="B51" s="37" t="s">
        <v>103</v>
      </c>
      <c r="C51" s="37" t="s">
        <v>250</v>
      </c>
      <c r="D51" s="14">
        <v>438405.33799999999</v>
      </c>
      <c r="E51" s="14">
        <v>1661.4525899999999</v>
      </c>
      <c r="F51" s="14">
        <v>104000</v>
      </c>
      <c r="G51" s="14">
        <v>22184.144899999999</v>
      </c>
      <c r="H51" s="14">
        <v>10889.02398</v>
      </c>
      <c r="I51" s="14">
        <v>72400.364920000007</v>
      </c>
      <c r="J51" s="14">
        <v>-274221.62617</v>
      </c>
      <c r="K51" s="14">
        <v>375318.69821999996</v>
      </c>
    </row>
    <row r="52" spans="1:11" ht="12.75" customHeight="1" x14ac:dyDescent="0.2">
      <c r="A52" s="21">
        <v>41</v>
      </c>
      <c r="B52" s="37" t="s">
        <v>130</v>
      </c>
      <c r="C52" s="37" t="s">
        <v>131</v>
      </c>
      <c r="D52" s="14">
        <v>510392.935</v>
      </c>
      <c r="E52" s="14">
        <v>0</v>
      </c>
      <c r="F52" s="14">
        <v>0</v>
      </c>
      <c r="G52" s="14">
        <v>190000</v>
      </c>
      <c r="H52" s="14">
        <v>0</v>
      </c>
      <c r="I52" s="14">
        <v>63311.76829</v>
      </c>
      <c r="J52" s="14">
        <v>-196746.91281000001</v>
      </c>
      <c r="K52" s="14">
        <v>566957.79047999997</v>
      </c>
    </row>
    <row r="53" spans="1:11" ht="12.75" customHeight="1" x14ac:dyDescent="0.2">
      <c r="A53" s="21">
        <v>42</v>
      </c>
      <c r="B53" s="37" t="s">
        <v>144</v>
      </c>
      <c r="C53" s="37" t="s">
        <v>145</v>
      </c>
      <c r="D53" s="14">
        <v>247591.82500000001</v>
      </c>
      <c r="E53" s="14">
        <v>0</v>
      </c>
      <c r="F53" s="14">
        <v>36948.174999999996</v>
      </c>
      <c r="G53" s="14">
        <v>0</v>
      </c>
      <c r="H53" s="14">
        <v>5147.8134899999995</v>
      </c>
      <c r="I53" s="14">
        <v>-49.2</v>
      </c>
      <c r="J53" s="14">
        <v>24090.21658</v>
      </c>
      <c r="K53" s="14">
        <v>313728.83007000003</v>
      </c>
    </row>
    <row r="54" spans="1:11" ht="12.75" customHeight="1" x14ac:dyDescent="0.2">
      <c r="A54" s="21">
        <v>43</v>
      </c>
      <c r="B54" s="37" t="s">
        <v>109</v>
      </c>
      <c r="C54" s="37" t="s">
        <v>209</v>
      </c>
      <c r="D54" s="14">
        <v>348737.5</v>
      </c>
      <c r="E54" s="14">
        <v>60.312010000000001</v>
      </c>
      <c r="F54" s="14">
        <v>68231.25</v>
      </c>
      <c r="G54" s="14">
        <v>0</v>
      </c>
      <c r="H54" s="14">
        <v>104976.97630000001</v>
      </c>
      <c r="I54" s="14">
        <v>227460.02911</v>
      </c>
      <c r="J54" s="14">
        <v>80452.350249999989</v>
      </c>
      <c r="K54" s="14">
        <v>829918.41767000011</v>
      </c>
    </row>
    <row r="55" spans="1:11" ht="12.75" customHeight="1" x14ac:dyDescent="0.2">
      <c r="A55" s="21">
        <v>44</v>
      </c>
      <c r="B55" s="37" t="s">
        <v>129</v>
      </c>
      <c r="C55" s="37" t="s">
        <v>252</v>
      </c>
      <c r="D55" s="14">
        <v>200000</v>
      </c>
      <c r="E55" s="14">
        <v>0</v>
      </c>
      <c r="F55" s="14">
        <v>0</v>
      </c>
      <c r="G55" s="14">
        <v>0</v>
      </c>
      <c r="H55" s="14">
        <v>22349.628549999998</v>
      </c>
      <c r="I55" s="14">
        <v>0</v>
      </c>
      <c r="J55" s="14">
        <v>90490.128630000007</v>
      </c>
      <c r="K55" s="14">
        <v>312839.75718000002</v>
      </c>
    </row>
    <row r="56" spans="1:11" ht="12.75" customHeight="1" x14ac:dyDescent="0.2">
      <c r="A56" s="21">
        <v>45</v>
      </c>
      <c r="B56" s="37" t="s">
        <v>152</v>
      </c>
      <c r="C56" s="37" t="s">
        <v>215</v>
      </c>
      <c r="D56" s="14">
        <v>264689.7</v>
      </c>
      <c r="E56" s="14">
        <v>0</v>
      </c>
      <c r="F56" s="14">
        <v>0</v>
      </c>
      <c r="G56" s="14">
        <v>0</v>
      </c>
      <c r="H56" s="14">
        <v>6860.4838499999996</v>
      </c>
      <c r="I56" s="14">
        <v>49.295770000000005</v>
      </c>
      <c r="J56" s="14">
        <v>5436.8482800000002</v>
      </c>
      <c r="K56" s="14">
        <v>277036.32789999997</v>
      </c>
    </row>
    <row r="57" spans="1:11" ht="12.75" customHeight="1" x14ac:dyDescent="0.2">
      <c r="A57" s="21">
        <v>46</v>
      </c>
      <c r="B57" s="37" t="s">
        <v>137</v>
      </c>
      <c r="C57" s="37" t="s">
        <v>228</v>
      </c>
      <c r="D57" s="14">
        <v>200000</v>
      </c>
      <c r="E57" s="14">
        <v>0</v>
      </c>
      <c r="F57" s="14">
        <v>59000</v>
      </c>
      <c r="G57" s="14">
        <v>0</v>
      </c>
      <c r="H57" s="14">
        <v>16720.22</v>
      </c>
      <c r="I57" s="14">
        <v>0</v>
      </c>
      <c r="J57" s="14">
        <v>25111.332480000001</v>
      </c>
      <c r="K57" s="14">
        <v>300831.55248000001</v>
      </c>
    </row>
    <row r="58" spans="1:11" ht="12.75" customHeight="1" x14ac:dyDescent="0.2">
      <c r="A58" s="21">
        <v>47</v>
      </c>
      <c r="B58" s="37" t="s">
        <v>150</v>
      </c>
      <c r="C58" s="37" t="s">
        <v>197</v>
      </c>
      <c r="D58" s="14">
        <v>300120</v>
      </c>
      <c r="E58" s="14">
        <v>0</v>
      </c>
      <c r="F58" s="14">
        <v>0</v>
      </c>
      <c r="G58" s="14">
        <v>0</v>
      </c>
      <c r="H58" s="14">
        <v>10611.50042</v>
      </c>
      <c r="I58" s="14">
        <v>-3396.5662399999997</v>
      </c>
      <c r="J58" s="14">
        <v>27564.782019999999</v>
      </c>
      <c r="K58" s="14">
        <v>334899.71620000002</v>
      </c>
    </row>
    <row r="59" spans="1:11" ht="12.75" customHeight="1" x14ac:dyDescent="0.2">
      <c r="A59" s="21">
        <v>48</v>
      </c>
      <c r="B59" s="37" t="s">
        <v>148</v>
      </c>
      <c r="C59" s="37" t="s">
        <v>227</v>
      </c>
      <c r="D59" s="14">
        <v>200090</v>
      </c>
      <c r="E59" s="14">
        <v>0</v>
      </c>
      <c r="F59" s="14">
        <v>0</v>
      </c>
      <c r="G59" s="14">
        <v>0</v>
      </c>
      <c r="H59" s="14">
        <v>1795.8215</v>
      </c>
      <c r="I59" s="14">
        <v>12784.125599999999</v>
      </c>
      <c r="J59" s="14">
        <v>26998.69067</v>
      </c>
      <c r="K59" s="14">
        <v>241668.63777</v>
      </c>
    </row>
    <row r="60" spans="1:11" ht="12.75" customHeight="1" x14ac:dyDescent="0.2">
      <c r="A60" s="21">
        <v>49</v>
      </c>
      <c r="B60" s="37" t="s">
        <v>117</v>
      </c>
      <c r="C60" s="37" t="s">
        <v>212</v>
      </c>
      <c r="D60" s="14">
        <v>320445.04200000002</v>
      </c>
      <c r="E60" s="14">
        <v>13.40704</v>
      </c>
      <c r="F60" s="14">
        <v>0</v>
      </c>
      <c r="G60" s="14">
        <v>0</v>
      </c>
      <c r="H60" s="14">
        <v>134850.63955000002</v>
      </c>
      <c r="I60" s="14">
        <v>454931.48593000002</v>
      </c>
      <c r="J60" s="14">
        <v>125236.06094</v>
      </c>
      <c r="K60" s="14">
        <v>1035476.6354599999</v>
      </c>
    </row>
    <row r="61" spans="1:11" ht="12.75" customHeight="1" x14ac:dyDescent="0.2">
      <c r="A61" s="21">
        <v>50</v>
      </c>
      <c r="B61" s="37" t="s">
        <v>120</v>
      </c>
      <c r="C61" s="37" t="s">
        <v>121</v>
      </c>
      <c r="D61" s="14">
        <v>712100</v>
      </c>
      <c r="E61" s="14">
        <v>1056.3</v>
      </c>
      <c r="F61" s="14">
        <v>0</v>
      </c>
      <c r="G61" s="14">
        <v>0</v>
      </c>
      <c r="H61" s="14">
        <v>49909.015030000002</v>
      </c>
      <c r="I61" s="14">
        <v>81804.768659999987</v>
      </c>
      <c r="J61" s="14">
        <v>-626433.81030000001</v>
      </c>
      <c r="K61" s="14">
        <v>218436.27338999999</v>
      </c>
    </row>
    <row r="62" spans="1:11" ht="12.75" customHeight="1" x14ac:dyDescent="0.2">
      <c r="A62" s="21">
        <v>51</v>
      </c>
      <c r="B62" s="37" t="s">
        <v>132</v>
      </c>
      <c r="C62" s="37" t="s">
        <v>251</v>
      </c>
      <c r="D62" s="14">
        <v>285200</v>
      </c>
      <c r="E62" s="14">
        <v>17924.436000000002</v>
      </c>
      <c r="F62" s="14">
        <v>0</v>
      </c>
      <c r="G62" s="14">
        <v>0</v>
      </c>
      <c r="H62" s="14">
        <v>9295.9739799999988</v>
      </c>
      <c r="I62" s="14">
        <v>0</v>
      </c>
      <c r="J62" s="14">
        <v>50313.270120000001</v>
      </c>
      <c r="K62" s="14">
        <v>362733.6801</v>
      </c>
    </row>
    <row r="63" spans="1:11" ht="12.75" customHeight="1" x14ac:dyDescent="0.2">
      <c r="A63" s="21">
        <v>52</v>
      </c>
      <c r="B63" s="37" t="s">
        <v>123</v>
      </c>
      <c r="C63" s="37" t="s">
        <v>124</v>
      </c>
      <c r="D63" s="14">
        <v>215748.03428999998</v>
      </c>
      <c r="E63" s="14">
        <v>0</v>
      </c>
      <c r="F63" s="14">
        <v>0</v>
      </c>
      <c r="G63" s="14">
        <v>-117.17</v>
      </c>
      <c r="H63" s="14">
        <v>5043.4647000000004</v>
      </c>
      <c r="I63" s="14">
        <v>5345.6106900000004</v>
      </c>
      <c r="J63" s="14">
        <v>29690.636869999998</v>
      </c>
      <c r="K63" s="14">
        <v>255710.57655000003</v>
      </c>
    </row>
    <row r="64" spans="1:11" ht="12.75" customHeight="1" x14ac:dyDescent="0.2">
      <c r="A64" s="21">
        <v>53</v>
      </c>
      <c r="B64" s="37" t="s">
        <v>111</v>
      </c>
      <c r="C64" s="37" t="s">
        <v>224</v>
      </c>
      <c r="D64" s="14">
        <v>464000</v>
      </c>
      <c r="E64" s="14">
        <v>0</v>
      </c>
      <c r="F64" s="14">
        <v>36000</v>
      </c>
      <c r="G64" s="14">
        <v>0</v>
      </c>
      <c r="H64" s="14">
        <v>21069.982039999999</v>
      </c>
      <c r="I64" s="14">
        <v>41686.017010000003</v>
      </c>
      <c r="J64" s="14">
        <v>26117.487959999999</v>
      </c>
      <c r="K64" s="14">
        <v>588873.48700999992</v>
      </c>
    </row>
    <row r="65" spans="1:11" ht="12.75" customHeight="1" x14ac:dyDescent="0.2">
      <c r="A65" s="21">
        <v>54</v>
      </c>
      <c r="B65" s="37" t="s">
        <v>96</v>
      </c>
      <c r="C65" s="37" t="s">
        <v>97</v>
      </c>
      <c r="D65" s="14">
        <v>227777.77779999998</v>
      </c>
      <c r="E65" s="14">
        <v>40.6982</v>
      </c>
      <c r="F65" s="14">
        <v>0</v>
      </c>
      <c r="G65" s="14">
        <v>0</v>
      </c>
      <c r="H65" s="14">
        <v>1985.0560600000001</v>
      </c>
      <c r="I65" s="14">
        <v>366.97480999999999</v>
      </c>
      <c r="J65" s="14">
        <v>7990.48675</v>
      </c>
      <c r="K65" s="14">
        <v>238160.99361999999</v>
      </c>
    </row>
    <row r="66" spans="1:11" ht="12.75" customHeight="1" x14ac:dyDescent="0.2">
      <c r="A66" s="21">
        <v>55</v>
      </c>
      <c r="B66" s="37" t="s">
        <v>142</v>
      </c>
      <c r="C66" s="37" t="s">
        <v>253</v>
      </c>
      <c r="D66" s="14">
        <v>310000</v>
      </c>
      <c r="E66" s="14">
        <v>0</v>
      </c>
      <c r="F66" s="14">
        <v>0</v>
      </c>
      <c r="G66" s="14">
        <v>0</v>
      </c>
      <c r="H66" s="14">
        <v>9821.331259999999</v>
      </c>
      <c r="I66" s="14">
        <v>0</v>
      </c>
      <c r="J66" s="14">
        <v>15233.50923</v>
      </c>
      <c r="K66" s="14">
        <v>335054.84049000003</v>
      </c>
    </row>
    <row r="67" spans="1:11" ht="12.75" customHeight="1" x14ac:dyDescent="0.2">
      <c r="A67" s="21">
        <v>56</v>
      </c>
      <c r="B67" s="37" t="s">
        <v>115</v>
      </c>
      <c r="C67" s="37" t="s">
        <v>225</v>
      </c>
      <c r="D67" s="14">
        <v>250000</v>
      </c>
      <c r="E67" s="14">
        <v>610.5</v>
      </c>
      <c r="F67" s="14">
        <v>0</v>
      </c>
      <c r="G67" s="14">
        <v>0</v>
      </c>
      <c r="H67" s="14">
        <v>13158.11951</v>
      </c>
      <c r="I67" s="14">
        <v>31259.608609999999</v>
      </c>
      <c r="J67" s="14">
        <v>15634.48871</v>
      </c>
      <c r="K67" s="14">
        <v>310662.71683000005</v>
      </c>
    </row>
    <row r="68" spans="1:11" ht="12.75" customHeight="1" x14ac:dyDescent="0.2">
      <c r="A68" s="21">
        <v>57</v>
      </c>
      <c r="B68" s="37" t="s">
        <v>140</v>
      </c>
      <c r="C68" s="37" t="s">
        <v>213</v>
      </c>
      <c r="D68" s="14">
        <v>200000</v>
      </c>
      <c r="E68" s="14">
        <v>39011.642</v>
      </c>
      <c r="F68" s="14">
        <v>0</v>
      </c>
      <c r="G68" s="14">
        <v>0</v>
      </c>
      <c r="H68" s="14">
        <v>7205.7088000000003</v>
      </c>
      <c r="I68" s="14">
        <v>0</v>
      </c>
      <c r="J68" s="14">
        <v>71739.14069</v>
      </c>
      <c r="K68" s="14">
        <v>317956.49149000004</v>
      </c>
    </row>
    <row r="69" spans="1:11" ht="12.75" customHeight="1" x14ac:dyDescent="0.2">
      <c r="A69" s="21">
        <v>58</v>
      </c>
      <c r="B69" s="37" t="s">
        <v>146</v>
      </c>
      <c r="C69" s="37" t="s">
        <v>256</v>
      </c>
      <c r="D69" s="14">
        <v>403200</v>
      </c>
      <c r="E69" s="14">
        <v>0</v>
      </c>
      <c r="F69" s="14">
        <v>0</v>
      </c>
      <c r="G69" s="14">
        <v>0</v>
      </c>
      <c r="H69" s="14">
        <v>72606.306979999994</v>
      </c>
      <c r="I69" s="14">
        <v>49095.919829999999</v>
      </c>
      <c r="J69" s="14">
        <v>24506.481210000002</v>
      </c>
      <c r="K69" s="14">
        <v>549408.7080199999</v>
      </c>
    </row>
    <row r="70" spans="1:11" ht="12.75" customHeight="1" x14ac:dyDescent="0.2">
      <c r="A70" s="21">
        <v>59</v>
      </c>
      <c r="B70" s="37" t="s">
        <v>125</v>
      </c>
      <c r="C70" s="37" t="s">
        <v>216</v>
      </c>
      <c r="D70" s="14">
        <v>200004.1</v>
      </c>
      <c r="E70" s="14">
        <v>0.5</v>
      </c>
      <c r="F70" s="14">
        <v>0</v>
      </c>
      <c r="G70" s="14">
        <v>0</v>
      </c>
      <c r="H70" s="14">
        <v>16162.378910000001</v>
      </c>
      <c r="I70" s="14">
        <v>19171.143480000002</v>
      </c>
      <c r="J70" s="14">
        <v>12718.17079</v>
      </c>
      <c r="K70" s="14">
        <v>248056.29318000001</v>
      </c>
    </row>
    <row r="71" spans="1:11" ht="12.75" customHeight="1" x14ac:dyDescent="0.2">
      <c r="A71" s="21">
        <v>60</v>
      </c>
      <c r="B71" s="37" t="s">
        <v>153</v>
      </c>
      <c r="C71" s="37" t="s">
        <v>254</v>
      </c>
      <c r="D71" s="14">
        <v>300039.05250000005</v>
      </c>
      <c r="E71" s="14">
        <v>0</v>
      </c>
      <c r="F71" s="14">
        <v>0</v>
      </c>
      <c r="G71" s="14">
        <v>48000</v>
      </c>
      <c r="H71" s="14">
        <v>9445.1574000000001</v>
      </c>
      <c r="I71" s="14">
        <v>0</v>
      </c>
      <c r="J71" s="14">
        <v>-130863.22603999999</v>
      </c>
      <c r="K71" s="14">
        <v>226620.98386000001</v>
      </c>
    </row>
    <row r="72" spans="1:11" ht="12.75" customHeight="1" x14ac:dyDescent="0.2">
      <c r="A72" s="21">
        <v>61</v>
      </c>
      <c r="B72" s="37" t="s">
        <v>114</v>
      </c>
      <c r="C72" s="37" t="s">
        <v>226</v>
      </c>
      <c r="D72" s="14">
        <v>393660</v>
      </c>
      <c r="E72" s="14">
        <v>0</v>
      </c>
      <c r="F72" s="14">
        <v>0</v>
      </c>
      <c r="G72" s="14">
        <v>-566.7518</v>
      </c>
      <c r="H72" s="14">
        <v>27092.423459999998</v>
      </c>
      <c r="I72" s="14">
        <v>237.33013</v>
      </c>
      <c r="J72" s="14">
        <v>32825.357660000001</v>
      </c>
      <c r="K72" s="14">
        <v>453248.35944999999</v>
      </c>
    </row>
    <row r="73" spans="1:11" ht="12.75" customHeight="1" x14ac:dyDescent="0.2">
      <c r="A73" s="21">
        <v>62</v>
      </c>
      <c r="B73" s="37" t="s">
        <v>138</v>
      </c>
      <c r="C73" s="37" t="s">
        <v>139</v>
      </c>
      <c r="D73" s="14">
        <v>200011.266</v>
      </c>
      <c r="E73" s="14">
        <v>0</v>
      </c>
      <c r="F73" s="14">
        <v>0</v>
      </c>
      <c r="G73" s="14">
        <v>0</v>
      </c>
      <c r="H73" s="14">
        <v>2615.2796800000001</v>
      </c>
      <c r="I73" s="14">
        <v>0</v>
      </c>
      <c r="J73" s="14">
        <v>22194.118559999999</v>
      </c>
      <c r="K73" s="14">
        <v>224820.66424000001</v>
      </c>
    </row>
    <row r="74" spans="1:11" ht="12.75" customHeight="1" x14ac:dyDescent="0.2">
      <c r="A74" s="21">
        <v>63</v>
      </c>
      <c r="B74" s="37" t="s">
        <v>118</v>
      </c>
      <c r="C74" s="37" t="s">
        <v>119</v>
      </c>
      <c r="D74" s="14">
        <v>200617.7396</v>
      </c>
      <c r="E74" s="14">
        <v>1144.56114</v>
      </c>
      <c r="F74" s="14">
        <v>0</v>
      </c>
      <c r="G74" s="14">
        <v>0</v>
      </c>
      <c r="H74" s="14">
        <v>11924.380299999999</v>
      </c>
      <c r="I74" s="14">
        <v>4529.8708500000002</v>
      </c>
      <c r="J74" s="14">
        <v>109547.50930000001</v>
      </c>
      <c r="K74" s="14">
        <v>327764.06118999998</v>
      </c>
    </row>
    <row r="75" spans="1:11" ht="12.75" customHeight="1" x14ac:dyDescent="0.2">
      <c r="A75" s="21">
        <v>64</v>
      </c>
      <c r="B75" s="37" t="s">
        <v>127</v>
      </c>
      <c r="C75" s="37" t="s">
        <v>257</v>
      </c>
      <c r="D75" s="14">
        <v>226500</v>
      </c>
      <c r="E75" s="14">
        <v>0</v>
      </c>
      <c r="F75" s="14">
        <v>0</v>
      </c>
      <c r="G75" s="14">
        <v>0</v>
      </c>
      <c r="H75" s="14">
        <v>1834.21264</v>
      </c>
      <c r="I75" s="14">
        <v>7427.848</v>
      </c>
      <c r="J75" s="14">
        <v>32953.194840000004</v>
      </c>
      <c r="K75" s="14">
        <v>268715.25547999999</v>
      </c>
    </row>
    <row r="76" spans="1:11" ht="12.75" customHeight="1" x14ac:dyDescent="0.2">
      <c r="A76" s="21">
        <v>65</v>
      </c>
      <c r="B76" s="37" t="s">
        <v>116</v>
      </c>
      <c r="C76" s="37" t="s">
        <v>265</v>
      </c>
      <c r="D76" s="14">
        <v>200001.15</v>
      </c>
      <c r="E76" s="14">
        <v>0</v>
      </c>
      <c r="F76" s="14">
        <v>0</v>
      </c>
      <c r="G76" s="14">
        <v>3000</v>
      </c>
      <c r="H76" s="14">
        <v>9150</v>
      </c>
      <c r="I76" s="14">
        <v>35555.080560000002</v>
      </c>
      <c r="J76" s="14">
        <v>28309.306070000002</v>
      </c>
      <c r="K76" s="14">
        <v>276015.53662999999</v>
      </c>
    </row>
    <row r="77" spans="1:11" ht="12.75" customHeight="1" x14ac:dyDescent="0.2">
      <c r="A77" s="21">
        <v>66</v>
      </c>
      <c r="B77" s="37" t="s">
        <v>122</v>
      </c>
      <c r="C77" s="37" t="s">
        <v>255</v>
      </c>
      <c r="D77" s="14">
        <v>292000</v>
      </c>
      <c r="E77" s="14">
        <v>4160.86042</v>
      </c>
      <c r="F77" s="14">
        <v>0</v>
      </c>
      <c r="G77" s="14">
        <v>0</v>
      </c>
      <c r="H77" s="14">
        <v>9977.2763999999988</v>
      </c>
      <c r="I77" s="14">
        <v>12050.62227</v>
      </c>
      <c r="J77" s="14">
        <v>-47715.157720000003</v>
      </c>
      <c r="K77" s="14">
        <v>270473.60136999999</v>
      </c>
    </row>
    <row r="78" spans="1:11" ht="12.75" customHeight="1" x14ac:dyDescent="0.2">
      <c r="A78" s="21">
        <v>67</v>
      </c>
      <c r="B78" s="37" t="s">
        <v>98</v>
      </c>
      <c r="C78" s="37" t="s">
        <v>99</v>
      </c>
      <c r="D78" s="14">
        <v>200000</v>
      </c>
      <c r="E78" s="14">
        <v>0</v>
      </c>
      <c r="F78" s="14">
        <v>0</v>
      </c>
      <c r="G78" s="14">
        <v>0</v>
      </c>
      <c r="H78" s="14">
        <v>19050.528060000001</v>
      </c>
      <c r="I78" s="14">
        <v>40101.105179999999</v>
      </c>
      <c r="J78" s="14">
        <v>7314.2761399999999</v>
      </c>
      <c r="K78" s="14">
        <v>266465.90938000003</v>
      </c>
    </row>
    <row r="79" spans="1:11" ht="12.75" customHeight="1" x14ac:dyDescent="0.2">
      <c r="A79" s="21">
        <v>68</v>
      </c>
      <c r="B79" s="37" t="s">
        <v>113</v>
      </c>
      <c r="C79" s="37" t="s">
        <v>217</v>
      </c>
      <c r="D79" s="14">
        <v>200100.06100000002</v>
      </c>
      <c r="E79" s="14">
        <v>11.70712</v>
      </c>
      <c r="F79" s="14">
        <v>0</v>
      </c>
      <c r="G79" s="14">
        <v>0</v>
      </c>
      <c r="H79" s="14">
        <v>21181.801080000001</v>
      </c>
      <c r="I79" s="14">
        <v>21232.57202</v>
      </c>
      <c r="J79" s="14">
        <v>-76893.103340000001</v>
      </c>
      <c r="K79" s="14">
        <v>165633.03787999999</v>
      </c>
    </row>
    <row r="80" spans="1:11" ht="12.75" customHeight="1" x14ac:dyDescent="0.2">
      <c r="A80" s="21">
        <v>69</v>
      </c>
      <c r="B80" s="37" t="s">
        <v>147</v>
      </c>
      <c r="C80" s="37" t="s">
        <v>229</v>
      </c>
      <c r="D80" s="14">
        <v>210000</v>
      </c>
      <c r="E80" s="14">
        <v>0</v>
      </c>
      <c r="F80" s="14">
        <v>37200</v>
      </c>
      <c r="G80" s="14">
        <v>35000</v>
      </c>
      <c r="H80" s="14">
        <v>22576.221230000003</v>
      </c>
      <c r="I80" s="14">
        <v>0</v>
      </c>
      <c r="J80" s="14">
        <v>-41608.229149999999</v>
      </c>
      <c r="K80" s="14">
        <v>263167.99208</v>
      </c>
    </row>
    <row r="81" spans="1:15" ht="12.75" customHeight="1" x14ac:dyDescent="0.2">
      <c r="A81" s="21">
        <v>70</v>
      </c>
      <c r="B81" s="37" t="s">
        <v>104</v>
      </c>
      <c r="C81" s="37" t="s">
        <v>258</v>
      </c>
      <c r="D81" s="14">
        <v>200000</v>
      </c>
      <c r="E81" s="14">
        <v>0</v>
      </c>
      <c r="F81" s="14">
        <v>0</v>
      </c>
      <c r="G81" s="14">
        <v>-84.112000000000009</v>
      </c>
      <c r="H81" s="14">
        <v>5505.0146800000002</v>
      </c>
      <c r="I81" s="14">
        <v>0</v>
      </c>
      <c r="J81" s="14">
        <v>-4094.7332100000003</v>
      </c>
      <c r="K81" s="14">
        <v>201326.16946999999</v>
      </c>
    </row>
    <row r="82" spans="1:15" ht="12.75" customHeight="1" x14ac:dyDescent="0.2">
      <c r="A82" s="21">
        <v>71</v>
      </c>
      <c r="B82" s="37" t="s">
        <v>102</v>
      </c>
      <c r="C82" s="37" t="s">
        <v>259</v>
      </c>
      <c r="D82" s="14">
        <v>200000.05496000001</v>
      </c>
      <c r="E82" s="14">
        <v>0</v>
      </c>
      <c r="F82" s="14">
        <v>0</v>
      </c>
      <c r="G82" s="14">
        <v>0</v>
      </c>
      <c r="H82" s="14">
        <v>0</v>
      </c>
      <c r="I82" s="14">
        <v>8605.9548800000011</v>
      </c>
      <c r="J82" s="14">
        <v>-7091.6930999999995</v>
      </c>
      <c r="K82" s="14">
        <v>201514.31674000001</v>
      </c>
    </row>
    <row r="83" spans="1:15" ht="12.75" customHeight="1" x14ac:dyDescent="0.2">
      <c r="A83" s="21">
        <v>72</v>
      </c>
      <c r="B83" s="37" t="s">
        <v>151</v>
      </c>
      <c r="C83" s="37" t="s">
        <v>260</v>
      </c>
      <c r="D83" s="14">
        <v>200000</v>
      </c>
      <c r="E83" s="14">
        <v>0</v>
      </c>
      <c r="F83" s="14">
        <v>0</v>
      </c>
      <c r="G83" s="14">
        <v>0</v>
      </c>
      <c r="H83" s="14">
        <v>4815.0626499999998</v>
      </c>
      <c r="I83" s="14">
        <v>0</v>
      </c>
      <c r="J83" s="14">
        <v>13094.04628</v>
      </c>
      <c r="K83" s="14">
        <v>217909.10892999999</v>
      </c>
    </row>
    <row r="84" spans="1:15" ht="12.75" customHeight="1" x14ac:dyDescent="0.2">
      <c r="A84" s="21">
        <v>73</v>
      </c>
      <c r="B84" s="37" t="s">
        <v>66</v>
      </c>
      <c r="C84" s="37" t="s">
        <v>262</v>
      </c>
      <c r="D84" s="14">
        <v>244000</v>
      </c>
      <c r="E84" s="14">
        <v>0</v>
      </c>
      <c r="F84" s="14">
        <v>0</v>
      </c>
      <c r="G84" s="14">
        <v>-261.70859999999999</v>
      </c>
      <c r="H84" s="14">
        <v>4859.6153400000003</v>
      </c>
      <c r="I84" s="14">
        <v>5351.9365800000005</v>
      </c>
      <c r="J84" s="14">
        <v>-64847.968789999999</v>
      </c>
      <c r="K84" s="14">
        <v>189101.87453</v>
      </c>
    </row>
    <row r="85" spans="1:15" ht="12.75" customHeight="1" x14ac:dyDescent="0.2">
      <c r="A85" s="21">
        <v>74</v>
      </c>
      <c r="B85" s="37" t="s">
        <v>149</v>
      </c>
      <c r="C85" s="37" t="s">
        <v>196</v>
      </c>
      <c r="D85" s="14">
        <v>232000</v>
      </c>
      <c r="E85" s="14">
        <v>0</v>
      </c>
      <c r="F85" s="14">
        <v>0</v>
      </c>
      <c r="G85" s="14">
        <v>0</v>
      </c>
      <c r="H85" s="14">
        <v>254.07717000000002</v>
      </c>
      <c r="I85" s="14">
        <v>-143.56611000000001</v>
      </c>
      <c r="J85" s="14">
        <v>-18877.094710000001</v>
      </c>
      <c r="K85" s="14">
        <v>213233.41634999998</v>
      </c>
    </row>
    <row r="86" spans="1:15" ht="12.75" customHeight="1" x14ac:dyDescent="0.2">
      <c r="A86" s="21">
        <v>75</v>
      </c>
      <c r="B86" s="37" t="s">
        <v>135</v>
      </c>
      <c r="C86" s="37" t="s">
        <v>261</v>
      </c>
      <c r="D86" s="14">
        <v>200000.93190000003</v>
      </c>
      <c r="E86" s="14">
        <v>0</v>
      </c>
      <c r="F86" s="14">
        <v>0</v>
      </c>
      <c r="G86" s="14">
        <v>12700</v>
      </c>
      <c r="H86" s="14">
        <v>23225.899999999998</v>
      </c>
      <c r="I86" s="14">
        <v>10926.377039999999</v>
      </c>
      <c r="J86" s="14">
        <v>-6896.2429099999999</v>
      </c>
      <c r="K86" s="14">
        <v>239956.96602999998</v>
      </c>
    </row>
    <row r="87" spans="1:15" s="3" customFormat="1" ht="13.5" customHeight="1" x14ac:dyDescent="0.2">
      <c r="A87" s="32"/>
      <c r="B87" s="19"/>
      <c r="C87" s="31" t="s">
        <v>232</v>
      </c>
      <c r="D87" s="29">
        <v>27609285.228549998</v>
      </c>
      <c r="E87" s="29">
        <v>2014789.6342399996</v>
      </c>
      <c r="F87" s="29">
        <v>3108935.3449999997</v>
      </c>
      <c r="G87" s="29">
        <v>509576.27049999998</v>
      </c>
      <c r="H87" s="29">
        <v>3361646.8989799996</v>
      </c>
      <c r="I87" s="29">
        <v>2320077.8459599996</v>
      </c>
      <c r="J87" s="29">
        <v>-3701541.9806700009</v>
      </c>
      <c r="K87" s="29">
        <v>35222769.242559999</v>
      </c>
    </row>
    <row r="88" spans="1:15" s="3" customFormat="1" ht="12.75" customHeight="1" x14ac:dyDescent="0.2">
      <c r="A88" s="32"/>
      <c r="B88" s="31"/>
      <c r="C88" s="31" t="s">
        <v>263</v>
      </c>
      <c r="D88" s="29">
        <v>470025836.98108995</v>
      </c>
      <c r="E88" s="29">
        <v>14095174.915940002</v>
      </c>
      <c r="F88" s="29">
        <v>3374845.2346599996</v>
      </c>
      <c r="G88" s="29">
        <v>-117557.72939000008</v>
      </c>
      <c r="H88" s="29">
        <v>24785977.826440006</v>
      </c>
      <c r="I88" s="29">
        <v>19865391.094229992</v>
      </c>
      <c r="J88" s="29">
        <v>-331358615.22306991</v>
      </c>
      <c r="K88" s="29">
        <v>200671053.09990007</v>
      </c>
    </row>
    <row r="89" spans="1:15" ht="15.75" customHeight="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30"/>
      <c r="M89" s="30"/>
      <c r="N89" s="30"/>
      <c r="O89" s="30"/>
    </row>
    <row r="91" spans="1:15" ht="12.75" customHeight="1" x14ac:dyDescent="0.2">
      <c r="D91" s="4"/>
      <c r="E91" s="4"/>
      <c r="F91" s="4"/>
      <c r="G91" s="4"/>
      <c r="H91" s="4"/>
      <c r="I91" s="4"/>
      <c r="J91" s="4"/>
      <c r="K91" s="4"/>
    </row>
    <row r="92" spans="1:15" ht="12.75" customHeight="1" x14ac:dyDescent="0.2">
      <c r="D92" s="41"/>
      <c r="E92" s="41"/>
      <c r="F92" s="41"/>
      <c r="G92" s="41"/>
      <c r="H92" s="41"/>
      <c r="I92" s="41"/>
      <c r="J92" s="41"/>
      <c r="K92" s="41"/>
    </row>
    <row r="93" spans="1:15" ht="12.75" customHeight="1" x14ac:dyDescent="0.2">
      <c r="D93" s="41"/>
      <c r="E93" s="41"/>
      <c r="F93" s="41"/>
      <c r="G93" s="41"/>
      <c r="H93" s="41"/>
      <c r="I93" s="41"/>
      <c r="J93" s="41"/>
      <c r="K93" s="41"/>
    </row>
    <row r="94" spans="1:15" ht="12.75" customHeight="1" x14ac:dyDescent="0.2">
      <c r="K94" s="2"/>
    </row>
  </sheetData>
  <mergeCells count="3">
    <mergeCell ref="B3:C3"/>
    <mergeCell ref="A89:K89"/>
    <mergeCell ref="D4:K4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4"/>
  <sheetViews>
    <sheetView showGridLines="0"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6.855468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5" width="11" style="4" customWidth="1"/>
    <col min="16" max="16" width="11.85546875" style="4" customWidth="1"/>
    <col min="17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3" width="12.42578125" style="4" customWidth="1"/>
    <col min="24" max="24" width="12.7109375" style="4" customWidth="1"/>
    <col min="25" max="27" width="12.570312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6" style="2" customWidth="1"/>
    <col min="42" max="42" width="14.5703125" style="2" customWidth="1"/>
    <col min="43" max="16384" width="10.85546875" style="2"/>
  </cols>
  <sheetData>
    <row r="1" spans="1:40" ht="15.75" customHeight="1" x14ac:dyDescent="0.25">
      <c r="A1" s="23" t="s">
        <v>201</v>
      </c>
      <c r="C1" s="1"/>
      <c r="D1" s="2"/>
      <c r="E1" s="2"/>
      <c r="F1" s="17"/>
      <c r="G1" s="17"/>
      <c r="H1" s="23"/>
      <c r="I1" s="1"/>
    </row>
    <row r="2" spans="1:40" ht="12.75" customHeight="1" x14ac:dyDescent="0.2">
      <c r="A2" s="27"/>
      <c r="C2" s="27"/>
    </row>
    <row r="3" spans="1:40" ht="14.25" customHeight="1" x14ac:dyDescent="0.2">
      <c r="B3" s="47" t="s">
        <v>0</v>
      </c>
      <c r="C3" s="47"/>
      <c r="AN3" s="5" t="s">
        <v>230</v>
      </c>
    </row>
    <row r="4" spans="1:40" ht="14.25" customHeight="1" x14ac:dyDescent="0.25">
      <c r="B4" s="18"/>
      <c r="C4" s="20">
        <v>43983</v>
      </c>
      <c r="D4" s="55" t="s">
        <v>3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</row>
    <row r="5" spans="1:40" s="13" customFormat="1" ht="138.75" customHeight="1" x14ac:dyDescent="0.25">
      <c r="A5" s="22" t="s">
        <v>208</v>
      </c>
      <c r="B5" s="22" t="s">
        <v>4</v>
      </c>
      <c r="C5" s="22" t="s">
        <v>5</v>
      </c>
      <c r="D5" s="24" t="s">
        <v>155</v>
      </c>
      <c r="E5" s="25" t="s">
        <v>156</v>
      </c>
      <c r="F5" s="25" t="s">
        <v>157</v>
      </c>
      <c r="G5" s="24" t="s">
        <v>158</v>
      </c>
      <c r="H5" s="25" t="s">
        <v>159</v>
      </c>
      <c r="I5" s="25" t="s">
        <v>160</v>
      </c>
      <c r="J5" s="25" t="s">
        <v>190</v>
      </c>
      <c r="K5" s="24" t="s">
        <v>161</v>
      </c>
      <c r="L5" s="25" t="s">
        <v>162</v>
      </c>
      <c r="M5" s="25" t="s">
        <v>163</v>
      </c>
      <c r="N5" s="24" t="s">
        <v>164</v>
      </c>
      <c r="O5" s="24" t="s">
        <v>165</v>
      </c>
      <c r="P5" s="25" t="s">
        <v>166</v>
      </c>
      <c r="Q5" s="25" t="s">
        <v>167</v>
      </c>
      <c r="R5" s="25" t="s">
        <v>168</v>
      </c>
      <c r="S5" s="24" t="s">
        <v>169</v>
      </c>
      <c r="T5" s="24" t="s">
        <v>170</v>
      </c>
      <c r="U5" s="24" t="s">
        <v>171</v>
      </c>
      <c r="V5" s="24" t="s">
        <v>172</v>
      </c>
      <c r="W5" s="25" t="s">
        <v>173</v>
      </c>
      <c r="X5" s="25" t="s">
        <v>174</v>
      </c>
      <c r="Y5" s="25" t="s">
        <v>175</v>
      </c>
      <c r="Z5" s="25" t="s">
        <v>176</v>
      </c>
      <c r="AA5" s="25" t="s">
        <v>177</v>
      </c>
      <c r="AB5" s="24" t="s">
        <v>178</v>
      </c>
      <c r="AC5" s="25" t="s">
        <v>179</v>
      </c>
      <c r="AD5" s="25" t="s">
        <v>180</v>
      </c>
      <c r="AE5" s="25" t="s">
        <v>181</v>
      </c>
      <c r="AF5" s="25" t="s">
        <v>182</v>
      </c>
      <c r="AG5" s="25" t="s">
        <v>183</v>
      </c>
      <c r="AH5" s="25" t="s">
        <v>184</v>
      </c>
      <c r="AI5" s="25" t="s">
        <v>185</v>
      </c>
      <c r="AJ5" s="25" t="s">
        <v>186</v>
      </c>
      <c r="AK5" s="24" t="s">
        <v>187</v>
      </c>
      <c r="AL5" s="24" t="s">
        <v>188</v>
      </c>
      <c r="AM5" s="25" t="s">
        <v>189</v>
      </c>
      <c r="AN5" s="24" t="s">
        <v>191</v>
      </c>
    </row>
    <row r="6" spans="1:40" s="8" customFormat="1" ht="13.9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  <c r="AG6" s="16">
        <v>33</v>
      </c>
      <c r="AH6" s="16">
        <v>34</v>
      </c>
      <c r="AI6" s="16">
        <v>35</v>
      </c>
      <c r="AJ6" s="16">
        <v>36</v>
      </c>
      <c r="AK6" s="16">
        <v>37</v>
      </c>
      <c r="AL6" s="16">
        <v>38</v>
      </c>
      <c r="AM6" s="16">
        <v>39</v>
      </c>
      <c r="AN6" s="16">
        <v>40</v>
      </c>
    </row>
    <row r="7" spans="1:40" s="8" customFormat="1" ht="13.9" customHeight="1" x14ac:dyDescent="0.2">
      <c r="A7" s="21"/>
      <c r="B7" s="21"/>
      <c r="C7" s="28" t="s">
        <v>203</v>
      </c>
      <c r="D7" s="14"/>
      <c r="E7" s="14"/>
      <c r="F7" s="14"/>
      <c r="G7" s="14"/>
      <c r="H7" s="14"/>
      <c r="I7" s="21"/>
      <c r="J7" s="14"/>
      <c r="K7" s="14"/>
      <c r="L7" s="21"/>
      <c r="M7" s="14"/>
      <c r="N7" s="14"/>
      <c r="O7" s="21"/>
      <c r="P7" s="14"/>
      <c r="Q7" s="14"/>
      <c r="R7" s="21"/>
      <c r="S7" s="14"/>
      <c r="T7" s="14"/>
      <c r="U7" s="21"/>
      <c r="V7" s="14"/>
      <c r="W7" s="14"/>
      <c r="X7" s="21"/>
      <c r="Y7" s="14"/>
      <c r="Z7" s="14"/>
      <c r="AA7" s="21"/>
      <c r="AB7" s="14"/>
      <c r="AC7" s="14"/>
      <c r="AD7" s="21"/>
      <c r="AE7" s="14"/>
      <c r="AF7" s="14"/>
      <c r="AG7" s="21"/>
      <c r="AH7" s="14"/>
      <c r="AI7" s="14"/>
      <c r="AJ7" s="21"/>
      <c r="AK7" s="14"/>
      <c r="AL7" s="14"/>
      <c r="AM7" s="21"/>
      <c r="AN7" s="14"/>
    </row>
    <row r="8" spans="1:40" ht="12.75" customHeight="1" x14ac:dyDescent="0.2">
      <c r="A8" s="21">
        <v>1</v>
      </c>
      <c r="B8" s="37" t="s">
        <v>63</v>
      </c>
      <c r="C8" s="37" t="s">
        <v>264</v>
      </c>
      <c r="D8" s="14">
        <v>14531105.660810001</v>
      </c>
      <c r="E8" s="14">
        <v>6560537.2892699996</v>
      </c>
      <c r="F8" s="14">
        <v>7970568.3715399997</v>
      </c>
      <c r="G8" s="14">
        <v>5651008.9076499995</v>
      </c>
      <c r="H8" s="14">
        <v>844204.45228000009</v>
      </c>
      <c r="I8" s="14">
        <v>4802814.3185799997</v>
      </c>
      <c r="J8" s="14">
        <v>3990.13679</v>
      </c>
      <c r="K8" s="14">
        <v>8880096.7531599998</v>
      </c>
      <c r="L8" s="14">
        <v>10005833.655379999</v>
      </c>
      <c r="M8" s="14">
        <v>3375588.8952199998</v>
      </c>
      <c r="N8" s="14">
        <v>6630244.7601600001</v>
      </c>
      <c r="O8" s="14">
        <v>10784166.025979999</v>
      </c>
      <c r="P8" s="14">
        <v>-5177879.3122999994</v>
      </c>
      <c r="Q8" s="14">
        <v>1281741.6453100001</v>
      </c>
      <c r="R8" s="14">
        <v>14680303.692969998</v>
      </c>
      <c r="S8" s="14">
        <v>427635.56598000001</v>
      </c>
      <c r="T8" s="14">
        <v>143805.48895999999</v>
      </c>
      <c r="U8" s="14">
        <v>26865948.594239999</v>
      </c>
      <c r="V8" s="14">
        <v>688465.84782000002</v>
      </c>
      <c r="W8" s="14">
        <v>-1580.7586000000001</v>
      </c>
      <c r="X8" s="14">
        <v>387904.34473999997</v>
      </c>
      <c r="Y8" s="14">
        <v>16924.538040000003</v>
      </c>
      <c r="Z8" s="14">
        <v>273583.74072999996</v>
      </c>
      <c r="AA8" s="14">
        <v>11633.982910000001</v>
      </c>
      <c r="AB8" s="14">
        <v>6560289.1437499998</v>
      </c>
      <c r="AC8" s="14">
        <v>2354667.4276399999</v>
      </c>
      <c r="AD8" s="14">
        <v>522537.11585999996</v>
      </c>
      <c r="AE8" s="14">
        <v>186043.68381000002</v>
      </c>
      <c r="AF8" s="14">
        <v>1050407.3829900001</v>
      </c>
      <c r="AG8" s="14">
        <v>344681.48932000005</v>
      </c>
      <c r="AH8" s="14">
        <v>7085.1864500000001</v>
      </c>
      <c r="AI8" s="14">
        <v>73559.919640000007</v>
      </c>
      <c r="AJ8" s="14">
        <v>2021306.9380399999</v>
      </c>
      <c r="AK8" s="14">
        <v>7248754.9915700005</v>
      </c>
      <c r="AL8" s="14">
        <v>19617193.602669999</v>
      </c>
      <c r="AM8" s="14">
        <v>0</v>
      </c>
      <c r="AN8" s="14">
        <v>19617193.602669999</v>
      </c>
    </row>
    <row r="9" spans="1:40" ht="12.75" customHeight="1" x14ac:dyDescent="0.2">
      <c r="A9" s="21">
        <v>2</v>
      </c>
      <c r="B9" s="37" t="s">
        <v>62</v>
      </c>
      <c r="C9" s="37" t="s">
        <v>234</v>
      </c>
      <c r="D9" s="14">
        <v>7663585.1108999997</v>
      </c>
      <c r="E9" s="14">
        <v>6905990.4120100001</v>
      </c>
      <c r="F9" s="14">
        <v>757594.69889</v>
      </c>
      <c r="G9" s="14">
        <v>4989385.7593599996</v>
      </c>
      <c r="H9" s="14">
        <v>2224988.4344199998</v>
      </c>
      <c r="I9" s="14">
        <v>2710401.2367700003</v>
      </c>
      <c r="J9" s="14">
        <v>53996.088170000003</v>
      </c>
      <c r="K9" s="14">
        <v>2674199.3515400002</v>
      </c>
      <c r="L9" s="14">
        <v>2898870.89396</v>
      </c>
      <c r="M9" s="14">
        <v>1220198.8311299998</v>
      </c>
      <c r="N9" s="14">
        <v>1678672.06283</v>
      </c>
      <c r="O9" s="14">
        <v>3501745.1117599998</v>
      </c>
      <c r="P9" s="14">
        <v>-2168059.3970900001</v>
      </c>
      <c r="Q9" s="14">
        <v>37220.122649999998</v>
      </c>
      <c r="R9" s="14">
        <v>5632584.3862000005</v>
      </c>
      <c r="S9" s="14">
        <v>149418.35016</v>
      </c>
      <c r="T9" s="14">
        <v>18517.038049999999</v>
      </c>
      <c r="U9" s="14">
        <v>8022551.9143399997</v>
      </c>
      <c r="V9" s="14">
        <v>30788.458599999998</v>
      </c>
      <c r="W9" s="14">
        <v>12731.13205</v>
      </c>
      <c r="X9" s="14">
        <v>-57080.903569999995</v>
      </c>
      <c r="Y9" s="14">
        <v>5111.8687799999998</v>
      </c>
      <c r="Z9" s="14">
        <v>35914.894680000005</v>
      </c>
      <c r="AA9" s="14">
        <v>34111.466659999998</v>
      </c>
      <c r="AB9" s="14">
        <v>4428013.6673300005</v>
      </c>
      <c r="AC9" s="14">
        <v>1930265.5773100001</v>
      </c>
      <c r="AD9" s="14">
        <v>417923.34015</v>
      </c>
      <c r="AE9" s="14">
        <v>16381.290379999999</v>
      </c>
      <c r="AF9" s="14">
        <v>1080551.2234400001</v>
      </c>
      <c r="AG9" s="14">
        <v>193222.15247</v>
      </c>
      <c r="AH9" s="14">
        <v>9904.981319999999</v>
      </c>
      <c r="AI9" s="14">
        <v>15972.87946</v>
      </c>
      <c r="AJ9" s="14">
        <v>763792.22279999999</v>
      </c>
      <c r="AK9" s="14">
        <v>4458802.1259300001</v>
      </c>
      <c r="AL9" s="14">
        <v>3563749.78841</v>
      </c>
      <c r="AM9" s="14">
        <v>-11.263499999999999</v>
      </c>
      <c r="AN9" s="14">
        <v>3563761.0519099999</v>
      </c>
    </row>
    <row r="10" spans="1:40" ht="12.75" customHeight="1" x14ac:dyDescent="0.2">
      <c r="A10" s="21">
        <v>3</v>
      </c>
      <c r="B10" s="37" t="s">
        <v>60</v>
      </c>
      <c r="C10" s="37" t="s">
        <v>61</v>
      </c>
      <c r="D10" s="14">
        <v>4035155.29287</v>
      </c>
      <c r="E10" s="14">
        <v>4013974.0828499999</v>
      </c>
      <c r="F10" s="14">
        <v>21181.210020000002</v>
      </c>
      <c r="G10" s="14">
        <v>3596047.3324700003</v>
      </c>
      <c r="H10" s="14">
        <v>2757175.7057499997</v>
      </c>
      <c r="I10" s="14">
        <v>645528.81865999999</v>
      </c>
      <c r="J10" s="14">
        <v>193342.80806000001</v>
      </c>
      <c r="K10" s="14">
        <v>439107.96040000004</v>
      </c>
      <c r="L10" s="14">
        <v>443241.03738999995</v>
      </c>
      <c r="M10" s="14">
        <v>142109.9516</v>
      </c>
      <c r="N10" s="14">
        <v>301131.08578999998</v>
      </c>
      <c r="O10" s="14">
        <v>-531716.50406000006</v>
      </c>
      <c r="P10" s="14">
        <v>-3314706.1122499998</v>
      </c>
      <c r="Q10" s="14">
        <v>-2359.6118499999998</v>
      </c>
      <c r="R10" s="14">
        <v>2785349.22004</v>
      </c>
      <c r="S10" s="14">
        <v>194721.56062999999</v>
      </c>
      <c r="T10" s="14">
        <v>24513.358660000002</v>
      </c>
      <c r="U10" s="14">
        <v>427757.46142000001</v>
      </c>
      <c r="V10" s="14">
        <v>962346.97215000005</v>
      </c>
      <c r="W10" s="14">
        <v>-5042.0550200000007</v>
      </c>
      <c r="X10" s="14">
        <v>905407.70954000007</v>
      </c>
      <c r="Y10" s="14">
        <v>9691.9706999999999</v>
      </c>
      <c r="Z10" s="14">
        <v>55876.070780000002</v>
      </c>
      <c r="AA10" s="14">
        <v>-3586.7238499999999</v>
      </c>
      <c r="AB10" s="14">
        <v>1043173.1073200001</v>
      </c>
      <c r="AC10" s="14">
        <v>387299.70728999999</v>
      </c>
      <c r="AD10" s="14">
        <v>91869.929369999998</v>
      </c>
      <c r="AE10" s="14">
        <v>102786.82403999999</v>
      </c>
      <c r="AF10" s="14">
        <v>92973.509750000012</v>
      </c>
      <c r="AG10" s="14">
        <v>51341.87556</v>
      </c>
      <c r="AH10" s="14">
        <v>2685.90735</v>
      </c>
      <c r="AI10" s="14">
        <v>4527.1494299999995</v>
      </c>
      <c r="AJ10" s="14">
        <v>309688.20452999999</v>
      </c>
      <c r="AK10" s="14">
        <v>2005520.07947</v>
      </c>
      <c r="AL10" s="14">
        <v>-1577762.6180499999</v>
      </c>
      <c r="AM10" s="14">
        <v>0</v>
      </c>
      <c r="AN10" s="14">
        <v>-1577762.6180499999</v>
      </c>
    </row>
    <row r="11" spans="1:40" ht="12.75" customHeight="1" x14ac:dyDescent="0.2">
      <c r="A11" s="21">
        <v>4</v>
      </c>
      <c r="B11" s="37" t="s">
        <v>64</v>
      </c>
      <c r="C11" s="37" t="s">
        <v>65</v>
      </c>
      <c r="D11" s="14">
        <v>3805264.8761800001</v>
      </c>
      <c r="E11" s="14">
        <v>3578130.6136699999</v>
      </c>
      <c r="F11" s="14">
        <v>227134.26251</v>
      </c>
      <c r="G11" s="14">
        <v>2585847.8922000001</v>
      </c>
      <c r="H11" s="14">
        <v>1870188.68667</v>
      </c>
      <c r="I11" s="14">
        <v>694445.98455000005</v>
      </c>
      <c r="J11" s="14">
        <v>21213.220979999998</v>
      </c>
      <c r="K11" s="14">
        <v>1219416.98398</v>
      </c>
      <c r="L11" s="14">
        <v>595196.29814999993</v>
      </c>
      <c r="M11" s="14">
        <v>135271.45405</v>
      </c>
      <c r="N11" s="14">
        <v>459924.84409999999</v>
      </c>
      <c r="O11" s="14">
        <v>193558.92334000001</v>
      </c>
      <c r="P11" s="14">
        <v>522338.08056999999</v>
      </c>
      <c r="Q11" s="14">
        <v>-330759.64932999999</v>
      </c>
      <c r="R11" s="14">
        <v>1980.4920999999999</v>
      </c>
      <c r="S11" s="14">
        <v>117888.49299</v>
      </c>
      <c r="T11" s="14">
        <v>31293.98314</v>
      </c>
      <c r="U11" s="14">
        <v>2022083.22755</v>
      </c>
      <c r="V11" s="14">
        <v>225571.89267</v>
      </c>
      <c r="W11" s="14">
        <v>317.78754999999995</v>
      </c>
      <c r="X11" s="14">
        <v>89218.163309999989</v>
      </c>
      <c r="Y11" s="14">
        <v>6002.6509499999993</v>
      </c>
      <c r="Z11" s="14">
        <v>62525.4879</v>
      </c>
      <c r="AA11" s="14">
        <v>67507.802960000001</v>
      </c>
      <c r="AB11" s="14">
        <v>1256397.5469</v>
      </c>
      <c r="AC11" s="14">
        <v>587903.0429</v>
      </c>
      <c r="AD11" s="14">
        <v>111082.83274</v>
      </c>
      <c r="AE11" s="14">
        <v>38024.4159</v>
      </c>
      <c r="AF11" s="14">
        <v>189581.91141</v>
      </c>
      <c r="AG11" s="14">
        <v>50246.157080000004</v>
      </c>
      <c r="AH11" s="14">
        <v>14401.40742</v>
      </c>
      <c r="AI11" s="14">
        <v>11141.549129999999</v>
      </c>
      <c r="AJ11" s="14">
        <v>254016.23032</v>
      </c>
      <c r="AK11" s="14">
        <v>1481969.4395700002</v>
      </c>
      <c r="AL11" s="14">
        <v>540113.78798000002</v>
      </c>
      <c r="AM11" s="14">
        <v>136568.14851</v>
      </c>
      <c r="AN11" s="14">
        <v>403545.63947000005</v>
      </c>
    </row>
    <row r="12" spans="1:40" ht="12.75" customHeight="1" x14ac:dyDescent="0.2">
      <c r="A12" s="21">
        <v>5</v>
      </c>
      <c r="B12" s="37" t="s">
        <v>67</v>
      </c>
      <c r="C12" s="37" t="s">
        <v>68</v>
      </c>
      <c r="D12" s="14">
        <v>14459.69549</v>
      </c>
      <c r="E12" s="14">
        <v>14459.69549</v>
      </c>
      <c r="F12" s="14">
        <v>0</v>
      </c>
      <c r="G12" s="14">
        <v>235.41627</v>
      </c>
      <c r="H12" s="14">
        <v>235.41627</v>
      </c>
      <c r="I12" s="14">
        <v>0</v>
      </c>
      <c r="J12" s="14">
        <v>0</v>
      </c>
      <c r="K12" s="14">
        <v>14224.27922</v>
      </c>
      <c r="L12" s="14">
        <v>329.33677999999998</v>
      </c>
      <c r="M12" s="14">
        <v>12.196109999999999</v>
      </c>
      <c r="N12" s="14">
        <v>317.14067</v>
      </c>
      <c r="O12" s="14">
        <v>49.441290000000002</v>
      </c>
      <c r="P12" s="14">
        <v>51.159440000000004</v>
      </c>
      <c r="Q12" s="14">
        <v>-1.7181500000000001</v>
      </c>
      <c r="R12" s="14">
        <v>0</v>
      </c>
      <c r="S12" s="14">
        <v>4721.2816999999995</v>
      </c>
      <c r="T12" s="14">
        <v>186.99307000000002</v>
      </c>
      <c r="U12" s="14">
        <v>19499.13595</v>
      </c>
      <c r="V12" s="14">
        <v>93.732369999999989</v>
      </c>
      <c r="W12" s="14">
        <v>68.235720000000001</v>
      </c>
      <c r="X12" s="14">
        <v>0</v>
      </c>
      <c r="Y12" s="14">
        <v>25.812339999999999</v>
      </c>
      <c r="Z12" s="14">
        <v>0</v>
      </c>
      <c r="AA12" s="14">
        <v>-0.31568999999999997</v>
      </c>
      <c r="AB12" s="14">
        <v>14828.4617</v>
      </c>
      <c r="AC12" s="14">
        <v>8587.2497700000004</v>
      </c>
      <c r="AD12" s="14">
        <v>1769.45985</v>
      </c>
      <c r="AE12" s="14">
        <v>17.74175</v>
      </c>
      <c r="AF12" s="14">
        <v>1978.7309600000001</v>
      </c>
      <c r="AG12" s="14">
        <v>1147.0256000000002</v>
      </c>
      <c r="AH12" s="14">
        <v>4.78</v>
      </c>
      <c r="AI12" s="14">
        <v>120.58383000000001</v>
      </c>
      <c r="AJ12" s="14">
        <v>1202.88994</v>
      </c>
      <c r="AK12" s="14">
        <v>14922.19407</v>
      </c>
      <c r="AL12" s="14">
        <v>4576.9418799999994</v>
      </c>
      <c r="AM12" s="14">
        <v>893.54100000000005</v>
      </c>
      <c r="AN12" s="14">
        <v>3683.4008800000001</v>
      </c>
    </row>
    <row r="13" spans="1:40" ht="12.75" customHeight="1" x14ac:dyDescent="0.2">
      <c r="A13" s="21"/>
      <c r="B13" s="21"/>
      <c r="C13" s="31" t="s">
        <v>204</v>
      </c>
      <c r="D13" s="29">
        <v>30049570.63625</v>
      </c>
      <c r="E13" s="29">
        <v>21073092.093290001</v>
      </c>
      <c r="F13" s="29">
        <v>8976478.5429600012</v>
      </c>
      <c r="G13" s="29">
        <v>16822525.307950001</v>
      </c>
      <c r="H13" s="29">
        <v>7696792.69539</v>
      </c>
      <c r="I13" s="29">
        <v>8853190.3585600015</v>
      </c>
      <c r="J13" s="29">
        <v>272542.25400000002</v>
      </c>
      <c r="K13" s="29">
        <v>13227045.328299999</v>
      </c>
      <c r="L13" s="29">
        <v>13943471.221659999</v>
      </c>
      <c r="M13" s="29">
        <v>4873181.3281100001</v>
      </c>
      <c r="N13" s="29">
        <v>9070289.8935499992</v>
      </c>
      <c r="O13" s="29">
        <v>13947802.99831</v>
      </c>
      <c r="P13" s="29">
        <v>-10138255.581629999</v>
      </c>
      <c r="Q13" s="29">
        <v>985840.78862999985</v>
      </c>
      <c r="R13" s="29">
        <v>23100217.791309997</v>
      </c>
      <c r="S13" s="29">
        <v>894385.25146000006</v>
      </c>
      <c r="T13" s="29">
        <v>218316.86187999998</v>
      </c>
      <c r="U13" s="29">
        <v>37357840.333499998</v>
      </c>
      <c r="V13" s="29">
        <v>1907266.9036100002</v>
      </c>
      <c r="W13" s="29">
        <v>6494.341699999999</v>
      </c>
      <c r="X13" s="29">
        <v>1325449.3140199999</v>
      </c>
      <c r="Y13" s="29">
        <v>37756.840810000002</v>
      </c>
      <c r="Z13" s="29">
        <v>427900.19409</v>
      </c>
      <c r="AA13" s="29">
        <v>109666.21299</v>
      </c>
      <c r="AB13" s="29">
        <v>13302701.926999999</v>
      </c>
      <c r="AC13" s="29">
        <v>5268723.0049099997</v>
      </c>
      <c r="AD13" s="29">
        <v>1145182.6779699998</v>
      </c>
      <c r="AE13" s="29">
        <v>343253.95588000002</v>
      </c>
      <c r="AF13" s="29">
        <v>2415492.7585499999</v>
      </c>
      <c r="AG13" s="29">
        <v>640638.70002999995</v>
      </c>
      <c r="AH13" s="29">
        <v>34082.262539999996</v>
      </c>
      <c r="AI13" s="29">
        <v>105322.08149</v>
      </c>
      <c r="AJ13" s="29">
        <v>3350006.48563</v>
      </c>
      <c r="AK13" s="29">
        <v>15209968.830610001</v>
      </c>
      <c r="AL13" s="29">
        <v>22147871.502890002</v>
      </c>
      <c r="AM13" s="29">
        <v>137450.42600999997</v>
      </c>
      <c r="AN13" s="29">
        <v>22010421.076880001</v>
      </c>
    </row>
    <row r="14" spans="1:40" ht="12.75" customHeight="1" x14ac:dyDescent="0.2">
      <c r="A14" s="21"/>
      <c r="B14" s="21"/>
      <c r="C14" s="28" t="s">
        <v>205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ht="12.75" customHeight="1" x14ac:dyDescent="0.2">
      <c r="A15" s="21">
        <v>6</v>
      </c>
      <c r="B15" s="37" t="s">
        <v>71</v>
      </c>
      <c r="C15" s="37" t="s">
        <v>72</v>
      </c>
      <c r="D15" s="14">
        <v>4248904.6057699993</v>
      </c>
      <c r="E15" s="14">
        <v>3294742.2660599998</v>
      </c>
      <c r="F15" s="14">
        <v>954162.33970999997</v>
      </c>
      <c r="G15" s="14">
        <v>1136019.8690499999</v>
      </c>
      <c r="H15" s="14">
        <v>734687.64971999999</v>
      </c>
      <c r="I15" s="14">
        <v>395007.51380999997</v>
      </c>
      <c r="J15" s="14">
        <v>6324.7055200000004</v>
      </c>
      <c r="K15" s="14">
        <v>3112884.7367199999</v>
      </c>
      <c r="L15" s="14">
        <v>2169986.8623000002</v>
      </c>
      <c r="M15" s="14">
        <v>1023720.15784</v>
      </c>
      <c r="N15" s="14">
        <v>1146266.7044599999</v>
      </c>
      <c r="O15" s="14">
        <v>263542.54020000005</v>
      </c>
      <c r="P15" s="14">
        <v>60751.005250000002</v>
      </c>
      <c r="Q15" s="14">
        <v>172755.01338999998</v>
      </c>
      <c r="R15" s="14">
        <v>30036.521560000001</v>
      </c>
      <c r="S15" s="14">
        <v>147282.38193999999</v>
      </c>
      <c r="T15" s="14">
        <v>48333.860440000004</v>
      </c>
      <c r="U15" s="14">
        <v>4718310.2237599995</v>
      </c>
      <c r="V15" s="14">
        <v>306248.37373000005</v>
      </c>
      <c r="W15" s="14">
        <v>75.327649999999991</v>
      </c>
      <c r="X15" s="14">
        <v>274888.42352000001</v>
      </c>
      <c r="Y15" s="14">
        <v>22016.80285</v>
      </c>
      <c r="Z15" s="14">
        <v>753.67754000000002</v>
      </c>
      <c r="AA15" s="14">
        <v>8514.1421699999992</v>
      </c>
      <c r="AB15" s="14">
        <v>2347224.0372500001</v>
      </c>
      <c r="AC15" s="14">
        <v>917135.44084000005</v>
      </c>
      <c r="AD15" s="14">
        <v>192259.89179999998</v>
      </c>
      <c r="AE15" s="14">
        <v>36906.206160000002</v>
      </c>
      <c r="AF15" s="14">
        <v>427430.38146999996</v>
      </c>
      <c r="AG15" s="14">
        <v>126401.86670999999</v>
      </c>
      <c r="AH15" s="14">
        <v>7073.7155700000003</v>
      </c>
      <c r="AI15" s="14">
        <v>11709.487499999999</v>
      </c>
      <c r="AJ15" s="14">
        <v>628307.04720000003</v>
      </c>
      <c r="AK15" s="14">
        <v>2653472.4109800002</v>
      </c>
      <c r="AL15" s="14">
        <v>2064837.81278</v>
      </c>
      <c r="AM15" s="14">
        <v>359716.62325</v>
      </c>
      <c r="AN15" s="14">
        <v>1705121.1895300001</v>
      </c>
    </row>
    <row r="16" spans="1:40" ht="12.75" customHeight="1" x14ac:dyDescent="0.2">
      <c r="A16" s="21">
        <v>7</v>
      </c>
      <c r="B16" s="37" t="s">
        <v>82</v>
      </c>
      <c r="C16" s="37" t="s">
        <v>218</v>
      </c>
      <c r="D16" s="14">
        <v>3859665.9026799998</v>
      </c>
      <c r="E16" s="14">
        <v>1509232.7979700002</v>
      </c>
      <c r="F16" s="14">
        <v>2350433.1047100001</v>
      </c>
      <c r="G16" s="14">
        <v>1710190.5312099999</v>
      </c>
      <c r="H16" s="14">
        <v>581184.69216000009</v>
      </c>
      <c r="I16" s="14">
        <v>1037762.8198699999</v>
      </c>
      <c r="J16" s="14">
        <v>91243.019180000003</v>
      </c>
      <c r="K16" s="14">
        <v>2149475.3714700001</v>
      </c>
      <c r="L16" s="14">
        <v>1687099.3507099999</v>
      </c>
      <c r="M16" s="14">
        <v>429314.8297</v>
      </c>
      <c r="N16" s="14">
        <v>1257784.52101</v>
      </c>
      <c r="O16" s="14">
        <v>381184.39954000001</v>
      </c>
      <c r="P16" s="14">
        <v>124582.01927999999</v>
      </c>
      <c r="Q16" s="14">
        <v>224068.3579</v>
      </c>
      <c r="R16" s="14">
        <v>32534.022360000003</v>
      </c>
      <c r="S16" s="14">
        <v>477171.65023000003</v>
      </c>
      <c r="T16" s="14">
        <v>144351.74079000001</v>
      </c>
      <c r="U16" s="14">
        <v>4409967.6830400005</v>
      </c>
      <c r="V16" s="14">
        <v>1457826.86023</v>
      </c>
      <c r="W16" s="14">
        <v>1822.5148799999999</v>
      </c>
      <c r="X16" s="14">
        <v>1455956.42298</v>
      </c>
      <c r="Y16" s="14">
        <v>-4408.4850200000001</v>
      </c>
      <c r="Z16" s="14">
        <v>7680.4223400000001</v>
      </c>
      <c r="AA16" s="14">
        <v>-3224.0149499999998</v>
      </c>
      <c r="AB16" s="14">
        <v>2568299.4100500001</v>
      </c>
      <c r="AC16" s="14">
        <v>1069396.04268</v>
      </c>
      <c r="AD16" s="14">
        <v>188773.87818</v>
      </c>
      <c r="AE16" s="14">
        <v>34585.540350000003</v>
      </c>
      <c r="AF16" s="14">
        <v>440880.90775000001</v>
      </c>
      <c r="AG16" s="14">
        <v>143861.53469999999</v>
      </c>
      <c r="AH16" s="14">
        <v>27761.835149999999</v>
      </c>
      <c r="AI16" s="14">
        <v>24287.965360000002</v>
      </c>
      <c r="AJ16" s="14">
        <v>638751.70588000002</v>
      </c>
      <c r="AK16" s="14">
        <v>4026126.2702799998</v>
      </c>
      <c r="AL16" s="14">
        <v>383841.41276000004</v>
      </c>
      <c r="AM16" s="14">
        <v>13467.531449999999</v>
      </c>
      <c r="AN16" s="14">
        <v>370373.88131000003</v>
      </c>
    </row>
    <row r="17" spans="1:40" ht="12.75" customHeight="1" x14ac:dyDescent="0.2">
      <c r="A17" s="21">
        <v>8</v>
      </c>
      <c r="B17" s="37" t="s">
        <v>89</v>
      </c>
      <c r="C17" s="37" t="s">
        <v>210</v>
      </c>
      <c r="D17" s="14">
        <v>900547.35818999994</v>
      </c>
      <c r="E17" s="14">
        <v>895740.93266000005</v>
      </c>
      <c r="F17" s="14">
        <v>4806.4255300000004</v>
      </c>
      <c r="G17" s="14">
        <v>226812.35936</v>
      </c>
      <c r="H17" s="14">
        <v>164053.56857999999</v>
      </c>
      <c r="I17" s="14">
        <v>55309.689429999999</v>
      </c>
      <c r="J17" s="14">
        <v>7449.1013499999999</v>
      </c>
      <c r="K17" s="14">
        <v>673734.99882999994</v>
      </c>
      <c r="L17" s="14">
        <v>156784.00475000002</v>
      </c>
      <c r="M17" s="14">
        <v>55127.55126</v>
      </c>
      <c r="N17" s="14">
        <v>101656.45349</v>
      </c>
      <c r="O17" s="14">
        <v>122793.21937999999</v>
      </c>
      <c r="P17" s="14">
        <v>101509.10584</v>
      </c>
      <c r="Q17" s="14">
        <v>21284.113539999998</v>
      </c>
      <c r="R17" s="14">
        <v>0</v>
      </c>
      <c r="S17" s="14">
        <v>17531.487450000001</v>
      </c>
      <c r="T17" s="14">
        <v>17427.75288</v>
      </c>
      <c r="U17" s="14">
        <v>933143.91203000001</v>
      </c>
      <c r="V17" s="14">
        <v>320093.52768999996</v>
      </c>
      <c r="W17" s="14">
        <v>166.66460999999998</v>
      </c>
      <c r="X17" s="14">
        <v>290282.40899999999</v>
      </c>
      <c r="Y17" s="14">
        <v>12922.98626</v>
      </c>
      <c r="Z17" s="14">
        <v>16721.467820000002</v>
      </c>
      <c r="AA17" s="14">
        <v>0</v>
      </c>
      <c r="AB17" s="14">
        <v>611410.26454999996</v>
      </c>
      <c r="AC17" s="14">
        <v>266570.46885</v>
      </c>
      <c r="AD17" s="14">
        <v>42014.868549999999</v>
      </c>
      <c r="AE17" s="14">
        <v>7827.9647399999994</v>
      </c>
      <c r="AF17" s="14">
        <v>165070.32136</v>
      </c>
      <c r="AG17" s="14">
        <v>37630.038919999999</v>
      </c>
      <c r="AH17" s="14">
        <v>80.60763</v>
      </c>
      <c r="AI17" s="14">
        <v>541.43777</v>
      </c>
      <c r="AJ17" s="14">
        <v>91674.556730000011</v>
      </c>
      <c r="AK17" s="14">
        <v>931503.7922400001</v>
      </c>
      <c r="AL17" s="14">
        <v>1640.11979</v>
      </c>
      <c r="AM17" s="14">
        <v>215.6138</v>
      </c>
      <c r="AN17" s="14">
        <v>1424.5059900000001</v>
      </c>
    </row>
    <row r="18" spans="1:40" ht="12.75" customHeight="1" x14ac:dyDescent="0.2">
      <c r="A18" s="21">
        <v>9</v>
      </c>
      <c r="B18" s="37" t="s">
        <v>76</v>
      </c>
      <c r="C18" s="37" t="s">
        <v>235</v>
      </c>
      <c r="D18" s="14">
        <v>1879754.4806799998</v>
      </c>
      <c r="E18" s="14">
        <v>1205962.3231299999</v>
      </c>
      <c r="F18" s="14">
        <v>673792.15755</v>
      </c>
      <c r="G18" s="14">
        <v>336676.70315999998</v>
      </c>
      <c r="H18" s="14">
        <v>267414.07919000002</v>
      </c>
      <c r="I18" s="14">
        <v>67533.391739999992</v>
      </c>
      <c r="J18" s="14">
        <v>1729.2322300000001</v>
      </c>
      <c r="K18" s="14">
        <v>1543077.77752</v>
      </c>
      <c r="L18" s="14">
        <v>849759.06064000004</v>
      </c>
      <c r="M18" s="14">
        <v>172790.03889</v>
      </c>
      <c r="N18" s="14">
        <v>676969.02175000007</v>
      </c>
      <c r="O18" s="14">
        <v>226434.31320999999</v>
      </c>
      <c r="P18" s="14">
        <v>-5054.46551</v>
      </c>
      <c r="Q18" s="14">
        <v>226503.47138</v>
      </c>
      <c r="R18" s="14">
        <v>4985.3073400000003</v>
      </c>
      <c r="S18" s="14">
        <v>97042.987850000005</v>
      </c>
      <c r="T18" s="14">
        <v>165608.41399</v>
      </c>
      <c r="U18" s="14">
        <v>2709132.5143200001</v>
      </c>
      <c r="V18" s="14">
        <v>275663.85700000002</v>
      </c>
      <c r="W18" s="14">
        <v>-105.55584</v>
      </c>
      <c r="X18" s="14">
        <v>209516.26948000002</v>
      </c>
      <c r="Y18" s="14">
        <v>50037.461460000006</v>
      </c>
      <c r="Z18" s="14">
        <v>-10454.493619999999</v>
      </c>
      <c r="AA18" s="14">
        <v>26670.175520000001</v>
      </c>
      <c r="AB18" s="14">
        <v>1694527.28911</v>
      </c>
      <c r="AC18" s="14">
        <v>765505.15504999994</v>
      </c>
      <c r="AD18" s="14">
        <v>144876.84687000001</v>
      </c>
      <c r="AE18" s="14">
        <v>86309.768580000004</v>
      </c>
      <c r="AF18" s="14">
        <v>245538.72352999999</v>
      </c>
      <c r="AG18" s="14">
        <v>66839.406530000007</v>
      </c>
      <c r="AH18" s="14">
        <v>5936.8364600000004</v>
      </c>
      <c r="AI18" s="14">
        <v>89791.943380000012</v>
      </c>
      <c r="AJ18" s="14">
        <v>289728.60871</v>
      </c>
      <c r="AK18" s="14">
        <v>1970191.1461100001</v>
      </c>
      <c r="AL18" s="14">
        <v>738941.36820999999</v>
      </c>
      <c r="AM18" s="14">
        <v>145460.70915000001</v>
      </c>
      <c r="AN18" s="14">
        <v>593480.65905999998</v>
      </c>
    </row>
    <row r="19" spans="1:40" ht="12.75" customHeight="1" x14ac:dyDescent="0.2">
      <c r="A19" s="21">
        <v>10</v>
      </c>
      <c r="B19" s="37" t="s">
        <v>84</v>
      </c>
      <c r="C19" s="37" t="s">
        <v>85</v>
      </c>
      <c r="D19" s="14">
        <v>2242635.9498999999</v>
      </c>
      <c r="E19" s="14">
        <v>1417167.8430999999</v>
      </c>
      <c r="F19" s="14">
        <v>825468.10679999995</v>
      </c>
      <c r="G19" s="14">
        <v>724448.13817000005</v>
      </c>
      <c r="H19" s="14">
        <v>458444.98525000003</v>
      </c>
      <c r="I19" s="14">
        <v>266003.15291999996</v>
      </c>
      <c r="J19" s="14">
        <v>0</v>
      </c>
      <c r="K19" s="14">
        <v>1518187.81173</v>
      </c>
      <c r="L19" s="14">
        <v>634037.03427000006</v>
      </c>
      <c r="M19" s="14">
        <v>166036.03987000001</v>
      </c>
      <c r="N19" s="14">
        <v>468000.99440000003</v>
      </c>
      <c r="O19" s="14">
        <v>178765.18114999999</v>
      </c>
      <c r="P19" s="14">
        <v>76258.800539999997</v>
      </c>
      <c r="Q19" s="14">
        <v>75291.544169999994</v>
      </c>
      <c r="R19" s="14">
        <v>27214.836439999999</v>
      </c>
      <c r="S19" s="14">
        <v>47117.467300000004</v>
      </c>
      <c r="T19" s="14">
        <v>7414.01854</v>
      </c>
      <c r="U19" s="14">
        <v>2219485.4731199997</v>
      </c>
      <c r="V19" s="14">
        <v>423555.41454000003</v>
      </c>
      <c r="W19" s="14">
        <v>-4208.14329</v>
      </c>
      <c r="X19" s="14">
        <v>347896.66463999997</v>
      </c>
      <c r="Y19" s="14">
        <v>4292.8538600000002</v>
      </c>
      <c r="Z19" s="14">
        <v>39356.835590000002</v>
      </c>
      <c r="AA19" s="14">
        <v>36217.203740000004</v>
      </c>
      <c r="AB19" s="14">
        <v>900152.54272000003</v>
      </c>
      <c r="AC19" s="14">
        <v>389202.47360000003</v>
      </c>
      <c r="AD19" s="14">
        <v>75895.79853</v>
      </c>
      <c r="AE19" s="14">
        <v>35472.182670000002</v>
      </c>
      <c r="AF19" s="14">
        <v>134901.50876000003</v>
      </c>
      <c r="AG19" s="14">
        <v>38461.005040000004</v>
      </c>
      <c r="AH19" s="14">
        <v>33207.787230000002</v>
      </c>
      <c r="AI19" s="14">
        <v>5108.7376800000002</v>
      </c>
      <c r="AJ19" s="14">
        <v>187903.04921</v>
      </c>
      <c r="AK19" s="14">
        <v>1323707.9572600001</v>
      </c>
      <c r="AL19" s="14">
        <v>895777.51586000004</v>
      </c>
      <c r="AM19" s="14">
        <v>167708.24</v>
      </c>
      <c r="AN19" s="14">
        <v>728069.27585999994</v>
      </c>
    </row>
    <row r="20" spans="1:40" ht="12.75" customHeight="1" x14ac:dyDescent="0.2">
      <c r="A20" s="21">
        <v>11</v>
      </c>
      <c r="B20" s="37" t="s">
        <v>79</v>
      </c>
      <c r="C20" s="37" t="s">
        <v>236</v>
      </c>
      <c r="D20" s="14">
        <v>1623324.9784200001</v>
      </c>
      <c r="E20" s="14">
        <v>1203201.5402599999</v>
      </c>
      <c r="F20" s="14">
        <v>420123.43815999996</v>
      </c>
      <c r="G20" s="14">
        <v>609417.43082000001</v>
      </c>
      <c r="H20" s="14">
        <v>450454.63574</v>
      </c>
      <c r="I20" s="14">
        <v>143392.42916</v>
      </c>
      <c r="J20" s="14">
        <v>15570.36592</v>
      </c>
      <c r="K20" s="14">
        <v>1013907.5476</v>
      </c>
      <c r="L20" s="14">
        <v>380026.03395000001</v>
      </c>
      <c r="M20" s="14">
        <v>101323.84217</v>
      </c>
      <c r="N20" s="14">
        <v>278702.19177999999</v>
      </c>
      <c r="O20" s="14">
        <v>207755.02290000001</v>
      </c>
      <c r="P20" s="14">
        <v>163567.07556999999</v>
      </c>
      <c r="Q20" s="14">
        <v>42760.649530000002</v>
      </c>
      <c r="R20" s="14">
        <v>1427.2978000000001</v>
      </c>
      <c r="S20" s="14">
        <v>14508.179030000001</v>
      </c>
      <c r="T20" s="14">
        <v>19438.137719999999</v>
      </c>
      <c r="U20" s="14">
        <v>1534311.0790299999</v>
      </c>
      <c r="V20" s="14">
        <v>99900.546739999991</v>
      </c>
      <c r="W20" s="14">
        <v>1541.29179</v>
      </c>
      <c r="X20" s="14">
        <v>80154.144780000002</v>
      </c>
      <c r="Y20" s="14">
        <v>-12508.353270000001</v>
      </c>
      <c r="Z20" s="14">
        <v>32988.71387</v>
      </c>
      <c r="AA20" s="14">
        <v>-2275.2504300000001</v>
      </c>
      <c r="AB20" s="14">
        <v>813382.64781999995</v>
      </c>
      <c r="AC20" s="14">
        <v>373135.69796000002</v>
      </c>
      <c r="AD20" s="14">
        <v>69759.935619999989</v>
      </c>
      <c r="AE20" s="14">
        <v>17128.533029999999</v>
      </c>
      <c r="AF20" s="14">
        <v>165129.61551999999</v>
      </c>
      <c r="AG20" s="14">
        <v>35764.112820000002</v>
      </c>
      <c r="AH20" s="14">
        <v>7431.2934300000006</v>
      </c>
      <c r="AI20" s="14">
        <v>2732.7084099999997</v>
      </c>
      <c r="AJ20" s="14">
        <v>142300.75102999998</v>
      </c>
      <c r="AK20" s="14">
        <v>913283.19455999997</v>
      </c>
      <c r="AL20" s="14">
        <v>621027.88447000005</v>
      </c>
      <c r="AM20" s="14">
        <v>101745.47703000001</v>
      </c>
      <c r="AN20" s="14">
        <v>519282.40744000004</v>
      </c>
    </row>
    <row r="21" spans="1:40" ht="12.75" customHeight="1" x14ac:dyDescent="0.2">
      <c r="A21" s="21">
        <v>12</v>
      </c>
      <c r="B21" s="37" t="s">
        <v>69</v>
      </c>
      <c r="C21" s="37" t="s">
        <v>70</v>
      </c>
      <c r="D21" s="14">
        <v>191413.64974999998</v>
      </c>
      <c r="E21" s="14">
        <v>186231.66487000001</v>
      </c>
      <c r="F21" s="14">
        <v>5181.98488</v>
      </c>
      <c r="G21" s="14">
        <v>12325.13704</v>
      </c>
      <c r="H21" s="14">
        <v>12148.60986</v>
      </c>
      <c r="I21" s="14">
        <v>176.52718000000002</v>
      </c>
      <c r="J21" s="14">
        <v>0</v>
      </c>
      <c r="K21" s="14">
        <v>179088.51271000001</v>
      </c>
      <c r="L21" s="14">
        <v>40260.086729999995</v>
      </c>
      <c r="M21" s="14">
        <v>15507.380210000001</v>
      </c>
      <c r="N21" s="14">
        <v>24752.70652</v>
      </c>
      <c r="O21" s="14">
        <v>9165.6087599999992</v>
      </c>
      <c r="P21" s="14">
        <v>-162.87380000000002</v>
      </c>
      <c r="Q21" s="14">
        <v>9328.4825599999986</v>
      </c>
      <c r="R21" s="14">
        <v>0</v>
      </c>
      <c r="S21" s="14">
        <v>34883.915379999999</v>
      </c>
      <c r="T21" s="14">
        <v>31035.82216</v>
      </c>
      <c r="U21" s="14">
        <v>278926.56553000002</v>
      </c>
      <c r="V21" s="14">
        <v>79278.022259999998</v>
      </c>
      <c r="W21" s="14">
        <v>52.994250000000001</v>
      </c>
      <c r="X21" s="14">
        <v>56625.867610000001</v>
      </c>
      <c r="Y21" s="14">
        <v>37058.070800000001</v>
      </c>
      <c r="Z21" s="14">
        <v>-14458.910400000001</v>
      </c>
      <c r="AA21" s="14">
        <v>0</v>
      </c>
      <c r="AB21" s="14">
        <v>325648.29947999999</v>
      </c>
      <c r="AC21" s="14">
        <v>84538.214600000007</v>
      </c>
      <c r="AD21" s="14">
        <v>9193.4630399999987</v>
      </c>
      <c r="AE21" s="14">
        <v>830.12218000000007</v>
      </c>
      <c r="AF21" s="14">
        <v>122005.40783</v>
      </c>
      <c r="AG21" s="14">
        <v>18238.981390000001</v>
      </c>
      <c r="AH21" s="14">
        <v>7.8</v>
      </c>
      <c r="AI21" s="14">
        <v>10675.291149999999</v>
      </c>
      <c r="AJ21" s="14">
        <v>80159.019289999997</v>
      </c>
      <c r="AK21" s="14">
        <v>404926.32173999998</v>
      </c>
      <c r="AL21" s="14">
        <v>-125999.75621000001</v>
      </c>
      <c r="AM21" s="14">
        <v>0.49160000000000004</v>
      </c>
      <c r="AN21" s="14">
        <v>-126000.24781</v>
      </c>
    </row>
    <row r="22" spans="1:40" ht="12.75" customHeight="1" x14ac:dyDescent="0.2">
      <c r="A22" s="21">
        <v>13</v>
      </c>
      <c r="B22" s="37" t="s">
        <v>87</v>
      </c>
      <c r="C22" s="37" t="s">
        <v>88</v>
      </c>
      <c r="D22" s="14">
        <v>1144623.3121800001</v>
      </c>
      <c r="E22" s="14">
        <v>1141145.1991599998</v>
      </c>
      <c r="F22" s="14">
        <v>3478.1130199999998</v>
      </c>
      <c r="G22" s="14">
        <v>608840.69612999994</v>
      </c>
      <c r="H22" s="14">
        <v>421470.25560999999</v>
      </c>
      <c r="I22" s="14">
        <v>187370.44051999997</v>
      </c>
      <c r="J22" s="14">
        <v>0</v>
      </c>
      <c r="K22" s="14">
        <v>535782.61604999995</v>
      </c>
      <c r="L22" s="14">
        <v>94075.384420000002</v>
      </c>
      <c r="M22" s="14">
        <v>17925.193199999998</v>
      </c>
      <c r="N22" s="14">
        <v>76150.191219999993</v>
      </c>
      <c r="O22" s="14">
        <v>26078.94126</v>
      </c>
      <c r="P22" s="14">
        <v>9975.9635499999986</v>
      </c>
      <c r="Q22" s="14">
        <v>16102.977710000001</v>
      </c>
      <c r="R22" s="14">
        <v>0</v>
      </c>
      <c r="S22" s="14">
        <v>17422.943929999998</v>
      </c>
      <c r="T22" s="14">
        <v>2790.90002</v>
      </c>
      <c r="U22" s="14">
        <v>658225.59247999999</v>
      </c>
      <c r="V22" s="14">
        <v>86230.482749999996</v>
      </c>
      <c r="W22" s="14">
        <v>417.34944000000002</v>
      </c>
      <c r="X22" s="14">
        <v>82858.634780000008</v>
      </c>
      <c r="Y22" s="14">
        <v>1112.8020799999999</v>
      </c>
      <c r="Z22" s="14">
        <v>1841.6964499999999</v>
      </c>
      <c r="AA22" s="14">
        <v>0</v>
      </c>
      <c r="AB22" s="14">
        <v>275017.00954</v>
      </c>
      <c r="AC22" s="14">
        <v>64598.365160000001</v>
      </c>
      <c r="AD22" s="14">
        <v>13396.78541</v>
      </c>
      <c r="AE22" s="14">
        <v>5850.8856599999999</v>
      </c>
      <c r="AF22" s="14">
        <v>75879.60398</v>
      </c>
      <c r="AG22" s="14">
        <v>2983.9576499999998</v>
      </c>
      <c r="AH22" s="14">
        <v>7897.1617099999994</v>
      </c>
      <c r="AI22" s="14">
        <v>1158.35274</v>
      </c>
      <c r="AJ22" s="14">
        <v>103251.89723</v>
      </c>
      <c r="AK22" s="14">
        <v>361247.49229000002</v>
      </c>
      <c r="AL22" s="14">
        <v>296978.10019000003</v>
      </c>
      <c r="AM22" s="14">
        <v>56167.78688</v>
      </c>
      <c r="AN22" s="14">
        <v>240810.31331</v>
      </c>
    </row>
    <row r="23" spans="1:40" ht="12.75" customHeight="1" x14ac:dyDescent="0.2">
      <c r="A23" s="21">
        <v>14</v>
      </c>
      <c r="B23" s="37" t="s">
        <v>86</v>
      </c>
      <c r="C23" s="37" t="s">
        <v>219</v>
      </c>
      <c r="D23" s="14">
        <v>893555.96633000008</v>
      </c>
      <c r="E23" s="14">
        <v>892996.82019999996</v>
      </c>
      <c r="F23" s="14">
        <v>559.14612999999997</v>
      </c>
      <c r="G23" s="14">
        <v>202983.42186</v>
      </c>
      <c r="H23" s="14">
        <v>202983.42186</v>
      </c>
      <c r="I23" s="14">
        <v>0</v>
      </c>
      <c r="J23" s="14">
        <v>0</v>
      </c>
      <c r="K23" s="14">
        <v>690572.54447000008</v>
      </c>
      <c r="L23" s="14">
        <v>125323.26236000001</v>
      </c>
      <c r="M23" s="14">
        <v>18601.120649999997</v>
      </c>
      <c r="N23" s="14">
        <v>106722.14171</v>
      </c>
      <c r="O23" s="14">
        <v>277600.80151000002</v>
      </c>
      <c r="P23" s="14">
        <v>383344.315</v>
      </c>
      <c r="Q23" s="14">
        <v>-874.19959999999992</v>
      </c>
      <c r="R23" s="14">
        <v>-104869.31389</v>
      </c>
      <c r="S23" s="14">
        <v>12756.910109999999</v>
      </c>
      <c r="T23" s="14">
        <v>12.861470000000001</v>
      </c>
      <c r="U23" s="14">
        <v>1087665.25927</v>
      </c>
      <c r="V23" s="14">
        <v>41610.25088</v>
      </c>
      <c r="W23" s="14">
        <v>-23.58952</v>
      </c>
      <c r="X23" s="14">
        <v>11328.15221</v>
      </c>
      <c r="Y23" s="14">
        <v>25.284759999999999</v>
      </c>
      <c r="Z23" s="14">
        <v>2048.7386799999999</v>
      </c>
      <c r="AA23" s="14">
        <v>28231.66475</v>
      </c>
      <c r="AB23" s="14">
        <v>115740.74713999999</v>
      </c>
      <c r="AC23" s="14">
        <v>53917.016560000004</v>
      </c>
      <c r="AD23" s="14">
        <v>8672.0435799999996</v>
      </c>
      <c r="AE23" s="14">
        <v>26566.181950000002</v>
      </c>
      <c r="AF23" s="14">
        <v>8323.4906100000007</v>
      </c>
      <c r="AG23" s="14">
        <v>5207.6427799999992</v>
      </c>
      <c r="AH23" s="14">
        <v>0</v>
      </c>
      <c r="AI23" s="14">
        <v>339.75080000000003</v>
      </c>
      <c r="AJ23" s="14">
        <v>12714.620860000001</v>
      </c>
      <c r="AK23" s="14">
        <v>157350.99802</v>
      </c>
      <c r="AL23" s="14">
        <v>930314.26124999998</v>
      </c>
      <c r="AM23" s="14">
        <v>170654.24600000001</v>
      </c>
      <c r="AN23" s="14">
        <v>759660.01525000005</v>
      </c>
    </row>
    <row r="24" spans="1:40" ht="12.75" customHeight="1" x14ac:dyDescent="0.2">
      <c r="A24" s="21">
        <v>15</v>
      </c>
      <c r="B24" s="37" t="s">
        <v>73</v>
      </c>
      <c r="C24" s="37" t="s">
        <v>237</v>
      </c>
      <c r="D24" s="14">
        <v>1010351.7178700001</v>
      </c>
      <c r="E24" s="14">
        <v>462648.00044999999</v>
      </c>
      <c r="F24" s="14">
        <v>547703.71742</v>
      </c>
      <c r="G24" s="14">
        <v>317128.18880999996</v>
      </c>
      <c r="H24" s="14">
        <v>137041.49966</v>
      </c>
      <c r="I24" s="14">
        <v>153443.81287999998</v>
      </c>
      <c r="J24" s="14">
        <v>26642.876269999997</v>
      </c>
      <c r="K24" s="14">
        <v>693223.52906000009</v>
      </c>
      <c r="L24" s="14">
        <v>229389.40474</v>
      </c>
      <c r="M24" s="14">
        <v>59097.183649999999</v>
      </c>
      <c r="N24" s="14">
        <v>170292.22109000001</v>
      </c>
      <c r="O24" s="14">
        <v>45767.548940000001</v>
      </c>
      <c r="P24" s="14">
        <v>11404.383969999999</v>
      </c>
      <c r="Q24" s="14">
        <v>30227.732459999999</v>
      </c>
      <c r="R24" s="14">
        <v>4135.4325100000005</v>
      </c>
      <c r="S24" s="14">
        <v>21015.04077</v>
      </c>
      <c r="T24" s="14">
        <v>3456.8144499999999</v>
      </c>
      <c r="U24" s="14">
        <v>933755.15431000001</v>
      </c>
      <c r="V24" s="14">
        <v>149649.55294999998</v>
      </c>
      <c r="W24" s="14">
        <v>28.66778</v>
      </c>
      <c r="X24" s="14">
        <v>122157.87776</v>
      </c>
      <c r="Y24" s="14">
        <v>1176.6560800000002</v>
      </c>
      <c r="Z24" s="14">
        <v>5859.4708799999999</v>
      </c>
      <c r="AA24" s="14">
        <v>20426.880449999997</v>
      </c>
      <c r="AB24" s="14">
        <v>552652.65541000001</v>
      </c>
      <c r="AC24" s="14">
        <v>199388.15880999999</v>
      </c>
      <c r="AD24" s="14">
        <v>40968.260299999994</v>
      </c>
      <c r="AE24" s="14">
        <v>4825.4333299999998</v>
      </c>
      <c r="AF24" s="14">
        <v>144015.5165</v>
      </c>
      <c r="AG24" s="14">
        <v>37117.982369999998</v>
      </c>
      <c r="AH24" s="14">
        <v>2415.6450199999999</v>
      </c>
      <c r="AI24" s="14">
        <v>1962.05557</v>
      </c>
      <c r="AJ24" s="14">
        <v>121959.60351</v>
      </c>
      <c r="AK24" s="14">
        <v>702302.20836000005</v>
      </c>
      <c r="AL24" s="14">
        <v>231452.94594999999</v>
      </c>
      <c r="AM24" s="14">
        <v>41533.894250000005</v>
      </c>
      <c r="AN24" s="14">
        <v>189919.05170000001</v>
      </c>
    </row>
    <row r="25" spans="1:40" ht="12.75" customHeight="1" x14ac:dyDescent="0.2">
      <c r="A25" s="21">
        <v>16</v>
      </c>
      <c r="B25" s="37" t="s">
        <v>83</v>
      </c>
      <c r="C25" s="37" t="s">
        <v>238</v>
      </c>
      <c r="D25" s="14">
        <v>404193.92140999995</v>
      </c>
      <c r="E25" s="14">
        <v>404193.99886999995</v>
      </c>
      <c r="F25" s="14">
        <v>-7.7459999999999987E-2</v>
      </c>
      <c r="G25" s="14">
        <v>122211.4483</v>
      </c>
      <c r="H25" s="14">
        <v>122047.82639</v>
      </c>
      <c r="I25" s="14">
        <v>163.62191000000001</v>
      </c>
      <c r="J25" s="14">
        <v>0</v>
      </c>
      <c r="K25" s="14">
        <v>281982.47311000002</v>
      </c>
      <c r="L25" s="14">
        <v>24684.471519999999</v>
      </c>
      <c r="M25" s="14">
        <v>30372.15668</v>
      </c>
      <c r="N25" s="14">
        <v>-5687.68516</v>
      </c>
      <c r="O25" s="14">
        <v>106188.18066999999</v>
      </c>
      <c r="P25" s="14">
        <v>215938.20077</v>
      </c>
      <c r="Q25" s="14">
        <v>-109750.02009999999</v>
      </c>
      <c r="R25" s="14">
        <v>0</v>
      </c>
      <c r="S25" s="14">
        <v>51.860589999999995</v>
      </c>
      <c r="T25" s="14">
        <v>5906.1971599999997</v>
      </c>
      <c r="U25" s="14">
        <v>388441.02636999998</v>
      </c>
      <c r="V25" s="14">
        <v>-51807.23083</v>
      </c>
      <c r="W25" s="14">
        <v>4.3999499999999996</v>
      </c>
      <c r="X25" s="14">
        <v>-52867.334060000001</v>
      </c>
      <c r="Y25" s="14">
        <v>218.19807999999998</v>
      </c>
      <c r="Z25" s="14">
        <v>837.50519999999995</v>
      </c>
      <c r="AA25" s="14">
        <v>0</v>
      </c>
      <c r="AB25" s="14">
        <v>99721.274219999992</v>
      </c>
      <c r="AC25" s="14">
        <v>49350.307930000003</v>
      </c>
      <c r="AD25" s="14">
        <v>6716.8224799999998</v>
      </c>
      <c r="AE25" s="14">
        <v>2562.54234</v>
      </c>
      <c r="AF25" s="14">
        <v>20891.936420000002</v>
      </c>
      <c r="AG25" s="14">
        <v>5642.9629500000001</v>
      </c>
      <c r="AH25" s="14">
        <v>0</v>
      </c>
      <c r="AI25" s="14">
        <v>133.46182999999999</v>
      </c>
      <c r="AJ25" s="14">
        <v>14423.24027</v>
      </c>
      <c r="AK25" s="14">
        <v>47914.043390000006</v>
      </c>
      <c r="AL25" s="14">
        <v>340526.98298000003</v>
      </c>
      <c r="AM25" s="14">
        <v>61623.498830000004</v>
      </c>
      <c r="AN25" s="14">
        <v>278903.48414999997</v>
      </c>
    </row>
    <row r="26" spans="1:40" ht="12.75" customHeight="1" x14ac:dyDescent="0.2">
      <c r="A26" s="21">
        <v>17</v>
      </c>
      <c r="B26" s="37" t="s">
        <v>77</v>
      </c>
      <c r="C26" s="37" t="s">
        <v>220</v>
      </c>
      <c r="D26" s="14">
        <v>980360.76730000007</v>
      </c>
      <c r="E26" s="14">
        <v>20902.63754</v>
      </c>
      <c r="F26" s="14">
        <v>959458.12976000004</v>
      </c>
      <c r="G26" s="14">
        <v>269063.35610000003</v>
      </c>
      <c r="H26" s="14">
        <v>46374.565629999997</v>
      </c>
      <c r="I26" s="14">
        <v>220807.13277</v>
      </c>
      <c r="J26" s="14">
        <v>1881.6577000000002</v>
      </c>
      <c r="K26" s="14">
        <v>711297.41120000009</v>
      </c>
      <c r="L26" s="14">
        <v>104575.45446000001</v>
      </c>
      <c r="M26" s="14">
        <v>54856.11219</v>
      </c>
      <c r="N26" s="14">
        <v>49719.342270000001</v>
      </c>
      <c r="O26" s="14">
        <v>7979.0664700000007</v>
      </c>
      <c r="P26" s="14">
        <v>-351.33760000000001</v>
      </c>
      <c r="Q26" s="14">
        <v>8330.4040700000005</v>
      </c>
      <c r="R26" s="14">
        <v>0</v>
      </c>
      <c r="S26" s="14">
        <v>13530.539790000001</v>
      </c>
      <c r="T26" s="14">
        <v>647.41079000000002</v>
      </c>
      <c r="U26" s="14">
        <v>783173.7705199999</v>
      </c>
      <c r="V26" s="14">
        <v>515263.05731</v>
      </c>
      <c r="W26" s="14">
        <v>-414.21542999999997</v>
      </c>
      <c r="X26" s="14">
        <v>513123.74176</v>
      </c>
      <c r="Y26" s="14">
        <v>2554.09384</v>
      </c>
      <c r="Z26" s="14">
        <v>-0.56286000000000003</v>
      </c>
      <c r="AA26" s="14">
        <v>0</v>
      </c>
      <c r="AB26" s="14">
        <v>234784.00513000001</v>
      </c>
      <c r="AC26" s="14">
        <v>107841.99438999999</v>
      </c>
      <c r="AD26" s="14">
        <v>20033.218860000001</v>
      </c>
      <c r="AE26" s="14">
        <v>841.32696999999996</v>
      </c>
      <c r="AF26" s="14">
        <v>28434.85915</v>
      </c>
      <c r="AG26" s="14">
        <v>13684.772560000001</v>
      </c>
      <c r="AH26" s="14">
        <v>11979.003069999999</v>
      </c>
      <c r="AI26" s="14">
        <v>5012.6763499999997</v>
      </c>
      <c r="AJ26" s="14">
        <v>46956.153780000001</v>
      </c>
      <c r="AK26" s="14">
        <v>750047.06244000001</v>
      </c>
      <c r="AL26" s="14">
        <v>33126.708079999997</v>
      </c>
      <c r="AM26" s="14">
        <v>5968.7587100000001</v>
      </c>
      <c r="AN26" s="14">
        <v>27157.949370000002</v>
      </c>
    </row>
    <row r="27" spans="1:40" ht="12.75" customHeight="1" x14ac:dyDescent="0.2">
      <c r="A27" s="21">
        <v>18</v>
      </c>
      <c r="B27" s="37" t="s">
        <v>78</v>
      </c>
      <c r="C27" s="37" t="s">
        <v>195</v>
      </c>
      <c r="D27" s="14">
        <v>198903.44834</v>
      </c>
      <c r="E27" s="14">
        <v>167921.53425</v>
      </c>
      <c r="F27" s="14">
        <v>30981.914089999998</v>
      </c>
      <c r="G27" s="14">
        <v>70284.59904999999</v>
      </c>
      <c r="H27" s="14">
        <v>42409.248570000003</v>
      </c>
      <c r="I27" s="14">
        <v>27875.350480000001</v>
      </c>
      <c r="J27" s="14">
        <v>0</v>
      </c>
      <c r="K27" s="14">
        <v>128618.84929000001</v>
      </c>
      <c r="L27" s="14">
        <v>58706.239829999999</v>
      </c>
      <c r="M27" s="14">
        <v>19986.350300000002</v>
      </c>
      <c r="N27" s="14">
        <v>38719.88953</v>
      </c>
      <c r="O27" s="14">
        <v>5837.7857000000004</v>
      </c>
      <c r="P27" s="14">
        <v>-6576.9389499999997</v>
      </c>
      <c r="Q27" s="14">
        <v>12414.72465</v>
      </c>
      <c r="R27" s="14">
        <v>0</v>
      </c>
      <c r="S27" s="14">
        <v>1218.7282399999999</v>
      </c>
      <c r="T27" s="14">
        <v>11949.46861</v>
      </c>
      <c r="U27" s="14">
        <v>186344.72137000001</v>
      </c>
      <c r="V27" s="14">
        <v>818.41061000000002</v>
      </c>
      <c r="W27" s="14">
        <v>-125.02863000000001</v>
      </c>
      <c r="X27" s="14">
        <v>3956.3548299999998</v>
      </c>
      <c r="Y27" s="14">
        <v>136.25681</v>
      </c>
      <c r="Z27" s="14">
        <v>-3149.1723999999999</v>
      </c>
      <c r="AA27" s="14">
        <v>0</v>
      </c>
      <c r="AB27" s="14">
        <v>249030.93498999998</v>
      </c>
      <c r="AC27" s="14">
        <v>87132.648630000011</v>
      </c>
      <c r="AD27" s="14">
        <v>17473.30413</v>
      </c>
      <c r="AE27" s="14">
        <v>1743.0940399999999</v>
      </c>
      <c r="AF27" s="14">
        <v>88091.462100000004</v>
      </c>
      <c r="AG27" s="14">
        <v>13246.390379999999</v>
      </c>
      <c r="AH27" s="14">
        <v>1121.0940899999998</v>
      </c>
      <c r="AI27" s="14">
        <v>1135.28126</v>
      </c>
      <c r="AJ27" s="14">
        <v>39087.660360000002</v>
      </c>
      <c r="AK27" s="14">
        <v>249849.3456</v>
      </c>
      <c r="AL27" s="14">
        <v>-63504.624229999994</v>
      </c>
      <c r="AM27" s="14">
        <v>212.85207</v>
      </c>
      <c r="AN27" s="14">
        <v>-63717.476300000002</v>
      </c>
    </row>
    <row r="28" spans="1:40" ht="12.75" customHeight="1" x14ac:dyDescent="0.2">
      <c r="A28" s="21">
        <v>19</v>
      </c>
      <c r="B28" s="37" t="s">
        <v>93</v>
      </c>
      <c r="C28" s="37" t="s">
        <v>239</v>
      </c>
      <c r="D28" s="14">
        <v>102840.18246</v>
      </c>
      <c r="E28" s="14">
        <v>102840.18246</v>
      </c>
      <c r="F28" s="14">
        <v>0</v>
      </c>
      <c r="G28" s="14">
        <v>57578.694609999999</v>
      </c>
      <c r="H28" s="14">
        <v>57574.081279999999</v>
      </c>
      <c r="I28" s="14">
        <v>4.6133299999999995</v>
      </c>
      <c r="J28" s="14">
        <v>0</v>
      </c>
      <c r="K28" s="14">
        <v>45261.487850000005</v>
      </c>
      <c r="L28" s="14">
        <v>8495.3782199999987</v>
      </c>
      <c r="M28" s="14">
        <v>4284.1648000000005</v>
      </c>
      <c r="N28" s="14">
        <v>4211.21342</v>
      </c>
      <c r="O28" s="14">
        <v>5326.0105100000001</v>
      </c>
      <c r="P28" s="14">
        <v>670.64026000000001</v>
      </c>
      <c r="Q28" s="14">
        <v>4655.3702499999999</v>
      </c>
      <c r="R28" s="14">
        <v>0</v>
      </c>
      <c r="S28" s="14">
        <v>345.99328000000003</v>
      </c>
      <c r="T28" s="14">
        <v>0</v>
      </c>
      <c r="U28" s="14">
        <v>55144.70506</v>
      </c>
      <c r="V28" s="14">
        <v>1708.14095</v>
      </c>
      <c r="W28" s="14">
        <v>1.89591</v>
      </c>
      <c r="X28" s="14">
        <v>1313.5753400000001</v>
      </c>
      <c r="Y28" s="14">
        <v>90.566190000000006</v>
      </c>
      <c r="Z28" s="14">
        <v>302.10351000000003</v>
      </c>
      <c r="AA28" s="14">
        <v>0</v>
      </c>
      <c r="AB28" s="14">
        <v>38497.903919999997</v>
      </c>
      <c r="AC28" s="14">
        <v>18139.064999999999</v>
      </c>
      <c r="AD28" s="14">
        <v>2504.1801399999999</v>
      </c>
      <c r="AE28" s="14">
        <v>944.32256999999993</v>
      </c>
      <c r="AF28" s="14">
        <v>5941.9145600000002</v>
      </c>
      <c r="AG28" s="14">
        <v>392.98009999999999</v>
      </c>
      <c r="AH28" s="14">
        <v>0</v>
      </c>
      <c r="AI28" s="14">
        <v>546.21289999999999</v>
      </c>
      <c r="AJ28" s="14">
        <v>10029.228650000001</v>
      </c>
      <c r="AK28" s="14">
        <v>40206.044869999998</v>
      </c>
      <c r="AL28" s="14">
        <v>14938.660190000001</v>
      </c>
      <c r="AM28" s="14">
        <v>2563.9514300000001</v>
      </c>
      <c r="AN28" s="14">
        <v>12374.708760000001</v>
      </c>
    </row>
    <row r="29" spans="1:40" ht="12.75" customHeight="1" x14ac:dyDescent="0.2">
      <c r="A29" s="21">
        <v>20</v>
      </c>
      <c r="B29" s="37" t="s">
        <v>80</v>
      </c>
      <c r="C29" s="37" t="s">
        <v>81</v>
      </c>
      <c r="D29" s="14">
        <v>120811.14843</v>
      </c>
      <c r="E29" s="14">
        <v>118160.57579</v>
      </c>
      <c r="F29" s="14">
        <v>2650.5726399999999</v>
      </c>
      <c r="G29" s="14">
        <v>35436.10514</v>
      </c>
      <c r="H29" s="14">
        <v>16028.669870000002</v>
      </c>
      <c r="I29" s="14">
        <v>19407.435270000002</v>
      </c>
      <c r="J29" s="14">
        <v>0</v>
      </c>
      <c r="K29" s="14">
        <v>85375.043289999987</v>
      </c>
      <c r="L29" s="14">
        <v>45759.116269999999</v>
      </c>
      <c r="M29" s="14">
        <v>10684.83713</v>
      </c>
      <c r="N29" s="14">
        <v>35074.279139999999</v>
      </c>
      <c r="O29" s="14">
        <v>5005.6282000000001</v>
      </c>
      <c r="P29" s="14">
        <v>-0.86470000000000002</v>
      </c>
      <c r="Q29" s="14">
        <v>4369.3220200000005</v>
      </c>
      <c r="R29" s="14">
        <v>637.17088000000001</v>
      </c>
      <c r="S29" s="14">
        <v>387.80533000000003</v>
      </c>
      <c r="T29" s="14">
        <v>697.51205000000004</v>
      </c>
      <c r="U29" s="14">
        <v>126540.26801</v>
      </c>
      <c r="V29" s="14">
        <v>4768.5822800000005</v>
      </c>
      <c r="W29" s="14">
        <v>278.76065</v>
      </c>
      <c r="X29" s="14">
        <v>4689.6007</v>
      </c>
      <c r="Y29" s="14">
        <v>327.80464999999998</v>
      </c>
      <c r="Z29" s="14">
        <v>-527.58371999999997</v>
      </c>
      <c r="AA29" s="14">
        <v>0</v>
      </c>
      <c r="AB29" s="14">
        <v>122499.46707</v>
      </c>
      <c r="AC29" s="14">
        <v>52333.157819999993</v>
      </c>
      <c r="AD29" s="14">
        <v>10499.9912</v>
      </c>
      <c r="AE29" s="14">
        <v>2083.5422199999998</v>
      </c>
      <c r="AF29" s="14">
        <v>31993.034070000002</v>
      </c>
      <c r="AG29" s="14">
        <v>8725.9630300000008</v>
      </c>
      <c r="AH29" s="14">
        <v>817.47380999999996</v>
      </c>
      <c r="AI29" s="14">
        <v>229.72485</v>
      </c>
      <c r="AJ29" s="14">
        <v>15816.58007</v>
      </c>
      <c r="AK29" s="14">
        <v>127268.04935</v>
      </c>
      <c r="AL29" s="14">
        <v>-727.78134</v>
      </c>
      <c r="AM29" s="14">
        <v>259.99804999999998</v>
      </c>
      <c r="AN29" s="14">
        <v>-987.77939000000003</v>
      </c>
    </row>
    <row r="30" spans="1:40" ht="12.75" customHeight="1" x14ac:dyDescent="0.2">
      <c r="A30" s="21">
        <v>21</v>
      </c>
      <c r="B30" s="37" t="s">
        <v>90</v>
      </c>
      <c r="C30" s="37" t="s">
        <v>221</v>
      </c>
      <c r="D30" s="14">
        <v>235790.13613999999</v>
      </c>
      <c r="E30" s="14">
        <v>12140.18838</v>
      </c>
      <c r="F30" s="14">
        <v>223649.94776000001</v>
      </c>
      <c r="G30" s="14">
        <v>117383.39125999999</v>
      </c>
      <c r="H30" s="14">
        <v>1711.18525</v>
      </c>
      <c r="I30" s="14">
        <v>115672.20600999999</v>
      </c>
      <c r="J30" s="14">
        <v>0</v>
      </c>
      <c r="K30" s="14">
        <v>118406.74488</v>
      </c>
      <c r="L30" s="14">
        <v>69676.217840000012</v>
      </c>
      <c r="M30" s="14">
        <v>51450.633549999999</v>
      </c>
      <c r="N30" s="14">
        <v>18225.584289999999</v>
      </c>
      <c r="O30" s="14">
        <v>2121.1687700000002</v>
      </c>
      <c r="P30" s="14">
        <v>1268.5784000000001</v>
      </c>
      <c r="Q30" s="14">
        <v>852.59037000000001</v>
      </c>
      <c r="R30" s="14">
        <v>0</v>
      </c>
      <c r="S30" s="14">
        <v>11983.891659999999</v>
      </c>
      <c r="T30" s="14">
        <v>35549.303829999997</v>
      </c>
      <c r="U30" s="14">
        <v>186286.69343000001</v>
      </c>
      <c r="V30" s="14">
        <v>33202.517500000002</v>
      </c>
      <c r="W30" s="14">
        <v>1205.7748900000001</v>
      </c>
      <c r="X30" s="14">
        <v>31437.647489999999</v>
      </c>
      <c r="Y30" s="14">
        <v>559.09511999999995</v>
      </c>
      <c r="Z30" s="14">
        <v>0</v>
      </c>
      <c r="AA30" s="14">
        <v>0</v>
      </c>
      <c r="AB30" s="14">
        <v>163421.45358999999</v>
      </c>
      <c r="AC30" s="14">
        <v>80036.410200000013</v>
      </c>
      <c r="AD30" s="14">
        <v>15415.93418</v>
      </c>
      <c r="AE30" s="14">
        <v>497.15447</v>
      </c>
      <c r="AF30" s="14">
        <v>18207.690719999999</v>
      </c>
      <c r="AG30" s="14">
        <v>13613.955190000001</v>
      </c>
      <c r="AH30" s="14">
        <v>3126.8466699999999</v>
      </c>
      <c r="AI30" s="14">
        <v>1644.6318900000001</v>
      </c>
      <c r="AJ30" s="14">
        <v>30878.830270000002</v>
      </c>
      <c r="AK30" s="14">
        <v>196623.97109000001</v>
      </c>
      <c r="AL30" s="14">
        <v>-10337.27766</v>
      </c>
      <c r="AM30" s="14">
        <v>0</v>
      </c>
      <c r="AN30" s="14">
        <v>-10337.27766</v>
      </c>
    </row>
    <row r="31" spans="1:40" ht="12.75" customHeight="1" x14ac:dyDescent="0.2">
      <c r="A31" s="21">
        <v>22</v>
      </c>
      <c r="B31" s="37" t="s">
        <v>94</v>
      </c>
      <c r="C31" s="37" t="s">
        <v>240</v>
      </c>
      <c r="D31" s="14">
        <v>55612.855340000002</v>
      </c>
      <c r="E31" s="14">
        <v>55612.855340000002</v>
      </c>
      <c r="F31" s="14">
        <v>0</v>
      </c>
      <c r="G31" s="14">
        <v>14741.79833</v>
      </c>
      <c r="H31" s="14">
        <v>14741.79833</v>
      </c>
      <c r="I31" s="14">
        <v>0</v>
      </c>
      <c r="J31" s="14">
        <v>0</v>
      </c>
      <c r="K31" s="14">
        <v>40871.057010000004</v>
      </c>
      <c r="L31" s="14">
        <v>5506.3828199999998</v>
      </c>
      <c r="M31" s="14">
        <v>365.31196</v>
      </c>
      <c r="N31" s="14">
        <v>5141.0708599999998</v>
      </c>
      <c r="O31" s="14">
        <v>6805.7613099999999</v>
      </c>
      <c r="P31" s="14">
        <v>4193.5097399999995</v>
      </c>
      <c r="Q31" s="14">
        <v>2188.9360000000001</v>
      </c>
      <c r="R31" s="14">
        <v>423.31556999999998</v>
      </c>
      <c r="S31" s="14">
        <v>2241.2597999999998</v>
      </c>
      <c r="T31" s="14">
        <v>51.646419999999999</v>
      </c>
      <c r="U31" s="14">
        <v>55110.795400000003</v>
      </c>
      <c r="V31" s="14">
        <v>663.48955000000001</v>
      </c>
      <c r="W31" s="14">
        <v>6.7599999999999995E-3</v>
      </c>
      <c r="X31" s="14">
        <v>661.88725999999997</v>
      </c>
      <c r="Y31" s="14">
        <v>1.6</v>
      </c>
      <c r="Z31" s="14">
        <v>-4.47E-3</v>
      </c>
      <c r="AA31" s="14">
        <v>0</v>
      </c>
      <c r="AB31" s="14">
        <v>32511.967060000003</v>
      </c>
      <c r="AC31" s="14">
        <v>12513.291209999999</v>
      </c>
      <c r="AD31" s="14">
        <v>2248.3302699999999</v>
      </c>
      <c r="AE31" s="14">
        <v>413.95893000000001</v>
      </c>
      <c r="AF31" s="14">
        <v>8727.1500599999999</v>
      </c>
      <c r="AG31" s="14">
        <v>3204.99226</v>
      </c>
      <c r="AH31" s="14">
        <v>6.8500000000000005</v>
      </c>
      <c r="AI31" s="14">
        <v>556.48670000000004</v>
      </c>
      <c r="AJ31" s="14">
        <v>4840.9076300000006</v>
      </c>
      <c r="AK31" s="14">
        <v>33175.456610000001</v>
      </c>
      <c r="AL31" s="14">
        <v>21935.338789999998</v>
      </c>
      <c r="AM31" s="14">
        <v>4045</v>
      </c>
      <c r="AN31" s="14">
        <v>17890.338790000002</v>
      </c>
    </row>
    <row r="32" spans="1:40" ht="12.75" customHeight="1" x14ac:dyDescent="0.2">
      <c r="A32" s="21">
        <v>23</v>
      </c>
      <c r="B32" s="37" t="s">
        <v>92</v>
      </c>
      <c r="C32" s="37" t="s">
        <v>241</v>
      </c>
      <c r="D32" s="14">
        <v>82429.611810000002</v>
      </c>
      <c r="E32" s="14">
        <v>82247.414359999995</v>
      </c>
      <c r="F32" s="14">
        <v>182.19745</v>
      </c>
      <c r="G32" s="14">
        <v>32311.774999999998</v>
      </c>
      <c r="H32" s="14">
        <v>26055.284489999998</v>
      </c>
      <c r="I32" s="14">
        <v>6256.4905099999996</v>
      </c>
      <c r="J32" s="14">
        <v>0</v>
      </c>
      <c r="K32" s="14">
        <v>50117.836810000001</v>
      </c>
      <c r="L32" s="14">
        <v>10625.038430000001</v>
      </c>
      <c r="M32" s="14">
        <v>2426.7139000000002</v>
      </c>
      <c r="N32" s="14">
        <v>8198.3245299999999</v>
      </c>
      <c r="O32" s="14">
        <v>2754.2207400000002</v>
      </c>
      <c r="P32" s="14">
        <v>2939.9826600000001</v>
      </c>
      <c r="Q32" s="14">
        <v>-185.76192</v>
      </c>
      <c r="R32" s="14">
        <v>0</v>
      </c>
      <c r="S32" s="14">
        <v>465.96087</v>
      </c>
      <c r="T32" s="14">
        <v>51.924160000000001</v>
      </c>
      <c r="U32" s="14">
        <v>61588.267109999993</v>
      </c>
      <c r="V32" s="14">
        <v>13911.878860000001</v>
      </c>
      <c r="W32" s="14">
        <v>510.11727999999999</v>
      </c>
      <c r="X32" s="14">
        <v>13062.90165</v>
      </c>
      <c r="Y32" s="14">
        <v>338.85992999999996</v>
      </c>
      <c r="Z32" s="14">
        <v>0</v>
      </c>
      <c r="AA32" s="14">
        <v>0</v>
      </c>
      <c r="AB32" s="14">
        <v>42771.905409999999</v>
      </c>
      <c r="AC32" s="14">
        <v>21962.232019999999</v>
      </c>
      <c r="AD32" s="14">
        <v>3930.8718699999999</v>
      </c>
      <c r="AE32" s="14">
        <v>74.354619999999997</v>
      </c>
      <c r="AF32" s="14">
        <v>5309.2270900000003</v>
      </c>
      <c r="AG32" s="14">
        <v>3720.8114799999998</v>
      </c>
      <c r="AH32" s="14">
        <v>93.610680000000002</v>
      </c>
      <c r="AI32" s="14">
        <v>163.83110000000002</v>
      </c>
      <c r="AJ32" s="14">
        <v>7516.9665500000001</v>
      </c>
      <c r="AK32" s="14">
        <v>56683.784269999996</v>
      </c>
      <c r="AL32" s="14">
        <v>4904.4828399999997</v>
      </c>
      <c r="AM32" s="14">
        <v>882.80700000000002</v>
      </c>
      <c r="AN32" s="14">
        <v>4021.6758400000003</v>
      </c>
    </row>
    <row r="33" spans="1:40" ht="12.75" customHeight="1" x14ac:dyDescent="0.2">
      <c r="A33" s="21">
        <v>24</v>
      </c>
      <c r="B33" s="37" t="s">
        <v>91</v>
      </c>
      <c r="C33" s="37" t="s">
        <v>242</v>
      </c>
      <c r="D33" s="14">
        <v>45015.529620000001</v>
      </c>
      <c r="E33" s="14">
        <v>44825.139609999998</v>
      </c>
      <c r="F33" s="14">
        <v>190.39000999999999</v>
      </c>
      <c r="G33" s="14">
        <v>11540.269909999999</v>
      </c>
      <c r="H33" s="14">
        <v>11129.90883</v>
      </c>
      <c r="I33" s="14">
        <v>410.36108000000002</v>
      </c>
      <c r="J33" s="14">
        <v>0</v>
      </c>
      <c r="K33" s="14">
        <v>33475.259710000006</v>
      </c>
      <c r="L33" s="14">
        <v>5839.7477499999995</v>
      </c>
      <c r="M33" s="14">
        <v>549.46724000000006</v>
      </c>
      <c r="N33" s="14">
        <v>5290.2805099999996</v>
      </c>
      <c r="O33" s="14">
        <v>1738.1911400000001</v>
      </c>
      <c r="P33" s="14">
        <v>44.716799999999999</v>
      </c>
      <c r="Q33" s="14">
        <v>1693.47434</v>
      </c>
      <c r="R33" s="14">
        <v>0</v>
      </c>
      <c r="S33" s="14">
        <v>150.31422999999998</v>
      </c>
      <c r="T33" s="14">
        <v>60.259070000000001</v>
      </c>
      <c r="U33" s="14">
        <v>40714.304660000002</v>
      </c>
      <c r="V33" s="14">
        <v>-1135.76352</v>
      </c>
      <c r="W33" s="14">
        <v>160.78015000000002</v>
      </c>
      <c r="X33" s="14">
        <v>-1220.79357</v>
      </c>
      <c r="Y33" s="14">
        <v>0.97592999999999996</v>
      </c>
      <c r="Z33" s="14">
        <v>193.89657</v>
      </c>
      <c r="AA33" s="14">
        <v>-270.62259999999998</v>
      </c>
      <c r="AB33" s="14">
        <v>22029.481319999999</v>
      </c>
      <c r="AC33" s="14">
        <v>10619.24338</v>
      </c>
      <c r="AD33" s="14">
        <v>1257.0746100000001</v>
      </c>
      <c r="AE33" s="14">
        <v>38.773259999999993</v>
      </c>
      <c r="AF33" s="14">
        <v>4837.5738999999994</v>
      </c>
      <c r="AG33" s="14">
        <v>1813.4204500000001</v>
      </c>
      <c r="AH33" s="14">
        <v>10.47425</v>
      </c>
      <c r="AI33" s="14">
        <v>2.4778000000000002</v>
      </c>
      <c r="AJ33" s="14">
        <v>3450.4436699999997</v>
      </c>
      <c r="AK33" s="14">
        <v>20893.717800000002</v>
      </c>
      <c r="AL33" s="14">
        <v>19820.586859999999</v>
      </c>
      <c r="AM33" s="14">
        <v>0</v>
      </c>
      <c r="AN33" s="14">
        <v>19820.586859999999</v>
      </c>
    </row>
    <row r="34" spans="1:40" ht="12.75" customHeight="1" x14ac:dyDescent="0.2">
      <c r="A34" s="21">
        <v>25</v>
      </c>
      <c r="B34" s="37" t="s">
        <v>75</v>
      </c>
      <c r="C34" s="37" t="s">
        <v>243</v>
      </c>
      <c r="D34" s="14">
        <v>13311.419969999999</v>
      </c>
      <c r="E34" s="14">
        <v>12837.966050000001</v>
      </c>
      <c r="F34" s="14">
        <v>473.45391999999998</v>
      </c>
      <c r="G34" s="14">
        <v>1137.5669399999999</v>
      </c>
      <c r="H34" s="14">
        <v>223.05644999999998</v>
      </c>
      <c r="I34" s="14">
        <v>914.51049</v>
      </c>
      <c r="J34" s="14">
        <v>0</v>
      </c>
      <c r="K34" s="14">
        <v>12173.85303</v>
      </c>
      <c r="L34" s="14">
        <v>2796.1662900000001</v>
      </c>
      <c r="M34" s="14">
        <v>1677.7899400000001</v>
      </c>
      <c r="N34" s="14">
        <v>1118.37635</v>
      </c>
      <c r="O34" s="14">
        <v>-15651.41987</v>
      </c>
      <c r="P34" s="14">
        <v>1843.00766</v>
      </c>
      <c r="Q34" s="14">
        <v>686.28656999999998</v>
      </c>
      <c r="R34" s="14">
        <v>-18180.714100000001</v>
      </c>
      <c r="S34" s="14">
        <v>280.28877</v>
      </c>
      <c r="T34" s="14">
        <v>190.70714999999998</v>
      </c>
      <c r="U34" s="14">
        <v>-1888.1945700000001</v>
      </c>
      <c r="V34" s="14">
        <v>-3748.5415699999999</v>
      </c>
      <c r="W34" s="14">
        <v>-3648.9104200000002</v>
      </c>
      <c r="X34" s="14">
        <v>1.88646</v>
      </c>
      <c r="Y34" s="14">
        <v>-101.51760999999999</v>
      </c>
      <c r="Z34" s="14">
        <v>0</v>
      </c>
      <c r="AA34" s="14">
        <v>0</v>
      </c>
      <c r="AB34" s="14">
        <v>41310.736109999998</v>
      </c>
      <c r="AC34" s="14">
        <v>21453.055549999997</v>
      </c>
      <c r="AD34" s="14">
        <v>3426.69967</v>
      </c>
      <c r="AE34" s="14">
        <v>131.39969000000002</v>
      </c>
      <c r="AF34" s="14">
        <v>8482.183790000001</v>
      </c>
      <c r="AG34" s="14">
        <v>1005.2876900000001</v>
      </c>
      <c r="AH34" s="14">
        <v>0</v>
      </c>
      <c r="AI34" s="14">
        <v>312.27339999999998</v>
      </c>
      <c r="AJ34" s="14">
        <v>6499.8363200000003</v>
      </c>
      <c r="AK34" s="14">
        <v>37562.194539999997</v>
      </c>
      <c r="AL34" s="14">
        <v>-39450.389110000004</v>
      </c>
      <c r="AM34" s="14">
        <v>-68.767289999999988</v>
      </c>
      <c r="AN34" s="14">
        <v>-39381.62182</v>
      </c>
    </row>
    <row r="35" spans="1:40" ht="12.75" customHeight="1" x14ac:dyDescent="0.2">
      <c r="A35" s="21"/>
      <c r="B35" s="21"/>
      <c r="C35" s="31" t="s">
        <v>206</v>
      </c>
      <c r="D35" s="29">
        <v>20234046.942590002</v>
      </c>
      <c r="E35" s="29">
        <v>13230751.880510001</v>
      </c>
      <c r="F35" s="29">
        <v>7003295.0620799987</v>
      </c>
      <c r="G35" s="29">
        <v>6616531.4802499991</v>
      </c>
      <c r="H35" s="29">
        <v>3768179.0227200002</v>
      </c>
      <c r="I35" s="29">
        <v>2697511.4993599998</v>
      </c>
      <c r="J35" s="29">
        <v>150840.95817</v>
      </c>
      <c r="K35" s="29">
        <v>13617515.462340001</v>
      </c>
      <c r="L35" s="29">
        <v>6703404.6983000003</v>
      </c>
      <c r="M35" s="29">
        <v>2236096.8751300001</v>
      </c>
      <c r="N35" s="29">
        <v>4467307.8231699988</v>
      </c>
      <c r="O35" s="29">
        <v>1867192.1704900002</v>
      </c>
      <c r="P35" s="29">
        <v>1146144.8247300002</v>
      </c>
      <c r="Q35" s="29">
        <v>742703.46928999992</v>
      </c>
      <c r="R35" s="29">
        <v>-21656.123530000001</v>
      </c>
      <c r="S35" s="29">
        <v>917389.60655000014</v>
      </c>
      <c r="T35" s="29">
        <v>494974.75169999996</v>
      </c>
      <c r="U35" s="29">
        <v>21364379.81425</v>
      </c>
      <c r="V35" s="29">
        <v>3753701.4299099995</v>
      </c>
      <c r="W35" s="29">
        <v>-2258.8971399999996</v>
      </c>
      <c r="X35" s="29">
        <v>3445824.3346200013</v>
      </c>
      <c r="Y35" s="29">
        <v>115852.01279999998</v>
      </c>
      <c r="Z35" s="29">
        <v>79993.800980000015</v>
      </c>
      <c r="AA35" s="29">
        <v>114290.17865</v>
      </c>
      <c r="AB35" s="29">
        <v>11250634.031890001</v>
      </c>
      <c r="AC35" s="29">
        <v>4644768.4402399994</v>
      </c>
      <c r="AD35" s="29">
        <v>869318.19929000014</v>
      </c>
      <c r="AE35" s="29">
        <v>265633.28775999998</v>
      </c>
      <c r="AF35" s="29">
        <v>2150092.50917</v>
      </c>
      <c r="AG35" s="29">
        <v>577558.06499999983</v>
      </c>
      <c r="AH35" s="29">
        <v>108968.03477000003</v>
      </c>
      <c r="AI35" s="29">
        <v>158044.78843999997</v>
      </c>
      <c r="AJ35" s="29">
        <v>2476250.7072199997</v>
      </c>
      <c r="AK35" s="29">
        <v>15004335.4618</v>
      </c>
      <c r="AL35" s="29">
        <v>6360044.3524500001</v>
      </c>
      <c r="AM35" s="29">
        <v>1132158.7122100003</v>
      </c>
      <c r="AN35" s="29">
        <v>5227885.6402400024</v>
      </c>
    </row>
    <row r="36" spans="1:40" ht="12.75" customHeight="1" x14ac:dyDescent="0.2">
      <c r="A36" s="21"/>
      <c r="B36" s="21"/>
      <c r="C36" s="28" t="s">
        <v>207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</row>
    <row r="37" spans="1:40" ht="12.75" customHeight="1" x14ac:dyDescent="0.2">
      <c r="A37" s="21">
        <v>26</v>
      </c>
      <c r="B37" s="37" t="s">
        <v>110</v>
      </c>
      <c r="C37" s="37" t="s">
        <v>244</v>
      </c>
      <c r="D37" s="14">
        <v>3950296.70878</v>
      </c>
      <c r="E37" s="14">
        <v>1811130.8373400001</v>
      </c>
      <c r="F37" s="14">
        <v>2139165.8714399999</v>
      </c>
      <c r="G37" s="14">
        <v>1132822.39949</v>
      </c>
      <c r="H37" s="14">
        <v>509452.75854000001</v>
      </c>
      <c r="I37" s="14">
        <v>619424.87296000007</v>
      </c>
      <c r="J37" s="14">
        <v>3944.7679899999998</v>
      </c>
      <c r="K37" s="14">
        <v>2817474.3092899998</v>
      </c>
      <c r="L37" s="14">
        <v>740721.36440999992</v>
      </c>
      <c r="M37" s="14">
        <v>259523.88624000002</v>
      </c>
      <c r="N37" s="14">
        <v>481197.47817000002</v>
      </c>
      <c r="O37" s="14">
        <v>161262.33364</v>
      </c>
      <c r="P37" s="14">
        <v>-167455.30004</v>
      </c>
      <c r="Q37" s="14">
        <v>325243.64322999999</v>
      </c>
      <c r="R37" s="14">
        <v>3473.9904500000002</v>
      </c>
      <c r="S37" s="14">
        <v>253812.97654999999</v>
      </c>
      <c r="T37" s="14">
        <v>42740.572780000002</v>
      </c>
      <c r="U37" s="14">
        <v>3756487.6704299999</v>
      </c>
      <c r="V37" s="14">
        <v>593056.88299999991</v>
      </c>
      <c r="W37" s="14">
        <v>4554.0372400000006</v>
      </c>
      <c r="X37" s="14">
        <v>552217.74862999993</v>
      </c>
      <c r="Y37" s="14">
        <v>2673.5610300000003</v>
      </c>
      <c r="Z37" s="14">
        <v>28818.561310000001</v>
      </c>
      <c r="AA37" s="14">
        <v>4792.9747899999993</v>
      </c>
      <c r="AB37" s="14">
        <v>1789371.4680299999</v>
      </c>
      <c r="AC37" s="14">
        <v>853879.54118000006</v>
      </c>
      <c r="AD37" s="14">
        <v>159468.28784999999</v>
      </c>
      <c r="AE37" s="14">
        <v>24234.560729999997</v>
      </c>
      <c r="AF37" s="14">
        <v>319962.40125999996</v>
      </c>
      <c r="AG37" s="14">
        <v>52330.331910000001</v>
      </c>
      <c r="AH37" s="14">
        <v>29865.785260000001</v>
      </c>
      <c r="AI37" s="14">
        <v>35744.534950000001</v>
      </c>
      <c r="AJ37" s="14">
        <v>313886.02489</v>
      </c>
      <c r="AK37" s="14">
        <v>2382428.35103</v>
      </c>
      <c r="AL37" s="14">
        <v>1374059.3194000002</v>
      </c>
      <c r="AM37" s="14">
        <v>247330.67749</v>
      </c>
      <c r="AN37" s="14">
        <v>1126728.64191</v>
      </c>
    </row>
    <row r="38" spans="1:40" ht="12.75" customHeight="1" x14ac:dyDescent="0.2">
      <c r="A38" s="21">
        <v>27</v>
      </c>
      <c r="B38" s="37" t="s">
        <v>108</v>
      </c>
      <c r="C38" s="37" t="s">
        <v>245</v>
      </c>
      <c r="D38" s="14">
        <v>1127675.2462300002</v>
      </c>
      <c r="E38" s="14">
        <v>1110233.4100200001</v>
      </c>
      <c r="F38" s="14">
        <v>17441.836210000001</v>
      </c>
      <c r="G38" s="14">
        <v>566538.59790000005</v>
      </c>
      <c r="H38" s="14">
        <v>344404.27878999995</v>
      </c>
      <c r="I38" s="14">
        <v>216660.94616000002</v>
      </c>
      <c r="J38" s="14">
        <v>5473.3729499999999</v>
      </c>
      <c r="K38" s="14">
        <v>561136.64833</v>
      </c>
      <c r="L38" s="14">
        <v>360228.33795999998</v>
      </c>
      <c r="M38" s="14">
        <v>118655.96016</v>
      </c>
      <c r="N38" s="14">
        <v>241572.37779999999</v>
      </c>
      <c r="O38" s="14">
        <v>68753.071410000004</v>
      </c>
      <c r="P38" s="14">
        <v>-83750.665560000009</v>
      </c>
      <c r="Q38" s="14">
        <v>147716.32702</v>
      </c>
      <c r="R38" s="14">
        <v>4787.4099500000002</v>
      </c>
      <c r="S38" s="14">
        <v>112360.61461</v>
      </c>
      <c r="T38" s="14">
        <v>2211.2367800000002</v>
      </c>
      <c r="U38" s="14">
        <v>986033.94892999995</v>
      </c>
      <c r="V38" s="14">
        <v>120276.94986000001</v>
      </c>
      <c r="W38" s="14">
        <v>242.66551000000001</v>
      </c>
      <c r="X38" s="14">
        <v>98754.507829999988</v>
      </c>
      <c r="Y38" s="14">
        <v>12077.487870000001</v>
      </c>
      <c r="Z38" s="14">
        <v>7840.2618999999995</v>
      </c>
      <c r="AA38" s="14">
        <v>1362.02675</v>
      </c>
      <c r="AB38" s="14">
        <v>797211.61722999997</v>
      </c>
      <c r="AC38" s="14">
        <v>316658.83211999998</v>
      </c>
      <c r="AD38" s="14">
        <v>61160.689279999999</v>
      </c>
      <c r="AE38" s="14">
        <v>2144.2995499999997</v>
      </c>
      <c r="AF38" s="14">
        <v>169558.16895000002</v>
      </c>
      <c r="AG38" s="14">
        <v>30399.434589999997</v>
      </c>
      <c r="AH38" s="14">
        <v>5541.6287400000001</v>
      </c>
      <c r="AI38" s="14">
        <v>3433.0578100000002</v>
      </c>
      <c r="AJ38" s="14">
        <v>208315.50619000001</v>
      </c>
      <c r="AK38" s="14">
        <v>917488.56708999991</v>
      </c>
      <c r="AL38" s="14">
        <v>68545.381840000002</v>
      </c>
      <c r="AM38" s="14">
        <v>11500</v>
      </c>
      <c r="AN38" s="14">
        <v>57045.381839999995</v>
      </c>
    </row>
    <row r="39" spans="1:40" ht="12.75" customHeight="1" x14ac:dyDescent="0.2">
      <c r="A39" s="21">
        <v>28</v>
      </c>
      <c r="B39" s="37" t="s">
        <v>126</v>
      </c>
      <c r="C39" s="37" t="s">
        <v>246</v>
      </c>
      <c r="D39" s="14">
        <v>1489091.37674</v>
      </c>
      <c r="E39" s="14">
        <v>168169.87649999998</v>
      </c>
      <c r="F39" s="14">
        <v>1320921.50024</v>
      </c>
      <c r="G39" s="14">
        <v>655056.40285000007</v>
      </c>
      <c r="H39" s="14">
        <v>141713.56940000001</v>
      </c>
      <c r="I39" s="14">
        <v>512591.58217000007</v>
      </c>
      <c r="J39" s="14">
        <v>751.25127999999995</v>
      </c>
      <c r="K39" s="14">
        <v>834034.97388999991</v>
      </c>
      <c r="L39" s="14">
        <v>1067936.51856</v>
      </c>
      <c r="M39" s="14">
        <v>428418.60125000001</v>
      </c>
      <c r="N39" s="14">
        <v>639517.91731000005</v>
      </c>
      <c r="O39" s="14">
        <v>81394.291620000004</v>
      </c>
      <c r="P39" s="14">
        <v>-63745.481750000006</v>
      </c>
      <c r="Q39" s="14">
        <v>147358.97009000002</v>
      </c>
      <c r="R39" s="14">
        <v>-2219.1967199999999</v>
      </c>
      <c r="S39" s="14">
        <v>37769.338079999994</v>
      </c>
      <c r="T39" s="14">
        <v>113090.32193999999</v>
      </c>
      <c r="U39" s="14">
        <v>1705806.8428400001</v>
      </c>
      <c r="V39" s="14">
        <v>305239.70876999997</v>
      </c>
      <c r="W39" s="14">
        <v>3181.2492499999998</v>
      </c>
      <c r="X39" s="14">
        <v>297672.28917</v>
      </c>
      <c r="Y39" s="14">
        <v>2233.5265199999999</v>
      </c>
      <c r="Z39" s="14">
        <v>-54.452829999999999</v>
      </c>
      <c r="AA39" s="14">
        <v>2207.0966600000002</v>
      </c>
      <c r="AB39" s="14">
        <v>1174619.8835199999</v>
      </c>
      <c r="AC39" s="14">
        <v>149319.58179</v>
      </c>
      <c r="AD39" s="14">
        <v>30972.479029999999</v>
      </c>
      <c r="AE39" s="14">
        <v>1016.2712599999999</v>
      </c>
      <c r="AF39" s="14">
        <v>27474.537550000001</v>
      </c>
      <c r="AG39" s="14">
        <v>21162.535500000002</v>
      </c>
      <c r="AH39" s="14">
        <v>51017.574029999996</v>
      </c>
      <c r="AI39" s="14">
        <v>8389.7929399999994</v>
      </c>
      <c r="AJ39" s="14">
        <v>885267.11141999997</v>
      </c>
      <c r="AK39" s="14">
        <v>1479859.5922899998</v>
      </c>
      <c r="AL39" s="14">
        <v>225947.25055</v>
      </c>
      <c r="AM39" s="14">
        <v>0</v>
      </c>
      <c r="AN39" s="14">
        <v>225947.25055</v>
      </c>
    </row>
    <row r="40" spans="1:40" ht="12.75" customHeight="1" x14ac:dyDescent="0.2">
      <c r="A40" s="21">
        <v>29</v>
      </c>
      <c r="B40" s="37" t="s">
        <v>100</v>
      </c>
      <c r="C40" s="37" t="s">
        <v>101</v>
      </c>
      <c r="D40" s="14">
        <v>1058465.5343500001</v>
      </c>
      <c r="E40" s="14">
        <v>840672.4943100001</v>
      </c>
      <c r="F40" s="14">
        <v>217793.04003999999</v>
      </c>
      <c r="G40" s="14">
        <v>532895.33105000004</v>
      </c>
      <c r="H40" s="14">
        <v>237701.84567000001</v>
      </c>
      <c r="I40" s="14">
        <v>285911.04634</v>
      </c>
      <c r="J40" s="14">
        <v>9282.4390399999993</v>
      </c>
      <c r="K40" s="14">
        <v>525570.20330000005</v>
      </c>
      <c r="L40" s="14">
        <v>248228.73953000002</v>
      </c>
      <c r="M40" s="14">
        <v>116057.17832000001</v>
      </c>
      <c r="N40" s="14">
        <v>132171.56120999999</v>
      </c>
      <c r="O40" s="14">
        <v>25976.563599999998</v>
      </c>
      <c r="P40" s="14">
        <v>-7783.7924599999997</v>
      </c>
      <c r="Q40" s="14">
        <v>33760.356059999998</v>
      </c>
      <c r="R40" s="14">
        <v>0</v>
      </c>
      <c r="S40" s="14">
        <v>29755.25272</v>
      </c>
      <c r="T40" s="14">
        <v>30246.767479999999</v>
      </c>
      <c r="U40" s="14">
        <v>743720.34830999991</v>
      </c>
      <c r="V40" s="14">
        <v>89651.457150000002</v>
      </c>
      <c r="W40" s="14">
        <v>-14707.754989999999</v>
      </c>
      <c r="X40" s="14">
        <v>96149.483359999998</v>
      </c>
      <c r="Y40" s="14">
        <v>2453.61868</v>
      </c>
      <c r="Z40" s="14">
        <v>223.99182999999999</v>
      </c>
      <c r="AA40" s="14">
        <v>5532.1182699999999</v>
      </c>
      <c r="AB40" s="14">
        <v>504740.73820000002</v>
      </c>
      <c r="AC40" s="14">
        <v>215212.50532999999</v>
      </c>
      <c r="AD40" s="14">
        <v>38966.958490000005</v>
      </c>
      <c r="AE40" s="14">
        <v>1746.9623700000002</v>
      </c>
      <c r="AF40" s="14">
        <v>61502.71153</v>
      </c>
      <c r="AG40" s="14">
        <v>20163.695640000002</v>
      </c>
      <c r="AH40" s="14">
        <v>3197.4413400000003</v>
      </c>
      <c r="AI40" s="14">
        <v>819.37994000000003</v>
      </c>
      <c r="AJ40" s="14">
        <v>163131.08356</v>
      </c>
      <c r="AK40" s="14">
        <v>594392.19534999994</v>
      </c>
      <c r="AL40" s="14">
        <v>149328.15296000001</v>
      </c>
      <c r="AM40" s="14">
        <v>27240.75488</v>
      </c>
      <c r="AN40" s="14">
        <v>122087.39808</v>
      </c>
    </row>
    <row r="41" spans="1:40" ht="12.75" customHeight="1" x14ac:dyDescent="0.2">
      <c r="A41" s="21">
        <v>30</v>
      </c>
      <c r="B41" s="37" t="s">
        <v>128</v>
      </c>
      <c r="C41" s="37" t="s">
        <v>222</v>
      </c>
      <c r="D41" s="14">
        <v>386984.13263999997</v>
      </c>
      <c r="E41" s="14">
        <v>179223.79680000001</v>
      </c>
      <c r="F41" s="14">
        <v>207760.33584000001</v>
      </c>
      <c r="G41" s="14">
        <v>231542.33919</v>
      </c>
      <c r="H41" s="14">
        <v>122003.52116</v>
      </c>
      <c r="I41" s="14">
        <v>109538.81802999999</v>
      </c>
      <c r="J41" s="14">
        <v>0</v>
      </c>
      <c r="K41" s="14">
        <v>155441.79345</v>
      </c>
      <c r="L41" s="14">
        <v>77877.512130000003</v>
      </c>
      <c r="M41" s="14">
        <v>32578.785390000001</v>
      </c>
      <c r="N41" s="14">
        <v>45298.726739999998</v>
      </c>
      <c r="O41" s="14">
        <v>4049.71423</v>
      </c>
      <c r="P41" s="14">
        <v>-25769.791580000001</v>
      </c>
      <c r="Q41" s="14">
        <v>29819.505809999999</v>
      </c>
      <c r="R41" s="14">
        <v>0</v>
      </c>
      <c r="S41" s="14">
        <v>47330.0432</v>
      </c>
      <c r="T41" s="14">
        <v>3818.71956</v>
      </c>
      <c r="U41" s="14">
        <v>255938.99718000001</v>
      </c>
      <c r="V41" s="14">
        <v>274070.64737000002</v>
      </c>
      <c r="W41" s="14">
        <v>2438.3035400000003</v>
      </c>
      <c r="X41" s="14">
        <v>257585.84559000001</v>
      </c>
      <c r="Y41" s="14">
        <v>14076.53168</v>
      </c>
      <c r="Z41" s="14">
        <v>-30.033440000000002</v>
      </c>
      <c r="AA41" s="14">
        <v>0</v>
      </c>
      <c r="AB41" s="14">
        <v>227754.25250999999</v>
      </c>
      <c r="AC41" s="14">
        <v>112694.79963000001</v>
      </c>
      <c r="AD41" s="14">
        <v>18994.38969</v>
      </c>
      <c r="AE41" s="14">
        <v>589.14465999999993</v>
      </c>
      <c r="AF41" s="14">
        <v>28728.300189999998</v>
      </c>
      <c r="AG41" s="14">
        <v>15106.37269</v>
      </c>
      <c r="AH41" s="14">
        <v>1280.96207</v>
      </c>
      <c r="AI41" s="14">
        <v>2099.2093</v>
      </c>
      <c r="AJ41" s="14">
        <v>48261.074280000001</v>
      </c>
      <c r="AK41" s="14">
        <v>501824.89987999998</v>
      </c>
      <c r="AL41" s="14">
        <v>-245885.90270000001</v>
      </c>
      <c r="AM41" s="14">
        <v>4.0796399999999995</v>
      </c>
      <c r="AN41" s="14">
        <v>-245889.98233999999</v>
      </c>
    </row>
    <row r="42" spans="1:40" ht="12.75" customHeight="1" x14ac:dyDescent="0.2">
      <c r="A42" s="21">
        <v>31</v>
      </c>
      <c r="B42" s="37" t="s">
        <v>133</v>
      </c>
      <c r="C42" s="37" t="s">
        <v>134</v>
      </c>
      <c r="D42" s="14">
        <v>519477.59837000002</v>
      </c>
      <c r="E42" s="14">
        <v>510969.25604000001</v>
      </c>
      <c r="F42" s="14">
        <v>8508.3423299999995</v>
      </c>
      <c r="G42" s="14">
        <v>226799.63784000001</v>
      </c>
      <c r="H42" s="14">
        <v>158987.43161999999</v>
      </c>
      <c r="I42" s="14">
        <v>64635.30197</v>
      </c>
      <c r="J42" s="14">
        <v>3176.90425</v>
      </c>
      <c r="K42" s="14">
        <v>292677.96052999998</v>
      </c>
      <c r="L42" s="14">
        <v>259507.19579000003</v>
      </c>
      <c r="M42" s="14">
        <v>95792.143679999994</v>
      </c>
      <c r="N42" s="14">
        <v>163715.05210999999</v>
      </c>
      <c r="O42" s="14">
        <v>38893.228669999997</v>
      </c>
      <c r="P42" s="14">
        <v>70.727710000000002</v>
      </c>
      <c r="Q42" s="14">
        <v>36490.032449999999</v>
      </c>
      <c r="R42" s="14">
        <v>2332.4685100000002</v>
      </c>
      <c r="S42" s="14">
        <v>28646.04938</v>
      </c>
      <c r="T42" s="14">
        <v>281.85411999999997</v>
      </c>
      <c r="U42" s="14">
        <v>524214.14480999997</v>
      </c>
      <c r="V42" s="14">
        <v>16868.433580000001</v>
      </c>
      <c r="W42" s="14">
        <v>-102.50853000000001</v>
      </c>
      <c r="X42" s="14">
        <v>11385.753839999999</v>
      </c>
      <c r="Y42" s="14">
        <v>-7.14384</v>
      </c>
      <c r="Z42" s="14">
        <v>-67.436880000000002</v>
      </c>
      <c r="AA42" s="14">
        <v>5659.7689899999996</v>
      </c>
      <c r="AB42" s="14">
        <v>427548.19124000001</v>
      </c>
      <c r="AC42" s="14">
        <v>166838.02953</v>
      </c>
      <c r="AD42" s="14">
        <v>25327.664479999999</v>
      </c>
      <c r="AE42" s="14">
        <v>478.96826999999996</v>
      </c>
      <c r="AF42" s="14">
        <v>68994.545799999993</v>
      </c>
      <c r="AG42" s="14">
        <v>18123.32431</v>
      </c>
      <c r="AH42" s="14">
        <v>10545.86958</v>
      </c>
      <c r="AI42" s="14">
        <v>1120.9596799999999</v>
      </c>
      <c r="AJ42" s="14">
        <v>136118.82958999998</v>
      </c>
      <c r="AK42" s="14">
        <v>444416.62481999997</v>
      </c>
      <c r="AL42" s="14">
        <v>79797.519990000001</v>
      </c>
      <c r="AM42" s="14">
        <v>15344.60045</v>
      </c>
      <c r="AN42" s="14">
        <v>64452.919539999995</v>
      </c>
    </row>
    <row r="43" spans="1:40" ht="12.75" customHeight="1" x14ac:dyDescent="0.2">
      <c r="A43" s="21">
        <v>32</v>
      </c>
      <c r="B43" s="37" t="s">
        <v>112</v>
      </c>
      <c r="C43" s="37" t="s">
        <v>247</v>
      </c>
      <c r="D43" s="14">
        <v>347669.36174999998</v>
      </c>
      <c r="E43" s="14">
        <v>287692.10915999999</v>
      </c>
      <c r="F43" s="14">
        <v>59977.252589999996</v>
      </c>
      <c r="G43" s="14">
        <v>291193.60139000003</v>
      </c>
      <c r="H43" s="14">
        <v>117515.49384000001</v>
      </c>
      <c r="I43" s="14">
        <v>158219.72261</v>
      </c>
      <c r="J43" s="14">
        <v>15458.38494</v>
      </c>
      <c r="K43" s="14">
        <v>56475.76036</v>
      </c>
      <c r="L43" s="14">
        <v>133917.85527</v>
      </c>
      <c r="M43" s="14">
        <v>17691.383620000001</v>
      </c>
      <c r="N43" s="14">
        <v>116226.47164999999</v>
      </c>
      <c r="O43" s="14">
        <v>7047.7301299999999</v>
      </c>
      <c r="P43" s="14">
        <v>3364.2272000000003</v>
      </c>
      <c r="Q43" s="14">
        <v>3683.5029300000001</v>
      </c>
      <c r="R43" s="14">
        <v>0</v>
      </c>
      <c r="S43" s="14">
        <v>18937.374800000001</v>
      </c>
      <c r="T43" s="14">
        <v>1559.90744</v>
      </c>
      <c r="U43" s="14">
        <v>200247.24438000002</v>
      </c>
      <c r="V43" s="14">
        <v>-10608.161450000001</v>
      </c>
      <c r="W43" s="14">
        <v>-516.65329000000008</v>
      </c>
      <c r="X43" s="14">
        <v>-19890.245599999998</v>
      </c>
      <c r="Y43" s="14">
        <v>8956.1299999999992</v>
      </c>
      <c r="Z43" s="14">
        <v>842.60744</v>
      </c>
      <c r="AA43" s="14">
        <v>0</v>
      </c>
      <c r="AB43" s="14">
        <v>192425.88933999999</v>
      </c>
      <c r="AC43" s="14">
        <v>55467.507249999995</v>
      </c>
      <c r="AD43" s="14">
        <v>12256.940439999998</v>
      </c>
      <c r="AE43" s="14">
        <v>661.25920000000008</v>
      </c>
      <c r="AF43" s="14">
        <v>27162.272150000001</v>
      </c>
      <c r="AG43" s="14">
        <v>21883.282340000002</v>
      </c>
      <c r="AH43" s="14">
        <v>1816.7106200000001</v>
      </c>
      <c r="AI43" s="14">
        <v>3874.3029500000002</v>
      </c>
      <c r="AJ43" s="14">
        <v>69303.614390000002</v>
      </c>
      <c r="AK43" s="14">
        <v>181817.72788999998</v>
      </c>
      <c r="AL43" s="14">
        <v>18429.516490000002</v>
      </c>
      <c r="AM43" s="14">
        <v>-577.41822999999999</v>
      </c>
      <c r="AN43" s="14">
        <v>19006.934720000001</v>
      </c>
    </row>
    <row r="44" spans="1:40" ht="12.75" customHeight="1" x14ac:dyDescent="0.2">
      <c r="A44" s="21">
        <v>33</v>
      </c>
      <c r="B44" s="37" t="s">
        <v>105</v>
      </c>
      <c r="C44" s="37" t="s">
        <v>223</v>
      </c>
      <c r="D44" s="14">
        <v>1017141.12873</v>
      </c>
      <c r="E44" s="14">
        <v>63506.817310000006</v>
      </c>
      <c r="F44" s="14">
        <v>953634.31142000004</v>
      </c>
      <c r="G44" s="14">
        <v>342116.41136999999</v>
      </c>
      <c r="H44" s="14">
        <v>41350.577940000003</v>
      </c>
      <c r="I44" s="14">
        <v>300765.83343</v>
      </c>
      <c r="J44" s="14">
        <v>0</v>
      </c>
      <c r="K44" s="14">
        <v>675024.71736000001</v>
      </c>
      <c r="L44" s="14">
        <v>194653.09291000001</v>
      </c>
      <c r="M44" s="14">
        <v>69260.691039999991</v>
      </c>
      <c r="N44" s="14">
        <v>125392.40187</v>
      </c>
      <c r="O44" s="14">
        <v>17138.914790000003</v>
      </c>
      <c r="P44" s="14">
        <v>-16888.508529999999</v>
      </c>
      <c r="Q44" s="14">
        <v>34027.423319999994</v>
      </c>
      <c r="R44" s="14">
        <v>0</v>
      </c>
      <c r="S44" s="14">
        <v>16750.464640000002</v>
      </c>
      <c r="T44" s="14">
        <v>21125.88869</v>
      </c>
      <c r="U44" s="14">
        <v>855432.38734999998</v>
      </c>
      <c r="V44" s="14">
        <v>358590.14448999998</v>
      </c>
      <c r="W44" s="14">
        <v>-1095.3097300000002</v>
      </c>
      <c r="X44" s="14">
        <v>361615.92173999996</v>
      </c>
      <c r="Y44" s="14">
        <v>733.50863000000004</v>
      </c>
      <c r="Z44" s="14">
        <v>-2663.97615</v>
      </c>
      <c r="AA44" s="14">
        <v>0</v>
      </c>
      <c r="AB44" s="14">
        <v>428589.23645999999</v>
      </c>
      <c r="AC44" s="14">
        <v>189913.3737</v>
      </c>
      <c r="AD44" s="14">
        <v>39263.852980000003</v>
      </c>
      <c r="AE44" s="14">
        <v>2733.1552499999998</v>
      </c>
      <c r="AF44" s="14">
        <v>55225.848969999999</v>
      </c>
      <c r="AG44" s="14">
        <v>24428.306689999998</v>
      </c>
      <c r="AH44" s="14">
        <v>1522.9870700000001</v>
      </c>
      <c r="AI44" s="14">
        <v>5687.3270299999995</v>
      </c>
      <c r="AJ44" s="14">
        <v>109814.38477</v>
      </c>
      <c r="AK44" s="14">
        <v>787179.38095000002</v>
      </c>
      <c r="AL44" s="14">
        <v>68253.006399999998</v>
      </c>
      <c r="AM44" s="14">
        <v>11108.27449</v>
      </c>
      <c r="AN44" s="14">
        <v>57144.731909999995</v>
      </c>
    </row>
    <row r="45" spans="1:40" ht="12.75" customHeight="1" x14ac:dyDescent="0.2">
      <c r="A45" s="21">
        <v>34</v>
      </c>
      <c r="B45" s="37" t="s">
        <v>74</v>
      </c>
      <c r="C45" s="37" t="s">
        <v>194</v>
      </c>
      <c r="D45" s="14">
        <v>229161.82724000001</v>
      </c>
      <c r="E45" s="14">
        <v>209798.20186</v>
      </c>
      <c r="F45" s="14">
        <v>19363.625379999998</v>
      </c>
      <c r="G45" s="14">
        <v>110179.15243</v>
      </c>
      <c r="H45" s="14">
        <v>64716.662450000003</v>
      </c>
      <c r="I45" s="14">
        <v>45225.794999999998</v>
      </c>
      <c r="J45" s="14">
        <v>236.69497999999999</v>
      </c>
      <c r="K45" s="14">
        <v>118982.67481000001</v>
      </c>
      <c r="L45" s="14">
        <v>121095.63502</v>
      </c>
      <c r="M45" s="14">
        <v>23226.793979999999</v>
      </c>
      <c r="N45" s="14">
        <v>97868.841039999999</v>
      </c>
      <c r="O45" s="14">
        <v>23642.562430000002</v>
      </c>
      <c r="P45" s="14">
        <v>1947.1496100000002</v>
      </c>
      <c r="Q45" s="14">
        <v>21695.412820000001</v>
      </c>
      <c r="R45" s="14">
        <v>0</v>
      </c>
      <c r="S45" s="14">
        <v>22079.524889999997</v>
      </c>
      <c r="T45" s="14">
        <v>17048.709079999997</v>
      </c>
      <c r="U45" s="14">
        <v>279622.31225000002</v>
      </c>
      <c r="V45" s="14">
        <v>34842.981090000001</v>
      </c>
      <c r="W45" s="14">
        <v>-109.52622</v>
      </c>
      <c r="X45" s="14">
        <v>34965.382030000001</v>
      </c>
      <c r="Y45" s="14">
        <v>-951.58827999999994</v>
      </c>
      <c r="Z45" s="14">
        <v>938.71355999999992</v>
      </c>
      <c r="AA45" s="14">
        <v>0</v>
      </c>
      <c r="AB45" s="14">
        <v>219301.64955</v>
      </c>
      <c r="AC45" s="14">
        <v>83340.936659999992</v>
      </c>
      <c r="AD45" s="14">
        <v>17958.223259999999</v>
      </c>
      <c r="AE45" s="14">
        <v>1030.6598300000001</v>
      </c>
      <c r="AF45" s="14">
        <v>38107.824119999997</v>
      </c>
      <c r="AG45" s="14">
        <v>17596.59821</v>
      </c>
      <c r="AH45" s="14">
        <v>1305.67732</v>
      </c>
      <c r="AI45" s="14">
        <v>2064.49098</v>
      </c>
      <c r="AJ45" s="14">
        <v>57897.239170000001</v>
      </c>
      <c r="AK45" s="14">
        <v>254144.63063999999</v>
      </c>
      <c r="AL45" s="14">
        <v>25477.68161</v>
      </c>
      <c r="AM45" s="14">
        <v>5021.9877500000002</v>
      </c>
      <c r="AN45" s="14">
        <v>20455.693859999999</v>
      </c>
    </row>
    <row r="46" spans="1:40" ht="12.75" customHeight="1" x14ac:dyDescent="0.2">
      <c r="A46" s="21">
        <v>35</v>
      </c>
      <c r="B46" s="37" t="s">
        <v>136</v>
      </c>
      <c r="C46" s="37" t="s">
        <v>248</v>
      </c>
      <c r="D46" s="14">
        <v>195401.44680000001</v>
      </c>
      <c r="E46" s="14">
        <v>148957.25010999999</v>
      </c>
      <c r="F46" s="14">
        <v>46444.196689999997</v>
      </c>
      <c r="G46" s="14">
        <v>109294.38537999999</v>
      </c>
      <c r="H46" s="14">
        <v>54780.590670000005</v>
      </c>
      <c r="I46" s="14">
        <v>54508.834299999995</v>
      </c>
      <c r="J46" s="14">
        <v>4.9604100000000004</v>
      </c>
      <c r="K46" s="14">
        <v>86107.061419999998</v>
      </c>
      <c r="L46" s="14">
        <v>154505.28826999999</v>
      </c>
      <c r="M46" s="14">
        <v>8963.2283699999989</v>
      </c>
      <c r="N46" s="14">
        <v>145542.05989999999</v>
      </c>
      <c r="O46" s="14">
        <v>55197.112310000004</v>
      </c>
      <c r="P46" s="14">
        <v>84210.586240000004</v>
      </c>
      <c r="Q46" s="14">
        <v>-34801.566790000004</v>
      </c>
      <c r="R46" s="14">
        <v>5788.0928599999997</v>
      </c>
      <c r="S46" s="14">
        <v>12619.519970000001</v>
      </c>
      <c r="T46" s="14">
        <v>137.72819999999999</v>
      </c>
      <c r="U46" s="14">
        <v>299603.48180000001</v>
      </c>
      <c r="V46" s="14">
        <v>37428.183830000002</v>
      </c>
      <c r="W46" s="14">
        <v>-30052.873789999998</v>
      </c>
      <c r="X46" s="14">
        <v>58379.302260000004</v>
      </c>
      <c r="Y46" s="14">
        <v>6402.9702900000002</v>
      </c>
      <c r="Z46" s="14">
        <v>2698.7850699999999</v>
      </c>
      <c r="AA46" s="14">
        <v>0</v>
      </c>
      <c r="AB46" s="14">
        <v>245759.21461</v>
      </c>
      <c r="AC46" s="14">
        <v>64089.008340000008</v>
      </c>
      <c r="AD46" s="14">
        <v>13121.34787</v>
      </c>
      <c r="AE46" s="14">
        <v>291.18698999999998</v>
      </c>
      <c r="AF46" s="14">
        <v>20312.434719999997</v>
      </c>
      <c r="AG46" s="14">
        <v>8493.8607499999998</v>
      </c>
      <c r="AH46" s="14">
        <v>2621.00659</v>
      </c>
      <c r="AI46" s="14">
        <v>114083.59526</v>
      </c>
      <c r="AJ46" s="14">
        <v>22746.774089999999</v>
      </c>
      <c r="AK46" s="14">
        <v>283187.39843999996</v>
      </c>
      <c r="AL46" s="14">
        <v>16416.083359999997</v>
      </c>
      <c r="AM46" s="14">
        <v>3368.2593999999999</v>
      </c>
      <c r="AN46" s="14">
        <v>13047.82396</v>
      </c>
    </row>
    <row r="47" spans="1:40" ht="12.75" customHeight="1" x14ac:dyDescent="0.2">
      <c r="A47" s="21">
        <v>36</v>
      </c>
      <c r="B47" s="37" t="s">
        <v>106</v>
      </c>
      <c r="C47" s="37" t="s">
        <v>107</v>
      </c>
      <c r="D47" s="14">
        <v>168769.57555000001</v>
      </c>
      <c r="E47" s="14">
        <v>163608.42963999999</v>
      </c>
      <c r="F47" s="14">
        <v>5161.1459100000002</v>
      </c>
      <c r="G47" s="14">
        <v>51751.853790000001</v>
      </c>
      <c r="H47" s="14">
        <v>16833.181629999999</v>
      </c>
      <c r="I47" s="14">
        <v>34753.768490000002</v>
      </c>
      <c r="J47" s="14">
        <v>164.90367000000001</v>
      </c>
      <c r="K47" s="14">
        <v>117017.72176</v>
      </c>
      <c r="L47" s="14">
        <v>44628.678509999998</v>
      </c>
      <c r="M47" s="14">
        <v>15061.07886</v>
      </c>
      <c r="N47" s="14">
        <v>29567.599649999996</v>
      </c>
      <c r="O47" s="14">
        <v>73328.567070000005</v>
      </c>
      <c r="P47" s="14">
        <v>36440.779009999998</v>
      </c>
      <c r="Q47" s="14">
        <v>36887.788059999999</v>
      </c>
      <c r="R47" s="14">
        <v>0</v>
      </c>
      <c r="S47" s="14">
        <v>20408.556780000003</v>
      </c>
      <c r="T47" s="14">
        <v>2121.4012900000002</v>
      </c>
      <c r="U47" s="14">
        <v>242443.84654999999</v>
      </c>
      <c r="V47" s="14">
        <v>38645.879700000005</v>
      </c>
      <c r="W47" s="14">
        <v>60</v>
      </c>
      <c r="X47" s="14">
        <v>33248.482909999999</v>
      </c>
      <c r="Y47" s="14">
        <v>647.19183999999996</v>
      </c>
      <c r="Z47" s="14">
        <v>1677.8494699999999</v>
      </c>
      <c r="AA47" s="14">
        <v>3012.3554800000002</v>
      </c>
      <c r="AB47" s="14">
        <v>177173.29538999998</v>
      </c>
      <c r="AC47" s="14">
        <v>60249.784939999998</v>
      </c>
      <c r="AD47" s="14">
        <v>12707.10385</v>
      </c>
      <c r="AE47" s="14">
        <v>20887.361859999997</v>
      </c>
      <c r="AF47" s="14">
        <v>21562.383030000001</v>
      </c>
      <c r="AG47" s="14">
        <v>14336.53024</v>
      </c>
      <c r="AH47" s="14">
        <v>175.88799999999998</v>
      </c>
      <c r="AI47" s="14">
        <v>1911.7580499999999</v>
      </c>
      <c r="AJ47" s="14">
        <v>45342.485420000005</v>
      </c>
      <c r="AK47" s="14">
        <v>215819.17508999998</v>
      </c>
      <c r="AL47" s="14">
        <v>26624.671459999998</v>
      </c>
      <c r="AM47" s="14">
        <v>5922.5479999999998</v>
      </c>
      <c r="AN47" s="14">
        <v>20702.123459999999</v>
      </c>
    </row>
    <row r="48" spans="1:40" ht="12.75" customHeight="1" x14ac:dyDescent="0.2">
      <c r="A48" s="21">
        <v>37</v>
      </c>
      <c r="B48" s="37" t="s">
        <v>143</v>
      </c>
      <c r="C48" s="37" t="s">
        <v>211</v>
      </c>
      <c r="D48" s="14">
        <v>112822.11621000001</v>
      </c>
      <c r="E48" s="14">
        <v>108735.80780000001</v>
      </c>
      <c r="F48" s="14">
        <v>4086.3084100000001</v>
      </c>
      <c r="G48" s="14">
        <v>56768.638749999998</v>
      </c>
      <c r="H48" s="14">
        <v>31794.204860000002</v>
      </c>
      <c r="I48" s="14">
        <v>18693.655220000001</v>
      </c>
      <c r="J48" s="14">
        <v>6280.7786699999997</v>
      </c>
      <c r="K48" s="14">
        <v>56053.477460000002</v>
      </c>
      <c r="L48" s="14">
        <v>34215.70162</v>
      </c>
      <c r="M48" s="14">
        <v>5411.7480299999997</v>
      </c>
      <c r="N48" s="14">
        <v>28803.953589999997</v>
      </c>
      <c r="O48" s="14">
        <v>92665.611909999992</v>
      </c>
      <c r="P48" s="14">
        <v>56854.67194</v>
      </c>
      <c r="Q48" s="14">
        <v>14139.467200000001</v>
      </c>
      <c r="R48" s="14">
        <v>21671.47277</v>
      </c>
      <c r="S48" s="14">
        <v>4452.49053</v>
      </c>
      <c r="T48" s="14">
        <v>1841.29089</v>
      </c>
      <c r="U48" s="14">
        <v>183816.82438000001</v>
      </c>
      <c r="V48" s="14">
        <v>88817.149210000003</v>
      </c>
      <c r="W48" s="14">
        <v>9018.1100900000001</v>
      </c>
      <c r="X48" s="14">
        <v>81593.804680000001</v>
      </c>
      <c r="Y48" s="14">
        <v>-68.128699999999995</v>
      </c>
      <c r="Z48" s="14">
        <v>-1726.6368599999998</v>
      </c>
      <c r="AA48" s="14">
        <v>0</v>
      </c>
      <c r="AB48" s="14">
        <v>91198.577220000006</v>
      </c>
      <c r="AC48" s="14">
        <v>42321.902840000002</v>
      </c>
      <c r="AD48" s="14">
        <v>8633.2593400000005</v>
      </c>
      <c r="AE48" s="14">
        <v>1054.2964399999998</v>
      </c>
      <c r="AF48" s="14">
        <v>5733.6131000000005</v>
      </c>
      <c r="AG48" s="14">
        <v>4203.9606599999997</v>
      </c>
      <c r="AH48" s="14">
        <v>53.475179999999995</v>
      </c>
      <c r="AI48" s="14">
        <v>54.460859999999997</v>
      </c>
      <c r="AJ48" s="14">
        <v>29143.608799999998</v>
      </c>
      <c r="AK48" s="14">
        <v>180015.72643000001</v>
      </c>
      <c r="AL48" s="14">
        <v>3801.0979499999999</v>
      </c>
      <c r="AM48" s="14">
        <v>771.30100000000004</v>
      </c>
      <c r="AN48" s="14">
        <v>3029.7969500000004</v>
      </c>
    </row>
    <row r="49" spans="1:40" ht="12.75" customHeight="1" x14ac:dyDescent="0.2">
      <c r="A49" s="21">
        <v>38</v>
      </c>
      <c r="B49" s="37" t="s">
        <v>95</v>
      </c>
      <c r="C49" s="37" t="s">
        <v>214</v>
      </c>
      <c r="D49" s="14">
        <v>189519.90581000003</v>
      </c>
      <c r="E49" s="14">
        <v>187397.71502</v>
      </c>
      <c r="F49" s="14">
        <v>2122.1907900000001</v>
      </c>
      <c r="G49" s="14">
        <v>120848.26094000001</v>
      </c>
      <c r="H49" s="14">
        <v>61036.134400000003</v>
      </c>
      <c r="I49" s="14">
        <v>58984.092840000005</v>
      </c>
      <c r="J49" s="14">
        <v>828.03369999999995</v>
      </c>
      <c r="K49" s="14">
        <v>68671.644869999989</v>
      </c>
      <c r="L49" s="14">
        <v>81832.888890000002</v>
      </c>
      <c r="M49" s="14">
        <v>6985.38825</v>
      </c>
      <c r="N49" s="14">
        <v>74847.500640000013</v>
      </c>
      <c r="O49" s="14">
        <v>29036.50906</v>
      </c>
      <c r="P49" s="14">
        <v>71094.463559999989</v>
      </c>
      <c r="Q49" s="14">
        <v>-45604.268909999999</v>
      </c>
      <c r="R49" s="14">
        <v>3546.31441</v>
      </c>
      <c r="S49" s="14">
        <v>11575.864380000001</v>
      </c>
      <c r="T49" s="14">
        <v>847.07631000000003</v>
      </c>
      <c r="U49" s="14">
        <v>184978.59526</v>
      </c>
      <c r="V49" s="14">
        <v>30900.400579999998</v>
      </c>
      <c r="W49" s="14">
        <v>1816.2340200000001</v>
      </c>
      <c r="X49" s="14">
        <v>20480.768329999999</v>
      </c>
      <c r="Y49" s="14">
        <v>4548.6475300000002</v>
      </c>
      <c r="Z49" s="14">
        <v>4054.7506999999996</v>
      </c>
      <c r="AA49" s="14">
        <v>0</v>
      </c>
      <c r="AB49" s="14">
        <v>140249.55009999999</v>
      </c>
      <c r="AC49" s="14">
        <v>50591.070940000005</v>
      </c>
      <c r="AD49" s="14">
        <v>10480.09483</v>
      </c>
      <c r="AE49" s="14">
        <v>1025.32258</v>
      </c>
      <c r="AF49" s="14">
        <v>14779.54549</v>
      </c>
      <c r="AG49" s="14">
        <v>5943.7046200000004</v>
      </c>
      <c r="AH49" s="14">
        <v>27713.55342</v>
      </c>
      <c r="AI49" s="14">
        <v>983.35316999999998</v>
      </c>
      <c r="AJ49" s="14">
        <v>28732.905050000001</v>
      </c>
      <c r="AK49" s="14">
        <v>171149.95067999998</v>
      </c>
      <c r="AL49" s="14">
        <v>13828.64458</v>
      </c>
      <c r="AM49" s="14">
        <v>1404.9523900000002</v>
      </c>
      <c r="AN49" s="14">
        <v>12423.69219</v>
      </c>
    </row>
    <row r="50" spans="1:40" ht="12.75" customHeight="1" x14ac:dyDescent="0.2">
      <c r="A50" s="21">
        <v>39</v>
      </c>
      <c r="B50" s="37" t="s">
        <v>141</v>
      </c>
      <c r="C50" s="37" t="s">
        <v>249</v>
      </c>
      <c r="D50" s="14">
        <v>215095.62192999999</v>
      </c>
      <c r="E50" s="14">
        <v>110635.35312</v>
      </c>
      <c r="F50" s="14">
        <v>104460.26881000001</v>
      </c>
      <c r="G50" s="14">
        <v>112000.03298999999</v>
      </c>
      <c r="H50" s="14">
        <v>42407.291469999996</v>
      </c>
      <c r="I50" s="14">
        <v>62723.5046</v>
      </c>
      <c r="J50" s="14">
        <v>6869.2369199999994</v>
      </c>
      <c r="K50" s="14">
        <v>103095.58894</v>
      </c>
      <c r="L50" s="14">
        <v>64984.702150000005</v>
      </c>
      <c r="M50" s="14">
        <v>8573.6424100000004</v>
      </c>
      <c r="N50" s="14">
        <v>56411.059739999997</v>
      </c>
      <c r="O50" s="14">
        <v>82698.602719999995</v>
      </c>
      <c r="P50" s="14">
        <v>12373.318940000001</v>
      </c>
      <c r="Q50" s="14">
        <v>9987.5123000000003</v>
      </c>
      <c r="R50" s="14">
        <v>60337.771480000003</v>
      </c>
      <c r="S50" s="14">
        <v>22470.858960000001</v>
      </c>
      <c r="T50" s="14">
        <v>712.97501</v>
      </c>
      <c r="U50" s="14">
        <v>265389.08536999999</v>
      </c>
      <c r="V50" s="14">
        <v>64359.746590000002</v>
      </c>
      <c r="W50" s="14">
        <v>0</v>
      </c>
      <c r="X50" s="14">
        <v>62865.863920000003</v>
      </c>
      <c r="Y50" s="14">
        <v>1676.92428</v>
      </c>
      <c r="Z50" s="14">
        <v>-183.04160999999999</v>
      </c>
      <c r="AA50" s="14">
        <v>0</v>
      </c>
      <c r="AB50" s="14">
        <v>154325.66327000002</v>
      </c>
      <c r="AC50" s="14">
        <v>100481.52114</v>
      </c>
      <c r="AD50" s="14">
        <v>11901.007509999999</v>
      </c>
      <c r="AE50" s="14">
        <v>408.68272000000002</v>
      </c>
      <c r="AF50" s="14">
        <v>15900.750119999999</v>
      </c>
      <c r="AG50" s="14">
        <v>3225.1383599999999</v>
      </c>
      <c r="AH50" s="14">
        <v>550.31682000000001</v>
      </c>
      <c r="AI50" s="14">
        <v>6.5890000000000004</v>
      </c>
      <c r="AJ50" s="14">
        <v>21851.657599999999</v>
      </c>
      <c r="AK50" s="14">
        <v>218685.40985999999</v>
      </c>
      <c r="AL50" s="14">
        <v>46703.675509999994</v>
      </c>
      <c r="AM50" s="14">
        <v>0</v>
      </c>
      <c r="AN50" s="14">
        <v>46703.675509999994</v>
      </c>
    </row>
    <row r="51" spans="1:40" ht="12.75" customHeight="1" x14ac:dyDescent="0.2">
      <c r="A51" s="21">
        <v>40</v>
      </c>
      <c r="B51" s="37" t="s">
        <v>103</v>
      </c>
      <c r="C51" s="37" t="s">
        <v>250</v>
      </c>
      <c r="D51" s="14">
        <v>165648.83348</v>
      </c>
      <c r="E51" s="14">
        <v>144613.25433999998</v>
      </c>
      <c r="F51" s="14">
        <v>21035.579139999998</v>
      </c>
      <c r="G51" s="14">
        <v>95685.545480000001</v>
      </c>
      <c r="H51" s="14">
        <v>36072.954430000005</v>
      </c>
      <c r="I51" s="14">
        <v>53941.78671</v>
      </c>
      <c r="J51" s="14">
        <v>5670.8043399999997</v>
      </c>
      <c r="K51" s="14">
        <v>69963.288</v>
      </c>
      <c r="L51" s="14">
        <v>29272.801900000002</v>
      </c>
      <c r="M51" s="14">
        <v>4844.2635399999999</v>
      </c>
      <c r="N51" s="14">
        <v>24428.538360000002</v>
      </c>
      <c r="O51" s="14">
        <v>4870.2860199999996</v>
      </c>
      <c r="P51" s="14">
        <v>-7157.4109100000005</v>
      </c>
      <c r="Q51" s="14">
        <v>12027.69693</v>
      </c>
      <c r="R51" s="14">
        <v>0</v>
      </c>
      <c r="S51" s="14">
        <v>1376.4508099999998</v>
      </c>
      <c r="T51" s="14">
        <v>1811.1614099999999</v>
      </c>
      <c r="U51" s="14">
        <v>102449.7246</v>
      </c>
      <c r="V51" s="14">
        <v>1410.4819500000001</v>
      </c>
      <c r="W51" s="14">
        <v>-4359.3562499999998</v>
      </c>
      <c r="X51" s="14">
        <v>5658.2598400000006</v>
      </c>
      <c r="Y51" s="14">
        <v>153.9622</v>
      </c>
      <c r="Z51" s="14">
        <v>-42.383839999999999</v>
      </c>
      <c r="AA51" s="14">
        <v>0</v>
      </c>
      <c r="AB51" s="14">
        <v>83272.667379999999</v>
      </c>
      <c r="AC51" s="14">
        <v>36942.728210000001</v>
      </c>
      <c r="AD51" s="14">
        <v>8111.1246599999995</v>
      </c>
      <c r="AE51" s="14">
        <v>838.31307000000004</v>
      </c>
      <c r="AF51" s="14">
        <v>9382.5512799999997</v>
      </c>
      <c r="AG51" s="14">
        <v>7922.7800000000007</v>
      </c>
      <c r="AH51" s="14">
        <v>875.57929999999999</v>
      </c>
      <c r="AI51" s="14">
        <v>217.55125999999998</v>
      </c>
      <c r="AJ51" s="14">
        <v>18982.0396</v>
      </c>
      <c r="AK51" s="14">
        <v>84683.14933</v>
      </c>
      <c r="AL51" s="14">
        <v>17766.575270000001</v>
      </c>
      <c r="AM51" s="14">
        <v>0</v>
      </c>
      <c r="AN51" s="14">
        <v>17766.575270000001</v>
      </c>
    </row>
    <row r="52" spans="1:40" ht="12.75" customHeight="1" x14ac:dyDescent="0.2">
      <c r="A52" s="21">
        <v>41</v>
      </c>
      <c r="B52" s="37" t="s">
        <v>130</v>
      </c>
      <c r="C52" s="37" t="s">
        <v>131</v>
      </c>
      <c r="D52" s="14">
        <v>86572.824129999994</v>
      </c>
      <c r="E52" s="14">
        <v>80883.401320000004</v>
      </c>
      <c r="F52" s="14">
        <v>5689.42281</v>
      </c>
      <c r="G52" s="14">
        <v>31794.846949999999</v>
      </c>
      <c r="H52" s="14">
        <v>17814.148689999998</v>
      </c>
      <c r="I52" s="14">
        <v>13980.698260000001</v>
      </c>
      <c r="J52" s="14">
        <v>0</v>
      </c>
      <c r="K52" s="14">
        <v>54777.977180000002</v>
      </c>
      <c r="L52" s="14">
        <v>26513.614109999999</v>
      </c>
      <c r="M52" s="14">
        <v>4182.8844500000005</v>
      </c>
      <c r="N52" s="14">
        <v>22330.729660000001</v>
      </c>
      <c r="O52" s="14">
        <v>9631.7545300000002</v>
      </c>
      <c r="P52" s="14">
        <v>4290.6041100000002</v>
      </c>
      <c r="Q52" s="14">
        <v>5341.1504199999999</v>
      </c>
      <c r="R52" s="14">
        <v>0</v>
      </c>
      <c r="S52" s="14">
        <v>3383.2892000000002</v>
      </c>
      <c r="T52" s="14">
        <v>26.481839999999998</v>
      </c>
      <c r="U52" s="14">
        <v>90150.232409999997</v>
      </c>
      <c r="V52" s="14">
        <v>26711.12977</v>
      </c>
      <c r="W52" s="14">
        <v>-4757.8422799999998</v>
      </c>
      <c r="X52" s="14">
        <v>30971.727640000001</v>
      </c>
      <c r="Y52" s="14">
        <v>430.77485000000001</v>
      </c>
      <c r="Z52" s="14">
        <v>66.469560000000001</v>
      </c>
      <c r="AA52" s="14">
        <v>0</v>
      </c>
      <c r="AB52" s="14">
        <v>57324.079980000002</v>
      </c>
      <c r="AC52" s="14">
        <v>30101.509470000001</v>
      </c>
      <c r="AD52" s="14">
        <v>5846.80951</v>
      </c>
      <c r="AE52" s="14">
        <v>184.85808</v>
      </c>
      <c r="AF52" s="14">
        <v>8820.8859799999991</v>
      </c>
      <c r="AG52" s="14">
        <v>3088.0935899999999</v>
      </c>
      <c r="AH52" s="14">
        <v>510.21095000000003</v>
      </c>
      <c r="AI52" s="14">
        <v>66.068849999999998</v>
      </c>
      <c r="AJ52" s="14">
        <v>8705.6435499999989</v>
      </c>
      <c r="AK52" s="14">
        <v>84035.209750000009</v>
      </c>
      <c r="AL52" s="14">
        <v>6115.0226600000005</v>
      </c>
      <c r="AM52" s="14">
        <v>-564.81400000000008</v>
      </c>
      <c r="AN52" s="14">
        <v>6679.8366599999999</v>
      </c>
    </row>
    <row r="53" spans="1:40" ht="12.75" customHeight="1" x14ac:dyDescent="0.2">
      <c r="A53" s="21">
        <v>42</v>
      </c>
      <c r="B53" s="37" t="s">
        <v>144</v>
      </c>
      <c r="C53" s="37" t="s">
        <v>145</v>
      </c>
      <c r="D53" s="14">
        <v>137766.98239999998</v>
      </c>
      <c r="E53" s="14">
        <v>96132.64800999999</v>
      </c>
      <c r="F53" s="14">
        <v>41634.334389999996</v>
      </c>
      <c r="G53" s="14">
        <v>67934.449810000006</v>
      </c>
      <c r="H53" s="14">
        <v>28902.861130000001</v>
      </c>
      <c r="I53" s="14">
        <v>37908.514160000006</v>
      </c>
      <c r="J53" s="14">
        <v>1123.0745200000001</v>
      </c>
      <c r="K53" s="14">
        <v>69832.532590000003</v>
      </c>
      <c r="L53" s="14">
        <v>113863.46086000001</v>
      </c>
      <c r="M53" s="14">
        <v>9423.0270500000006</v>
      </c>
      <c r="N53" s="14">
        <v>104440.43381</v>
      </c>
      <c r="O53" s="14">
        <v>34259.822999999997</v>
      </c>
      <c r="P53" s="14">
        <v>9526.514000000001</v>
      </c>
      <c r="Q53" s="14">
        <v>24733.308999999997</v>
      </c>
      <c r="R53" s="14">
        <v>0</v>
      </c>
      <c r="S53" s="14">
        <v>3272.89383</v>
      </c>
      <c r="T53" s="14">
        <v>721.76105999999993</v>
      </c>
      <c r="U53" s="14">
        <v>212527.44429000001</v>
      </c>
      <c r="V53" s="14">
        <v>41439.848050000001</v>
      </c>
      <c r="W53" s="14">
        <v>-738.15222999999992</v>
      </c>
      <c r="X53" s="14">
        <v>40286.285510000002</v>
      </c>
      <c r="Y53" s="14">
        <v>804.92004999999995</v>
      </c>
      <c r="Z53" s="14">
        <v>1086.7947200000001</v>
      </c>
      <c r="AA53" s="14">
        <v>0</v>
      </c>
      <c r="AB53" s="14">
        <v>163631.12548000002</v>
      </c>
      <c r="AC53" s="14">
        <v>83972.573929999999</v>
      </c>
      <c r="AD53" s="14">
        <v>14394.90459</v>
      </c>
      <c r="AE53" s="14">
        <v>614.10049000000004</v>
      </c>
      <c r="AF53" s="14">
        <v>15864.198480000001</v>
      </c>
      <c r="AG53" s="14">
        <v>5409.2200899999998</v>
      </c>
      <c r="AH53" s="14">
        <v>983.39940999999999</v>
      </c>
      <c r="AI53" s="14">
        <v>422.41244999999998</v>
      </c>
      <c r="AJ53" s="14">
        <v>41970.316039999998</v>
      </c>
      <c r="AK53" s="14">
        <v>205070.97353000002</v>
      </c>
      <c r="AL53" s="14">
        <v>7456.4707600000002</v>
      </c>
      <c r="AM53" s="14">
        <v>1543.7396999999999</v>
      </c>
      <c r="AN53" s="14">
        <v>5912.7310599999992</v>
      </c>
    </row>
    <row r="54" spans="1:40" ht="12.75" customHeight="1" x14ac:dyDescent="0.2">
      <c r="A54" s="21">
        <v>43</v>
      </c>
      <c r="B54" s="37" t="s">
        <v>109</v>
      </c>
      <c r="C54" s="37" t="s">
        <v>209</v>
      </c>
      <c r="D54" s="14">
        <v>105057.49237000001</v>
      </c>
      <c r="E54" s="14">
        <v>99812.534549999997</v>
      </c>
      <c r="F54" s="14">
        <v>5244.9578199999996</v>
      </c>
      <c r="G54" s="14">
        <v>45606.245000000003</v>
      </c>
      <c r="H54" s="14">
        <v>16548.58929</v>
      </c>
      <c r="I54" s="14">
        <v>29057.655709999999</v>
      </c>
      <c r="J54" s="14">
        <v>0</v>
      </c>
      <c r="K54" s="14">
        <v>59451.247369999997</v>
      </c>
      <c r="L54" s="14">
        <v>40395.251450000003</v>
      </c>
      <c r="M54" s="14">
        <v>1761.2855999999999</v>
      </c>
      <c r="N54" s="14">
        <v>38633.965850000001</v>
      </c>
      <c r="O54" s="14">
        <v>9577.2446400000008</v>
      </c>
      <c r="P54" s="14">
        <v>1296.9105999999999</v>
      </c>
      <c r="Q54" s="14">
        <v>8280.3340399999997</v>
      </c>
      <c r="R54" s="14">
        <v>0</v>
      </c>
      <c r="S54" s="14">
        <v>1880.13904</v>
      </c>
      <c r="T54" s="14">
        <v>679.97390999999993</v>
      </c>
      <c r="U54" s="14">
        <v>110222.57080999999</v>
      </c>
      <c r="V54" s="14">
        <v>3048.0459799999999</v>
      </c>
      <c r="W54" s="14">
        <v>-128.82256000000001</v>
      </c>
      <c r="X54" s="14">
        <v>2665.81241</v>
      </c>
      <c r="Y54" s="14">
        <v>589.75997000000007</v>
      </c>
      <c r="Z54" s="14">
        <v>-78.824439999999996</v>
      </c>
      <c r="AA54" s="14">
        <v>0.1206</v>
      </c>
      <c r="AB54" s="14">
        <v>68706.78433000001</v>
      </c>
      <c r="AC54" s="14">
        <v>37516.166949999999</v>
      </c>
      <c r="AD54" s="14">
        <v>8250.2461199999998</v>
      </c>
      <c r="AE54" s="14">
        <v>162.73396000000002</v>
      </c>
      <c r="AF54" s="14">
        <v>5514.1328899999999</v>
      </c>
      <c r="AG54" s="14">
        <v>5171.5142800000003</v>
      </c>
      <c r="AH54" s="14">
        <v>148.25761</v>
      </c>
      <c r="AI54" s="14">
        <v>191.11995000000002</v>
      </c>
      <c r="AJ54" s="14">
        <v>11752.612569999999</v>
      </c>
      <c r="AK54" s="14">
        <v>71754.830310000005</v>
      </c>
      <c r="AL54" s="14">
        <v>38467.7405</v>
      </c>
      <c r="AM54" s="14">
        <v>6850</v>
      </c>
      <c r="AN54" s="14">
        <v>31617.7405</v>
      </c>
    </row>
    <row r="55" spans="1:40" ht="12.75" customHeight="1" x14ac:dyDescent="0.2">
      <c r="A55" s="21">
        <v>44</v>
      </c>
      <c r="B55" s="37" t="s">
        <v>129</v>
      </c>
      <c r="C55" s="37" t="s">
        <v>252</v>
      </c>
      <c r="D55" s="14">
        <v>103713.64264999999</v>
      </c>
      <c r="E55" s="14">
        <v>95777.195919999998</v>
      </c>
      <c r="F55" s="14">
        <v>7936.4467299999997</v>
      </c>
      <c r="G55" s="14">
        <v>38929.879569999997</v>
      </c>
      <c r="H55" s="14">
        <v>16032.16935</v>
      </c>
      <c r="I55" s="14">
        <v>22895.68867</v>
      </c>
      <c r="J55" s="14">
        <v>2.02155</v>
      </c>
      <c r="K55" s="14">
        <v>64783.763079999997</v>
      </c>
      <c r="L55" s="14">
        <v>36046.791360000003</v>
      </c>
      <c r="M55" s="14">
        <v>8501.6219100000017</v>
      </c>
      <c r="N55" s="14">
        <v>27545.169450000001</v>
      </c>
      <c r="O55" s="14">
        <v>20982.331680000003</v>
      </c>
      <c r="P55" s="14">
        <v>-3051.60925</v>
      </c>
      <c r="Q55" s="14">
        <v>24033.940930000001</v>
      </c>
      <c r="R55" s="14">
        <v>0</v>
      </c>
      <c r="S55" s="14">
        <v>1992.36094</v>
      </c>
      <c r="T55" s="14">
        <v>462.51585999999998</v>
      </c>
      <c r="U55" s="14">
        <v>115766.14100999999</v>
      </c>
      <c r="V55" s="14">
        <v>37441.12889</v>
      </c>
      <c r="W55" s="14">
        <v>-1915.74334</v>
      </c>
      <c r="X55" s="14">
        <v>37539.117359999997</v>
      </c>
      <c r="Y55" s="14">
        <v>1830.1012699999999</v>
      </c>
      <c r="Z55" s="14">
        <v>-12.346400000000001</v>
      </c>
      <c r="AA55" s="14">
        <v>0</v>
      </c>
      <c r="AB55" s="14">
        <v>74791.374079999994</v>
      </c>
      <c r="AC55" s="14">
        <v>40730.439009999995</v>
      </c>
      <c r="AD55" s="14">
        <v>8954.5584100000015</v>
      </c>
      <c r="AE55" s="14">
        <v>230.93594999999999</v>
      </c>
      <c r="AF55" s="14">
        <v>12266.14797</v>
      </c>
      <c r="AG55" s="14">
        <v>5724.2771199999997</v>
      </c>
      <c r="AH55" s="14">
        <v>274.38754</v>
      </c>
      <c r="AI55" s="14">
        <v>349.25926000000004</v>
      </c>
      <c r="AJ55" s="14">
        <v>6261.3688200000006</v>
      </c>
      <c r="AK55" s="14">
        <v>112232.50297</v>
      </c>
      <c r="AL55" s="14">
        <v>3533.6380399999998</v>
      </c>
      <c r="AM55" s="14">
        <v>644.94499999999994</v>
      </c>
      <c r="AN55" s="14">
        <v>2888.6930400000001</v>
      </c>
    </row>
    <row r="56" spans="1:40" ht="12.75" customHeight="1" x14ac:dyDescent="0.2">
      <c r="A56" s="21">
        <v>45</v>
      </c>
      <c r="B56" s="37" t="s">
        <v>152</v>
      </c>
      <c r="C56" s="37" t="s">
        <v>215</v>
      </c>
      <c r="D56" s="14">
        <v>76971.043290000001</v>
      </c>
      <c r="E56" s="14">
        <v>65803.19316000001</v>
      </c>
      <c r="F56" s="14">
        <v>11167.850129999999</v>
      </c>
      <c r="G56" s="14">
        <v>27446.596610000001</v>
      </c>
      <c r="H56" s="14">
        <v>16313.67418</v>
      </c>
      <c r="I56" s="14">
        <v>11132.922430000001</v>
      </c>
      <c r="J56" s="14">
        <v>0</v>
      </c>
      <c r="K56" s="14">
        <v>49524.446679999994</v>
      </c>
      <c r="L56" s="14">
        <v>29836.299279999999</v>
      </c>
      <c r="M56" s="14">
        <v>3627.46585</v>
      </c>
      <c r="N56" s="14">
        <v>26208.833429999999</v>
      </c>
      <c r="O56" s="14">
        <v>10597.989090000001</v>
      </c>
      <c r="P56" s="14">
        <v>17204.757090000003</v>
      </c>
      <c r="Q56" s="14">
        <v>-6606.768</v>
      </c>
      <c r="R56" s="14">
        <v>0</v>
      </c>
      <c r="S56" s="14">
        <v>2567.105</v>
      </c>
      <c r="T56" s="14">
        <v>88.189120000000003</v>
      </c>
      <c r="U56" s="14">
        <v>88986.563320000001</v>
      </c>
      <c r="V56" s="14">
        <v>10350.8506</v>
      </c>
      <c r="W56" s="14">
        <v>0</v>
      </c>
      <c r="X56" s="14">
        <v>8579.89696</v>
      </c>
      <c r="Y56" s="14">
        <v>1836.4151399999998</v>
      </c>
      <c r="Z56" s="14">
        <v>-65.461500000000001</v>
      </c>
      <c r="AA56" s="14">
        <v>0</v>
      </c>
      <c r="AB56" s="14">
        <v>80599.598330000008</v>
      </c>
      <c r="AC56" s="14">
        <v>46355.431109999998</v>
      </c>
      <c r="AD56" s="14">
        <v>6537.4486500000003</v>
      </c>
      <c r="AE56" s="14">
        <v>196.11538999999999</v>
      </c>
      <c r="AF56" s="14">
        <v>11442.71934</v>
      </c>
      <c r="AG56" s="14">
        <v>2127.5104800000004</v>
      </c>
      <c r="AH56" s="14">
        <v>131.50457</v>
      </c>
      <c r="AI56" s="14">
        <v>1844.3488699999998</v>
      </c>
      <c r="AJ56" s="14">
        <v>11964.519920000001</v>
      </c>
      <c r="AK56" s="14">
        <v>90950.448929999999</v>
      </c>
      <c r="AL56" s="14">
        <v>-1963.88561</v>
      </c>
      <c r="AM56" s="14">
        <v>393.56554</v>
      </c>
      <c r="AN56" s="14">
        <v>-2357.4511500000003</v>
      </c>
    </row>
    <row r="57" spans="1:40" ht="12.75" customHeight="1" x14ac:dyDescent="0.2">
      <c r="A57" s="21">
        <v>46</v>
      </c>
      <c r="B57" s="37" t="s">
        <v>137</v>
      </c>
      <c r="C57" s="37" t="s">
        <v>228</v>
      </c>
      <c r="D57" s="14">
        <v>55708.956859999998</v>
      </c>
      <c r="E57" s="14">
        <v>50153.659159999996</v>
      </c>
      <c r="F57" s="14">
        <v>5555.2977000000001</v>
      </c>
      <c r="G57" s="14">
        <v>35517.52506</v>
      </c>
      <c r="H57" s="14">
        <v>17796.843540000002</v>
      </c>
      <c r="I57" s="14">
        <v>17673.830190000001</v>
      </c>
      <c r="J57" s="14">
        <v>46.851329999999997</v>
      </c>
      <c r="K57" s="14">
        <v>20191.431799999998</v>
      </c>
      <c r="L57" s="14">
        <v>437318.11372999998</v>
      </c>
      <c r="M57" s="14">
        <v>262188.86221000005</v>
      </c>
      <c r="N57" s="14">
        <v>175129.25151999999</v>
      </c>
      <c r="O57" s="14">
        <v>19176.319029999999</v>
      </c>
      <c r="P57" s="14">
        <v>-1468.8825999999999</v>
      </c>
      <c r="Q57" s="14">
        <v>20645.20163</v>
      </c>
      <c r="R57" s="14">
        <v>0</v>
      </c>
      <c r="S57" s="14">
        <v>2157.0669200000002</v>
      </c>
      <c r="T57" s="14">
        <v>3673.2461899999998</v>
      </c>
      <c r="U57" s="14">
        <v>220327.31545999998</v>
      </c>
      <c r="V57" s="14">
        <v>39713.003270000001</v>
      </c>
      <c r="W57" s="14">
        <v>-610.44313999999997</v>
      </c>
      <c r="X57" s="14">
        <v>31137.702359999999</v>
      </c>
      <c r="Y57" s="14">
        <v>6234.2673100000002</v>
      </c>
      <c r="Z57" s="14">
        <v>2951.4767400000001</v>
      </c>
      <c r="AA57" s="14">
        <v>0</v>
      </c>
      <c r="AB57" s="14">
        <v>150825.20272</v>
      </c>
      <c r="AC57" s="14">
        <v>36775.752420000004</v>
      </c>
      <c r="AD57" s="14">
        <v>8060.5411599999998</v>
      </c>
      <c r="AE57" s="14">
        <v>1125.9074600000001</v>
      </c>
      <c r="AF57" s="14">
        <v>21270.953509999999</v>
      </c>
      <c r="AG57" s="14">
        <v>6831.38627</v>
      </c>
      <c r="AH57" s="14">
        <v>4853.7784200000006</v>
      </c>
      <c r="AI57" s="14">
        <v>983.24622999999997</v>
      </c>
      <c r="AJ57" s="14">
        <v>70923.63725</v>
      </c>
      <c r="AK57" s="14">
        <v>190538.20598999999</v>
      </c>
      <c r="AL57" s="14">
        <v>29789.109469999999</v>
      </c>
      <c r="AM57" s="14">
        <v>4827.75137</v>
      </c>
      <c r="AN57" s="14">
        <v>24961.358100000001</v>
      </c>
    </row>
    <row r="58" spans="1:40" ht="12.75" customHeight="1" x14ac:dyDescent="0.2">
      <c r="A58" s="21">
        <v>47</v>
      </c>
      <c r="B58" s="37" t="s">
        <v>150</v>
      </c>
      <c r="C58" s="37" t="s">
        <v>197</v>
      </c>
      <c r="D58" s="14">
        <v>53404.160949999998</v>
      </c>
      <c r="E58" s="14">
        <v>53010.476500000004</v>
      </c>
      <c r="F58" s="14">
        <v>393.68445000000003</v>
      </c>
      <c r="G58" s="14">
        <v>23341.692779999998</v>
      </c>
      <c r="H58" s="14">
        <v>23180.562999999998</v>
      </c>
      <c r="I58" s="14">
        <v>161.12978000000001</v>
      </c>
      <c r="J58" s="14">
        <v>0</v>
      </c>
      <c r="K58" s="14">
        <v>30062.46817</v>
      </c>
      <c r="L58" s="14">
        <v>2045.4117799999997</v>
      </c>
      <c r="M58" s="14">
        <v>458.86905000000002</v>
      </c>
      <c r="N58" s="14">
        <v>1586.5427299999999</v>
      </c>
      <c r="O58" s="14">
        <v>-10328.686080000001</v>
      </c>
      <c r="P58" s="14">
        <v>6222.9815600000002</v>
      </c>
      <c r="Q58" s="14">
        <v>2592.6582100000001</v>
      </c>
      <c r="R58" s="14">
        <v>-19144.325850000001</v>
      </c>
      <c r="S58" s="14">
        <v>17486.218810000002</v>
      </c>
      <c r="T58" s="14">
        <v>0</v>
      </c>
      <c r="U58" s="14">
        <v>38806.54363</v>
      </c>
      <c r="V58" s="14">
        <v>18480.944080000001</v>
      </c>
      <c r="W58" s="14">
        <v>18612.53645</v>
      </c>
      <c r="X58" s="14">
        <v>-117.3732</v>
      </c>
      <c r="Y58" s="14">
        <v>0.50332999999999994</v>
      </c>
      <c r="Z58" s="14">
        <v>-14.7225</v>
      </c>
      <c r="AA58" s="14">
        <v>0</v>
      </c>
      <c r="AB58" s="14">
        <v>15502.465550000001</v>
      </c>
      <c r="AC58" s="14">
        <v>9247.3450699999994</v>
      </c>
      <c r="AD58" s="14">
        <v>1418.31422</v>
      </c>
      <c r="AE58" s="14">
        <v>310.34339999999997</v>
      </c>
      <c r="AF58" s="14">
        <v>1482.9741199999999</v>
      </c>
      <c r="AG58" s="14">
        <v>335.59101000000004</v>
      </c>
      <c r="AH58" s="14">
        <v>0</v>
      </c>
      <c r="AI58" s="14">
        <v>0</v>
      </c>
      <c r="AJ58" s="14">
        <v>2707.8977300000001</v>
      </c>
      <c r="AK58" s="14">
        <v>33983.409629999995</v>
      </c>
      <c r="AL58" s="14">
        <v>4823.134</v>
      </c>
      <c r="AM58" s="14">
        <v>636.58155999999997</v>
      </c>
      <c r="AN58" s="14">
        <v>4186.5524399999995</v>
      </c>
    </row>
    <row r="59" spans="1:40" ht="12.75" customHeight="1" x14ac:dyDescent="0.2">
      <c r="A59" s="21">
        <v>48</v>
      </c>
      <c r="B59" s="37" t="s">
        <v>148</v>
      </c>
      <c r="C59" s="37" t="s">
        <v>227</v>
      </c>
      <c r="D59" s="14">
        <v>75163.864329999997</v>
      </c>
      <c r="E59" s="14">
        <v>73466.976040000009</v>
      </c>
      <c r="F59" s="14">
        <v>1696.8882899999999</v>
      </c>
      <c r="G59" s="14">
        <v>47745.788930000002</v>
      </c>
      <c r="H59" s="14">
        <v>24502.573070000002</v>
      </c>
      <c r="I59" s="14">
        <v>23243.21586</v>
      </c>
      <c r="J59" s="14">
        <v>0</v>
      </c>
      <c r="K59" s="14">
        <v>27418.075399999998</v>
      </c>
      <c r="L59" s="14">
        <v>54958.938909999997</v>
      </c>
      <c r="M59" s="14">
        <v>13453.51886</v>
      </c>
      <c r="N59" s="14">
        <v>41505.420050000001</v>
      </c>
      <c r="O59" s="14">
        <v>10163.044180000001</v>
      </c>
      <c r="P59" s="14">
        <v>6992.2335800000001</v>
      </c>
      <c r="Q59" s="14">
        <v>3170.8105999999998</v>
      </c>
      <c r="R59" s="14">
        <v>0</v>
      </c>
      <c r="S59" s="14">
        <v>3406.3747900000003</v>
      </c>
      <c r="T59" s="14">
        <v>2.1</v>
      </c>
      <c r="U59" s="14">
        <v>82495.014420000007</v>
      </c>
      <c r="V59" s="14">
        <v>1233.92374</v>
      </c>
      <c r="W59" s="14">
        <v>-249.51903999999999</v>
      </c>
      <c r="X59" s="14">
        <v>955.39580000000001</v>
      </c>
      <c r="Y59" s="14">
        <v>92.273789999999991</v>
      </c>
      <c r="Z59" s="14">
        <v>435.77319</v>
      </c>
      <c r="AA59" s="14">
        <v>0</v>
      </c>
      <c r="AB59" s="14">
        <v>79197.046439999991</v>
      </c>
      <c r="AC59" s="14">
        <v>39212.189209999997</v>
      </c>
      <c r="AD59" s="14">
        <v>8292.9968399999998</v>
      </c>
      <c r="AE59" s="14">
        <v>384.19725999999997</v>
      </c>
      <c r="AF59" s="14">
        <v>11327.660290000002</v>
      </c>
      <c r="AG59" s="14">
        <v>2745.9166599999999</v>
      </c>
      <c r="AH59" s="14">
        <v>1531.5581199999999</v>
      </c>
      <c r="AI59" s="14">
        <v>3173.2329300000001</v>
      </c>
      <c r="AJ59" s="14">
        <v>12529.295129999999</v>
      </c>
      <c r="AK59" s="14">
        <v>80430.970180000004</v>
      </c>
      <c r="AL59" s="14">
        <v>2064.0442399999997</v>
      </c>
      <c r="AM59" s="14">
        <v>785.9620000000001</v>
      </c>
      <c r="AN59" s="14">
        <v>1278.08224</v>
      </c>
    </row>
    <row r="60" spans="1:40" ht="12.75" customHeight="1" x14ac:dyDescent="0.2">
      <c r="A60" s="21">
        <v>49</v>
      </c>
      <c r="B60" s="37" t="s">
        <v>117</v>
      </c>
      <c r="C60" s="37" t="s">
        <v>212</v>
      </c>
      <c r="D60" s="14">
        <v>24187.807719999997</v>
      </c>
      <c r="E60" s="14">
        <v>10341.483039999999</v>
      </c>
      <c r="F60" s="14">
        <v>13846.32468</v>
      </c>
      <c r="G60" s="14">
        <v>23866.872480000002</v>
      </c>
      <c r="H60" s="14">
        <v>1601.6853900000001</v>
      </c>
      <c r="I60" s="14">
        <v>22265.187090000003</v>
      </c>
      <c r="J60" s="14">
        <v>0</v>
      </c>
      <c r="K60" s="14">
        <v>320.93524000000002</v>
      </c>
      <c r="L60" s="14">
        <v>60465.275929999996</v>
      </c>
      <c r="M60" s="14">
        <v>102.94793000000001</v>
      </c>
      <c r="N60" s="14">
        <v>60362.328000000001</v>
      </c>
      <c r="O60" s="14">
        <v>183.38755</v>
      </c>
      <c r="P60" s="14">
        <v>108.17694</v>
      </c>
      <c r="Q60" s="14">
        <v>75.210610000000003</v>
      </c>
      <c r="R60" s="14">
        <v>0</v>
      </c>
      <c r="S60" s="14">
        <v>9899.8466599999992</v>
      </c>
      <c r="T60" s="14">
        <v>366.34926999999999</v>
      </c>
      <c r="U60" s="14">
        <v>71132.846720000001</v>
      </c>
      <c r="V60" s="14">
        <v>-1511.63535</v>
      </c>
      <c r="W60" s="14">
        <v>-20.936669999999999</v>
      </c>
      <c r="X60" s="14">
        <v>-2322.28577</v>
      </c>
      <c r="Y60" s="14">
        <v>672.85512999999992</v>
      </c>
      <c r="Z60" s="14">
        <v>158.73196000000002</v>
      </c>
      <c r="AA60" s="14">
        <v>0</v>
      </c>
      <c r="AB60" s="14">
        <v>70268.836150000003</v>
      </c>
      <c r="AC60" s="14">
        <v>13782.48501</v>
      </c>
      <c r="AD60" s="14">
        <v>3678.5027300000002</v>
      </c>
      <c r="AE60" s="14">
        <v>419.52587</v>
      </c>
      <c r="AF60" s="14">
        <v>12568.085200000001</v>
      </c>
      <c r="AG60" s="14">
        <v>3058.5228000000002</v>
      </c>
      <c r="AH60" s="14">
        <v>56.7</v>
      </c>
      <c r="AI60" s="14">
        <v>0</v>
      </c>
      <c r="AJ60" s="14">
        <v>36705.014540000004</v>
      </c>
      <c r="AK60" s="14">
        <v>68757.200800000006</v>
      </c>
      <c r="AL60" s="14">
        <v>2375.6459200000004</v>
      </c>
      <c r="AM60" s="14">
        <v>1174.30691</v>
      </c>
      <c r="AN60" s="14">
        <v>1201.3390100000001</v>
      </c>
    </row>
    <row r="61" spans="1:40" ht="12.75" customHeight="1" x14ac:dyDescent="0.2">
      <c r="A61" s="21">
        <v>50</v>
      </c>
      <c r="B61" s="37" t="s">
        <v>120</v>
      </c>
      <c r="C61" s="37" t="s">
        <v>121</v>
      </c>
      <c r="D61" s="14">
        <v>36156.92381</v>
      </c>
      <c r="E61" s="14">
        <v>30352.261699999999</v>
      </c>
      <c r="F61" s="14">
        <v>5804.6621100000002</v>
      </c>
      <c r="G61" s="14">
        <v>45543.027369999996</v>
      </c>
      <c r="H61" s="14">
        <v>24110.249</v>
      </c>
      <c r="I61" s="14">
        <v>21432.77837</v>
      </c>
      <c r="J61" s="14">
        <v>0</v>
      </c>
      <c r="K61" s="14">
        <v>-9386.1035599999996</v>
      </c>
      <c r="L61" s="14">
        <v>3345.73621</v>
      </c>
      <c r="M61" s="14">
        <v>184.14224000000002</v>
      </c>
      <c r="N61" s="14">
        <v>3161.5939700000004</v>
      </c>
      <c r="O61" s="14">
        <v>16701.2742</v>
      </c>
      <c r="P61" s="14">
        <v>6027.3686299999999</v>
      </c>
      <c r="Q61" s="14">
        <v>10258.27851</v>
      </c>
      <c r="R61" s="14">
        <v>415.62705999999997</v>
      </c>
      <c r="S61" s="14">
        <v>6317.9265500000001</v>
      </c>
      <c r="T61" s="14">
        <v>41121.090219999998</v>
      </c>
      <c r="U61" s="14">
        <v>57915.78138</v>
      </c>
      <c r="V61" s="14">
        <v>8268.25425</v>
      </c>
      <c r="W61" s="14">
        <v>1477.7257</v>
      </c>
      <c r="X61" s="14">
        <v>5004.5531000000001</v>
      </c>
      <c r="Y61" s="14">
        <v>1794.8763800000002</v>
      </c>
      <c r="Z61" s="14">
        <v>-8.9009299999999989</v>
      </c>
      <c r="AA61" s="14">
        <v>0</v>
      </c>
      <c r="AB61" s="14">
        <v>44827.524819999999</v>
      </c>
      <c r="AC61" s="14">
        <v>8198.6721099999995</v>
      </c>
      <c r="AD61" s="14">
        <v>1764.68175</v>
      </c>
      <c r="AE61" s="14">
        <v>128.33924999999999</v>
      </c>
      <c r="AF61" s="14">
        <v>2755.6123200000002</v>
      </c>
      <c r="AG61" s="14">
        <v>2406.49026</v>
      </c>
      <c r="AH61" s="14">
        <v>0</v>
      </c>
      <c r="AI61" s="14">
        <v>244.38776000000001</v>
      </c>
      <c r="AJ61" s="14">
        <v>29329.341370000002</v>
      </c>
      <c r="AK61" s="14">
        <v>53095.779069999997</v>
      </c>
      <c r="AL61" s="14">
        <v>4820.0023099999999</v>
      </c>
      <c r="AM61" s="14">
        <v>0</v>
      </c>
      <c r="AN61" s="14">
        <v>4820.0023099999999</v>
      </c>
    </row>
    <row r="62" spans="1:40" ht="12.75" customHeight="1" x14ac:dyDescent="0.2">
      <c r="A62" s="21">
        <v>51</v>
      </c>
      <c r="B62" s="37" t="s">
        <v>132</v>
      </c>
      <c r="C62" s="37" t="s">
        <v>251</v>
      </c>
      <c r="D62" s="14">
        <v>66812.537550000008</v>
      </c>
      <c r="E62" s="14">
        <v>66570.271840000001</v>
      </c>
      <c r="F62" s="14">
        <v>242.26570999999998</v>
      </c>
      <c r="G62" s="14">
        <v>22333.815430000002</v>
      </c>
      <c r="H62" s="14">
        <v>18047.055409999997</v>
      </c>
      <c r="I62" s="14">
        <v>2490.7381300000002</v>
      </c>
      <c r="J62" s="14">
        <v>1796.02189</v>
      </c>
      <c r="K62" s="14">
        <v>44478.722119999999</v>
      </c>
      <c r="L62" s="14">
        <v>27156.331120000003</v>
      </c>
      <c r="M62" s="14">
        <v>10207.33952</v>
      </c>
      <c r="N62" s="14">
        <v>16948.991600000001</v>
      </c>
      <c r="O62" s="14">
        <v>851.35103000000004</v>
      </c>
      <c r="P62" s="14">
        <v>703.28873999999996</v>
      </c>
      <c r="Q62" s="14">
        <v>2215.3114700000001</v>
      </c>
      <c r="R62" s="14">
        <v>-2067.2491800000003</v>
      </c>
      <c r="S62" s="14">
        <v>305.25058000000001</v>
      </c>
      <c r="T62" s="14">
        <v>404.66470999999996</v>
      </c>
      <c r="U62" s="14">
        <v>62988.980040000002</v>
      </c>
      <c r="V62" s="14">
        <v>1656.20164</v>
      </c>
      <c r="W62" s="14">
        <v>165.11458999999999</v>
      </c>
      <c r="X62" s="14">
        <v>964.98083999999994</v>
      </c>
      <c r="Y62" s="14">
        <v>58.008150000000001</v>
      </c>
      <c r="Z62" s="14">
        <v>-33.351939999999999</v>
      </c>
      <c r="AA62" s="14">
        <v>501.44999999999993</v>
      </c>
      <c r="AB62" s="14">
        <v>47861.852100000004</v>
      </c>
      <c r="AC62" s="14">
        <v>21348.31871</v>
      </c>
      <c r="AD62" s="14">
        <v>4285.6367399999999</v>
      </c>
      <c r="AE62" s="14">
        <v>983.43922999999995</v>
      </c>
      <c r="AF62" s="14">
        <v>9126.446030000001</v>
      </c>
      <c r="AG62" s="14">
        <v>3218.8347400000002</v>
      </c>
      <c r="AH62" s="14">
        <v>6.7</v>
      </c>
      <c r="AI62" s="14">
        <v>576.14589000000001</v>
      </c>
      <c r="AJ62" s="14">
        <v>8316.3307599999989</v>
      </c>
      <c r="AK62" s="14">
        <v>49518.053739999996</v>
      </c>
      <c r="AL62" s="14">
        <v>13470.926300000001</v>
      </c>
      <c r="AM62" s="14">
        <v>1496.212</v>
      </c>
      <c r="AN62" s="14">
        <v>11974.7143</v>
      </c>
    </row>
    <row r="63" spans="1:40" ht="12.75" customHeight="1" x14ac:dyDescent="0.2">
      <c r="A63" s="21">
        <v>52</v>
      </c>
      <c r="B63" s="37" t="s">
        <v>123</v>
      </c>
      <c r="C63" s="37" t="s">
        <v>124</v>
      </c>
      <c r="D63" s="14">
        <v>95577.837870000003</v>
      </c>
      <c r="E63" s="14">
        <v>88323.278009999995</v>
      </c>
      <c r="F63" s="14">
        <v>7254.5598599999994</v>
      </c>
      <c r="G63" s="14">
        <v>52160.081320000005</v>
      </c>
      <c r="H63" s="14">
        <v>15704.846570000002</v>
      </c>
      <c r="I63" s="14">
        <v>36455.234750000003</v>
      </c>
      <c r="J63" s="14">
        <v>0</v>
      </c>
      <c r="K63" s="14">
        <v>43417.756549999998</v>
      </c>
      <c r="L63" s="14">
        <v>66454.172860000006</v>
      </c>
      <c r="M63" s="14">
        <v>40216.184499999996</v>
      </c>
      <c r="N63" s="14">
        <v>26237.988359999999</v>
      </c>
      <c r="O63" s="14">
        <v>9987.9873099999986</v>
      </c>
      <c r="P63" s="14">
        <v>3203.1424999999999</v>
      </c>
      <c r="Q63" s="14">
        <v>8874.3506100000013</v>
      </c>
      <c r="R63" s="14">
        <v>-2089.5057999999999</v>
      </c>
      <c r="S63" s="14">
        <v>5874.0258799999992</v>
      </c>
      <c r="T63" s="14">
        <v>40.414270000000002</v>
      </c>
      <c r="U63" s="14">
        <v>85558.17237</v>
      </c>
      <c r="V63" s="14">
        <v>4662.9558800000004</v>
      </c>
      <c r="W63" s="14">
        <v>293.91232000000002</v>
      </c>
      <c r="X63" s="14">
        <v>2869.3661400000001</v>
      </c>
      <c r="Y63" s="14">
        <v>204.93011999999999</v>
      </c>
      <c r="Z63" s="14">
        <v>1294.7473</v>
      </c>
      <c r="AA63" s="14">
        <v>0</v>
      </c>
      <c r="AB63" s="14">
        <v>73889.355749999988</v>
      </c>
      <c r="AC63" s="14">
        <v>36622.331899999997</v>
      </c>
      <c r="AD63" s="14">
        <v>7138.5574399999996</v>
      </c>
      <c r="AE63" s="14">
        <v>200.59125</v>
      </c>
      <c r="AF63" s="14">
        <v>11583.07848</v>
      </c>
      <c r="AG63" s="14">
        <v>3440.77763</v>
      </c>
      <c r="AH63" s="14">
        <v>129.99119999999999</v>
      </c>
      <c r="AI63" s="14">
        <v>621.22612000000004</v>
      </c>
      <c r="AJ63" s="14">
        <v>14152.801730000001</v>
      </c>
      <c r="AK63" s="14">
        <v>78552.311630000011</v>
      </c>
      <c r="AL63" s="14">
        <v>7005.8607400000001</v>
      </c>
      <c r="AM63" s="14">
        <v>1461.921</v>
      </c>
      <c r="AN63" s="14">
        <v>5543.9397399999998</v>
      </c>
    </row>
    <row r="64" spans="1:40" ht="12.75" customHeight="1" x14ac:dyDescent="0.2">
      <c r="A64" s="21">
        <v>53</v>
      </c>
      <c r="B64" s="37" t="s">
        <v>111</v>
      </c>
      <c r="C64" s="37" t="s">
        <v>224</v>
      </c>
      <c r="D64" s="14">
        <v>81128.742639999997</v>
      </c>
      <c r="E64" s="14">
        <v>79092.561450000008</v>
      </c>
      <c r="F64" s="14">
        <v>2036.1811900000002</v>
      </c>
      <c r="G64" s="14">
        <v>27958.713920000002</v>
      </c>
      <c r="H64" s="14">
        <v>13827.016029999999</v>
      </c>
      <c r="I64" s="14">
        <v>14079.6198</v>
      </c>
      <c r="J64" s="14">
        <v>52.078090000000003</v>
      </c>
      <c r="K64" s="14">
        <v>53170.028719999995</v>
      </c>
      <c r="L64" s="14">
        <v>13782.675149999999</v>
      </c>
      <c r="M64" s="14">
        <v>2518.54702</v>
      </c>
      <c r="N64" s="14">
        <v>11264.128129999999</v>
      </c>
      <c r="O64" s="14">
        <v>4217.2502200000008</v>
      </c>
      <c r="P64" s="14">
        <v>1392.7717799999998</v>
      </c>
      <c r="Q64" s="14">
        <v>2814.8105399999999</v>
      </c>
      <c r="R64" s="14">
        <v>9.6678999999999995</v>
      </c>
      <c r="S64" s="14">
        <v>10222.92902</v>
      </c>
      <c r="T64" s="14">
        <v>159.97300999999999</v>
      </c>
      <c r="U64" s="14">
        <v>79034.309099999999</v>
      </c>
      <c r="V64" s="14">
        <v>5217.1517300000005</v>
      </c>
      <c r="W64" s="14">
        <v>3.9311499999999997</v>
      </c>
      <c r="X64" s="14">
        <v>4812.1768499999998</v>
      </c>
      <c r="Y64" s="14">
        <v>440.92640999999998</v>
      </c>
      <c r="Z64" s="14">
        <v>-39.882679999999993</v>
      </c>
      <c r="AA64" s="14">
        <v>0</v>
      </c>
      <c r="AB64" s="14">
        <v>46960.725899999998</v>
      </c>
      <c r="AC64" s="14">
        <v>22655.685529999999</v>
      </c>
      <c r="AD64" s="14">
        <v>4751.5048500000003</v>
      </c>
      <c r="AE64" s="14">
        <v>768.04987000000006</v>
      </c>
      <c r="AF64" s="14">
        <v>7121.89552</v>
      </c>
      <c r="AG64" s="14">
        <v>3963.4340199999997</v>
      </c>
      <c r="AH64" s="14">
        <v>1.806</v>
      </c>
      <c r="AI64" s="14">
        <v>202.35937000000001</v>
      </c>
      <c r="AJ64" s="14">
        <v>7495.9907400000002</v>
      </c>
      <c r="AK64" s="14">
        <v>52177.877629999995</v>
      </c>
      <c r="AL64" s="14">
        <v>26856.43147</v>
      </c>
      <c r="AM64" s="14">
        <v>4858.9916000000003</v>
      </c>
      <c r="AN64" s="14">
        <v>21997.439870000002</v>
      </c>
    </row>
    <row r="65" spans="1:40" ht="12.75" customHeight="1" x14ac:dyDescent="0.2">
      <c r="A65" s="21">
        <v>54</v>
      </c>
      <c r="B65" s="37" t="s">
        <v>96</v>
      </c>
      <c r="C65" s="37" t="s">
        <v>97</v>
      </c>
      <c r="D65" s="14">
        <v>29380.71531</v>
      </c>
      <c r="E65" s="14">
        <v>28959.311900000001</v>
      </c>
      <c r="F65" s="14">
        <v>421.40340999999995</v>
      </c>
      <c r="G65" s="14">
        <v>12114.58748</v>
      </c>
      <c r="H65" s="14">
        <v>6840.9731400000001</v>
      </c>
      <c r="I65" s="14">
        <v>5273.6143400000001</v>
      </c>
      <c r="J65" s="14">
        <v>0</v>
      </c>
      <c r="K65" s="14">
        <v>17266.127829999998</v>
      </c>
      <c r="L65" s="14">
        <v>16950.540969999998</v>
      </c>
      <c r="M65" s="14">
        <v>3939.85358</v>
      </c>
      <c r="N65" s="14">
        <v>13010.687389999999</v>
      </c>
      <c r="O65" s="14">
        <v>5922.6272499999995</v>
      </c>
      <c r="P65" s="14">
        <v>1343.64014</v>
      </c>
      <c r="Q65" s="14">
        <v>4590.2375000000002</v>
      </c>
      <c r="R65" s="14">
        <v>-11.250390000000001</v>
      </c>
      <c r="S65" s="14">
        <v>12.46242</v>
      </c>
      <c r="T65" s="14">
        <v>3.4208699999999999</v>
      </c>
      <c r="U65" s="14">
        <v>36215.32576</v>
      </c>
      <c r="V65" s="14">
        <v>3119.36348</v>
      </c>
      <c r="W65" s="14">
        <v>1336.1258399999999</v>
      </c>
      <c r="X65" s="14">
        <v>1581.4105099999999</v>
      </c>
      <c r="Y65" s="14">
        <v>208.02063000000001</v>
      </c>
      <c r="Z65" s="14">
        <v>-6.1935000000000002</v>
      </c>
      <c r="AA65" s="14">
        <v>0</v>
      </c>
      <c r="AB65" s="14">
        <v>36898.507830000002</v>
      </c>
      <c r="AC65" s="14">
        <v>16794.420439999998</v>
      </c>
      <c r="AD65" s="14">
        <v>3161.7597599999999</v>
      </c>
      <c r="AE65" s="14">
        <v>1095.5349800000001</v>
      </c>
      <c r="AF65" s="14">
        <v>6689.8699400000005</v>
      </c>
      <c r="AG65" s="14">
        <v>775.44789000000003</v>
      </c>
      <c r="AH65" s="14">
        <v>131.45519999999999</v>
      </c>
      <c r="AI65" s="14">
        <v>308.03509000000003</v>
      </c>
      <c r="AJ65" s="14">
        <v>7941.9845299999997</v>
      </c>
      <c r="AK65" s="14">
        <v>40017.871309999995</v>
      </c>
      <c r="AL65" s="14">
        <v>-3802.5455500000003</v>
      </c>
      <c r="AM65" s="14">
        <v>75</v>
      </c>
      <c r="AN65" s="14">
        <v>-3877.5455499999998</v>
      </c>
    </row>
    <row r="66" spans="1:40" ht="12.75" customHeight="1" x14ac:dyDescent="0.2">
      <c r="A66" s="21">
        <v>55</v>
      </c>
      <c r="B66" s="37" t="s">
        <v>142</v>
      </c>
      <c r="C66" s="37" t="s">
        <v>253</v>
      </c>
      <c r="D66" s="14">
        <v>71005.140539999993</v>
      </c>
      <c r="E66" s="14">
        <v>71005.140539999993</v>
      </c>
      <c r="F66" s="14">
        <v>0</v>
      </c>
      <c r="G66" s="14">
        <v>34825.902669999996</v>
      </c>
      <c r="H66" s="14">
        <v>21621.26525</v>
      </c>
      <c r="I66" s="14">
        <v>11438.352869999999</v>
      </c>
      <c r="J66" s="14">
        <v>1766.2845499999999</v>
      </c>
      <c r="K66" s="14">
        <v>36179.237870000004</v>
      </c>
      <c r="L66" s="14">
        <v>9932.9988900000008</v>
      </c>
      <c r="M66" s="14">
        <v>656.25381000000004</v>
      </c>
      <c r="N66" s="14">
        <v>9276.7450799999988</v>
      </c>
      <c r="O66" s="14">
        <v>3488.50209</v>
      </c>
      <c r="P66" s="14">
        <v>2332.5546899999999</v>
      </c>
      <c r="Q66" s="14">
        <v>1155.9474</v>
      </c>
      <c r="R66" s="14">
        <v>0</v>
      </c>
      <c r="S66" s="14">
        <v>402.58528000000001</v>
      </c>
      <c r="T66" s="14">
        <v>3.8420000000000001</v>
      </c>
      <c r="U66" s="14">
        <v>49350.912319999996</v>
      </c>
      <c r="V66" s="14">
        <v>5692.10275</v>
      </c>
      <c r="W66" s="14">
        <v>-40.797910000000002</v>
      </c>
      <c r="X66" s="14">
        <v>6986.00335</v>
      </c>
      <c r="Y66" s="14">
        <v>-1575.3158899999999</v>
      </c>
      <c r="Z66" s="14">
        <v>322.21319999999997</v>
      </c>
      <c r="AA66" s="14">
        <v>0</v>
      </c>
      <c r="AB66" s="14">
        <v>48503.710890000002</v>
      </c>
      <c r="AC66" s="14">
        <v>21355.6692</v>
      </c>
      <c r="AD66" s="14">
        <v>4022.79378</v>
      </c>
      <c r="AE66" s="14">
        <v>5584.4306799999995</v>
      </c>
      <c r="AF66" s="14">
        <v>8906.9363900000008</v>
      </c>
      <c r="AG66" s="14">
        <v>1336.4677799999999</v>
      </c>
      <c r="AH66" s="14">
        <v>613.92578000000003</v>
      </c>
      <c r="AI66" s="14">
        <v>202.37100000000001</v>
      </c>
      <c r="AJ66" s="14">
        <v>6481.1162800000002</v>
      </c>
      <c r="AK66" s="14">
        <v>54195.81364</v>
      </c>
      <c r="AL66" s="14">
        <v>-4844.9013199999999</v>
      </c>
      <c r="AM66" s="14">
        <v>0</v>
      </c>
      <c r="AN66" s="14">
        <v>-4844.9013199999999</v>
      </c>
    </row>
    <row r="67" spans="1:40" ht="12.75" customHeight="1" x14ac:dyDescent="0.2">
      <c r="A67" s="21">
        <v>56</v>
      </c>
      <c r="B67" s="37" t="s">
        <v>115</v>
      </c>
      <c r="C67" s="37" t="s">
        <v>225</v>
      </c>
      <c r="D67" s="14">
        <v>28053.202110000002</v>
      </c>
      <c r="E67" s="14">
        <v>27044.402709999998</v>
      </c>
      <c r="F67" s="14">
        <v>1008.7994</v>
      </c>
      <c r="G67" s="14">
        <v>18082.763480000001</v>
      </c>
      <c r="H67" s="14">
        <v>4064.7395000000001</v>
      </c>
      <c r="I67" s="14">
        <v>14018.02398</v>
      </c>
      <c r="J67" s="14">
        <v>0</v>
      </c>
      <c r="K67" s="14">
        <v>9970.4386300000006</v>
      </c>
      <c r="L67" s="14">
        <v>34262.590049999999</v>
      </c>
      <c r="M67" s="14">
        <v>3049.0475300000003</v>
      </c>
      <c r="N67" s="14">
        <v>31213.542519999999</v>
      </c>
      <c r="O67" s="14">
        <v>5713.8508300000003</v>
      </c>
      <c r="P67" s="14">
        <v>-10132.125309999999</v>
      </c>
      <c r="Q67" s="14">
        <v>15845.976139999999</v>
      </c>
      <c r="R67" s="14">
        <v>0</v>
      </c>
      <c r="S67" s="14">
        <v>1499.63598</v>
      </c>
      <c r="T67" s="14">
        <v>87.005790000000005</v>
      </c>
      <c r="U67" s="14">
        <v>48484.473749999997</v>
      </c>
      <c r="V67" s="14">
        <v>2791.5457199999996</v>
      </c>
      <c r="W67" s="14">
        <v>29.055109999999999</v>
      </c>
      <c r="X67" s="14">
        <v>2419.6199799999999</v>
      </c>
      <c r="Y67" s="14">
        <v>229.55966000000001</v>
      </c>
      <c r="Z67" s="14">
        <v>113.31097</v>
      </c>
      <c r="AA67" s="14">
        <v>0</v>
      </c>
      <c r="AB67" s="14">
        <v>45387.682159999997</v>
      </c>
      <c r="AC67" s="14">
        <v>22868.458149999999</v>
      </c>
      <c r="AD67" s="14">
        <v>5231.5243300000002</v>
      </c>
      <c r="AE67" s="14">
        <v>330.07718</v>
      </c>
      <c r="AF67" s="14">
        <v>4913.7604599999995</v>
      </c>
      <c r="AG67" s="14">
        <v>5523.9824600000002</v>
      </c>
      <c r="AH67" s="14">
        <v>302.26599999999996</v>
      </c>
      <c r="AI67" s="14">
        <v>1128.1827900000001</v>
      </c>
      <c r="AJ67" s="14">
        <v>5089.4307899999994</v>
      </c>
      <c r="AK67" s="14">
        <v>48179.227879999999</v>
      </c>
      <c r="AL67" s="14">
        <v>305.24586999999997</v>
      </c>
      <c r="AM67" s="14">
        <v>0</v>
      </c>
      <c r="AN67" s="14">
        <v>305.24586999999997</v>
      </c>
    </row>
    <row r="68" spans="1:40" ht="12.75" customHeight="1" x14ac:dyDescent="0.2">
      <c r="A68" s="21">
        <v>57</v>
      </c>
      <c r="B68" s="37" t="s">
        <v>140</v>
      </c>
      <c r="C68" s="37" t="s">
        <v>213</v>
      </c>
      <c r="D68" s="14">
        <v>48456.246360000005</v>
      </c>
      <c r="E68" s="14">
        <v>48129.62962</v>
      </c>
      <c r="F68" s="14">
        <v>326.61673999999999</v>
      </c>
      <c r="G68" s="14">
        <v>17457.491839999999</v>
      </c>
      <c r="H68" s="14">
        <v>6418.0078299999996</v>
      </c>
      <c r="I68" s="14">
        <v>11039.48401</v>
      </c>
      <c r="J68" s="14">
        <v>0</v>
      </c>
      <c r="K68" s="14">
        <v>30998.754519999999</v>
      </c>
      <c r="L68" s="14">
        <v>15714.612669999999</v>
      </c>
      <c r="M68" s="14">
        <v>4096.5353500000001</v>
      </c>
      <c r="N68" s="14">
        <v>11618.077319999999</v>
      </c>
      <c r="O68" s="14">
        <v>5908.0397499999999</v>
      </c>
      <c r="P68" s="14">
        <v>1379.34546</v>
      </c>
      <c r="Q68" s="14">
        <v>4528.6942899999995</v>
      </c>
      <c r="R68" s="14">
        <v>0</v>
      </c>
      <c r="S68" s="14">
        <v>457.59789000000001</v>
      </c>
      <c r="T68" s="14">
        <v>500.25260000000003</v>
      </c>
      <c r="U68" s="14">
        <v>49482.72208</v>
      </c>
      <c r="V68" s="14">
        <v>873.55439000000001</v>
      </c>
      <c r="W68" s="14">
        <v>-146.87747999999999</v>
      </c>
      <c r="X68" s="14">
        <v>220.85031000000001</v>
      </c>
      <c r="Y68" s="14">
        <v>-1.57779</v>
      </c>
      <c r="Z68" s="14">
        <v>801.15935000000002</v>
      </c>
      <c r="AA68" s="14">
        <v>0</v>
      </c>
      <c r="AB68" s="14">
        <v>40268.724280000002</v>
      </c>
      <c r="AC68" s="14">
        <v>19668.481839999997</v>
      </c>
      <c r="AD68" s="14">
        <v>3998.85212</v>
      </c>
      <c r="AE68" s="14">
        <v>1113.8585800000001</v>
      </c>
      <c r="AF68" s="14">
        <v>7284.2033799999999</v>
      </c>
      <c r="AG68" s="14">
        <v>2098.7572600000003</v>
      </c>
      <c r="AH68" s="14">
        <v>282.00700000000001</v>
      </c>
      <c r="AI68" s="14">
        <v>1125.4786000000001</v>
      </c>
      <c r="AJ68" s="14">
        <v>4697.0855000000001</v>
      </c>
      <c r="AK68" s="14">
        <v>41142.27867</v>
      </c>
      <c r="AL68" s="14">
        <v>8340.4434099999999</v>
      </c>
      <c r="AM68" s="14">
        <v>1577.7383300000001</v>
      </c>
      <c r="AN68" s="14">
        <v>6762.7050799999997</v>
      </c>
    </row>
    <row r="69" spans="1:40" ht="12.75" customHeight="1" x14ac:dyDescent="0.2">
      <c r="A69" s="21">
        <v>58</v>
      </c>
      <c r="B69" s="37" t="s">
        <v>146</v>
      </c>
      <c r="C69" s="37" t="s">
        <v>256</v>
      </c>
      <c r="D69" s="14">
        <v>53906.103950000004</v>
      </c>
      <c r="E69" s="14">
        <v>44931.374650000005</v>
      </c>
      <c r="F69" s="14">
        <v>8974.7292999999991</v>
      </c>
      <c r="G69" s="14">
        <v>14059.957060000001</v>
      </c>
      <c r="H69" s="14">
        <v>10638.04429</v>
      </c>
      <c r="I69" s="14">
        <v>3421.9127699999999</v>
      </c>
      <c r="J69" s="14">
        <v>0</v>
      </c>
      <c r="K69" s="14">
        <v>39846.146890000004</v>
      </c>
      <c r="L69" s="14">
        <v>14927.76439</v>
      </c>
      <c r="M69" s="14">
        <v>5944.0526099999997</v>
      </c>
      <c r="N69" s="14">
        <v>8983.7117799999996</v>
      </c>
      <c r="O69" s="14">
        <v>114614.25380000001</v>
      </c>
      <c r="P69" s="14">
        <v>11424.0852</v>
      </c>
      <c r="Q69" s="14">
        <v>96884.572739999989</v>
      </c>
      <c r="R69" s="14">
        <v>6305.5958600000004</v>
      </c>
      <c r="S69" s="14">
        <v>16758.259740000001</v>
      </c>
      <c r="T69" s="14">
        <v>0</v>
      </c>
      <c r="U69" s="14">
        <v>180202.37221</v>
      </c>
      <c r="V69" s="14">
        <v>-3533.8195300000002</v>
      </c>
      <c r="W69" s="14">
        <v>198.57184000000001</v>
      </c>
      <c r="X69" s="14">
        <v>-3611.6261399999999</v>
      </c>
      <c r="Y69" s="14">
        <v>-120.76523</v>
      </c>
      <c r="Z69" s="14">
        <v>0</v>
      </c>
      <c r="AA69" s="14">
        <v>0</v>
      </c>
      <c r="AB69" s="14">
        <v>173341.46015</v>
      </c>
      <c r="AC69" s="14">
        <v>20433.668590000001</v>
      </c>
      <c r="AD69" s="14">
        <v>4290.3451599999999</v>
      </c>
      <c r="AE69" s="14">
        <v>128603.64034</v>
      </c>
      <c r="AF69" s="14">
        <v>12586.86168</v>
      </c>
      <c r="AG69" s="14">
        <v>3005.26739</v>
      </c>
      <c r="AH69" s="14">
        <v>0</v>
      </c>
      <c r="AI69" s="14">
        <v>74.048000000000002</v>
      </c>
      <c r="AJ69" s="14">
        <v>4347.6289899999992</v>
      </c>
      <c r="AK69" s="14">
        <v>169807.64061999999</v>
      </c>
      <c r="AL69" s="14">
        <v>10394.731589999999</v>
      </c>
      <c r="AM69" s="14">
        <v>724.75038000000006</v>
      </c>
      <c r="AN69" s="14">
        <v>9669.9812099999999</v>
      </c>
    </row>
    <row r="70" spans="1:40" ht="12.75" customHeight="1" x14ac:dyDescent="0.2">
      <c r="A70" s="21">
        <v>59</v>
      </c>
      <c r="B70" s="37" t="s">
        <v>125</v>
      </c>
      <c r="C70" s="37" t="s">
        <v>216</v>
      </c>
      <c r="D70" s="14">
        <v>30808.63999</v>
      </c>
      <c r="E70" s="14">
        <v>28366.093560000001</v>
      </c>
      <c r="F70" s="14">
        <v>2442.5464300000003</v>
      </c>
      <c r="G70" s="14">
        <v>12309.2541</v>
      </c>
      <c r="H70" s="14">
        <v>4864.0202600000002</v>
      </c>
      <c r="I70" s="14">
        <v>7445.2338399999999</v>
      </c>
      <c r="J70" s="14">
        <v>0</v>
      </c>
      <c r="K70" s="14">
        <v>18499.385889999998</v>
      </c>
      <c r="L70" s="14">
        <v>264250.94696000003</v>
      </c>
      <c r="M70" s="14">
        <v>163979.36272999999</v>
      </c>
      <c r="N70" s="14">
        <v>100271.58423000001</v>
      </c>
      <c r="O70" s="14">
        <v>5883.3071199999995</v>
      </c>
      <c r="P70" s="14">
        <v>1187.82105</v>
      </c>
      <c r="Q70" s="14">
        <v>3783.66599</v>
      </c>
      <c r="R70" s="14">
        <v>911.82008000000008</v>
      </c>
      <c r="S70" s="14">
        <v>26186.00949</v>
      </c>
      <c r="T70" s="14">
        <v>25.855329999999999</v>
      </c>
      <c r="U70" s="14">
        <v>150866.14205999998</v>
      </c>
      <c r="V70" s="14">
        <v>16423.16202</v>
      </c>
      <c r="W70" s="14">
        <v>2175.3513499999999</v>
      </c>
      <c r="X70" s="14">
        <v>12733.116909999999</v>
      </c>
      <c r="Y70" s="14">
        <v>1998.4776399999998</v>
      </c>
      <c r="Z70" s="14">
        <v>-483.78388000000001</v>
      </c>
      <c r="AA70" s="14">
        <v>0</v>
      </c>
      <c r="AB70" s="14">
        <v>119408.77825</v>
      </c>
      <c r="AC70" s="14">
        <v>17810.500670000001</v>
      </c>
      <c r="AD70" s="14">
        <v>3841.7955699999998</v>
      </c>
      <c r="AE70" s="14">
        <v>66.065219999999997</v>
      </c>
      <c r="AF70" s="14">
        <v>9763.8455099999992</v>
      </c>
      <c r="AG70" s="14">
        <v>1552.4759100000001</v>
      </c>
      <c r="AH70" s="14">
        <v>0</v>
      </c>
      <c r="AI70" s="14">
        <v>76.864760000000004</v>
      </c>
      <c r="AJ70" s="14">
        <v>86297.230609999999</v>
      </c>
      <c r="AK70" s="14">
        <v>135831.94026999999</v>
      </c>
      <c r="AL70" s="14">
        <v>15034.201789999999</v>
      </c>
      <c r="AM70" s="14">
        <v>2316.0309999999999</v>
      </c>
      <c r="AN70" s="14">
        <v>12718.17079</v>
      </c>
    </row>
    <row r="71" spans="1:40" ht="12.75" customHeight="1" x14ac:dyDescent="0.2">
      <c r="A71" s="21">
        <v>60</v>
      </c>
      <c r="B71" s="37" t="s">
        <v>153</v>
      </c>
      <c r="C71" s="37" t="s">
        <v>254</v>
      </c>
      <c r="D71" s="14">
        <v>42981.974099999999</v>
      </c>
      <c r="E71" s="14">
        <v>20283.738589999997</v>
      </c>
      <c r="F71" s="14">
        <v>22698.235509999999</v>
      </c>
      <c r="G71" s="14">
        <v>22122.483790000002</v>
      </c>
      <c r="H71" s="14">
        <v>7648.4919500000005</v>
      </c>
      <c r="I71" s="14">
        <v>14473.991840000001</v>
      </c>
      <c r="J71" s="14">
        <v>0</v>
      </c>
      <c r="K71" s="14">
        <v>20859.490310000001</v>
      </c>
      <c r="L71" s="14">
        <v>25195.62039</v>
      </c>
      <c r="M71" s="14">
        <v>3127.5578999999998</v>
      </c>
      <c r="N71" s="14">
        <v>22068.06249</v>
      </c>
      <c r="O71" s="14">
        <v>7343.97271</v>
      </c>
      <c r="P71" s="14">
        <v>6539.8691299999991</v>
      </c>
      <c r="Q71" s="14">
        <v>804.10358000000008</v>
      </c>
      <c r="R71" s="14">
        <v>0</v>
      </c>
      <c r="S71" s="14">
        <v>31027.009979999999</v>
      </c>
      <c r="T71" s="14">
        <v>435.93117999999998</v>
      </c>
      <c r="U71" s="14">
        <v>81734.466670000009</v>
      </c>
      <c r="V71" s="14">
        <v>-20769.75734</v>
      </c>
      <c r="W71" s="14">
        <v>0</v>
      </c>
      <c r="X71" s="14">
        <v>-18443.651890000001</v>
      </c>
      <c r="Y71" s="14">
        <v>-2646.9475699999998</v>
      </c>
      <c r="Z71" s="14">
        <v>320.84212000000002</v>
      </c>
      <c r="AA71" s="14">
        <v>0</v>
      </c>
      <c r="AB71" s="14">
        <v>96105.009189999997</v>
      </c>
      <c r="AC71" s="14">
        <v>14063.64237</v>
      </c>
      <c r="AD71" s="14">
        <v>3091.1646599999999</v>
      </c>
      <c r="AE71" s="14">
        <v>69.538080000000008</v>
      </c>
      <c r="AF71" s="14">
        <v>11334.073990000001</v>
      </c>
      <c r="AG71" s="14">
        <v>3971.0418399999999</v>
      </c>
      <c r="AH71" s="14">
        <v>3730.6141699999998</v>
      </c>
      <c r="AI71" s="14">
        <v>2056.2217599999999</v>
      </c>
      <c r="AJ71" s="14">
        <v>57788.712319999999</v>
      </c>
      <c r="AK71" s="14">
        <v>75335.251850000001</v>
      </c>
      <c r="AL71" s="14">
        <v>6399.2148200000001</v>
      </c>
      <c r="AM71" s="14">
        <v>0</v>
      </c>
      <c r="AN71" s="14">
        <v>6399.2148200000001</v>
      </c>
    </row>
    <row r="72" spans="1:40" ht="12.75" customHeight="1" x14ac:dyDescent="0.2">
      <c r="A72" s="21">
        <v>61</v>
      </c>
      <c r="B72" s="37" t="s">
        <v>114</v>
      </c>
      <c r="C72" s="37" t="s">
        <v>226</v>
      </c>
      <c r="D72" s="14">
        <v>45616.758439999998</v>
      </c>
      <c r="E72" s="14">
        <v>41580.759270000002</v>
      </c>
      <c r="F72" s="14">
        <v>4035.99917</v>
      </c>
      <c r="G72" s="14">
        <v>14151.166220000001</v>
      </c>
      <c r="H72" s="14">
        <v>11628.335720000001</v>
      </c>
      <c r="I72" s="14">
        <v>2522.8305</v>
      </c>
      <c r="J72" s="14">
        <v>0</v>
      </c>
      <c r="K72" s="14">
        <v>31465.592220000002</v>
      </c>
      <c r="L72" s="14">
        <v>15466.431500000001</v>
      </c>
      <c r="M72" s="14">
        <v>1694.0705399999999</v>
      </c>
      <c r="N72" s="14">
        <v>13772.36096</v>
      </c>
      <c r="O72" s="14">
        <v>3034.2161700000001</v>
      </c>
      <c r="P72" s="14">
        <v>2031.5468399999997</v>
      </c>
      <c r="Q72" s="14">
        <v>1002.6693300000001</v>
      </c>
      <c r="R72" s="14">
        <v>0</v>
      </c>
      <c r="S72" s="14">
        <v>3692.7166999999999</v>
      </c>
      <c r="T72" s="14">
        <v>2293.5228400000001</v>
      </c>
      <c r="U72" s="14">
        <v>54258.408889999999</v>
      </c>
      <c r="V72" s="14">
        <v>-637.39139</v>
      </c>
      <c r="W72" s="14">
        <v>-58.333379999999998</v>
      </c>
      <c r="X72" s="14">
        <v>5150.7186000000002</v>
      </c>
      <c r="Y72" s="14">
        <v>-5825.9150599999994</v>
      </c>
      <c r="Z72" s="14">
        <v>96.138450000000006</v>
      </c>
      <c r="AA72" s="14">
        <v>0</v>
      </c>
      <c r="AB72" s="14">
        <v>49839.881609999997</v>
      </c>
      <c r="AC72" s="14">
        <v>22061.127349999999</v>
      </c>
      <c r="AD72" s="14">
        <v>4469.5895600000003</v>
      </c>
      <c r="AE72" s="14">
        <v>332.98153000000002</v>
      </c>
      <c r="AF72" s="14">
        <v>9644.1154399999996</v>
      </c>
      <c r="AG72" s="14">
        <v>3002.3624999999997</v>
      </c>
      <c r="AH72" s="14">
        <v>75.762209999999996</v>
      </c>
      <c r="AI72" s="14">
        <v>1297.9295299999999</v>
      </c>
      <c r="AJ72" s="14">
        <v>8956.0134899999994</v>
      </c>
      <c r="AK72" s="14">
        <v>49202.49022</v>
      </c>
      <c r="AL72" s="14">
        <v>5055.91867</v>
      </c>
      <c r="AM72" s="14">
        <v>871.23777000000007</v>
      </c>
      <c r="AN72" s="14">
        <v>4184.6809000000003</v>
      </c>
    </row>
    <row r="73" spans="1:40" ht="12.75" customHeight="1" x14ac:dyDescent="0.2">
      <c r="A73" s="21">
        <v>62</v>
      </c>
      <c r="B73" s="37" t="s">
        <v>138</v>
      </c>
      <c r="C73" s="37" t="s">
        <v>139</v>
      </c>
      <c r="D73" s="14">
        <v>46658.949970000001</v>
      </c>
      <c r="E73" s="14">
        <v>44956.684789999999</v>
      </c>
      <c r="F73" s="14">
        <v>1702.2651799999999</v>
      </c>
      <c r="G73" s="14">
        <v>23206.510760000001</v>
      </c>
      <c r="H73" s="14">
        <v>16340.47378</v>
      </c>
      <c r="I73" s="14">
        <v>6866.0369799999999</v>
      </c>
      <c r="J73" s="14">
        <v>0</v>
      </c>
      <c r="K73" s="14">
        <v>23452.43921</v>
      </c>
      <c r="L73" s="14">
        <v>47833.146910000003</v>
      </c>
      <c r="M73" s="14">
        <v>1318.3685599999999</v>
      </c>
      <c r="N73" s="14">
        <v>46514.778350000001</v>
      </c>
      <c r="O73" s="14">
        <v>9130.8781299999991</v>
      </c>
      <c r="P73" s="14">
        <v>12606.74699</v>
      </c>
      <c r="Q73" s="14">
        <v>-3715.9355099999998</v>
      </c>
      <c r="R73" s="14">
        <v>240.06664999999998</v>
      </c>
      <c r="S73" s="14">
        <v>845.76057000000003</v>
      </c>
      <c r="T73" s="14">
        <v>698.87798999999995</v>
      </c>
      <c r="U73" s="14">
        <v>80642.734250000009</v>
      </c>
      <c r="V73" s="14">
        <v>5515.7742399999997</v>
      </c>
      <c r="W73" s="14">
        <v>11.500249999999999</v>
      </c>
      <c r="X73" s="14">
        <v>4190.0715399999999</v>
      </c>
      <c r="Y73" s="14">
        <v>479.66700000000003</v>
      </c>
      <c r="Z73" s="14">
        <v>834.53544999999997</v>
      </c>
      <c r="AA73" s="14">
        <v>0</v>
      </c>
      <c r="AB73" s="14">
        <v>70179.730079999994</v>
      </c>
      <c r="AC73" s="14">
        <v>24757.94023</v>
      </c>
      <c r="AD73" s="14">
        <v>5527.9454299999998</v>
      </c>
      <c r="AE73" s="14">
        <v>148.30331999999999</v>
      </c>
      <c r="AF73" s="14">
        <v>16198.804169999999</v>
      </c>
      <c r="AG73" s="14">
        <v>3105.5833200000002</v>
      </c>
      <c r="AH73" s="14">
        <v>1120.5069000000001</v>
      </c>
      <c r="AI73" s="14">
        <v>4197.7805899999994</v>
      </c>
      <c r="AJ73" s="14">
        <v>15122.866119999999</v>
      </c>
      <c r="AK73" s="14">
        <v>75695.504319999993</v>
      </c>
      <c r="AL73" s="14">
        <v>4947.2299299999995</v>
      </c>
      <c r="AM73" s="14">
        <v>729.17063999999993</v>
      </c>
      <c r="AN73" s="14">
        <v>4218.0592900000001</v>
      </c>
    </row>
    <row r="74" spans="1:40" ht="12.75" customHeight="1" x14ac:dyDescent="0.2">
      <c r="A74" s="21">
        <v>63</v>
      </c>
      <c r="B74" s="37" t="s">
        <v>118</v>
      </c>
      <c r="C74" s="37" t="s">
        <v>119</v>
      </c>
      <c r="D74" s="14">
        <v>42502.96211</v>
      </c>
      <c r="E74" s="14">
        <v>41431.560299999997</v>
      </c>
      <c r="F74" s="14">
        <v>1071.4018100000001</v>
      </c>
      <c r="G74" s="14">
        <v>18653.742990000002</v>
      </c>
      <c r="H74" s="14">
        <v>7448.8364200000005</v>
      </c>
      <c r="I74" s="14">
        <v>11204.906570000001</v>
      </c>
      <c r="J74" s="14">
        <v>0</v>
      </c>
      <c r="K74" s="14">
        <v>23849.219120000002</v>
      </c>
      <c r="L74" s="14">
        <v>18073.869060000001</v>
      </c>
      <c r="M74" s="14">
        <v>701.76252999999997</v>
      </c>
      <c r="N74" s="14">
        <v>17372.106530000001</v>
      </c>
      <c r="O74" s="14">
        <v>3829.2804799999999</v>
      </c>
      <c r="P74" s="14">
        <v>2467.6863800000001</v>
      </c>
      <c r="Q74" s="14">
        <v>1361.5941</v>
      </c>
      <c r="R74" s="14">
        <v>0</v>
      </c>
      <c r="S74" s="14">
        <v>5610.0496700000003</v>
      </c>
      <c r="T74" s="14">
        <v>949.97268999999994</v>
      </c>
      <c r="U74" s="14">
        <v>51610.628490000003</v>
      </c>
      <c r="V74" s="14">
        <v>1990.15355</v>
      </c>
      <c r="W74" s="14">
        <v>120.82603</v>
      </c>
      <c r="X74" s="14">
        <v>1646.1508199999998</v>
      </c>
      <c r="Y74" s="14">
        <v>223.28586000000001</v>
      </c>
      <c r="Z74" s="14">
        <v>-0.10916000000000001</v>
      </c>
      <c r="AA74" s="14">
        <v>0</v>
      </c>
      <c r="AB74" s="14">
        <v>38501.135750000001</v>
      </c>
      <c r="AC74" s="14">
        <v>22086.05503</v>
      </c>
      <c r="AD74" s="14">
        <v>4154.94974</v>
      </c>
      <c r="AE74" s="14">
        <v>190.45105000000001</v>
      </c>
      <c r="AF74" s="14">
        <v>5717.6731099999997</v>
      </c>
      <c r="AG74" s="14">
        <v>1890.10229</v>
      </c>
      <c r="AH74" s="14">
        <v>29.310459999999999</v>
      </c>
      <c r="AI74" s="14">
        <v>390.08452999999997</v>
      </c>
      <c r="AJ74" s="14">
        <v>4042.50954</v>
      </c>
      <c r="AK74" s="14">
        <v>40491.289299999997</v>
      </c>
      <c r="AL74" s="14">
        <v>11119.339190000001</v>
      </c>
      <c r="AM74" s="14">
        <v>2015.6275699999999</v>
      </c>
      <c r="AN74" s="14">
        <v>9103.71162</v>
      </c>
    </row>
    <row r="75" spans="1:40" ht="12.75" customHeight="1" x14ac:dyDescent="0.2">
      <c r="A75" s="21">
        <v>64</v>
      </c>
      <c r="B75" s="37" t="s">
        <v>127</v>
      </c>
      <c r="C75" s="37" t="s">
        <v>257</v>
      </c>
      <c r="D75" s="14">
        <v>56005.031260000003</v>
      </c>
      <c r="E75" s="14">
        <v>55818.389000000003</v>
      </c>
      <c r="F75" s="14">
        <v>186.64225999999999</v>
      </c>
      <c r="G75" s="14">
        <v>27124.610400000001</v>
      </c>
      <c r="H75" s="14">
        <v>2876.62048</v>
      </c>
      <c r="I75" s="14">
        <v>24247.98992</v>
      </c>
      <c r="J75" s="14">
        <v>0</v>
      </c>
      <c r="K75" s="14">
        <v>28880.420860000002</v>
      </c>
      <c r="L75" s="14">
        <v>3303.2932299999998</v>
      </c>
      <c r="M75" s="14">
        <v>587.04867999999999</v>
      </c>
      <c r="N75" s="14">
        <v>2716.2445499999999</v>
      </c>
      <c r="O75" s="14">
        <v>1676.67633</v>
      </c>
      <c r="P75" s="14">
        <v>-1072.86356</v>
      </c>
      <c r="Q75" s="14">
        <v>2749.53989</v>
      </c>
      <c r="R75" s="14">
        <v>0</v>
      </c>
      <c r="S75" s="14">
        <v>135.30816000000002</v>
      </c>
      <c r="T75" s="14">
        <v>13.18309</v>
      </c>
      <c r="U75" s="14">
        <v>33421.832989999995</v>
      </c>
      <c r="V75" s="14">
        <v>632.74873000000002</v>
      </c>
      <c r="W75" s="14">
        <v>-68.278329999999997</v>
      </c>
      <c r="X75" s="14">
        <v>695.57907</v>
      </c>
      <c r="Y75" s="14">
        <v>5.4479899999999999</v>
      </c>
      <c r="Z75" s="14">
        <v>0</v>
      </c>
      <c r="AA75" s="14">
        <v>0</v>
      </c>
      <c r="AB75" s="14">
        <v>25907.81149</v>
      </c>
      <c r="AC75" s="14">
        <v>11775.83634</v>
      </c>
      <c r="AD75" s="14">
        <v>2607.60331</v>
      </c>
      <c r="AE75" s="14">
        <v>66.623400000000004</v>
      </c>
      <c r="AF75" s="14">
        <v>5968.2475699999995</v>
      </c>
      <c r="AG75" s="14">
        <v>1416.80684</v>
      </c>
      <c r="AH75" s="14">
        <v>249.73699999999999</v>
      </c>
      <c r="AI75" s="14">
        <v>67.348460000000003</v>
      </c>
      <c r="AJ75" s="14">
        <v>3755.6085700000003</v>
      </c>
      <c r="AK75" s="14">
        <v>26540.560219999999</v>
      </c>
      <c r="AL75" s="14">
        <v>6881.2727699999996</v>
      </c>
      <c r="AM75" s="14">
        <v>1252.02035</v>
      </c>
      <c r="AN75" s="14">
        <v>5629.2524200000007</v>
      </c>
    </row>
    <row r="76" spans="1:40" ht="12.75" customHeight="1" x14ac:dyDescent="0.2">
      <c r="A76" s="21">
        <v>65</v>
      </c>
      <c r="B76" s="37" t="s">
        <v>116</v>
      </c>
      <c r="C76" s="37" t="s">
        <v>265</v>
      </c>
      <c r="D76" s="14">
        <v>30155.80083</v>
      </c>
      <c r="E76" s="14">
        <v>29176.463970000001</v>
      </c>
      <c r="F76" s="14">
        <v>979.33686</v>
      </c>
      <c r="G76" s="14">
        <v>20173.739250000002</v>
      </c>
      <c r="H76" s="14">
        <v>5619.5676000000003</v>
      </c>
      <c r="I76" s="14">
        <v>13460.25591</v>
      </c>
      <c r="J76" s="14">
        <v>1093.9157399999999</v>
      </c>
      <c r="K76" s="14">
        <v>9982.0615799999996</v>
      </c>
      <c r="L76" s="14">
        <v>12719.849419999999</v>
      </c>
      <c r="M76" s="14">
        <v>1665.5086699999999</v>
      </c>
      <c r="N76" s="14">
        <v>11054.340749999999</v>
      </c>
      <c r="O76" s="14">
        <v>3704.9509500000004</v>
      </c>
      <c r="P76" s="14">
        <v>1821.75737</v>
      </c>
      <c r="Q76" s="14">
        <v>2004.72435</v>
      </c>
      <c r="R76" s="14">
        <v>-121.53076999999999</v>
      </c>
      <c r="S76" s="14">
        <v>3553.7027499999999</v>
      </c>
      <c r="T76" s="14">
        <v>255.82580999999999</v>
      </c>
      <c r="U76" s="14">
        <v>28550.881839999998</v>
      </c>
      <c r="V76" s="14">
        <v>-1460.3593699999999</v>
      </c>
      <c r="W76" s="14">
        <v>-62.346159999999998</v>
      </c>
      <c r="X76" s="14">
        <v>-1411.9820199999999</v>
      </c>
      <c r="Y76" s="14">
        <v>-7.7603499999999999</v>
      </c>
      <c r="Z76" s="14">
        <v>21.72916</v>
      </c>
      <c r="AA76" s="14">
        <v>0</v>
      </c>
      <c r="AB76" s="14">
        <v>33656.433360000003</v>
      </c>
      <c r="AC76" s="14">
        <v>16722.772970000002</v>
      </c>
      <c r="AD76" s="14">
        <v>3662.1049499999999</v>
      </c>
      <c r="AE76" s="14">
        <v>112.53477000000001</v>
      </c>
      <c r="AF76" s="14">
        <v>6620.4140699999998</v>
      </c>
      <c r="AG76" s="14">
        <v>1186.8881099999999</v>
      </c>
      <c r="AH76" s="14">
        <v>0</v>
      </c>
      <c r="AI76" s="14">
        <v>124.21419</v>
      </c>
      <c r="AJ76" s="14">
        <v>5227.5042999999996</v>
      </c>
      <c r="AK76" s="14">
        <v>32196.073990000001</v>
      </c>
      <c r="AL76" s="14">
        <v>-3645.1921500000003</v>
      </c>
      <c r="AM76" s="14">
        <v>329.98123000000004</v>
      </c>
      <c r="AN76" s="14">
        <v>-3975.1733800000002</v>
      </c>
    </row>
    <row r="77" spans="1:40" ht="12.75" customHeight="1" x14ac:dyDescent="0.2">
      <c r="A77" s="21">
        <v>66</v>
      </c>
      <c r="B77" s="37" t="s">
        <v>122</v>
      </c>
      <c r="C77" s="37" t="s">
        <v>255</v>
      </c>
      <c r="D77" s="14">
        <v>50846.813799999996</v>
      </c>
      <c r="E77" s="14">
        <v>24525.314779999997</v>
      </c>
      <c r="F77" s="14">
        <v>26321.499019999999</v>
      </c>
      <c r="G77" s="14">
        <v>9403.4832599999991</v>
      </c>
      <c r="H77" s="14">
        <v>2804.03595</v>
      </c>
      <c r="I77" s="14">
        <v>6599.4473100000005</v>
      </c>
      <c r="J77" s="14">
        <v>0</v>
      </c>
      <c r="K77" s="14">
        <v>41443.330539999995</v>
      </c>
      <c r="L77" s="14">
        <v>17869.543679999999</v>
      </c>
      <c r="M77" s="14">
        <v>6883.0916500000003</v>
      </c>
      <c r="N77" s="14">
        <v>10986.45203</v>
      </c>
      <c r="O77" s="14">
        <v>12438.7742</v>
      </c>
      <c r="P77" s="14">
        <v>14641.690840000001</v>
      </c>
      <c r="Q77" s="14">
        <v>-2202.9166400000004</v>
      </c>
      <c r="R77" s="14">
        <v>0</v>
      </c>
      <c r="S77" s="14">
        <v>1774.54574</v>
      </c>
      <c r="T77" s="14">
        <v>58.234099999999998</v>
      </c>
      <c r="U77" s="14">
        <v>66701.336609999998</v>
      </c>
      <c r="V77" s="14">
        <v>19132.177110000001</v>
      </c>
      <c r="W77" s="14">
        <v>9.443150000000001</v>
      </c>
      <c r="X77" s="14">
        <v>19082.465030000003</v>
      </c>
      <c r="Y77" s="14">
        <v>40.268930000000005</v>
      </c>
      <c r="Z77" s="14">
        <v>0</v>
      </c>
      <c r="AA77" s="14">
        <v>0</v>
      </c>
      <c r="AB77" s="14">
        <v>55824.145559999997</v>
      </c>
      <c r="AC77" s="14">
        <v>29986.62875</v>
      </c>
      <c r="AD77" s="14">
        <v>6312.6481899999999</v>
      </c>
      <c r="AE77" s="14">
        <v>204.0821</v>
      </c>
      <c r="AF77" s="14">
        <v>8458.4886999999999</v>
      </c>
      <c r="AG77" s="14">
        <v>1036.57779</v>
      </c>
      <c r="AH77" s="14">
        <v>717.11223000000007</v>
      </c>
      <c r="AI77" s="14">
        <v>648.41704000000004</v>
      </c>
      <c r="AJ77" s="14">
        <v>8460.1907599999995</v>
      </c>
      <c r="AK77" s="14">
        <v>74956.322670000009</v>
      </c>
      <c r="AL77" s="14">
        <v>-8254.9860600000011</v>
      </c>
      <c r="AM77" s="14">
        <v>-24.149190000000001</v>
      </c>
      <c r="AN77" s="14">
        <v>-8230.8368699999992</v>
      </c>
    </row>
    <row r="78" spans="1:40" ht="12.75" customHeight="1" x14ac:dyDescent="0.2">
      <c r="A78" s="21">
        <v>67</v>
      </c>
      <c r="B78" s="37" t="s">
        <v>98</v>
      </c>
      <c r="C78" s="37" t="s">
        <v>99</v>
      </c>
      <c r="D78" s="14">
        <v>31023.110649999999</v>
      </c>
      <c r="E78" s="14">
        <v>30742.934999999998</v>
      </c>
      <c r="F78" s="14">
        <v>280.17565000000002</v>
      </c>
      <c r="G78" s="14">
        <v>12961.111130000001</v>
      </c>
      <c r="H78" s="14">
        <v>5142.3550999999998</v>
      </c>
      <c r="I78" s="14">
        <v>7818.7560300000005</v>
      </c>
      <c r="J78" s="14">
        <v>0</v>
      </c>
      <c r="K78" s="14">
        <v>18061.999520000001</v>
      </c>
      <c r="L78" s="14">
        <v>8733.0590699999993</v>
      </c>
      <c r="M78" s="14">
        <v>786.00274999999999</v>
      </c>
      <c r="N78" s="14">
        <v>7947.0563199999997</v>
      </c>
      <c r="O78" s="14">
        <v>2625.93658</v>
      </c>
      <c r="P78" s="14">
        <v>305.34708000000001</v>
      </c>
      <c r="Q78" s="14">
        <v>2320.5895</v>
      </c>
      <c r="R78" s="14">
        <v>0</v>
      </c>
      <c r="S78" s="14">
        <v>804.46280999999999</v>
      </c>
      <c r="T78" s="14">
        <v>154.6644</v>
      </c>
      <c r="U78" s="14">
        <v>29594.119630000001</v>
      </c>
      <c r="V78" s="14">
        <v>5811.7720399999998</v>
      </c>
      <c r="W78" s="14">
        <v>-1324.2734300000002</v>
      </c>
      <c r="X78" s="14">
        <v>6806.3972299999996</v>
      </c>
      <c r="Y78" s="14">
        <v>329.64823999999999</v>
      </c>
      <c r="Z78" s="14">
        <v>0</v>
      </c>
      <c r="AA78" s="14">
        <v>0</v>
      </c>
      <c r="AB78" s="14">
        <v>21709.666639999999</v>
      </c>
      <c r="AC78" s="14">
        <v>9836.0802100000001</v>
      </c>
      <c r="AD78" s="14">
        <v>2152.9665800000002</v>
      </c>
      <c r="AE78" s="14">
        <v>59.007179999999998</v>
      </c>
      <c r="AF78" s="14">
        <v>1778.6869099999999</v>
      </c>
      <c r="AG78" s="14">
        <v>5035.7715600000001</v>
      </c>
      <c r="AH78" s="14">
        <v>52.755000000000003</v>
      </c>
      <c r="AI78" s="14">
        <v>202.40171000000001</v>
      </c>
      <c r="AJ78" s="14">
        <v>2591.9974899999997</v>
      </c>
      <c r="AK78" s="14">
        <v>27521.438679999999</v>
      </c>
      <c r="AL78" s="14">
        <v>2072.6809499999999</v>
      </c>
      <c r="AM78" s="14">
        <v>571.428</v>
      </c>
      <c r="AN78" s="14">
        <v>1501.2529500000001</v>
      </c>
    </row>
    <row r="79" spans="1:40" ht="12.75" customHeight="1" x14ac:dyDescent="0.2">
      <c r="A79" s="21">
        <v>68</v>
      </c>
      <c r="B79" s="37" t="s">
        <v>113</v>
      </c>
      <c r="C79" s="37" t="s">
        <v>217</v>
      </c>
      <c r="D79" s="14">
        <v>15316.448340000001</v>
      </c>
      <c r="E79" s="14">
        <v>15058.90288</v>
      </c>
      <c r="F79" s="14">
        <v>257.54545999999999</v>
      </c>
      <c r="G79" s="14">
        <v>13384.455600000001</v>
      </c>
      <c r="H79" s="14">
        <v>2935.5143699999999</v>
      </c>
      <c r="I79" s="14">
        <v>7738.4717900000005</v>
      </c>
      <c r="J79" s="14">
        <v>2710.4694399999998</v>
      </c>
      <c r="K79" s="14">
        <v>1931.9927400000001</v>
      </c>
      <c r="L79" s="14">
        <v>4239.8685599999999</v>
      </c>
      <c r="M79" s="14">
        <v>1095.20445</v>
      </c>
      <c r="N79" s="14">
        <v>3144.6641099999997</v>
      </c>
      <c r="O79" s="14">
        <v>31210.297910000001</v>
      </c>
      <c r="P79" s="14">
        <v>322.31616000000002</v>
      </c>
      <c r="Q79" s="14">
        <v>32111.331380000003</v>
      </c>
      <c r="R79" s="14">
        <v>-1223.3496299999999</v>
      </c>
      <c r="S79" s="14">
        <v>4559.7608799999998</v>
      </c>
      <c r="T79" s="14">
        <v>9974.7142700000004</v>
      </c>
      <c r="U79" s="14">
        <v>50821.429909999999</v>
      </c>
      <c r="V79" s="14">
        <v>7849.5247900000004</v>
      </c>
      <c r="W79" s="14">
        <v>820.10315000000003</v>
      </c>
      <c r="X79" s="14">
        <v>7051.6576800000003</v>
      </c>
      <c r="Y79" s="14">
        <v>2.1261299999999999</v>
      </c>
      <c r="Z79" s="14">
        <v>-24.362169999999999</v>
      </c>
      <c r="AA79" s="14">
        <v>0</v>
      </c>
      <c r="AB79" s="14">
        <v>36512.421600000001</v>
      </c>
      <c r="AC79" s="14">
        <v>15361.502610000001</v>
      </c>
      <c r="AD79" s="14">
        <v>3352.3570799999998</v>
      </c>
      <c r="AE79" s="14">
        <v>127.76826999999999</v>
      </c>
      <c r="AF79" s="14">
        <v>8767.5824900000007</v>
      </c>
      <c r="AG79" s="14">
        <v>2287.68741</v>
      </c>
      <c r="AH79" s="14">
        <v>2.9079000000000002</v>
      </c>
      <c r="AI79" s="14">
        <v>45.63456</v>
      </c>
      <c r="AJ79" s="14">
        <v>6566.98128</v>
      </c>
      <c r="AK79" s="14">
        <v>44361.946389999997</v>
      </c>
      <c r="AL79" s="14">
        <v>6459.4835199999998</v>
      </c>
      <c r="AM79" s="14">
        <v>-165.20280000000002</v>
      </c>
      <c r="AN79" s="14">
        <v>6624.6863200000007</v>
      </c>
    </row>
    <row r="80" spans="1:40" ht="12.75" customHeight="1" x14ac:dyDescent="0.2">
      <c r="A80" s="21">
        <v>69</v>
      </c>
      <c r="B80" s="37" t="s">
        <v>147</v>
      </c>
      <c r="C80" s="37" t="s">
        <v>229</v>
      </c>
      <c r="D80" s="14">
        <v>32471.940519999996</v>
      </c>
      <c r="E80" s="14">
        <v>32739.387460000002</v>
      </c>
      <c r="F80" s="14">
        <v>-267.44694000000004</v>
      </c>
      <c r="G80" s="14">
        <v>5265.2477500000005</v>
      </c>
      <c r="H80" s="14">
        <v>569.06439</v>
      </c>
      <c r="I80" s="14">
        <v>4696.18336</v>
      </c>
      <c r="J80" s="14">
        <v>0</v>
      </c>
      <c r="K80" s="14">
        <v>27206.692770000001</v>
      </c>
      <c r="L80" s="14">
        <v>6895.6941999999999</v>
      </c>
      <c r="M80" s="14">
        <v>891.32624999999996</v>
      </c>
      <c r="N80" s="14">
        <v>6004.3679499999998</v>
      </c>
      <c r="O80" s="14">
        <v>27344.111269999998</v>
      </c>
      <c r="P80" s="14">
        <v>5956.7957700000006</v>
      </c>
      <c r="Q80" s="14">
        <v>21387.315500000001</v>
      </c>
      <c r="R80" s="14">
        <v>0</v>
      </c>
      <c r="S80" s="14">
        <v>330.18344000000002</v>
      </c>
      <c r="T80" s="14">
        <v>30.75</v>
      </c>
      <c r="U80" s="14">
        <v>60916.105430000003</v>
      </c>
      <c r="V80" s="14">
        <v>18502.279849999999</v>
      </c>
      <c r="W80" s="14">
        <v>-305.209</v>
      </c>
      <c r="X80" s="14">
        <v>18414.75878</v>
      </c>
      <c r="Y80" s="14">
        <v>34.749929999999999</v>
      </c>
      <c r="Z80" s="14">
        <v>357.98014000000001</v>
      </c>
      <c r="AA80" s="14">
        <v>0</v>
      </c>
      <c r="AB80" s="14">
        <v>29544.902860000002</v>
      </c>
      <c r="AC80" s="14">
        <v>15144.089259999999</v>
      </c>
      <c r="AD80" s="14">
        <v>2946.35347</v>
      </c>
      <c r="AE80" s="14">
        <v>92.949489999999997</v>
      </c>
      <c r="AF80" s="14">
        <v>4833.3477000000003</v>
      </c>
      <c r="AG80" s="14">
        <v>4568.7459099999996</v>
      </c>
      <c r="AH80" s="14">
        <v>92.899999999999991</v>
      </c>
      <c r="AI80" s="14">
        <v>31.193550000000002</v>
      </c>
      <c r="AJ80" s="14">
        <v>1835.32348</v>
      </c>
      <c r="AK80" s="14">
        <v>48047.182710000001</v>
      </c>
      <c r="AL80" s="14">
        <v>12868.92272</v>
      </c>
      <c r="AM80" s="14">
        <v>3249.92481</v>
      </c>
      <c r="AN80" s="14">
        <v>9618.99791</v>
      </c>
    </row>
    <row r="81" spans="1:40" ht="12.75" customHeight="1" x14ac:dyDescent="0.2">
      <c r="A81" s="21">
        <v>70</v>
      </c>
      <c r="B81" s="37" t="s">
        <v>104</v>
      </c>
      <c r="C81" s="37" t="s">
        <v>258</v>
      </c>
      <c r="D81" s="14">
        <v>14109.393</v>
      </c>
      <c r="E81" s="14">
        <v>11945.698760000001</v>
      </c>
      <c r="F81" s="14">
        <v>2163.6942399999998</v>
      </c>
      <c r="G81" s="14">
        <v>7651.7460799999999</v>
      </c>
      <c r="H81" s="14">
        <v>2013.42364</v>
      </c>
      <c r="I81" s="14">
        <v>5354.0061599999999</v>
      </c>
      <c r="J81" s="14">
        <v>284.31627999999995</v>
      </c>
      <c r="K81" s="14">
        <v>6457.6469200000001</v>
      </c>
      <c r="L81" s="14">
        <v>5418.7742600000001</v>
      </c>
      <c r="M81" s="14">
        <v>2797.2884300000001</v>
      </c>
      <c r="N81" s="14">
        <v>2621.4858300000001</v>
      </c>
      <c r="O81" s="14">
        <v>938.19260000000008</v>
      </c>
      <c r="P81" s="14">
        <v>138.48425</v>
      </c>
      <c r="Q81" s="14">
        <v>799.70835</v>
      </c>
      <c r="R81" s="14">
        <v>0</v>
      </c>
      <c r="S81" s="14">
        <v>3662.6736300000002</v>
      </c>
      <c r="T81" s="14">
        <v>4755.4349400000001</v>
      </c>
      <c r="U81" s="14">
        <v>18435.433919999999</v>
      </c>
      <c r="V81" s="14">
        <v>1507.8508100000001</v>
      </c>
      <c r="W81" s="14">
        <v>123.97774</v>
      </c>
      <c r="X81" s="14">
        <v>1387.51577</v>
      </c>
      <c r="Y81" s="14">
        <v>-0.65</v>
      </c>
      <c r="Z81" s="14">
        <v>-2.9927000000000001</v>
      </c>
      <c r="AA81" s="14">
        <v>0</v>
      </c>
      <c r="AB81" s="14">
        <v>23428.319479999998</v>
      </c>
      <c r="AC81" s="14">
        <v>7787.0114700000004</v>
      </c>
      <c r="AD81" s="14">
        <v>1677.7836199999999</v>
      </c>
      <c r="AE81" s="14">
        <v>82.658389999999997</v>
      </c>
      <c r="AF81" s="14">
        <v>4072.7567999999997</v>
      </c>
      <c r="AG81" s="14">
        <v>1169.59483</v>
      </c>
      <c r="AH81" s="14">
        <v>185.88850000000002</v>
      </c>
      <c r="AI81" s="14">
        <v>319.77726000000001</v>
      </c>
      <c r="AJ81" s="14">
        <v>8132.84861</v>
      </c>
      <c r="AK81" s="14">
        <v>24936.170289999998</v>
      </c>
      <c r="AL81" s="14">
        <v>-6500.7363700000005</v>
      </c>
      <c r="AM81" s="14">
        <v>-1183.3229999999999</v>
      </c>
      <c r="AN81" s="14">
        <v>-5317.4133699999993</v>
      </c>
    </row>
    <row r="82" spans="1:40" ht="12.75" customHeight="1" x14ac:dyDescent="0.2">
      <c r="A82" s="21">
        <v>71</v>
      </c>
      <c r="B82" s="37" t="s">
        <v>102</v>
      </c>
      <c r="C82" s="37" t="s">
        <v>259</v>
      </c>
      <c r="D82" s="14">
        <v>12989.299150000001</v>
      </c>
      <c r="E82" s="14">
        <v>13134.003200000001</v>
      </c>
      <c r="F82" s="14">
        <v>-144.70405</v>
      </c>
      <c r="G82" s="14">
        <v>2869.2483299999999</v>
      </c>
      <c r="H82" s="14">
        <v>438.78547000000003</v>
      </c>
      <c r="I82" s="14">
        <v>29.073899999999998</v>
      </c>
      <c r="J82" s="14">
        <v>2401.3889599999998</v>
      </c>
      <c r="K82" s="14">
        <v>10120.050819999999</v>
      </c>
      <c r="L82" s="14">
        <v>21193.012859999999</v>
      </c>
      <c r="M82" s="14">
        <v>10828.57165</v>
      </c>
      <c r="N82" s="14">
        <v>10364.441210000001</v>
      </c>
      <c r="O82" s="14">
        <v>7125.9689100000005</v>
      </c>
      <c r="P82" s="14">
        <v>7159.5629099999996</v>
      </c>
      <c r="Q82" s="14">
        <v>-33.594000000000001</v>
      </c>
      <c r="R82" s="14">
        <v>0</v>
      </c>
      <c r="S82" s="14">
        <v>1068.19021</v>
      </c>
      <c r="T82" s="14">
        <v>150.39178999999999</v>
      </c>
      <c r="U82" s="14">
        <v>28829.042939999999</v>
      </c>
      <c r="V82" s="14">
        <v>13797.113649999999</v>
      </c>
      <c r="W82" s="14">
        <v>6525.8320100000001</v>
      </c>
      <c r="X82" s="14">
        <v>6152.8287600000003</v>
      </c>
      <c r="Y82" s="14">
        <v>496.35506000000004</v>
      </c>
      <c r="Z82" s="14">
        <v>0</v>
      </c>
      <c r="AA82" s="14">
        <v>622.09782000000007</v>
      </c>
      <c r="AB82" s="14">
        <v>12895.994119999999</v>
      </c>
      <c r="AC82" s="14">
        <v>3952.96261</v>
      </c>
      <c r="AD82" s="14">
        <v>867.49508000000003</v>
      </c>
      <c r="AE82" s="14">
        <v>628.14113999999995</v>
      </c>
      <c r="AF82" s="14">
        <v>3771.7388900000001</v>
      </c>
      <c r="AG82" s="14">
        <v>1029.3710199999998</v>
      </c>
      <c r="AH82" s="14">
        <v>12</v>
      </c>
      <c r="AI82" s="14">
        <v>24.466840000000001</v>
      </c>
      <c r="AJ82" s="14">
        <v>2609.8185400000002</v>
      </c>
      <c r="AK82" s="14">
        <v>26693.107770000002</v>
      </c>
      <c r="AL82" s="14">
        <v>2135.9351700000002</v>
      </c>
      <c r="AM82" s="14">
        <v>0</v>
      </c>
      <c r="AN82" s="14">
        <v>2135.9351700000002</v>
      </c>
    </row>
    <row r="83" spans="1:40" ht="12.75" customHeight="1" x14ac:dyDescent="0.2">
      <c r="A83" s="21">
        <v>72</v>
      </c>
      <c r="B83" s="37" t="s">
        <v>151</v>
      </c>
      <c r="C83" s="37" t="s">
        <v>260</v>
      </c>
      <c r="D83" s="14">
        <v>19961.458930000001</v>
      </c>
      <c r="E83" s="14">
        <v>18637.403599999998</v>
      </c>
      <c r="F83" s="14">
        <v>1324.0553299999999</v>
      </c>
      <c r="G83" s="14">
        <v>761.86346000000003</v>
      </c>
      <c r="H83" s="14">
        <v>749.90877</v>
      </c>
      <c r="I83" s="14">
        <v>11.954690000000001</v>
      </c>
      <c r="J83" s="14">
        <v>0</v>
      </c>
      <c r="K83" s="14">
        <v>19199.59547</v>
      </c>
      <c r="L83" s="14">
        <v>648.03091999999992</v>
      </c>
      <c r="M83" s="14">
        <v>87.964410000000001</v>
      </c>
      <c r="N83" s="14">
        <v>560.06650999999999</v>
      </c>
      <c r="O83" s="14">
        <v>1620.1101899999999</v>
      </c>
      <c r="P83" s="14">
        <v>1576.9413000000002</v>
      </c>
      <c r="Q83" s="14">
        <v>43.168890000000005</v>
      </c>
      <c r="R83" s="14">
        <v>0</v>
      </c>
      <c r="S83" s="14">
        <v>109.85042</v>
      </c>
      <c r="T83" s="14">
        <v>0</v>
      </c>
      <c r="U83" s="14">
        <v>21489.622589999999</v>
      </c>
      <c r="V83" s="14">
        <v>5359.51962</v>
      </c>
      <c r="W83" s="14">
        <v>-27.29571</v>
      </c>
      <c r="X83" s="14">
        <v>5272.0304399999995</v>
      </c>
      <c r="Y83" s="14">
        <v>114.78489</v>
      </c>
      <c r="Z83" s="14">
        <v>0</v>
      </c>
      <c r="AA83" s="14">
        <v>0</v>
      </c>
      <c r="AB83" s="14">
        <v>14858.74553</v>
      </c>
      <c r="AC83" s="14">
        <v>7015.4243299999998</v>
      </c>
      <c r="AD83" s="14">
        <v>1374.74487</v>
      </c>
      <c r="AE83" s="14">
        <v>19.5565</v>
      </c>
      <c r="AF83" s="14">
        <v>783.41707999999994</v>
      </c>
      <c r="AG83" s="14">
        <v>955.19574</v>
      </c>
      <c r="AH83" s="14">
        <v>4.1669999999999998</v>
      </c>
      <c r="AI83" s="14">
        <v>961.36302999999998</v>
      </c>
      <c r="AJ83" s="14">
        <v>3744.87698</v>
      </c>
      <c r="AK83" s="14">
        <v>20218.265149999999</v>
      </c>
      <c r="AL83" s="14">
        <v>1271.35744</v>
      </c>
      <c r="AM83" s="14">
        <v>597.31115999999997</v>
      </c>
      <c r="AN83" s="14">
        <v>674.04628000000002</v>
      </c>
    </row>
    <row r="84" spans="1:40" ht="12.75" customHeight="1" x14ac:dyDescent="0.2">
      <c r="A84" s="21">
        <v>73</v>
      </c>
      <c r="B84" s="37" t="s">
        <v>66</v>
      </c>
      <c r="C84" s="37" t="s">
        <v>262</v>
      </c>
      <c r="D84" s="14">
        <v>11256.7837</v>
      </c>
      <c r="E84" s="14">
        <v>11256.7837</v>
      </c>
      <c r="F84" s="14">
        <v>0</v>
      </c>
      <c r="G84" s="14">
        <v>3183.69778</v>
      </c>
      <c r="H84" s="14">
        <v>0</v>
      </c>
      <c r="I84" s="14">
        <v>0</v>
      </c>
      <c r="J84" s="14">
        <v>3183.69778</v>
      </c>
      <c r="K84" s="14">
        <v>8073.0859200000004</v>
      </c>
      <c r="L84" s="14">
        <v>67.693119999999993</v>
      </c>
      <c r="M84" s="14">
        <v>39.871919999999996</v>
      </c>
      <c r="N84" s="14">
        <v>27.821200000000001</v>
      </c>
      <c r="O84" s="14">
        <v>285.17104</v>
      </c>
      <c r="P84" s="14">
        <v>274.22527000000002</v>
      </c>
      <c r="Q84" s="14">
        <v>10.945770000000001</v>
      </c>
      <c r="R84" s="14">
        <v>0</v>
      </c>
      <c r="S84" s="14">
        <v>527.33339000000001</v>
      </c>
      <c r="T84" s="14">
        <v>3.07274</v>
      </c>
      <c r="U84" s="14">
        <v>8916.4842900000003</v>
      </c>
      <c r="V84" s="14">
        <v>-893.82653999999991</v>
      </c>
      <c r="W84" s="14">
        <v>535.80925999999999</v>
      </c>
      <c r="X84" s="14">
        <v>0</v>
      </c>
      <c r="Y84" s="14">
        <v>-636.62443000000007</v>
      </c>
      <c r="Z84" s="14">
        <v>0</v>
      </c>
      <c r="AA84" s="14">
        <v>-793.01136999999994</v>
      </c>
      <c r="AB84" s="14">
        <v>14364.69641</v>
      </c>
      <c r="AC84" s="14">
        <v>8995.4903599999998</v>
      </c>
      <c r="AD84" s="14">
        <v>1867.6188400000001</v>
      </c>
      <c r="AE84" s="14">
        <v>202.16762999999997</v>
      </c>
      <c r="AF84" s="14">
        <v>1838.74458</v>
      </c>
      <c r="AG84" s="14">
        <v>411.74430000000001</v>
      </c>
      <c r="AH84" s="14">
        <v>0</v>
      </c>
      <c r="AI84" s="14">
        <v>0</v>
      </c>
      <c r="AJ84" s="14">
        <v>1048.9307000000001</v>
      </c>
      <c r="AK84" s="14">
        <v>13470.86987</v>
      </c>
      <c r="AL84" s="14">
        <v>-4554.3855800000001</v>
      </c>
      <c r="AM84" s="14">
        <v>0</v>
      </c>
      <c r="AN84" s="14">
        <v>-4554.3855800000001</v>
      </c>
    </row>
    <row r="85" spans="1:40" ht="12.75" customHeight="1" x14ac:dyDescent="0.2">
      <c r="A85" s="21">
        <v>74</v>
      </c>
      <c r="B85" s="37" t="s">
        <v>149</v>
      </c>
      <c r="C85" s="37" t="s">
        <v>196</v>
      </c>
      <c r="D85" s="14">
        <v>14860.927800000001</v>
      </c>
      <c r="E85" s="14">
        <v>14851.13535</v>
      </c>
      <c r="F85" s="14">
        <v>9.7924499999999988</v>
      </c>
      <c r="G85" s="14">
        <v>1202.07683</v>
      </c>
      <c r="H85" s="14">
        <v>1130.3644999999999</v>
      </c>
      <c r="I85" s="14">
        <v>71.712330000000009</v>
      </c>
      <c r="J85" s="14">
        <v>0</v>
      </c>
      <c r="K85" s="14">
        <v>13658.85097</v>
      </c>
      <c r="L85" s="14">
        <v>1827.9268</v>
      </c>
      <c r="M85" s="14">
        <v>615.05133000000001</v>
      </c>
      <c r="N85" s="14">
        <v>1212.87547</v>
      </c>
      <c r="O85" s="14">
        <v>2667.9419900000003</v>
      </c>
      <c r="P85" s="14">
        <v>914.05610000000001</v>
      </c>
      <c r="Q85" s="14">
        <v>1196.3138900000001</v>
      </c>
      <c r="R85" s="14">
        <v>557.572</v>
      </c>
      <c r="S85" s="14">
        <v>1.03867</v>
      </c>
      <c r="T85" s="14">
        <v>0.66881000000000002</v>
      </c>
      <c r="U85" s="14">
        <v>17541.375909999999</v>
      </c>
      <c r="V85" s="14">
        <v>-255.72387000000003</v>
      </c>
      <c r="W85" s="14">
        <v>2.00759</v>
      </c>
      <c r="X85" s="14">
        <v>-175.00020999999998</v>
      </c>
      <c r="Y85" s="14">
        <v>106.97584000000001</v>
      </c>
      <c r="Z85" s="14">
        <v>-189.70708999999999</v>
      </c>
      <c r="AA85" s="14">
        <v>0</v>
      </c>
      <c r="AB85" s="14">
        <v>18691.81106</v>
      </c>
      <c r="AC85" s="14">
        <v>10390.74588</v>
      </c>
      <c r="AD85" s="14">
        <v>1766.1388899999999</v>
      </c>
      <c r="AE85" s="14">
        <v>24.261489999999998</v>
      </c>
      <c r="AF85" s="14">
        <v>4063.8585000000003</v>
      </c>
      <c r="AG85" s="14">
        <v>496.39185000000003</v>
      </c>
      <c r="AH85" s="14">
        <v>0</v>
      </c>
      <c r="AI85" s="14">
        <v>72.698310000000006</v>
      </c>
      <c r="AJ85" s="14">
        <v>1877.71614</v>
      </c>
      <c r="AK85" s="14">
        <v>18436.087189999998</v>
      </c>
      <c r="AL85" s="14">
        <v>-894.71127999999999</v>
      </c>
      <c r="AM85" s="14">
        <v>0</v>
      </c>
      <c r="AN85" s="14">
        <v>-894.71127999999999</v>
      </c>
    </row>
    <row r="86" spans="1:40" ht="12.75" customHeight="1" x14ac:dyDescent="0.2">
      <c r="A86" s="21">
        <v>75</v>
      </c>
      <c r="B86" s="37" t="s">
        <v>135</v>
      </c>
      <c r="C86" s="37" t="s">
        <v>261</v>
      </c>
      <c r="D86" s="14">
        <v>8984.5826099999995</v>
      </c>
      <c r="E86" s="14">
        <v>8742.1032899999991</v>
      </c>
      <c r="F86" s="14">
        <v>242.47932</v>
      </c>
      <c r="G86" s="14">
        <v>723.49808000000007</v>
      </c>
      <c r="H86" s="14">
        <v>428.90868999999998</v>
      </c>
      <c r="I86" s="14">
        <v>294.58938999999998</v>
      </c>
      <c r="J86" s="14">
        <v>0</v>
      </c>
      <c r="K86" s="14">
        <v>8261.0845300000001</v>
      </c>
      <c r="L86" s="14">
        <v>2467.31655</v>
      </c>
      <c r="M86" s="14">
        <v>1027.5034800000001</v>
      </c>
      <c r="N86" s="14">
        <v>1439.8130699999999</v>
      </c>
      <c r="O86" s="14">
        <v>242.82312000000002</v>
      </c>
      <c r="P86" s="14">
        <v>336.57336999999995</v>
      </c>
      <c r="Q86" s="14">
        <v>-93.750249999999994</v>
      </c>
      <c r="R86" s="14">
        <v>0</v>
      </c>
      <c r="S86" s="14">
        <v>1476.9227800000001</v>
      </c>
      <c r="T86" s="14">
        <v>434.7355</v>
      </c>
      <c r="U86" s="14">
        <v>11855.378999999999</v>
      </c>
      <c r="V86" s="14">
        <v>1334.66761</v>
      </c>
      <c r="W86" s="14">
        <v>679.53300000000002</v>
      </c>
      <c r="X86" s="14">
        <v>645.80046000000004</v>
      </c>
      <c r="Y86" s="14">
        <v>4.8996300000000002</v>
      </c>
      <c r="Z86" s="14">
        <v>4.43452</v>
      </c>
      <c r="AA86" s="14">
        <v>0</v>
      </c>
      <c r="AB86" s="14">
        <v>14054.261199999999</v>
      </c>
      <c r="AC86" s="14">
        <v>7612.5501100000001</v>
      </c>
      <c r="AD86" s="14">
        <v>1672.4224000000002</v>
      </c>
      <c r="AE86" s="14">
        <v>49.770799999999994</v>
      </c>
      <c r="AF86" s="14">
        <v>2532.7039799999998</v>
      </c>
      <c r="AG86" s="14">
        <v>1261.68119</v>
      </c>
      <c r="AH86" s="14">
        <v>0</v>
      </c>
      <c r="AI86" s="14">
        <v>33.356450000000002</v>
      </c>
      <c r="AJ86" s="14">
        <v>891.77627000000007</v>
      </c>
      <c r="AK86" s="14">
        <v>15388.928809999999</v>
      </c>
      <c r="AL86" s="14">
        <v>-3533.54981</v>
      </c>
      <c r="AM86" s="14">
        <v>0</v>
      </c>
      <c r="AN86" s="14">
        <v>-3533.54981</v>
      </c>
    </row>
    <row r="87" spans="1:40" ht="12.75" customHeight="1" x14ac:dyDescent="0.2">
      <c r="A87" s="21"/>
      <c r="B87" s="19"/>
      <c r="C87" s="31" t="s">
        <v>232</v>
      </c>
      <c r="D87" s="29">
        <v>12908795.514650002</v>
      </c>
      <c r="E87" s="29">
        <v>7598381.7669899995</v>
      </c>
      <c r="F87" s="29">
        <v>5310413.7476600008</v>
      </c>
      <c r="G87" s="29">
        <v>5417360.7644099994</v>
      </c>
      <c r="H87" s="29">
        <v>2337374.508619999</v>
      </c>
      <c r="I87" s="29">
        <v>3007383.6025199993</v>
      </c>
      <c r="J87" s="29">
        <v>72602.65327000001</v>
      </c>
      <c r="K87" s="29">
        <v>7491434.7502400009</v>
      </c>
      <c r="L87" s="29">
        <v>5073780.9701300003</v>
      </c>
      <c r="M87" s="29">
        <v>1783682.7681399998</v>
      </c>
      <c r="N87" s="29">
        <v>3290098.2019899995</v>
      </c>
      <c r="O87" s="29">
        <v>1158706.0534100002</v>
      </c>
      <c r="P87" s="29">
        <v>9809.288490000019</v>
      </c>
      <c r="Q87" s="29">
        <v>1065395.3032800001</v>
      </c>
      <c r="R87" s="29">
        <v>83501.461639999994</v>
      </c>
      <c r="S87" s="29">
        <v>813606.86812</v>
      </c>
      <c r="T87" s="29">
        <v>308172.72717999999</v>
      </c>
      <c r="U87" s="29">
        <v>13062018.600939997</v>
      </c>
      <c r="V87" s="29">
        <v>2323045.1205700003</v>
      </c>
      <c r="W87" s="29">
        <v>-6966.8972800000074</v>
      </c>
      <c r="X87" s="29">
        <v>2192825.2395099993</v>
      </c>
      <c r="Y87" s="38">
        <v>64056.522740000008</v>
      </c>
      <c r="Z87" s="38">
        <v>50233.257609999993</v>
      </c>
      <c r="AA87" s="29">
        <v>22896.997990000003</v>
      </c>
      <c r="AB87" s="29">
        <v>8647811.6951800007</v>
      </c>
      <c r="AC87" s="29">
        <v>3271001.082799999</v>
      </c>
      <c r="AD87" s="29">
        <v>624749.08395999973</v>
      </c>
      <c r="AE87" s="29">
        <v>204053.98435999997</v>
      </c>
      <c r="AF87" s="29">
        <v>1162062.8097300001</v>
      </c>
      <c r="AG87" s="29">
        <v>359959.37065000011</v>
      </c>
      <c r="AH87" s="29">
        <v>154316.06450999997</v>
      </c>
      <c r="AI87" s="29">
        <v>202552.03891000003</v>
      </c>
      <c r="AJ87" s="29">
        <v>2669117.260259998</v>
      </c>
      <c r="AK87" s="29">
        <v>10970856.815750001</v>
      </c>
      <c r="AL87" s="29">
        <v>2091161.7851899995</v>
      </c>
      <c r="AM87" s="29">
        <v>365486.72619000002</v>
      </c>
      <c r="AN87" s="29">
        <v>1725675.0590000004</v>
      </c>
    </row>
    <row r="88" spans="1:40" s="3" customFormat="1" ht="12.75" customHeight="1" x14ac:dyDescent="0.2">
      <c r="A88" s="32"/>
      <c r="B88" s="31"/>
      <c r="C88" s="31" t="s">
        <v>263</v>
      </c>
      <c r="D88" s="29">
        <v>63192413.093490027</v>
      </c>
      <c r="E88" s="29">
        <v>41902225.740790009</v>
      </c>
      <c r="F88" s="29">
        <v>21290187.352699995</v>
      </c>
      <c r="G88" s="29">
        <v>28856417.552609991</v>
      </c>
      <c r="H88" s="29">
        <v>13802346.226730002</v>
      </c>
      <c r="I88" s="29">
        <v>14558085.460440002</v>
      </c>
      <c r="J88" s="29">
        <v>495985.86544000002</v>
      </c>
      <c r="K88" s="29">
        <v>34335995.54088001</v>
      </c>
      <c r="L88" s="29">
        <v>25720656.890090007</v>
      </c>
      <c r="M88" s="29">
        <v>8892960.9713800009</v>
      </c>
      <c r="N88" s="29">
        <v>16827695.918709997</v>
      </c>
      <c r="O88" s="29">
        <v>16973701.222210005</v>
      </c>
      <c r="P88" s="29">
        <v>-8982301.4684100002</v>
      </c>
      <c r="Q88" s="29">
        <v>2793939.5612000008</v>
      </c>
      <c r="R88" s="29">
        <v>23162063.129419997</v>
      </c>
      <c r="S88" s="29">
        <v>2625381.7261299998</v>
      </c>
      <c r="T88" s="29">
        <v>1021464.3407600001</v>
      </c>
      <c r="U88" s="29">
        <v>71784238.748689994</v>
      </c>
      <c r="V88" s="29">
        <v>7984013.4540900001</v>
      </c>
      <c r="W88" s="29">
        <v>-2731.4527199999998</v>
      </c>
      <c r="X88" s="29">
        <v>6964098.88815</v>
      </c>
      <c r="Y88" s="38">
        <v>217665.37635000001</v>
      </c>
      <c r="Z88" s="38">
        <v>558127.25268000003</v>
      </c>
      <c r="AA88" s="29">
        <v>246853.38963000005</v>
      </c>
      <c r="AB88" s="29">
        <v>33201147.654070001</v>
      </c>
      <c r="AC88" s="29">
        <v>13184492.527950004</v>
      </c>
      <c r="AD88" s="29">
        <v>2639249.9612199999</v>
      </c>
      <c r="AE88" s="29">
        <v>812941.2280000007</v>
      </c>
      <c r="AF88" s="29">
        <v>5727648.0774499979</v>
      </c>
      <c r="AG88" s="29">
        <v>1578156.1356800003</v>
      </c>
      <c r="AH88" s="29">
        <v>297366.36181999999</v>
      </c>
      <c r="AI88" s="29">
        <v>465918.90884000005</v>
      </c>
      <c r="AJ88" s="29">
        <v>8495374.4531099983</v>
      </c>
      <c r="AK88" s="29">
        <v>41185161.108159982</v>
      </c>
      <c r="AL88" s="29">
        <v>30599077.640530013</v>
      </c>
      <c r="AM88" s="29">
        <v>1635095.8644100006</v>
      </c>
      <c r="AN88" s="29">
        <v>28963981.776120011</v>
      </c>
    </row>
    <row r="89" spans="1:40" s="3" customFormat="1" ht="9" customHeight="1" x14ac:dyDescent="0.2">
      <c r="A89" s="33"/>
      <c r="B89" s="34"/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</row>
    <row r="90" spans="1:40" ht="14.2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3" spans="1:40" ht="12.75" customHeight="1" x14ac:dyDescent="0.2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</row>
    <row r="94" spans="1:40" ht="12.75" customHeight="1" x14ac:dyDescent="0.2"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</row>
  </sheetData>
  <mergeCells count="3">
    <mergeCell ref="B3:C3"/>
    <mergeCell ref="D4:AN4"/>
    <mergeCell ref="A90:T90"/>
  </mergeCells>
  <pageMargins left="0.23622047244094491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94"/>
  <sheetViews>
    <sheetView showGridLines="0" zoomScale="80" zoomScaleNormal="80" workbookViewId="0">
      <pane xSplit="3" ySplit="6" topLeftCell="P7" activePane="bottomRight" state="frozen"/>
      <selection activeCell="D7" sqref="D7"/>
      <selection pane="topRight" activeCell="D7" sqref="D7"/>
      <selection pane="bottomLeft" activeCell="D7" sqref="D7"/>
      <selection pane="bottomRight" activeCell="D37" sqref="D37:AJ88"/>
    </sheetView>
  </sheetViews>
  <sheetFormatPr defaultColWidth="10.85546875" defaultRowHeight="12.75" customHeight="1" x14ac:dyDescent="0.2"/>
  <cols>
    <col min="1" max="1" width="5" style="2" customWidth="1"/>
    <col min="2" max="2" width="6.42578125" style="2" customWidth="1"/>
    <col min="3" max="3" width="47.5703125" style="2" customWidth="1"/>
    <col min="4" max="4" width="17" style="2" bestFit="1" customWidth="1"/>
    <col min="5" max="5" width="17.28515625" style="2" customWidth="1"/>
    <col min="6" max="6" width="9.42578125" style="2" customWidth="1"/>
    <col min="7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20" width="12.42578125" style="2" customWidth="1"/>
    <col min="21" max="21" width="11.7109375" style="2" customWidth="1"/>
    <col min="22" max="22" width="11" style="2" bestFit="1" customWidth="1"/>
    <col min="23" max="23" width="11.7109375" style="2" customWidth="1"/>
    <col min="24" max="31" width="11" style="2" bestFit="1" customWidth="1"/>
    <col min="32" max="32" width="11.5703125" style="2" customWidth="1"/>
    <col min="33" max="33" width="13.4257812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3" t="s">
        <v>202</v>
      </c>
      <c r="C1" s="1"/>
      <c r="F1" s="17"/>
      <c r="G1" s="23"/>
    </row>
    <row r="2" spans="1:36" ht="11.25" customHeight="1" x14ac:dyDescent="0.2">
      <c r="A2" s="27"/>
      <c r="C2" s="27"/>
    </row>
    <row r="3" spans="1:36" ht="14.25" customHeight="1" x14ac:dyDescent="0.2">
      <c r="B3" s="47" t="s">
        <v>154</v>
      </c>
      <c r="C3" s="47"/>
      <c r="AJ3" s="7" t="s">
        <v>230</v>
      </c>
    </row>
    <row r="4" spans="1:36" ht="14.25" customHeight="1" x14ac:dyDescent="0.25">
      <c r="B4" s="18"/>
      <c r="C4" s="20">
        <v>43983</v>
      </c>
      <c r="D4" s="56" t="s">
        <v>193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customFormat="1" ht="187.5" customHeight="1" x14ac:dyDescent="0.25">
      <c r="A5" s="22" t="s">
        <v>208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233</v>
      </c>
      <c r="W5" s="11" t="s">
        <v>21</v>
      </c>
      <c r="X5" s="10" t="s">
        <v>24</v>
      </c>
      <c r="Y5" s="10" t="s">
        <v>25</v>
      </c>
      <c r="Z5" s="10" t="s">
        <v>26</v>
      </c>
      <c r="AA5" s="10" t="s">
        <v>27</v>
      </c>
      <c r="AB5" s="10" t="s">
        <v>28</v>
      </c>
      <c r="AC5" s="10" t="s">
        <v>29</v>
      </c>
      <c r="AD5" s="11" t="s">
        <v>30</v>
      </c>
      <c r="AE5" s="10" t="s">
        <v>31</v>
      </c>
      <c r="AF5" s="11" t="s">
        <v>32</v>
      </c>
      <c r="AG5" s="10" t="s">
        <v>33</v>
      </c>
      <c r="AH5" s="10" t="s">
        <v>34</v>
      </c>
      <c r="AI5" s="10" t="s">
        <v>35</v>
      </c>
      <c r="AJ5" s="12" t="s">
        <v>192</v>
      </c>
    </row>
    <row r="6" spans="1:36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">
      <c r="A7" s="21"/>
      <c r="B7" s="21"/>
      <c r="C7" s="28" t="s">
        <v>203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">
      <c r="A8" s="21">
        <v>1</v>
      </c>
      <c r="B8" s="37" t="s">
        <v>63</v>
      </c>
      <c r="C8" s="46" t="s">
        <v>264</v>
      </c>
      <c r="D8" s="14">
        <v>21659939.413539998</v>
      </c>
      <c r="E8" s="14">
        <v>14920348.257879999</v>
      </c>
      <c r="F8" s="14">
        <v>0</v>
      </c>
      <c r="G8" s="14">
        <v>-155225.09468000001</v>
      </c>
      <c r="H8" s="14">
        <v>6894816.2503399998</v>
      </c>
      <c r="I8" s="14">
        <v>99595576.659789994</v>
      </c>
      <c r="J8" s="14">
        <v>99595563.639789999</v>
      </c>
      <c r="K8" s="14">
        <v>69026.598899999997</v>
      </c>
      <c r="L8" s="14">
        <v>-685.27444000000003</v>
      </c>
      <c r="M8" s="14">
        <v>55064586.924520001</v>
      </c>
      <c r="N8" s="14">
        <v>11431125.45871</v>
      </c>
      <c r="O8" s="14">
        <v>-173443201.85774001</v>
      </c>
      <c r="P8" s="14">
        <v>43633461.465810001</v>
      </c>
      <c r="Q8" s="14">
        <v>-15313604.19643</v>
      </c>
      <c r="R8" s="14">
        <v>67898298.216790006</v>
      </c>
      <c r="S8" s="14">
        <v>67898297.216790006</v>
      </c>
      <c r="T8" s="14">
        <v>0</v>
      </c>
      <c r="U8" s="14">
        <v>23933579.502190001</v>
      </c>
      <c r="V8" s="14">
        <v>-66987.075669999991</v>
      </c>
      <c r="W8" s="14">
        <v>23000000</v>
      </c>
      <c r="X8" s="14">
        <v>154604.82311999999</v>
      </c>
      <c r="Y8" s="14">
        <v>3197547.5049400004</v>
      </c>
      <c r="Z8" s="14">
        <v>6656910.5376999993</v>
      </c>
      <c r="AA8" s="14">
        <v>17999.798330000001</v>
      </c>
      <c r="AB8" s="14">
        <v>6826226.0566699998</v>
      </c>
      <c r="AC8" s="14">
        <v>9937024.24474</v>
      </c>
      <c r="AD8" s="14">
        <v>-1004373.04795</v>
      </c>
      <c r="AE8" s="14">
        <v>2538772.9219399998</v>
      </c>
      <c r="AF8" s="14">
        <v>-54996.70865</v>
      </c>
      <c r="AG8" s="14">
        <v>297550093.20317</v>
      </c>
      <c r="AH8" s="14">
        <v>-190039073.25556001</v>
      </c>
      <c r="AI8" s="14">
        <v>487589166.45872998</v>
      </c>
      <c r="AJ8" s="14">
        <v>142025429</v>
      </c>
    </row>
    <row r="9" spans="1:36" ht="12.75" customHeight="1" x14ac:dyDescent="0.2">
      <c r="A9" s="21">
        <v>2</v>
      </c>
      <c r="B9" s="37" t="s">
        <v>62</v>
      </c>
      <c r="C9" s="46" t="s">
        <v>234</v>
      </c>
      <c r="D9" s="14">
        <v>11155492.82065</v>
      </c>
      <c r="E9" s="14">
        <v>4887682.7280799998</v>
      </c>
      <c r="F9" s="14">
        <v>0</v>
      </c>
      <c r="G9" s="14">
        <v>0</v>
      </c>
      <c r="H9" s="14">
        <v>6267810.0925700003</v>
      </c>
      <c r="I9" s="14">
        <v>44650748.594599999</v>
      </c>
      <c r="J9" s="14">
        <v>44650748.594599999</v>
      </c>
      <c r="K9" s="14">
        <v>455.41129000000001</v>
      </c>
      <c r="L9" s="14">
        <v>-926860.48431999993</v>
      </c>
      <c r="M9" s="14">
        <v>39504784.5035</v>
      </c>
      <c r="N9" s="14">
        <v>31625156.926769998</v>
      </c>
      <c r="O9" s="14">
        <v>-7822782.8587800004</v>
      </c>
      <c r="P9" s="14">
        <v>7879627.5767300008</v>
      </c>
      <c r="Q9" s="14">
        <v>-1876657.5231899999</v>
      </c>
      <c r="R9" s="14">
        <v>14885457.857199999</v>
      </c>
      <c r="S9" s="14">
        <v>13618968.461000001</v>
      </c>
      <c r="T9" s="14">
        <v>-122816.23357</v>
      </c>
      <c r="U9" s="14">
        <v>26134864.40343</v>
      </c>
      <c r="V9" s="14">
        <v>-61371.630009999993</v>
      </c>
      <c r="W9" s="14">
        <v>25034703.715349998</v>
      </c>
      <c r="X9" s="14">
        <v>24800</v>
      </c>
      <c r="Y9" s="14">
        <v>809070.07360999996</v>
      </c>
      <c r="Z9" s="14">
        <v>268758.21269999997</v>
      </c>
      <c r="AA9" s="14">
        <v>155053.81517000002</v>
      </c>
      <c r="AB9" s="14">
        <v>9822543.3440000005</v>
      </c>
      <c r="AC9" s="14">
        <v>1517330.3107700001</v>
      </c>
      <c r="AD9" s="14">
        <v>-1894639.2655199999</v>
      </c>
      <c r="AE9" s="14">
        <v>2452945.0099699995</v>
      </c>
      <c r="AF9" s="14">
        <v>0</v>
      </c>
      <c r="AG9" s="14">
        <v>151382304.35688999</v>
      </c>
      <c r="AH9" s="14">
        <v>-12705127.99539</v>
      </c>
      <c r="AI9" s="14">
        <v>164087432.35228002</v>
      </c>
      <c r="AJ9" s="14">
        <v>62100460</v>
      </c>
    </row>
    <row r="10" spans="1:36" ht="12.75" customHeight="1" x14ac:dyDescent="0.2">
      <c r="A10" s="21">
        <v>3</v>
      </c>
      <c r="B10" s="37" t="s">
        <v>60</v>
      </c>
      <c r="C10" s="46" t="s">
        <v>61</v>
      </c>
      <c r="D10" s="14">
        <v>6678227.7674200004</v>
      </c>
      <c r="E10" s="14">
        <v>827981.17876000004</v>
      </c>
      <c r="F10" s="14">
        <v>0</v>
      </c>
      <c r="G10" s="14">
        <v>-5310.1018699999995</v>
      </c>
      <c r="H10" s="14">
        <v>5855556.6905300003</v>
      </c>
      <c r="I10" s="14">
        <v>28524762.613700002</v>
      </c>
      <c r="J10" s="14">
        <v>28524762.613700002</v>
      </c>
      <c r="K10" s="14">
        <v>2109.7612400000003</v>
      </c>
      <c r="L10" s="14">
        <v>-704177.4175000001</v>
      </c>
      <c r="M10" s="14">
        <v>15085354.33639</v>
      </c>
      <c r="N10" s="14">
        <v>14950456.425070001</v>
      </c>
      <c r="O10" s="14">
        <v>-14940770.0261</v>
      </c>
      <c r="P10" s="14">
        <v>134897.91131999998</v>
      </c>
      <c r="Q10" s="14">
        <v>-293709.79277999996</v>
      </c>
      <c r="R10" s="14">
        <v>10076933.9836</v>
      </c>
      <c r="S10" s="14">
        <v>9704619.0728900004</v>
      </c>
      <c r="T10" s="14">
        <v>-4231303.3250199994</v>
      </c>
      <c r="U10" s="14">
        <v>11719001.16453</v>
      </c>
      <c r="V10" s="14">
        <v>-810.75547000000006</v>
      </c>
      <c r="W10" s="14">
        <v>5880857.94453</v>
      </c>
      <c r="X10" s="14">
        <v>0</v>
      </c>
      <c r="Y10" s="14">
        <v>1035586.2030000001</v>
      </c>
      <c r="Z10" s="14">
        <v>246710.63728999998</v>
      </c>
      <c r="AA10" s="14">
        <v>1463771</v>
      </c>
      <c r="AB10" s="14">
        <v>1687073.9640800001</v>
      </c>
      <c r="AC10" s="14">
        <v>33170.444619999995</v>
      </c>
      <c r="AD10" s="14">
        <v>-111495.59931000001</v>
      </c>
      <c r="AE10" s="14">
        <v>320854.97412000003</v>
      </c>
      <c r="AF10" s="14">
        <v>-74118.455350000004</v>
      </c>
      <c r="AG10" s="14">
        <v>76873556.849989995</v>
      </c>
      <c r="AH10" s="14">
        <v>-20361695.4734</v>
      </c>
      <c r="AI10" s="14">
        <v>97235252.323389992</v>
      </c>
      <c r="AJ10" s="14">
        <v>30311337</v>
      </c>
    </row>
    <row r="11" spans="1:36" ht="12.75" customHeight="1" x14ac:dyDescent="0.2">
      <c r="A11" s="21">
        <v>4</v>
      </c>
      <c r="B11" s="37" t="s">
        <v>64</v>
      </c>
      <c r="C11" s="46" t="s">
        <v>65</v>
      </c>
      <c r="D11" s="14">
        <v>9237032.2721699998</v>
      </c>
      <c r="E11" s="14">
        <v>1140072.26404</v>
      </c>
      <c r="F11" s="14">
        <v>0</v>
      </c>
      <c r="G11" s="14">
        <v>-25326.270710000001</v>
      </c>
      <c r="H11" s="14">
        <v>8122286.2788399998</v>
      </c>
      <c r="I11" s="14">
        <v>813.35654</v>
      </c>
      <c r="J11" s="14">
        <v>0</v>
      </c>
      <c r="K11" s="14">
        <v>288770.32496</v>
      </c>
      <c r="L11" s="14">
        <v>-69.050600000000003</v>
      </c>
      <c r="M11" s="14">
        <v>18888610.150479998</v>
      </c>
      <c r="N11" s="14">
        <v>16146884.990630001</v>
      </c>
      <c r="O11" s="14">
        <v>-3278668.9703299999</v>
      </c>
      <c r="P11" s="14">
        <v>2741725.1598500004</v>
      </c>
      <c r="Q11" s="14">
        <v>-583417.24604</v>
      </c>
      <c r="R11" s="14">
        <v>40890970.954269998</v>
      </c>
      <c r="S11" s="14">
        <v>37352238.178819999</v>
      </c>
      <c r="T11" s="14">
        <v>-89307.958270000003</v>
      </c>
      <c r="U11" s="14">
        <v>0</v>
      </c>
      <c r="V11" s="14">
        <v>0</v>
      </c>
      <c r="W11" s="14">
        <v>0</v>
      </c>
      <c r="X11" s="14">
        <v>0</v>
      </c>
      <c r="Y11" s="14">
        <v>192574</v>
      </c>
      <c r="Z11" s="14">
        <v>4342.6203699999996</v>
      </c>
      <c r="AA11" s="14">
        <v>50626.542999999998</v>
      </c>
      <c r="AB11" s="14">
        <v>1519072.8597299999</v>
      </c>
      <c r="AC11" s="14">
        <v>226008.15651999999</v>
      </c>
      <c r="AD11" s="14">
        <v>-714609.74257999996</v>
      </c>
      <c r="AE11" s="14">
        <v>909447.69469000003</v>
      </c>
      <c r="AF11" s="14">
        <v>-1898.17578</v>
      </c>
      <c r="AG11" s="14">
        <v>72208268.932730004</v>
      </c>
      <c r="AH11" s="14">
        <v>-4693297.4143099999</v>
      </c>
      <c r="AI11" s="14">
        <v>76901566.347039998</v>
      </c>
      <c r="AJ11" s="14">
        <v>21261012</v>
      </c>
    </row>
    <row r="12" spans="1:36" ht="12.75" customHeight="1" x14ac:dyDescent="0.2">
      <c r="A12" s="21">
        <v>5</v>
      </c>
      <c r="B12" s="37" t="s">
        <v>67</v>
      </c>
      <c r="C12" s="46" t="s">
        <v>68</v>
      </c>
      <c r="D12" s="14">
        <v>412.81810999999999</v>
      </c>
      <c r="E12" s="14">
        <v>0</v>
      </c>
      <c r="F12" s="14">
        <v>0</v>
      </c>
      <c r="G12" s="14">
        <v>0</v>
      </c>
      <c r="H12" s="14">
        <v>412.81810999999999</v>
      </c>
      <c r="I12" s="14">
        <v>0</v>
      </c>
      <c r="J12" s="14">
        <v>0</v>
      </c>
      <c r="K12" s="14">
        <v>2.4701900000000001</v>
      </c>
      <c r="L12" s="14">
        <v>-1.38903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217378.64241</v>
      </c>
      <c r="V12" s="14">
        <v>0</v>
      </c>
      <c r="W12" s="14">
        <v>217378.64241</v>
      </c>
      <c r="X12" s="14">
        <v>0</v>
      </c>
      <c r="Y12" s="14">
        <v>43689.360550000005</v>
      </c>
      <c r="Z12" s="14">
        <v>130.78467999999998</v>
      </c>
      <c r="AA12" s="14">
        <v>0</v>
      </c>
      <c r="AB12" s="14">
        <v>44394.658739999999</v>
      </c>
      <c r="AC12" s="14">
        <v>941.25296000000003</v>
      </c>
      <c r="AD12" s="14">
        <v>-113.32111999999999</v>
      </c>
      <c r="AE12" s="14">
        <v>4686.57863</v>
      </c>
      <c r="AF12" s="14">
        <v>0</v>
      </c>
      <c r="AG12" s="14">
        <v>311636.56627000001</v>
      </c>
      <c r="AH12" s="14">
        <v>-114.71015</v>
      </c>
      <c r="AI12" s="14">
        <v>311751.27642000001</v>
      </c>
      <c r="AJ12" s="14">
        <v>116795</v>
      </c>
    </row>
    <row r="13" spans="1:36" ht="12.75" customHeight="1" x14ac:dyDescent="0.2">
      <c r="A13" s="21"/>
      <c r="B13" s="21"/>
      <c r="C13" s="31" t="s">
        <v>204</v>
      </c>
      <c r="D13" s="29">
        <v>48731105.09189</v>
      </c>
      <c r="E13" s="29">
        <v>21776084.428759996</v>
      </c>
      <c r="F13" s="29">
        <v>0</v>
      </c>
      <c r="G13" s="29">
        <v>-185861.46726</v>
      </c>
      <c r="H13" s="29">
        <v>27140882.13039</v>
      </c>
      <c r="I13" s="29">
        <v>172771901.22462997</v>
      </c>
      <c r="J13" s="29">
        <v>172771074.84808999</v>
      </c>
      <c r="K13" s="29">
        <v>360364.56657999998</v>
      </c>
      <c r="L13" s="29">
        <v>-1631793.6158900002</v>
      </c>
      <c r="M13" s="29">
        <v>128543335.91489001</v>
      </c>
      <c r="N13" s="29">
        <v>74153623.801180005</v>
      </c>
      <c r="O13" s="29">
        <v>-199485423.71294999</v>
      </c>
      <c r="P13" s="29">
        <v>54389712.113710001</v>
      </c>
      <c r="Q13" s="29">
        <v>-18067388.758439999</v>
      </c>
      <c r="R13" s="29">
        <v>133751661.01186001</v>
      </c>
      <c r="S13" s="29">
        <v>128574122.92950001</v>
      </c>
      <c r="T13" s="29">
        <v>-4443427.5168599999</v>
      </c>
      <c r="U13" s="29">
        <v>62004823.712560005</v>
      </c>
      <c r="V13" s="29">
        <v>-129169.46114999999</v>
      </c>
      <c r="W13" s="29">
        <v>54132940.30229</v>
      </c>
      <c r="X13" s="29">
        <v>179404.82312000002</v>
      </c>
      <c r="Y13" s="29">
        <v>5278467.1420999998</v>
      </c>
      <c r="Z13" s="29">
        <v>7176852.7927400004</v>
      </c>
      <c r="AA13" s="29">
        <v>1687451.1565</v>
      </c>
      <c r="AB13" s="29">
        <v>19899310.883219998</v>
      </c>
      <c r="AC13" s="29">
        <v>11714474.409609998</v>
      </c>
      <c r="AD13" s="29">
        <v>-3725230.9764799997</v>
      </c>
      <c r="AE13" s="29">
        <v>6226707.1793500008</v>
      </c>
      <c r="AF13" s="29">
        <v>-131013.33977999999</v>
      </c>
      <c r="AG13" s="29">
        <v>598325859.90905011</v>
      </c>
      <c r="AH13" s="29">
        <v>-227799308.84880999</v>
      </c>
      <c r="AI13" s="29">
        <v>826125168.75785995</v>
      </c>
      <c r="AJ13" s="29">
        <v>255815033</v>
      </c>
    </row>
    <row r="14" spans="1:36" ht="12.75" customHeight="1" x14ac:dyDescent="0.2">
      <c r="A14" s="21"/>
      <c r="B14" s="21"/>
      <c r="C14" s="28" t="s">
        <v>205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pans="1:36" ht="12.75" customHeight="1" x14ac:dyDescent="0.2">
      <c r="A15" s="19">
        <v>6</v>
      </c>
      <c r="B15" s="37" t="s">
        <v>71</v>
      </c>
      <c r="C15" s="46" t="s">
        <v>72</v>
      </c>
      <c r="D15" s="14">
        <v>6997613.4818500001</v>
      </c>
      <c r="E15" s="14">
        <v>4447957.6349299997</v>
      </c>
      <c r="F15" s="14">
        <v>0</v>
      </c>
      <c r="G15" s="14">
        <v>0</v>
      </c>
      <c r="H15" s="14">
        <v>2549655.8469199999</v>
      </c>
      <c r="I15" s="14">
        <v>1161558.4461300001</v>
      </c>
      <c r="J15" s="14">
        <v>1157724.4972699999</v>
      </c>
      <c r="K15" s="14">
        <v>953.60938999999996</v>
      </c>
      <c r="L15" s="14">
        <v>-1.9389400000000001</v>
      </c>
      <c r="M15" s="14">
        <v>33762499.382859997</v>
      </c>
      <c r="N15" s="14">
        <v>27744772.110450003</v>
      </c>
      <c r="O15" s="14">
        <v>-989811.25015999994</v>
      </c>
      <c r="P15" s="14">
        <v>6017727.2724100007</v>
      </c>
      <c r="Q15" s="14">
        <v>-669900.79362999997</v>
      </c>
      <c r="R15" s="14">
        <v>4007326.3485900001</v>
      </c>
      <c r="S15" s="14">
        <v>3939955.1547599998</v>
      </c>
      <c r="T15" s="14">
        <v>-28828.64558</v>
      </c>
      <c r="U15" s="14">
        <v>16354027.721099999</v>
      </c>
      <c r="V15" s="14">
        <v>-11897.21753</v>
      </c>
      <c r="W15" s="14">
        <v>16354027.721099999</v>
      </c>
      <c r="X15" s="14">
        <v>49155.191500000001</v>
      </c>
      <c r="Y15" s="14">
        <v>83153.000059999991</v>
      </c>
      <c r="Z15" s="14">
        <v>705.88907000000006</v>
      </c>
      <c r="AA15" s="14">
        <v>93363.302599999995</v>
      </c>
      <c r="AB15" s="14">
        <v>3777192.0094599999</v>
      </c>
      <c r="AC15" s="14">
        <v>4593881.3550399998</v>
      </c>
      <c r="AD15" s="14">
        <v>-86085.777369999996</v>
      </c>
      <c r="AE15" s="14">
        <v>198250.00309999997</v>
      </c>
      <c r="AF15" s="14">
        <v>-65.820000000000007</v>
      </c>
      <c r="AG15" s="14">
        <v>71079679.74075</v>
      </c>
      <c r="AH15" s="14">
        <v>-1786591.4432100002</v>
      </c>
      <c r="AI15" s="14">
        <v>72866271.183959991</v>
      </c>
      <c r="AJ15" s="14">
        <v>6228725</v>
      </c>
    </row>
    <row r="16" spans="1:36" ht="12.75" customHeight="1" x14ac:dyDescent="0.2">
      <c r="A16" s="21">
        <v>7</v>
      </c>
      <c r="B16" s="37" t="s">
        <v>82</v>
      </c>
      <c r="C16" s="46" t="s">
        <v>218</v>
      </c>
      <c r="D16" s="14">
        <v>3618432.1058899998</v>
      </c>
      <c r="E16" s="14">
        <v>1131493.7734699999</v>
      </c>
      <c r="F16" s="14">
        <v>0</v>
      </c>
      <c r="G16" s="14">
        <v>0</v>
      </c>
      <c r="H16" s="14">
        <v>2486938.3324199999</v>
      </c>
      <c r="I16" s="14">
        <v>392584.99800999998</v>
      </c>
      <c r="J16" s="14">
        <v>0</v>
      </c>
      <c r="K16" s="14">
        <v>7143.2491099999997</v>
      </c>
      <c r="L16" s="14">
        <v>-12596.736339999999</v>
      </c>
      <c r="M16" s="14">
        <v>21007858.424479999</v>
      </c>
      <c r="N16" s="14">
        <v>4873537.2517599994</v>
      </c>
      <c r="O16" s="14">
        <v>-1035704.4763199999</v>
      </c>
      <c r="P16" s="14">
        <v>16134321.17272</v>
      </c>
      <c r="Q16" s="14">
        <v>-2715507.6819599997</v>
      </c>
      <c r="R16" s="14">
        <v>2577526.90998</v>
      </c>
      <c r="S16" s="14">
        <v>2576428.8163999999</v>
      </c>
      <c r="T16" s="14">
        <v>0</v>
      </c>
      <c r="U16" s="14">
        <v>3602359.656</v>
      </c>
      <c r="V16" s="14">
        <v>0</v>
      </c>
      <c r="W16" s="14">
        <v>3602359.656</v>
      </c>
      <c r="X16" s="14">
        <v>7000</v>
      </c>
      <c r="Y16" s="14">
        <v>2022175.4855299999</v>
      </c>
      <c r="Z16" s="14">
        <v>2081.1167399999999</v>
      </c>
      <c r="AA16" s="14">
        <v>859468.88806000003</v>
      </c>
      <c r="AB16" s="14">
        <v>4118476.62586</v>
      </c>
      <c r="AC16" s="14">
        <v>282772.59074000001</v>
      </c>
      <c r="AD16" s="14">
        <v>-68572.929060000009</v>
      </c>
      <c r="AE16" s="14">
        <v>585004.06817999994</v>
      </c>
      <c r="AF16" s="14">
        <v>-2000.92705</v>
      </c>
      <c r="AG16" s="14">
        <v>39082884.118579999</v>
      </c>
      <c r="AH16" s="14">
        <v>-3834382.7507300004</v>
      </c>
      <c r="AI16" s="14">
        <v>42917266.869309999</v>
      </c>
      <c r="AJ16" s="14">
        <v>2568363</v>
      </c>
    </row>
    <row r="17" spans="1:36" ht="12.75" customHeight="1" x14ac:dyDescent="0.2">
      <c r="A17" s="21">
        <v>8</v>
      </c>
      <c r="B17" s="37" t="s">
        <v>89</v>
      </c>
      <c r="C17" s="46" t="s">
        <v>210</v>
      </c>
      <c r="D17" s="14">
        <v>1182896.97713</v>
      </c>
      <c r="E17" s="14">
        <v>264225.49482999998</v>
      </c>
      <c r="F17" s="14">
        <v>0</v>
      </c>
      <c r="G17" s="14">
        <v>0</v>
      </c>
      <c r="H17" s="14">
        <v>918671.48230000003</v>
      </c>
      <c r="I17" s="14">
        <v>0</v>
      </c>
      <c r="J17" s="14">
        <v>0</v>
      </c>
      <c r="K17" s="14">
        <v>0</v>
      </c>
      <c r="L17" s="14">
        <v>0</v>
      </c>
      <c r="M17" s="14">
        <v>1421591.1781100002</v>
      </c>
      <c r="N17" s="14">
        <v>1383669.4901599998</v>
      </c>
      <c r="O17" s="14">
        <v>-1011971.7358</v>
      </c>
      <c r="P17" s="14">
        <v>37921.68795</v>
      </c>
      <c r="Q17" s="14">
        <v>-174472.69097</v>
      </c>
      <c r="R17" s="14">
        <v>110</v>
      </c>
      <c r="S17" s="14">
        <v>0</v>
      </c>
      <c r="T17" s="14">
        <v>0</v>
      </c>
      <c r="U17" s="14">
        <v>7104653.5530000003</v>
      </c>
      <c r="V17" s="14">
        <v>0</v>
      </c>
      <c r="W17" s="14">
        <v>7104653.5530000003</v>
      </c>
      <c r="X17" s="14">
        <v>0</v>
      </c>
      <c r="Y17" s="14">
        <v>1014011.41156</v>
      </c>
      <c r="Z17" s="14">
        <v>17496.553209999998</v>
      </c>
      <c r="AA17" s="14">
        <v>2055.2735299999999</v>
      </c>
      <c r="AB17" s="14">
        <v>839212.25283000001</v>
      </c>
      <c r="AC17" s="14">
        <v>3224.7813700000002</v>
      </c>
      <c r="AD17" s="14">
        <v>-33364.267950000001</v>
      </c>
      <c r="AE17" s="14">
        <v>364206.91568999999</v>
      </c>
      <c r="AF17" s="14">
        <v>-1.3084</v>
      </c>
      <c r="AG17" s="14">
        <v>11949458.896430001</v>
      </c>
      <c r="AH17" s="14">
        <v>-1219810.00312</v>
      </c>
      <c r="AI17" s="14">
        <v>13169268.89955</v>
      </c>
      <c r="AJ17" s="14">
        <v>0</v>
      </c>
    </row>
    <row r="18" spans="1:36" ht="12.75" customHeight="1" x14ac:dyDescent="0.2">
      <c r="A18" s="21">
        <v>9</v>
      </c>
      <c r="B18" s="37" t="s">
        <v>76</v>
      </c>
      <c r="C18" s="46" t="s">
        <v>235</v>
      </c>
      <c r="D18" s="14">
        <v>4765496.98018</v>
      </c>
      <c r="E18" s="14">
        <v>2231712.61087</v>
      </c>
      <c r="F18" s="14">
        <v>0</v>
      </c>
      <c r="G18" s="14">
        <v>0</v>
      </c>
      <c r="H18" s="14">
        <v>2533784.36931</v>
      </c>
      <c r="I18" s="14">
        <v>199748.06612</v>
      </c>
      <c r="J18" s="14">
        <v>185732.11971999999</v>
      </c>
      <c r="K18" s="14">
        <v>392052.57085999998</v>
      </c>
      <c r="L18" s="14">
        <v>-5.3168800000000003</v>
      </c>
      <c r="M18" s="14">
        <v>15935886.153420001</v>
      </c>
      <c r="N18" s="14">
        <v>12329964.602599999</v>
      </c>
      <c r="O18" s="14">
        <v>-124760.1203</v>
      </c>
      <c r="P18" s="14">
        <v>3605921.55082</v>
      </c>
      <c r="Q18" s="14">
        <v>-813030.90382000001</v>
      </c>
      <c r="R18" s="14">
        <v>0</v>
      </c>
      <c r="S18" s="14">
        <v>0</v>
      </c>
      <c r="T18" s="14">
        <v>0</v>
      </c>
      <c r="U18" s="14">
        <v>9548224.3377700001</v>
      </c>
      <c r="V18" s="14">
        <v>-149914.85295</v>
      </c>
      <c r="W18" s="14">
        <v>9548224.3377700001</v>
      </c>
      <c r="X18" s="14">
        <v>188.68281000000002</v>
      </c>
      <c r="Y18" s="14">
        <v>4.2515799999999997</v>
      </c>
      <c r="Z18" s="14">
        <v>427778.75397999998</v>
      </c>
      <c r="AA18" s="14">
        <v>71335.345419999998</v>
      </c>
      <c r="AB18" s="14">
        <v>1773117.5830999999</v>
      </c>
      <c r="AC18" s="14">
        <v>118513.42105</v>
      </c>
      <c r="AD18" s="14">
        <v>-129680.36028000001</v>
      </c>
      <c r="AE18" s="14">
        <v>240975.64195000002</v>
      </c>
      <c r="AF18" s="14">
        <v>-739.87064999999996</v>
      </c>
      <c r="AG18" s="14">
        <v>33473321.788239997</v>
      </c>
      <c r="AH18" s="14">
        <v>-1218131.4248799998</v>
      </c>
      <c r="AI18" s="14">
        <v>34691453.213120006</v>
      </c>
      <c r="AJ18" s="14">
        <v>3172456</v>
      </c>
    </row>
    <row r="19" spans="1:36" ht="12.75" customHeight="1" x14ac:dyDescent="0.2">
      <c r="A19" s="21">
        <v>10</v>
      </c>
      <c r="B19" s="37" t="s">
        <v>84</v>
      </c>
      <c r="C19" s="46" t="s">
        <v>85</v>
      </c>
      <c r="D19" s="14">
        <v>2682257.5834600003</v>
      </c>
      <c r="E19" s="14">
        <v>991040.03026000003</v>
      </c>
      <c r="F19" s="14">
        <v>0</v>
      </c>
      <c r="G19" s="14">
        <v>0</v>
      </c>
      <c r="H19" s="14">
        <v>1691217.5532000002</v>
      </c>
      <c r="I19" s="14">
        <v>10990.25116</v>
      </c>
      <c r="J19" s="14">
        <v>0</v>
      </c>
      <c r="K19" s="14">
        <v>54170.895209999995</v>
      </c>
      <c r="L19" s="14">
        <v>0</v>
      </c>
      <c r="M19" s="14">
        <v>17384471.37269</v>
      </c>
      <c r="N19" s="14">
        <v>11090472.245409999</v>
      </c>
      <c r="O19" s="14">
        <v>-545870.59395000001</v>
      </c>
      <c r="P19" s="14">
        <v>6293999.1272799997</v>
      </c>
      <c r="Q19" s="14">
        <v>-1256271.8745499998</v>
      </c>
      <c r="R19" s="14">
        <v>2448145.8122800002</v>
      </c>
      <c r="S19" s="14">
        <v>2447418.1907100002</v>
      </c>
      <c r="T19" s="14">
        <v>-29406.470980000002</v>
      </c>
      <c r="U19" s="14">
        <v>5903588.9919999996</v>
      </c>
      <c r="V19" s="14">
        <v>0</v>
      </c>
      <c r="W19" s="14">
        <v>5903588.9919999996</v>
      </c>
      <c r="X19" s="14">
        <v>139143</v>
      </c>
      <c r="Y19" s="14">
        <v>28116.413120000001</v>
      </c>
      <c r="Z19" s="14">
        <v>40.301370000000006</v>
      </c>
      <c r="AA19" s="14">
        <v>43952.813999999998</v>
      </c>
      <c r="AB19" s="14">
        <v>788232.97980999993</v>
      </c>
      <c r="AC19" s="14">
        <v>65831.994200000001</v>
      </c>
      <c r="AD19" s="14">
        <v>-19458.96715</v>
      </c>
      <c r="AE19" s="14">
        <v>97628.937539999999</v>
      </c>
      <c r="AF19" s="14">
        <v>-1465.21911</v>
      </c>
      <c r="AG19" s="14">
        <v>29646571.346839998</v>
      </c>
      <c r="AH19" s="14">
        <v>-1852473.1257399998</v>
      </c>
      <c r="AI19" s="14">
        <v>31499044.472580001</v>
      </c>
      <c r="AJ19" s="14">
        <v>2273946</v>
      </c>
    </row>
    <row r="20" spans="1:36" ht="12.75" customHeight="1" x14ac:dyDescent="0.2">
      <c r="A20" s="21">
        <v>11</v>
      </c>
      <c r="B20" s="37" t="s">
        <v>79</v>
      </c>
      <c r="C20" s="46" t="s">
        <v>236</v>
      </c>
      <c r="D20" s="14">
        <v>1609100.23434</v>
      </c>
      <c r="E20" s="14">
        <v>428245.58454999997</v>
      </c>
      <c r="F20" s="14">
        <v>0</v>
      </c>
      <c r="G20" s="14">
        <v>0</v>
      </c>
      <c r="H20" s="14">
        <v>1180854.6497899999</v>
      </c>
      <c r="I20" s="14">
        <v>5998.5180600000003</v>
      </c>
      <c r="J20" s="14">
        <v>0</v>
      </c>
      <c r="K20" s="14">
        <v>9373.9249799999998</v>
      </c>
      <c r="L20" s="14">
        <v>-73.63427999999999</v>
      </c>
      <c r="M20" s="14">
        <v>16201882.01403</v>
      </c>
      <c r="N20" s="14">
        <v>11586843.781570001</v>
      </c>
      <c r="O20" s="14">
        <v>-1084922.3471299999</v>
      </c>
      <c r="P20" s="14">
        <v>4615038.2324599996</v>
      </c>
      <c r="Q20" s="14">
        <v>-152686.28852</v>
      </c>
      <c r="R20" s="14">
        <v>1665099.4326899999</v>
      </c>
      <c r="S20" s="14">
        <v>1664189.4326900002</v>
      </c>
      <c r="T20" s="14">
        <v>-22587.052499999998</v>
      </c>
      <c r="U20" s="14">
        <v>7004180.3300000001</v>
      </c>
      <c r="V20" s="14">
        <v>0</v>
      </c>
      <c r="W20" s="14">
        <v>7004180.3300000001</v>
      </c>
      <c r="X20" s="14">
        <v>0</v>
      </c>
      <c r="Y20" s="14">
        <v>3178.8022100000003</v>
      </c>
      <c r="Z20" s="14">
        <v>0</v>
      </c>
      <c r="AA20" s="14">
        <v>25815.91419</v>
      </c>
      <c r="AB20" s="14">
        <v>1111728.93982</v>
      </c>
      <c r="AC20" s="14">
        <v>64888.294709999995</v>
      </c>
      <c r="AD20" s="14">
        <v>-4980.6148400000002</v>
      </c>
      <c r="AE20" s="14">
        <v>36834.995770000001</v>
      </c>
      <c r="AF20" s="14">
        <v>-47329.964760000003</v>
      </c>
      <c r="AG20" s="14">
        <v>27738081.400800001</v>
      </c>
      <c r="AH20" s="14">
        <v>-1312579.90203</v>
      </c>
      <c r="AI20" s="14">
        <v>29050661.302830003</v>
      </c>
      <c r="AJ20" s="14">
        <v>1499852</v>
      </c>
    </row>
    <row r="21" spans="1:36" ht="12.75" customHeight="1" x14ac:dyDescent="0.2">
      <c r="A21" s="21">
        <v>12</v>
      </c>
      <c r="B21" s="37" t="s">
        <v>69</v>
      </c>
      <c r="C21" s="46" t="s">
        <v>70</v>
      </c>
      <c r="D21" s="14">
        <v>216671.48019</v>
      </c>
      <c r="E21" s="14">
        <v>49279.765370000001</v>
      </c>
      <c r="F21" s="14">
        <v>0</v>
      </c>
      <c r="G21" s="14">
        <v>0</v>
      </c>
      <c r="H21" s="14">
        <v>167391.71481999999</v>
      </c>
      <c r="I21" s="14">
        <v>0</v>
      </c>
      <c r="J21" s="14">
        <v>0</v>
      </c>
      <c r="K21" s="14">
        <v>265.18995999999999</v>
      </c>
      <c r="L21" s="14">
        <v>-3.2068000000000003</v>
      </c>
      <c r="M21" s="14">
        <v>861720.55220000003</v>
      </c>
      <c r="N21" s="14">
        <v>861720.55220000003</v>
      </c>
      <c r="O21" s="14">
        <v>-4325054.9163199998</v>
      </c>
      <c r="P21" s="14">
        <v>0</v>
      </c>
      <c r="Q21" s="14">
        <v>-103942.62625999999</v>
      </c>
      <c r="R21" s="14">
        <v>1117.3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48.033999999999999</v>
      </c>
      <c r="Y21" s="14">
        <v>1188231.7729799999</v>
      </c>
      <c r="Z21" s="14">
        <v>0</v>
      </c>
      <c r="AA21" s="14">
        <v>0</v>
      </c>
      <c r="AB21" s="14">
        <v>593940.04252000002</v>
      </c>
      <c r="AC21" s="14">
        <v>-27686.187809999999</v>
      </c>
      <c r="AD21" s="14">
        <v>-860086.05191000004</v>
      </c>
      <c r="AE21" s="14">
        <v>372698.93030999997</v>
      </c>
      <c r="AF21" s="14">
        <v>0</v>
      </c>
      <c r="AG21" s="14">
        <v>3207007.1143499999</v>
      </c>
      <c r="AH21" s="14">
        <v>-5289086.8012899999</v>
      </c>
      <c r="AI21" s="14">
        <v>8496093.9156400003</v>
      </c>
      <c r="AJ21" s="14">
        <v>0</v>
      </c>
    </row>
    <row r="22" spans="1:36" ht="12.75" customHeight="1" x14ac:dyDescent="0.2">
      <c r="A22" s="21">
        <v>13</v>
      </c>
      <c r="B22" s="37" t="s">
        <v>87</v>
      </c>
      <c r="C22" s="46" t="s">
        <v>88</v>
      </c>
      <c r="D22" s="14">
        <v>811481.11364999996</v>
      </c>
      <c r="E22" s="14">
        <v>90456.365390000006</v>
      </c>
      <c r="F22" s="14">
        <v>0</v>
      </c>
      <c r="G22" s="14">
        <v>0</v>
      </c>
      <c r="H22" s="14">
        <v>721024.74826000002</v>
      </c>
      <c r="I22" s="14">
        <v>0</v>
      </c>
      <c r="J22" s="14">
        <v>0</v>
      </c>
      <c r="K22" s="14">
        <v>198.86474000000001</v>
      </c>
      <c r="L22" s="14">
        <v>-1.1352599999999999</v>
      </c>
      <c r="M22" s="14">
        <v>11048788.05999</v>
      </c>
      <c r="N22" s="14">
        <v>11021709.179029999</v>
      </c>
      <c r="O22" s="14">
        <v>-254829.14976999999</v>
      </c>
      <c r="P22" s="14">
        <v>27078.880959999999</v>
      </c>
      <c r="Q22" s="14">
        <v>-2933.7991499999998</v>
      </c>
      <c r="R22" s="14">
        <v>250</v>
      </c>
      <c r="S22" s="14">
        <v>0</v>
      </c>
      <c r="T22" s="14">
        <v>0</v>
      </c>
      <c r="U22" s="14">
        <v>2781822.9508200004</v>
      </c>
      <c r="V22" s="14">
        <v>0</v>
      </c>
      <c r="W22" s="14">
        <v>2781822.9508200004</v>
      </c>
      <c r="X22" s="14">
        <v>0</v>
      </c>
      <c r="Y22" s="14">
        <v>0</v>
      </c>
      <c r="Z22" s="14">
        <v>0</v>
      </c>
      <c r="AA22" s="14">
        <v>1995.3981899999999</v>
      </c>
      <c r="AB22" s="14">
        <v>367263.78935000004</v>
      </c>
      <c r="AC22" s="14">
        <v>6477.3482600000007</v>
      </c>
      <c r="AD22" s="14">
        <v>-2025.4047700000001</v>
      </c>
      <c r="AE22" s="14">
        <v>97566.871269999989</v>
      </c>
      <c r="AF22" s="14">
        <v>-1353.0959800000001</v>
      </c>
      <c r="AG22" s="14">
        <v>15115844.396269999</v>
      </c>
      <c r="AH22" s="14">
        <v>-261142.58493000001</v>
      </c>
      <c r="AI22" s="14">
        <v>15376986.9812</v>
      </c>
      <c r="AJ22" s="14">
        <v>0</v>
      </c>
    </row>
    <row r="23" spans="1:36" ht="12.75" customHeight="1" x14ac:dyDescent="0.2">
      <c r="A23" s="21">
        <v>14</v>
      </c>
      <c r="B23" s="37" t="s">
        <v>86</v>
      </c>
      <c r="C23" s="46" t="s">
        <v>219</v>
      </c>
      <c r="D23" s="14">
        <v>387481.26051000005</v>
      </c>
      <c r="E23" s="14">
        <v>6457.7913899999994</v>
      </c>
      <c r="F23" s="14">
        <v>0</v>
      </c>
      <c r="G23" s="14">
        <v>0</v>
      </c>
      <c r="H23" s="14">
        <v>381023.46912000002</v>
      </c>
      <c r="I23" s="14">
        <v>1241164.9283100001</v>
      </c>
      <c r="J23" s="14">
        <v>1017217.6805100001</v>
      </c>
      <c r="K23" s="14">
        <v>1472.48038</v>
      </c>
      <c r="L23" s="14">
        <v>-1.8827700000000001</v>
      </c>
      <c r="M23" s="14">
        <v>2094491.6391800002</v>
      </c>
      <c r="N23" s="14">
        <v>2054980.1828399999</v>
      </c>
      <c r="O23" s="14">
        <v>-11769.495940000001</v>
      </c>
      <c r="P23" s="14">
        <v>39511.456340000004</v>
      </c>
      <c r="Q23" s="14">
        <v>-70.594980000000007</v>
      </c>
      <c r="R23" s="14">
        <v>3085340.95701</v>
      </c>
      <c r="S23" s="14">
        <v>3085340.95701</v>
      </c>
      <c r="T23" s="14">
        <v>-77134.550469999987</v>
      </c>
      <c r="U23" s="14">
        <v>9505737.7049200013</v>
      </c>
      <c r="V23" s="14">
        <v>0</v>
      </c>
      <c r="W23" s="14">
        <v>9505737.7049200013</v>
      </c>
      <c r="X23" s="14">
        <v>0</v>
      </c>
      <c r="Y23" s="14">
        <v>0</v>
      </c>
      <c r="Z23" s="14">
        <v>0</v>
      </c>
      <c r="AA23" s="14">
        <v>6749.1760000000004</v>
      </c>
      <c r="AB23" s="14">
        <v>87888.572289999996</v>
      </c>
      <c r="AC23" s="14">
        <v>1904.10997</v>
      </c>
      <c r="AD23" s="14">
        <v>-18.71415</v>
      </c>
      <c r="AE23" s="14">
        <v>15424.28456</v>
      </c>
      <c r="AF23" s="14">
        <v>0</v>
      </c>
      <c r="AG23" s="14">
        <v>16427655.113129999</v>
      </c>
      <c r="AH23" s="14">
        <v>-88995.238310000001</v>
      </c>
      <c r="AI23" s="14">
        <v>16516650.351439999</v>
      </c>
      <c r="AJ23" s="14">
        <v>3936735</v>
      </c>
    </row>
    <row r="24" spans="1:36" ht="12.75" customHeight="1" x14ac:dyDescent="0.2">
      <c r="A24" s="21">
        <v>15</v>
      </c>
      <c r="B24" s="37" t="s">
        <v>73</v>
      </c>
      <c r="C24" s="46" t="s">
        <v>237</v>
      </c>
      <c r="D24" s="14">
        <v>893564.50090999994</v>
      </c>
      <c r="E24" s="14">
        <v>430087.45769000001</v>
      </c>
      <c r="F24" s="14">
        <v>0</v>
      </c>
      <c r="G24" s="14">
        <v>0</v>
      </c>
      <c r="H24" s="14">
        <v>463477.04321999999</v>
      </c>
      <c r="I24" s="14">
        <v>0</v>
      </c>
      <c r="J24" s="14">
        <v>0</v>
      </c>
      <c r="K24" s="14">
        <v>9097.2731800000001</v>
      </c>
      <c r="L24" s="14">
        <v>-77.156050000000008</v>
      </c>
      <c r="M24" s="14">
        <v>9197670.1975899991</v>
      </c>
      <c r="N24" s="14">
        <v>3831156.9951299997</v>
      </c>
      <c r="O24" s="14">
        <v>-92818.289750000011</v>
      </c>
      <c r="P24" s="14">
        <v>5366513.2024599994</v>
      </c>
      <c r="Q24" s="14">
        <v>-431086.06756</v>
      </c>
      <c r="R24" s="14">
        <v>1348187.2885800002</v>
      </c>
      <c r="S24" s="14">
        <v>1348177.2585799999</v>
      </c>
      <c r="T24" s="14">
        <v>-14908.98062</v>
      </c>
      <c r="U24" s="14">
        <v>0</v>
      </c>
      <c r="V24" s="14">
        <v>-23261.510000000002</v>
      </c>
      <c r="W24" s="14">
        <v>0</v>
      </c>
      <c r="X24" s="14">
        <v>0</v>
      </c>
      <c r="Y24" s="14">
        <v>11789.901900000001</v>
      </c>
      <c r="Z24" s="14">
        <v>23.076309999999999</v>
      </c>
      <c r="AA24" s="14">
        <v>36346.652860000002</v>
      </c>
      <c r="AB24" s="14">
        <v>1220584.7411800001</v>
      </c>
      <c r="AC24" s="14">
        <v>105344.99343</v>
      </c>
      <c r="AD24" s="14">
        <v>-6562.3824300000006</v>
      </c>
      <c r="AE24" s="14">
        <v>114178.13533</v>
      </c>
      <c r="AF24" s="14">
        <v>0</v>
      </c>
      <c r="AG24" s="14">
        <v>12936786.76127</v>
      </c>
      <c r="AH24" s="14">
        <v>-568714.38640999992</v>
      </c>
      <c r="AI24" s="14">
        <v>13505501.147679999</v>
      </c>
      <c r="AJ24" s="14">
        <v>1381361</v>
      </c>
    </row>
    <row r="25" spans="1:36" ht="12.75" customHeight="1" x14ac:dyDescent="0.2">
      <c r="A25" s="21">
        <v>16</v>
      </c>
      <c r="B25" s="37" t="s">
        <v>83</v>
      </c>
      <c r="C25" s="46" t="s">
        <v>238</v>
      </c>
      <c r="D25" s="14">
        <v>109190.04944</v>
      </c>
      <c r="E25" s="14">
        <v>8852.4786199999999</v>
      </c>
      <c r="F25" s="14">
        <v>0</v>
      </c>
      <c r="G25" s="14">
        <v>0</v>
      </c>
      <c r="H25" s="14">
        <v>100337.57081999999</v>
      </c>
      <c r="I25" s="14">
        <v>40115.502399999998</v>
      </c>
      <c r="J25" s="14">
        <v>0</v>
      </c>
      <c r="K25" s="14">
        <v>204.80406000000002</v>
      </c>
      <c r="L25" s="14">
        <v>-5.5559600000000007</v>
      </c>
      <c r="M25" s="14">
        <v>5200485.7556600003</v>
      </c>
      <c r="N25" s="14">
        <v>5200485.7556600003</v>
      </c>
      <c r="O25" s="14">
        <v>-60211.863719999994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2701769.6609999998</v>
      </c>
      <c r="V25" s="14">
        <v>0</v>
      </c>
      <c r="W25" s="14">
        <v>2701769.6609999998</v>
      </c>
      <c r="X25" s="14">
        <v>0</v>
      </c>
      <c r="Y25" s="14">
        <v>0</v>
      </c>
      <c r="Z25" s="14">
        <v>42700.791000000005</v>
      </c>
      <c r="AA25" s="14">
        <v>705.27795000000003</v>
      </c>
      <c r="AB25" s="14">
        <v>69690.200840000005</v>
      </c>
      <c r="AC25" s="14">
        <v>1103.15879</v>
      </c>
      <c r="AD25" s="14">
        <v>-224.37206</v>
      </c>
      <c r="AE25" s="14">
        <v>7576.6238400000002</v>
      </c>
      <c r="AF25" s="14">
        <v>0</v>
      </c>
      <c r="AG25" s="14">
        <v>8173541.8249799991</v>
      </c>
      <c r="AH25" s="14">
        <v>-60441.791740000001</v>
      </c>
      <c r="AI25" s="14">
        <v>8233983.6167199994</v>
      </c>
      <c r="AJ25" s="14">
        <v>0</v>
      </c>
    </row>
    <row r="26" spans="1:36" ht="12.75" customHeight="1" x14ac:dyDescent="0.2">
      <c r="A26" s="21">
        <v>17</v>
      </c>
      <c r="B26" s="37" t="s">
        <v>77</v>
      </c>
      <c r="C26" s="46" t="s">
        <v>220</v>
      </c>
      <c r="D26" s="14">
        <v>102404.02034</v>
      </c>
      <c r="E26" s="14">
        <v>50318.978299999995</v>
      </c>
      <c r="F26" s="14">
        <v>0</v>
      </c>
      <c r="G26" s="14">
        <v>0</v>
      </c>
      <c r="H26" s="14">
        <v>52085.04204</v>
      </c>
      <c r="I26" s="14">
        <v>0</v>
      </c>
      <c r="J26" s="14">
        <v>0</v>
      </c>
      <c r="K26" s="14">
        <v>39480.523660000006</v>
      </c>
      <c r="L26" s="14">
        <v>-198.39459000000002</v>
      </c>
      <c r="M26" s="14">
        <v>3944793.8715199996</v>
      </c>
      <c r="N26" s="14">
        <v>827.99681999999996</v>
      </c>
      <c r="O26" s="14">
        <v>-2367.68986</v>
      </c>
      <c r="P26" s="14">
        <v>3943965.8747</v>
      </c>
      <c r="Q26" s="14">
        <v>-3068628.60378</v>
      </c>
      <c r="R26" s="14">
        <v>53.199999999999996</v>
      </c>
      <c r="S26" s="14">
        <v>0</v>
      </c>
      <c r="T26" s="14">
        <v>0</v>
      </c>
      <c r="U26" s="14">
        <v>390240.88920000003</v>
      </c>
      <c r="V26" s="14">
        <v>0</v>
      </c>
      <c r="W26" s="14">
        <v>390240.88920000003</v>
      </c>
      <c r="X26" s="14">
        <v>0</v>
      </c>
      <c r="Y26" s="14">
        <v>7196.18631</v>
      </c>
      <c r="Z26" s="14">
        <v>12240.36015</v>
      </c>
      <c r="AA26" s="14">
        <v>6246.20334</v>
      </c>
      <c r="AB26" s="14">
        <v>218802.01349000001</v>
      </c>
      <c r="AC26" s="14">
        <v>18873.898520000002</v>
      </c>
      <c r="AD26" s="14">
        <v>-15375.43662</v>
      </c>
      <c r="AE26" s="14">
        <v>30873.651389999999</v>
      </c>
      <c r="AF26" s="14">
        <v>0</v>
      </c>
      <c r="AG26" s="14">
        <v>4771204.8179200003</v>
      </c>
      <c r="AH26" s="14">
        <v>-3086570.1248499998</v>
      </c>
      <c r="AI26" s="14">
        <v>7857774.9427699996</v>
      </c>
      <c r="AJ26" s="14">
        <v>0</v>
      </c>
    </row>
    <row r="27" spans="1:36" ht="12.75" customHeight="1" x14ac:dyDescent="0.2">
      <c r="A27" s="21">
        <v>18</v>
      </c>
      <c r="B27" s="37" t="s">
        <v>78</v>
      </c>
      <c r="C27" s="46" t="s">
        <v>195</v>
      </c>
      <c r="D27" s="14">
        <v>335200.40890000004</v>
      </c>
      <c r="E27" s="14">
        <v>180292.67028999998</v>
      </c>
      <c r="F27" s="14">
        <v>0</v>
      </c>
      <c r="G27" s="14">
        <v>-1043.5074099999999</v>
      </c>
      <c r="H27" s="14">
        <v>155951.24602000002</v>
      </c>
      <c r="I27" s="14">
        <v>0</v>
      </c>
      <c r="J27" s="14">
        <v>0</v>
      </c>
      <c r="K27" s="14">
        <v>773.41895</v>
      </c>
      <c r="L27" s="14">
        <v>-3.19814</v>
      </c>
      <c r="M27" s="14">
        <v>1217234.2441099999</v>
      </c>
      <c r="N27" s="14">
        <v>822670.30845999997</v>
      </c>
      <c r="O27" s="14">
        <v>-4686.3492400000005</v>
      </c>
      <c r="P27" s="14">
        <v>394563.93565</v>
      </c>
      <c r="Q27" s="14">
        <v>-8162.0025799999994</v>
      </c>
      <c r="R27" s="14">
        <v>918433.82874999999</v>
      </c>
      <c r="S27" s="14">
        <v>918431.32874999999</v>
      </c>
      <c r="T27" s="14">
        <v>0</v>
      </c>
      <c r="U27" s="14">
        <v>1150696.4894299998</v>
      </c>
      <c r="V27" s="14">
        <v>0</v>
      </c>
      <c r="W27" s="14">
        <v>1150696.4894299998</v>
      </c>
      <c r="X27" s="14">
        <v>0</v>
      </c>
      <c r="Y27" s="14">
        <v>19123.52</v>
      </c>
      <c r="Z27" s="14">
        <v>992.40719999999999</v>
      </c>
      <c r="AA27" s="14">
        <v>5581.5517</v>
      </c>
      <c r="AB27" s="14">
        <v>372948.89529999997</v>
      </c>
      <c r="AC27" s="14">
        <v>17129.555779999999</v>
      </c>
      <c r="AD27" s="14">
        <v>-10322.168890000001</v>
      </c>
      <c r="AE27" s="14">
        <v>52442.880690000005</v>
      </c>
      <c r="AF27" s="14">
        <v>-931.92569000000003</v>
      </c>
      <c r="AG27" s="14">
        <v>4090557.2008099998</v>
      </c>
      <c r="AH27" s="14">
        <v>-25149.151949999999</v>
      </c>
      <c r="AI27" s="14">
        <v>4115706.3527600002</v>
      </c>
      <c r="AJ27" s="14">
        <v>864939</v>
      </c>
    </row>
    <row r="28" spans="1:36" ht="12.75" customHeight="1" x14ac:dyDescent="0.2">
      <c r="A28" s="21">
        <v>19</v>
      </c>
      <c r="B28" s="37" t="s">
        <v>93</v>
      </c>
      <c r="C28" s="46" t="s">
        <v>239</v>
      </c>
      <c r="D28" s="14">
        <v>65377.986359999995</v>
      </c>
      <c r="E28" s="14">
        <v>211.43807000000001</v>
      </c>
      <c r="F28" s="14">
        <v>0</v>
      </c>
      <c r="G28" s="14">
        <v>0</v>
      </c>
      <c r="H28" s="14">
        <v>65166.548289999992</v>
      </c>
      <c r="I28" s="14">
        <v>0</v>
      </c>
      <c r="J28" s="14">
        <v>0</v>
      </c>
      <c r="K28" s="14">
        <v>0</v>
      </c>
      <c r="L28" s="14">
        <v>0</v>
      </c>
      <c r="M28" s="14">
        <v>1621473.43392</v>
      </c>
      <c r="N28" s="14">
        <v>1621473.43392</v>
      </c>
      <c r="O28" s="14">
        <v>-1449.8099200000001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1220706.35351</v>
      </c>
      <c r="V28" s="14">
        <v>0</v>
      </c>
      <c r="W28" s="14">
        <v>1220706.35351</v>
      </c>
      <c r="X28" s="14">
        <v>0</v>
      </c>
      <c r="Y28" s="14">
        <v>0</v>
      </c>
      <c r="Z28" s="14">
        <v>0</v>
      </c>
      <c r="AA28" s="14">
        <v>1254.8636200000001</v>
      </c>
      <c r="AB28" s="14">
        <v>34013.697999999997</v>
      </c>
      <c r="AC28" s="14">
        <v>-54.661740000000002</v>
      </c>
      <c r="AD28" s="14">
        <v>-76.02673999999999</v>
      </c>
      <c r="AE28" s="14">
        <v>2726.2512900000002</v>
      </c>
      <c r="AF28" s="14">
        <v>0</v>
      </c>
      <c r="AG28" s="14">
        <v>2945497.92496</v>
      </c>
      <c r="AH28" s="14">
        <v>-1525.8366599999999</v>
      </c>
      <c r="AI28" s="14">
        <v>2947023.76162</v>
      </c>
      <c r="AJ28" s="14">
        <v>0</v>
      </c>
    </row>
    <row r="29" spans="1:36" ht="12.75" customHeight="1" x14ac:dyDescent="0.2">
      <c r="A29" s="21">
        <v>20</v>
      </c>
      <c r="B29" s="37" t="s">
        <v>80</v>
      </c>
      <c r="C29" s="46" t="s">
        <v>81</v>
      </c>
      <c r="D29" s="14">
        <v>190050.71734</v>
      </c>
      <c r="E29" s="14">
        <v>51847.660769999995</v>
      </c>
      <c r="F29" s="14">
        <v>0</v>
      </c>
      <c r="G29" s="14">
        <v>0</v>
      </c>
      <c r="H29" s="14">
        <v>138203.05657000002</v>
      </c>
      <c r="I29" s="14">
        <v>0</v>
      </c>
      <c r="J29" s="14">
        <v>0</v>
      </c>
      <c r="K29" s="14">
        <v>504.14077999999995</v>
      </c>
      <c r="L29" s="14">
        <v>-2.5333700000000001</v>
      </c>
      <c r="M29" s="14">
        <v>713592.92203999998</v>
      </c>
      <c r="N29" s="14">
        <v>699885.67590999999</v>
      </c>
      <c r="O29" s="14">
        <v>-18523.353929999997</v>
      </c>
      <c r="P29" s="14">
        <v>13707.24613</v>
      </c>
      <c r="Q29" s="14">
        <v>-7167.1669099999999</v>
      </c>
      <c r="R29" s="14">
        <v>343608.17</v>
      </c>
      <c r="S29" s="14">
        <v>343608.17</v>
      </c>
      <c r="T29" s="14">
        <v>0</v>
      </c>
      <c r="U29" s="14">
        <v>270165.516</v>
      </c>
      <c r="V29" s="14">
        <v>0</v>
      </c>
      <c r="W29" s="14">
        <v>270165.516</v>
      </c>
      <c r="X29" s="14">
        <v>0</v>
      </c>
      <c r="Y29" s="14">
        <v>3779.07105</v>
      </c>
      <c r="Z29" s="14">
        <v>5758.0766700000004</v>
      </c>
      <c r="AA29" s="14">
        <v>27025.87975</v>
      </c>
      <c r="AB29" s="14">
        <v>110389.19199000001</v>
      </c>
      <c r="AC29" s="14">
        <v>1800.2287699999999</v>
      </c>
      <c r="AD29" s="14">
        <v>-835.68799999999999</v>
      </c>
      <c r="AE29" s="14">
        <v>22978.300510000001</v>
      </c>
      <c r="AF29" s="14">
        <v>0</v>
      </c>
      <c r="AG29" s="14">
        <v>1689652.2149</v>
      </c>
      <c r="AH29" s="14">
        <v>-26528.74221</v>
      </c>
      <c r="AI29" s="14">
        <v>1716180.9571100001</v>
      </c>
      <c r="AJ29" s="14">
        <v>322000</v>
      </c>
    </row>
    <row r="30" spans="1:36" ht="12.75" customHeight="1" x14ac:dyDescent="0.2">
      <c r="A30" s="21">
        <v>21</v>
      </c>
      <c r="B30" s="37" t="s">
        <v>90</v>
      </c>
      <c r="C30" s="46" t="s">
        <v>221</v>
      </c>
      <c r="D30" s="14">
        <v>91255.813779999997</v>
      </c>
      <c r="E30" s="14">
        <v>38936.332780000004</v>
      </c>
      <c r="F30" s="14">
        <v>0</v>
      </c>
      <c r="G30" s="14">
        <v>-142.46415999999999</v>
      </c>
      <c r="H30" s="14">
        <v>52461.945159999996</v>
      </c>
      <c r="I30" s="14">
        <v>0</v>
      </c>
      <c r="J30" s="14">
        <v>0</v>
      </c>
      <c r="K30" s="14">
        <v>516.38713000000007</v>
      </c>
      <c r="L30" s="14">
        <v>-34.62274</v>
      </c>
      <c r="M30" s="14">
        <v>1287671.3334900001</v>
      </c>
      <c r="N30" s="14">
        <v>60136.553460000003</v>
      </c>
      <c r="O30" s="14">
        <v>-1333.7730899999999</v>
      </c>
      <c r="P30" s="14">
        <v>1227534.78003</v>
      </c>
      <c r="Q30" s="14">
        <v>-129488.42063000001</v>
      </c>
      <c r="R30" s="14">
        <v>0</v>
      </c>
      <c r="S30" s="14">
        <v>0</v>
      </c>
      <c r="T30" s="14">
        <v>0</v>
      </c>
      <c r="U30" s="14">
        <v>263509.30570000003</v>
      </c>
      <c r="V30" s="14">
        <v>0</v>
      </c>
      <c r="W30" s="14">
        <v>263509.30570000003</v>
      </c>
      <c r="X30" s="14">
        <v>0</v>
      </c>
      <c r="Y30" s="14">
        <v>0</v>
      </c>
      <c r="Z30" s="14">
        <v>9426.7330000000002</v>
      </c>
      <c r="AA30" s="14">
        <v>55000</v>
      </c>
      <c r="AB30" s="14">
        <v>408099.16495000001</v>
      </c>
      <c r="AC30" s="14">
        <v>6943.7776600000007</v>
      </c>
      <c r="AD30" s="14">
        <v>-7727.7067400000005</v>
      </c>
      <c r="AE30" s="14">
        <v>42934.302690000004</v>
      </c>
      <c r="AF30" s="14">
        <v>-121.40399000000001</v>
      </c>
      <c r="AG30" s="14">
        <v>2165356.8184000002</v>
      </c>
      <c r="AH30" s="14">
        <v>-138848.39135000002</v>
      </c>
      <c r="AI30" s="14">
        <v>2304205.2097499999</v>
      </c>
      <c r="AJ30" s="14">
        <v>188627</v>
      </c>
    </row>
    <row r="31" spans="1:36" ht="12.75" customHeight="1" x14ac:dyDescent="0.2">
      <c r="A31" s="21">
        <v>22</v>
      </c>
      <c r="B31" s="37" t="s">
        <v>94</v>
      </c>
      <c r="C31" s="46" t="s">
        <v>240</v>
      </c>
      <c r="D31" s="14">
        <v>48911.190119999999</v>
      </c>
      <c r="E31" s="14">
        <v>1868.6224</v>
      </c>
      <c r="F31" s="14">
        <v>0</v>
      </c>
      <c r="G31" s="14">
        <v>0</v>
      </c>
      <c r="H31" s="14">
        <v>47042.567719999999</v>
      </c>
      <c r="I31" s="14">
        <v>292556.89446000004</v>
      </c>
      <c r="J31" s="14">
        <v>292556.89446000004</v>
      </c>
      <c r="K31" s="14">
        <v>1829.9767300000001</v>
      </c>
      <c r="L31" s="14">
        <v>0</v>
      </c>
      <c r="M31" s="14">
        <v>672157.17488999991</v>
      </c>
      <c r="N31" s="14">
        <v>672157.17488999991</v>
      </c>
      <c r="O31" s="14">
        <v>-1549.5254199999999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180088.524</v>
      </c>
      <c r="V31" s="14">
        <v>0</v>
      </c>
      <c r="W31" s="14">
        <v>180088.524</v>
      </c>
      <c r="X31" s="14">
        <v>0</v>
      </c>
      <c r="Y31" s="14">
        <v>0</v>
      </c>
      <c r="Z31" s="14">
        <v>0</v>
      </c>
      <c r="AA31" s="14">
        <v>628.01247000000001</v>
      </c>
      <c r="AB31" s="14">
        <v>34398.606319999999</v>
      </c>
      <c r="AC31" s="14">
        <v>162.66820000000001</v>
      </c>
      <c r="AD31" s="14">
        <v>-1.6</v>
      </c>
      <c r="AE31" s="14">
        <v>1615.3123599999999</v>
      </c>
      <c r="AF31" s="14">
        <v>0</v>
      </c>
      <c r="AG31" s="14">
        <v>1232348.3595499999</v>
      </c>
      <c r="AH31" s="14">
        <v>-1551.1254200000001</v>
      </c>
      <c r="AI31" s="14">
        <v>1233899.4849700001</v>
      </c>
      <c r="AJ31" s="14">
        <v>287825</v>
      </c>
    </row>
    <row r="32" spans="1:36" ht="12.75" customHeight="1" x14ac:dyDescent="0.2">
      <c r="A32" s="21">
        <v>23</v>
      </c>
      <c r="B32" s="37" t="s">
        <v>92</v>
      </c>
      <c r="C32" s="46" t="s">
        <v>241</v>
      </c>
      <c r="D32" s="14">
        <v>75287.048269999999</v>
      </c>
      <c r="E32" s="14">
        <v>11293.408100000001</v>
      </c>
      <c r="F32" s="14">
        <v>0</v>
      </c>
      <c r="G32" s="14">
        <v>0</v>
      </c>
      <c r="H32" s="14">
        <v>63993.640169999999</v>
      </c>
      <c r="I32" s="14">
        <v>0</v>
      </c>
      <c r="J32" s="14">
        <v>0</v>
      </c>
      <c r="K32" s="14">
        <v>680.71668</v>
      </c>
      <c r="L32" s="14">
        <v>-99.187579999999997</v>
      </c>
      <c r="M32" s="14">
        <v>670367.56654999999</v>
      </c>
      <c r="N32" s="14">
        <v>668791.91264</v>
      </c>
      <c r="O32" s="14">
        <v>-8858.527900000001</v>
      </c>
      <c r="P32" s="14">
        <v>1575.65391</v>
      </c>
      <c r="Q32" s="14">
        <v>-29.11815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1622.08</v>
      </c>
      <c r="Z32" s="14">
        <v>931.38900000000001</v>
      </c>
      <c r="AA32" s="14">
        <v>434.18600000000004</v>
      </c>
      <c r="AB32" s="14">
        <v>18920.187769999997</v>
      </c>
      <c r="AC32" s="14">
        <v>19.29327</v>
      </c>
      <c r="AD32" s="14">
        <v>-545.29750999999999</v>
      </c>
      <c r="AE32" s="14">
        <v>51328.270789999995</v>
      </c>
      <c r="AF32" s="14">
        <v>0</v>
      </c>
      <c r="AG32" s="14">
        <v>819590.73833000008</v>
      </c>
      <c r="AH32" s="14">
        <v>-9532.1311400000013</v>
      </c>
      <c r="AI32" s="14">
        <v>829122.86946999992</v>
      </c>
      <c r="AJ32" s="14">
        <v>0</v>
      </c>
    </row>
    <row r="33" spans="1:36" ht="12.75" customHeight="1" x14ac:dyDescent="0.2">
      <c r="A33" s="21">
        <v>24</v>
      </c>
      <c r="B33" s="37" t="s">
        <v>91</v>
      </c>
      <c r="C33" s="46" t="s">
        <v>242</v>
      </c>
      <c r="D33" s="14">
        <v>9905.0721599999997</v>
      </c>
      <c r="E33" s="14">
        <v>119.7915</v>
      </c>
      <c r="F33" s="14">
        <v>0</v>
      </c>
      <c r="G33" s="14">
        <v>0</v>
      </c>
      <c r="H33" s="14">
        <v>9785.2806600000004</v>
      </c>
      <c r="I33" s="14">
        <v>0</v>
      </c>
      <c r="J33" s="14">
        <v>0</v>
      </c>
      <c r="K33" s="14">
        <v>0</v>
      </c>
      <c r="L33" s="14">
        <v>0</v>
      </c>
      <c r="M33" s="14">
        <v>120006.27233000001</v>
      </c>
      <c r="N33" s="14">
        <v>120006.27233000001</v>
      </c>
      <c r="O33" s="14">
        <v>-3256.4104299999999</v>
      </c>
      <c r="P33" s="14">
        <v>0</v>
      </c>
      <c r="Q33" s="14">
        <v>-17008.387129999999</v>
      </c>
      <c r="R33" s="14">
        <v>401899.38902</v>
      </c>
      <c r="S33" s="14">
        <v>401899.38902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3737.1609600000002</v>
      </c>
      <c r="AA33" s="14">
        <v>0</v>
      </c>
      <c r="AB33" s="14">
        <v>22282.477879999999</v>
      </c>
      <c r="AC33" s="14">
        <v>1.92398</v>
      </c>
      <c r="AD33" s="14">
        <v>-2.1076799999999998</v>
      </c>
      <c r="AE33" s="14">
        <v>23210.705000000002</v>
      </c>
      <c r="AF33" s="14">
        <v>0</v>
      </c>
      <c r="AG33" s="14">
        <v>581043.00133</v>
      </c>
      <c r="AH33" s="14">
        <v>-20266.90524</v>
      </c>
      <c r="AI33" s="14">
        <v>601309.90656999999</v>
      </c>
      <c r="AJ33" s="14">
        <v>136487</v>
      </c>
    </row>
    <row r="34" spans="1:36" ht="12.75" customHeight="1" x14ac:dyDescent="0.2">
      <c r="A34" s="21">
        <v>25</v>
      </c>
      <c r="B34" s="37" t="s">
        <v>75</v>
      </c>
      <c r="C34" s="46" t="s">
        <v>243</v>
      </c>
      <c r="D34" s="14">
        <v>6082.33943</v>
      </c>
      <c r="E34" s="14">
        <v>2639.94985</v>
      </c>
      <c r="F34" s="14">
        <v>0</v>
      </c>
      <c r="G34" s="14">
        <v>0</v>
      </c>
      <c r="H34" s="14">
        <v>3442.38958</v>
      </c>
      <c r="I34" s="14">
        <v>0</v>
      </c>
      <c r="J34" s="14">
        <v>0</v>
      </c>
      <c r="K34" s="14">
        <v>1273.5069100000001</v>
      </c>
      <c r="L34" s="14">
        <v>-43.487030000000004</v>
      </c>
      <c r="M34" s="14">
        <v>22571.45019</v>
      </c>
      <c r="N34" s="14">
        <v>20149.092199999999</v>
      </c>
      <c r="O34" s="14">
        <v>0</v>
      </c>
      <c r="P34" s="14">
        <v>2422.35799</v>
      </c>
      <c r="Q34" s="14">
        <v>-449.96498000000003</v>
      </c>
      <c r="R34" s="14">
        <v>161393.26753000001</v>
      </c>
      <c r="S34" s="14">
        <v>161393.26753000001</v>
      </c>
      <c r="T34" s="14">
        <v>0</v>
      </c>
      <c r="U34" s="14">
        <v>34021.467340000003</v>
      </c>
      <c r="V34" s="14">
        <v>0</v>
      </c>
      <c r="W34" s="14">
        <v>34021.467340000003</v>
      </c>
      <c r="X34" s="14">
        <v>0</v>
      </c>
      <c r="Y34" s="14">
        <v>0</v>
      </c>
      <c r="Z34" s="14">
        <v>1248.817</v>
      </c>
      <c r="AA34" s="14">
        <v>1621.1916699999999</v>
      </c>
      <c r="AB34" s="14">
        <v>57143.32991</v>
      </c>
      <c r="AC34" s="14">
        <v>-48020.972129999995</v>
      </c>
      <c r="AD34" s="14">
        <v>-49737.731740000003</v>
      </c>
      <c r="AE34" s="14">
        <v>118377.32569000001</v>
      </c>
      <c r="AF34" s="14">
        <v>0</v>
      </c>
      <c r="AG34" s="14">
        <v>355711.72353999998</v>
      </c>
      <c r="AH34" s="14">
        <v>-50231.183749999997</v>
      </c>
      <c r="AI34" s="14">
        <v>405942.90729</v>
      </c>
      <c r="AJ34" s="14">
        <v>152582</v>
      </c>
    </row>
    <row r="35" spans="1:36" ht="12.75" customHeight="1" x14ac:dyDescent="0.2">
      <c r="A35" s="21"/>
      <c r="B35" s="21"/>
      <c r="C35" s="31" t="s">
        <v>206</v>
      </c>
      <c r="D35" s="29">
        <v>24198660.364249997</v>
      </c>
      <c r="E35" s="29">
        <v>10417337.839429999</v>
      </c>
      <c r="F35" s="29">
        <v>0</v>
      </c>
      <c r="G35" s="29">
        <v>-1185.9715699999999</v>
      </c>
      <c r="H35" s="29">
        <v>13782508.49639</v>
      </c>
      <c r="I35" s="29">
        <v>3344717.6046500001</v>
      </c>
      <c r="J35" s="29">
        <v>2653231.1919599995</v>
      </c>
      <c r="K35" s="29">
        <v>519991.53271000012</v>
      </c>
      <c r="L35" s="29">
        <v>-13147.986729999999</v>
      </c>
      <c r="M35" s="29">
        <v>144387212.99924999</v>
      </c>
      <c r="N35" s="29">
        <v>96665410.567440003</v>
      </c>
      <c r="O35" s="29">
        <v>-9579749.6789499987</v>
      </c>
      <c r="P35" s="29">
        <v>47721802.431809992</v>
      </c>
      <c r="Q35" s="29">
        <v>-9550836.9855599981</v>
      </c>
      <c r="R35" s="29">
        <v>16958491.904430002</v>
      </c>
      <c r="S35" s="29">
        <v>16886841.96545</v>
      </c>
      <c r="T35" s="29">
        <v>-172865.70014999999</v>
      </c>
      <c r="U35" s="29">
        <v>68015793.45179002</v>
      </c>
      <c r="V35" s="29">
        <v>-185073.58048</v>
      </c>
      <c r="W35" s="29">
        <v>68015793.45179002</v>
      </c>
      <c r="X35" s="29">
        <v>195534.90831</v>
      </c>
      <c r="Y35" s="29">
        <v>4382381.8963000001</v>
      </c>
      <c r="Z35" s="29">
        <v>525161.42565999995</v>
      </c>
      <c r="AA35" s="29">
        <v>1239579.93135</v>
      </c>
      <c r="AB35" s="29">
        <v>16024325.302669996</v>
      </c>
      <c r="AC35" s="29">
        <v>5213111.5720600002</v>
      </c>
      <c r="AD35" s="29">
        <v>-1295683.6058900002</v>
      </c>
      <c r="AE35" s="29">
        <v>2476832.4079500004</v>
      </c>
      <c r="AF35" s="29">
        <v>-54009.535629999998</v>
      </c>
      <c r="AG35" s="29">
        <v>287481795.30137992</v>
      </c>
      <c r="AH35" s="29">
        <v>-20852553.044959992</v>
      </c>
      <c r="AI35" s="29">
        <v>308334348.34633994</v>
      </c>
      <c r="AJ35" s="29">
        <v>23013898.000000004</v>
      </c>
    </row>
    <row r="36" spans="1:36" ht="12.75" customHeight="1" x14ac:dyDescent="0.2">
      <c r="A36" s="21"/>
      <c r="B36" s="21"/>
      <c r="C36" s="28" t="s">
        <v>207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2.75" customHeight="1" x14ac:dyDescent="0.2">
      <c r="A37" s="21">
        <v>26</v>
      </c>
      <c r="B37" s="37" t="s">
        <v>110</v>
      </c>
      <c r="C37" s="37" t="s">
        <v>244</v>
      </c>
      <c r="D37" s="14">
        <v>2716000.0122000002</v>
      </c>
      <c r="E37" s="14">
        <v>931354.3125</v>
      </c>
      <c r="F37" s="14">
        <v>0</v>
      </c>
      <c r="G37" s="14">
        <v>0</v>
      </c>
      <c r="H37" s="14">
        <v>1784645.6997</v>
      </c>
      <c r="I37" s="14">
        <v>3594.2327500000001</v>
      </c>
      <c r="J37" s="14">
        <v>3232.2427500000003</v>
      </c>
      <c r="K37" s="14">
        <v>5710.6093500000006</v>
      </c>
      <c r="L37" s="14">
        <v>0</v>
      </c>
      <c r="M37" s="14">
        <v>22290888.52558</v>
      </c>
      <c r="N37" s="14">
        <v>10759140.62487</v>
      </c>
      <c r="O37" s="14">
        <v>-1784735.5213400002</v>
      </c>
      <c r="P37" s="14">
        <v>11531747.90071</v>
      </c>
      <c r="Q37" s="14">
        <v>-3449976.5205899999</v>
      </c>
      <c r="R37" s="14">
        <v>10270322.42616</v>
      </c>
      <c r="S37" s="14">
        <v>10263265.92616</v>
      </c>
      <c r="T37" s="14">
        <v>-39829.464790000005</v>
      </c>
      <c r="U37" s="14">
        <v>0</v>
      </c>
      <c r="V37" s="14">
        <v>0</v>
      </c>
      <c r="W37" s="14">
        <v>0</v>
      </c>
      <c r="X37" s="14">
        <v>0</v>
      </c>
      <c r="Y37" s="14">
        <v>84302.727540000007</v>
      </c>
      <c r="Z37" s="14">
        <v>0</v>
      </c>
      <c r="AA37" s="14">
        <v>0</v>
      </c>
      <c r="AB37" s="14">
        <v>2048330.7124100002</v>
      </c>
      <c r="AC37" s="14">
        <v>274841.01159000001</v>
      </c>
      <c r="AD37" s="14">
        <v>-37262.593860000001</v>
      </c>
      <c r="AE37" s="14">
        <v>415749.18022000004</v>
      </c>
      <c r="AF37" s="14">
        <v>0</v>
      </c>
      <c r="AG37" s="14">
        <v>38109739.437800005</v>
      </c>
      <c r="AH37" s="14">
        <v>-5311804.1005799994</v>
      </c>
      <c r="AI37" s="14">
        <v>43421543.538379997</v>
      </c>
      <c r="AJ37" s="14">
        <v>4908297</v>
      </c>
    </row>
    <row r="38" spans="1:36" ht="12.75" customHeight="1" x14ac:dyDescent="0.2">
      <c r="A38" s="21">
        <v>27</v>
      </c>
      <c r="B38" s="37" t="s">
        <v>108</v>
      </c>
      <c r="C38" s="37" t="s">
        <v>245</v>
      </c>
      <c r="D38" s="14">
        <v>1122696.2935800001</v>
      </c>
      <c r="E38" s="14">
        <v>703864.88219999999</v>
      </c>
      <c r="F38" s="14">
        <v>0</v>
      </c>
      <c r="G38" s="14">
        <v>0</v>
      </c>
      <c r="H38" s="14">
        <v>418831.41138000001</v>
      </c>
      <c r="I38" s="14">
        <v>159995.71678000002</v>
      </c>
      <c r="J38" s="14">
        <v>159766.42928000001</v>
      </c>
      <c r="K38" s="14">
        <v>3147.96533</v>
      </c>
      <c r="L38" s="14">
        <v>-34.911299999999997</v>
      </c>
      <c r="M38" s="14">
        <v>8809435.023289999</v>
      </c>
      <c r="N38" s="14">
        <v>8699674.2376000006</v>
      </c>
      <c r="O38" s="14">
        <v>-857128.66969000001</v>
      </c>
      <c r="P38" s="14">
        <v>109760.78569</v>
      </c>
      <c r="Q38" s="14">
        <v>-43818.534460000003</v>
      </c>
      <c r="R38" s="14">
        <v>3575481.2861899999</v>
      </c>
      <c r="S38" s="14">
        <v>3567507.8322999999</v>
      </c>
      <c r="T38" s="14">
        <v>-2001.5581299999999</v>
      </c>
      <c r="U38" s="14">
        <v>0</v>
      </c>
      <c r="V38" s="14">
        <v>0</v>
      </c>
      <c r="W38" s="14">
        <v>0</v>
      </c>
      <c r="X38" s="14">
        <v>42422.685979999995</v>
      </c>
      <c r="Y38" s="14">
        <v>10712.01323</v>
      </c>
      <c r="Z38" s="14">
        <v>14602.36939</v>
      </c>
      <c r="AA38" s="14">
        <v>1226.1520500000001</v>
      </c>
      <c r="AB38" s="14">
        <v>1199580.4273300001</v>
      </c>
      <c r="AC38" s="14">
        <v>30432.870940000001</v>
      </c>
      <c r="AD38" s="14">
        <v>-17514.548349999997</v>
      </c>
      <c r="AE38" s="14">
        <v>344407.22641</v>
      </c>
      <c r="AF38" s="14">
        <v>0</v>
      </c>
      <c r="AG38" s="14">
        <v>15314140.0305</v>
      </c>
      <c r="AH38" s="14">
        <v>-920498.22193</v>
      </c>
      <c r="AI38" s="14">
        <v>16234638.252430001</v>
      </c>
      <c r="AJ38" s="14">
        <v>3555212</v>
      </c>
    </row>
    <row r="39" spans="1:36" ht="12.75" customHeight="1" x14ac:dyDescent="0.2">
      <c r="A39" s="21">
        <v>28</v>
      </c>
      <c r="B39" s="37" t="s">
        <v>126</v>
      </c>
      <c r="C39" s="37" t="s">
        <v>246</v>
      </c>
      <c r="D39" s="14">
        <v>835637.50266</v>
      </c>
      <c r="E39" s="14">
        <v>177068.14186999999</v>
      </c>
      <c r="F39" s="14">
        <v>0</v>
      </c>
      <c r="G39" s="14">
        <v>-194.29894999999999</v>
      </c>
      <c r="H39" s="14">
        <v>658763.65974000003</v>
      </c>
      <c r="I39" s="14">
        <v>0</v>
      </c>
      <c r="J39" s="14">
        <v>0</v>
      </c>
      <c r="K39" s="14">
        <v>79502.138489999998</v>
      </c>
      <c r="L39" s="14">
        <v>-399.44286</v>
      </c>
      <c r="M39" s="14">
        <v>10065895.22074</v>
      </c>
      <c r="N39" s="14">
        <v>53110.19988</v>
      </c>
      <c r="O39" s="14">
        <v>-14546.935299999999</v>
      </c>
      <c r="P39" s="14">
        <v>10012785.02086</v>
      </c>
      <c r="Q39" s="14">
        <v>-737749.66590000002</v>
      </c>
      <c r="R39" s="14">
        <v>106900</v>
      </c>
      <c r="S39" s="14">
        <v>106900</v>
      </c>
      <c r="T39" s="14">
        <v>0</v>
      </c>
      <c r="U39" s="14">
        <v>2901868.0749999997</v>
      </c>
      <c r="V39" s="14">
        <v>0</v>
      </c>
      <c r="W39" s="14">
        <v>2901868.0749999997</v>
      </c>
      <c r="X39" s="14">
        <v>0</v>
      </c>
      <c r="Y39" s="14">
        <v>24178.339829999997</v>
      </c>
      <c r="Z39" s="14">
        <v>4059.8069299999997</v>
      </c>
      <c r="AA39" s="14">
        <v>13361.668180000001</v>
      </c>
      <c r="AB39" s="14">
        <v>154683.15715000001</v>
      </c>
      <c r="AC39" s="14">
        <v>536883.57990000001</v>
      </c>
      <c r="AD39" s="14">
        <v>-34658.357019999996</v>
      </c>
      <c r="AE39" s="14">
        <v>641813.30869999994</v>
      </c>
      <c r="AF39" s="14">
        <v>-71.849910000000008</v>
      </c>
      <c r="AG39" s="14">
        <v>15364782.79758</v>
      </c>
      <c r="AH39" s="14">
        <v>-787620.54994000006</v>
      </c>
      <c r="AI39" s="14">
        <v>16152403.347519999</v>
      </c>
      <c r="AJ39" s="14">
        <v>100000</v>
      </c>
    </row>
    <row r="40" spans="1:36" ht="12.75" customHeight="1" x14ac:dyDescent="0.2">
      <c r="A40" s="21">
        <v>29</v>
      </c>
      <c r="B40" s="37" t="s">
        <v>100</v>
      </c>
      <c r="C40" s="37" t="s">
        <v>101</v>
      </c>
      <c r="D40" s="14">
        <v>1107824.4159799998</v>
      </c>
      <c r="E40" s="14">
        <v>254818.39218999998</v>
      </c>
      <c r="F40" s="14">
        <v>0</v>
      </c>
      <c r="G40" s="14">
        <v>0</v>
      </c>
      <c r="H40" s="14">
        <v>853006.02379000001</v>
      </c>
      <c r="I40" s="14">
        <v>3359.0401499999998</v>
      </c>
      <c r="J40" s="14">
        <v>0</v>
      </c>
      <c r="K40" s="14">
        <v>7908.9371000000001</v>
      </c>
      <c r="L40" s="14">
        <v>-232.05628999999999</v>
      </c>
      <c r="M40" s="14">
        <v>6642951.8147999998</v>
      </c>
      <c r="N40" s="14">
        <v>5006583.9512999998</v>
      </c>
      <c r="O40" s="14">
        <v>-206709.91157</v>
      </c>
      <c r="P40" s="14">
        <v>1636367.8635000002</v>
      </c>
      <c r="Q40" s="14">
        <v>-223202.6642</v>
      </c>
      <c r="R40" s="14">
        <v>597700.02197999996</v>
      </c>
      <c r="S40" s="14">
        <v>597700.02197999996</v>
      </c>
      <c r="T40" s="14">
        <v>-361.04203000000001</v>
      </c>
      <c r="U40" s="14">
        <v>1800765.03</v>
      </c>
      <c r="V40" s="14">
        <v>0</v>
      </c>
      <c r="W40" s="14">
        <v>1800765.03</v>
      </c>
      <c r="X40" s="14">
        <v>0</v>
      </c>
      <c r="Y40" s="14">
        <v>97876.455650000004</v>
      </c>
      <c r="Z40" s="14">
        <v>0</v>
      </c>
      <c r="AA40" s="14">
        <v>0</v>
      </c>
      <c r="AB40" s="14">
        <v>973791.59363999998</v>
      </c>
      <c r="AC40" s="14">
        <v>54808.131590000005</v>
      </c>
      <c r="AD40" s="14">
        <v>-7929.9101000000001</v>
      </c>
      <c r="AE40" s="14">
        <v>146331.63249000002</v>
      </c>
      <c r="AF40" s="14">
        <v>0</v>
      </c>
      <c r="AG40" s="14">
        <v>11433317.073379999</v>
      </c>
      <c r="AH40" s="14">
        <v>-438435.58418999997</v>
      </c>
      <c r="AI40" s="14">
        <v>11871752.657569999</v>
      </c>
      <c r="AJ40" s="14">
        <v>600000</v>
      </c>
    </row>
    <row r="41" spans="1:36" ht="12.75" customHeight="1" x14ac:dyDescent="0.2">
      <c r="A41" s="21">
        <v>30</v>
      </c>
      <c r="B41" s="37" t="s">
        <v>128</v>
      </c>
      <c r="C41" s="37" t="s">
        <v>222</v>
      </c>
      <c r="D41" s="14">
        <v>396108.65025999997</v>
      </c>
      <c r="E41" s="14">
        <v>113525.59053999999</v>
      </c>
      <c r="F41" s="14">
        <v>0</v>
      </c>
      <c r="G41" s="14">
        <v>0</v>
      </c>
      <c r="H41" s="14">
        <v>282583.05972000002</v>
      </c>
      <c r="I41" s="14">
        <v>0</v>
      </c>
      <c r="J41" s="14">
        <v>0</v>
      </c>
      <c r="K41" s="14">
        <v>2744.2838499999998</v>
      </c>
      <c r="L41" s="14">
        <v>-222.49957000000001</v>
      </c>
      <c r="M41" s="14">
        <v>2057023.86579</v>
      </c>
      <c r="N41" s="14">
        <v>1197760.4485599999</v>
      </c>
      <c r="O41" s="14">
        <v>-277080.52443999995</v>
      </c>
      <c r="P41" s="14">
        <v>859263.4172299999</v>
      </c>
      <c r="Q41" s="14">
        <v>-470546.31260999996</v>
      </c>
      <c r="R41" s="14">
        <v>330</v>
      </c>
      <c r="S41" s="14">
        <v>0</v>
      </c>
      <c r="T41" s="14">
        <v>0</v>
      </c>
      <c r="U41" s="14">
        <v>1550991.8060000001</v>
      </c>
      <c r="V41" s="14">
        <v>0</v>
      </c>
      <c r="W41" s="14">
        <v>1550991.8060000001</v>
      </c>
      <c r="X41" s="14">
        <v>0</v>
      </c>
      <c r="Y41" s="14">
        <v>1488214.2267100001</v>
      </c>
      <c r="Z41" s="14">
        <v>2.20709</v>
      </c>
      <c r="AA41" s="14">
        <v>263099.37083999999</v>
      </c>
      <c r="AB41" s="14">
        <v>356365.36968</v>
      </c>
      <c r="AC41" s="14">
        <v>3691.4365899999998</v>
      </c>
      <c r="AD41" s="14">
        <v>-121901.30869999999</v>
      </c>
      <c r="AE41" s="14">
        <v>246465.65312</v>
      </c>
      <c r="AF41" s="14">
        <v>-2121.9384200000004</v>
      </c>
      <c r="AG41" s="14">
        <v>6365036.86993</v>
      </c>
      <c r="AH41" s="14">
        <v>-871872.58374000003</v>
      </c>
      <c r="AI41" s="14">
        <v>7236909.4536700007</v>
      </c>
      <c r="AJ41" s="14">
        <v>0</v>
      </c>
    </row>
    <row r="42" spans="1:36" ht="12.75" customHeight="1" x14ac:dyDescent="0.2">
      <c r="A42" s="21">
        <v>31</v>
      </c>
      <c r="B42" s="37" t="s">
        <v>133</v>
      </c>
      <c r="C42" s="37" t="s">
        <v>134</v>
      </c>
      <c r="D42" s="14">
        <v>729334.4789300001</v>
      </c>
      <c r="E42" s="14">
        <v>310518.82968000002</v>
      </c>
      <c r="F42" s="14">
        <v>0</v>
      </c>
      <c r="G42" s="14">
        <v>0</v>
      </c>
      <c r="H42" s="14">
        <v>418815.64924999996</v>
      </c>
      <c r="I42" s="14">
        <v>0</v>
      </c>
      <c r="J42" s="14">
        <v>0</v>
      </c>
      <c r="K42" s="14">
        <v>699.70173999999997</v>
      </c>
      <c r="L42" s="14">
        <v>-7.4310399999999994</v>
      </c>
      <c r="M42" s="14">
        <v>3542970.6622200003</v>
      </c>
      <c r="N42" s="14">
        <v>3463336.28712</v>
      </c>
      <c r="O42" s="14">
        <v>-126455.77274999999</v>
      </c>
      <c r="P42" s="14">
        <v>79634.375100000005</v>
      </c>
      <c r="Q42" s="14">
        <v>-4262.7902599999998</v>
      </c>
      <c r="R42" s="14">
        <v>199946.34718000001</v>
      </c>
      <c r="S42" s="14">
        <v>175999.80844999998</v>
      </c>
      <c r="T42" s="14">
        <v>-806.21127000000001</v>
      </c>
      <c r="U42" s="14">
        <v>1901179.9004500001</v>
      </c>
      <c r="V42" s="14">
        <v>0</v>
      </c>
      <c r="W42" s="14">
        <v>1901179.9004500001</v>
      </c>
      <c r="X42" s="14">
        <v>0</v>
      </c>
      <c r="Y42" s="14">
        <v>0</v>
      </c>
      <c r="Z42" s="14">
        <v>43.327350000000003</v>
      </c>
      <c r="AA42" s="14">
        <v>4841.6728999999996</v>
      </c>
      <c r="AB42" s="14">
        <v>217074.68008000002</v>
      </c>
      <c r="AC42" s="14">
        <v>34689.816270000003</v>
      </c>
      <c r="AD42" s="14">
        <v>-463.56106</v>
      </c>
      <c r="AE42" s="14">
        <v>26945.4863</v>
      </c>
      <c r="AF42" s="14">
        <v>0</v>
      </c>
      <c r="AG42" s="14">
        <v>6657726.0734200003</v>
      </c>
      <c r="AH42" s="14">
        <v>-131995.76637999999</v>
      </c>
      <c r="AI42" s="14">
        <v>6789721.8398000002</v>
      </c>
      <c r="AJ42" s="14">
        <v>164985</v>
      </c>
    </row>
    <row r="43" spans="1:36" ht="12.75" customHeight="1" x14ac:dyDescent="0.2">
      <c r="A43" s="21">
        <v>32</v>
      </c>
      <c r="B43" s="37" t="s">
        <v>112</v>
      </c>
      <c r="C43" s="37" t="s">
        <v>247</v>
      </c>
      <c r="D43" s="14">
        <v>287440.65194000001</v>
      </c>
      <c r="E43" s="14">
        <v>254179.40036999999</v>
      </c>
      <c r="F43" s="14">
        <v>0</v>
      </c>
      <c r="G43" s="14">
        <v>0</v>
      </c>
      <c r="H43" s="14">
        <v>33261.25157</v>
      </c>
      <c r="I43" s="14">
        <v>0</v>
      </c>
      <c r="J43" s="14">
        <v>0</v>
      </c>
      <c r="K43" s="14">
        <v>549.55763999999999</v>
      </c>
      <c r="L43" s="14">
        <v>-0.72104999999999997</v>
      </c>
      <c r="M43" s="14">
        <v>2097869.6504000002</v>
      </c>
      <c r="N43" s="14">
        <v>1620316.3008700002</v>
      </c>
      <c r="O43" s="14">
        <v>-119077.70557000001</v>
      </c>
      <c r="P43" s="14">
        <v>477553.34953000001</v>
      </c>
      <c r="Q43" s="14">
        <v>-89753.639089999997</v>
      </c>
      <c r="R43" s="14">
        <v>254.53161000000003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1116013.8</v>
      </c>
      <c r="Z43" s="14">
        <v>4784.89869</v>
      </c>
      <c r="AA43" s="14">
        <v>843.51838999999995</v>
      </c>
      <c r="AB43" s="14">
        <v>350970.77411999996</v>
      </c>
      <c r="AC43" s="14">
        <v>117891.52327999999</v>
      </c>
      <c r="AD43" s="14">
        <v>-30473.740549999999</v>
      </c>
      <c r="AE43" s="14">
        <v>549694.69299000001</v>
      </c>
      <c r="AF43" s="14">
        <v>0</v>
      </c>
      <c r="AG43" s="14">
        <v>4526313.5990599999</v>
      </c>
      <c r="AH43" s="14">
        <v>-239305.80625999998</v>
      </c>
      <c r="AI43" s="14">
        <v>4765619.4053199999</v>
      </c>
      <c r="AJ43" s="14">
        <v>0</v>
      </c>
    </row>
    <row r="44" spans="1:36" ht="12.75" customHeight="1" x14ac:dyDescent="0.2">
      <c r="A44" s="21">
        <v>33</v>
      </c>
      <c r="B44" s="37" t="s">
        <v>105</v>
      </c>
      <c r="C44" s="37" t="s">
        <v>223</v>
      </c>
      <c r="D44" s="14">
        <v>125773.01029000001</v>
      </c>
      <c r="E44" s="14">
        <v>94449.298880000002</v>
      </c>
      <c r="F44" s="14">
        <v>0</v>
      </c>
      <c r="G44" s="14">
        <v>0</v>
      </c>
      <c r="H44" s="14">
        <v>31323.71141</v>
      </c>
      <c r="I44" s="14">
        <v>0</v>
      </c>
      <c r="J44" s="14">
        <v>0</v>
      </c>
      <c r="K44" s="14">
        <v>28661.069600000003</v>
      </c>
      <c r="L44" s="14">
        <v>-1.7262299999999999</v>
      </c>
      <c r="M44" s="14">
        <v>5059268.1778200008</v>
      </c>
      <c r="N44" s="14">
        <v>192074.20337</v>
      </c>
      <c r="O44" s="14">
        <v>-39106.978289999999</v>
      </c>
      <c r="P44" s="14">
        <v>4867193.9744499996</v>
      </c>
      <c r="Q44" s="14">
        <v>-945032.68556999997</v>
      </c>
      <c r="R44" s="14">
        <v>44629.568079999997</v>
      </c>
      <c r="S44" s="14">
        <v>0</v>
      </c>
      <c r="T44" s="14">
        <v>0</v>
      </c>
      <c r="U44" s="14">
        <v>900565.57377000002</v>
      </c>
      <c r="V44" s="14">
        <v>0</v>
      </c>
      <c r="W44" s="14">
        <v>900565.57377000002</v>
      </c>
      <c r="X44" s="14">
        <v>0</v>
      </c>
      <c r="Y44" s="14">
        <v>0</v>
      </c>
      <c r="Z44" s="14">
        <v>0</v>
      </c>
      <c r="AA44" s="14">
        <v>0</v>
      </c>
      <c r="AB44" s="14">
        <v>353017.44384000002</v>
      </c>
      <c r="AC44" s="14">
        <v>65348.667329999997</v>
      </c>
      <c r="AD44" s="14">
        <v>-10830.590279999999</v>
      </c>
      <c r="AE44" s="14">
        <v>123794.8125</v>
      </c>
      <c r="AF44" s="14">
        <v>-11.08704</v>
      </c>
      <c r="AG44" s="14">
        <v>6701058.3232299993</v>
      </c>
      <c r="AH44" s="14">
        <v>-994983.06741000002</v>
      </c>
      <c r="AI44" s="14">
        <v>7696041.3906399999</v>
      </c>
      <c r="AJ44" s="14">
        <v>0</v>
      </c>
    </row>
    <row r="45" spans="1:36" ht="12.75" customHeight="1" x14ac:dyDescent="0.2">
      <c r="A45" s="21">
        <v>34</v>
      </c>
      <c r="B45" s="37" t="s">
        <v>74</v>
      </c>
      <c r="C45" s="37" t="s">
        <v>194</v>
      </c>
      <c r="D45" s="14">
        <v>301660.64350000001</v>
      </c>
      <c r="E45" s="14">
        <v>140247.58007</v>
      </c>
      <c r="F45" s="14">
        <v>0</v>
      </c>
      <c r="G45" s="14">
        <v>0</v>
      </c>
      <c r="H45" s="14">
        <v>161413.06342999998</v>
      </c>
      <c r="I45" s="14">
        <v>0</v>
      </c>
      <c r="J45" s="14">
        <v>0</v>
      </c>
      <c r="K45" s="14">
        <v>48870.570219999994</v>
      </c>
      <c r="L45" s="14">
        <v>-24.472449999999998</v>
      </c>
      <c r="M45" s="14">
        <v>1675411.0154899999</v>
      </c>
      <c r="N45" s="14">
        <v>1506112.7209399999</v>
      </c>
      <c r="O45" s="14">
        <v>-33121.006760000004</v>
      </c>
      <c r="P45" s="14">
        <v>169298.29455000002</v>
      </c>
      <c r="Q45" s="14">
        <v>-28133.245909999998</v>
      </c>
      <c r="R45" s="14">
        <v>836876.65919999999</v>
      </c>
      <c r="S45" s="14">
        <v>836876.65919999999</v>
      </c>
      <c r="T45" s="14">
        <v>0</v>
      </c>
      <c r="U45" s="14">
        <v>600000</v>
      </c>
      <c r="V45" s="14">
        <v>0</v>
      </c>
      <c r="W45" s="14">
        <v>600000</v>
      </c>
      <c r="X45" s="14">
        <v>0</v>
      </c>
      <c r="Y45" s="14">
        <v>247769.79101000002</v>
      </c>
      <c r="Z45" s="14">
        <v>3051.4263599999999</v>
      </c>
      <c r="AA45" s="14">
        <v>0</v>
      </c>
      <c r="AB45" s="14">
        <v>427334.90581000003</v>
      </c>
      <c r="AC45" s="14">
        <v>3717.0104899999997</v>
      </c>
      <c r="AD45" s="14">
        <v>-6158.03766</v>
      </c>
      <c r="AE45" s="14">
        <v>229786.46646999998</v>
      </c>
      <c r="AF45" s="14">
        <v>0</v>
      </c>
      <c r="AG45" s="14">
        <v>4374478.4885499999</v>
      </c>
      <c r="AH45" s="14">
        <v>-67436.76277999999</v>
      </c>
      <c r="AI45" s="14">
        <v>4441915.2513299994</v>
      </c>
      <c r="AJ45" s="14">
        <v>808000</v>
      </c>
    </row>
    <row r="46" spans="1:36" ht="12.75" customHeight="1" x14ac:dyDescent="0.2">
      <c r="A46" s="21">
        <v>35</v>
      </c>
      <c r="B46" s="37" t="s">
        <v>136</v>
      </c>
      <c r="C46" s="37" t="s">
        <v>248</v>
      </c>
      <c r="D46" s="14">
        <v>233892.89002000002</v>
      </c>
      <c r="E46" s="14">
        <v>110998.55419</v>
      </c>
      <c r="F46" s="14">
        <v>0</v>
      </c>
      <c r="G46" s="14">
        <v>0</v>
      </c>
      <c r="H46" s="14">
        <v>122894.33583</v>
      </c>
      <c r="I46" s="14">
        <v>0</v>
      </c>
      <c r="J46" s="14">
        <v>0</v>
      </c>
      <c r="K46" s="14">
        <v>32227.176219999998</v>
      </c>
      <c r="L46" s="14">
        <v>-616.43474000000003</v>
      </c>
      <c r="M46" s="14">
        <v>1494989.8739499999</v>
      </c>
      <c r="N46" s="14">
        <v>1103409.0362199999</v>
      </c>
      <c r="O46" s="14">
        <v>-342692.56283999997</v>
      </c>
      <c r="P46" s="14">
        <v>391580.83772999997</v>
      </c>
      <c r="Q46" s="14">
        <v>-48875.049460000002</v>
      </c>
      <c r="R46" s="14">
        <v>618165.62425999995</v>
      </c>
      <c r="S46" s="14">
        <v>618165.62425999995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282019.60000000003</v>
      </c>
      <c r="Z46" s="14">
        <v>0</v>
      </c>
      <c r="AA46" s="14">
        <v>694.39913000000001</v>
      </c>
      <c r="AB46" s="14">
        <v>103404.99879</v>
      </c>
      <c r="AC46" s="14">
        <v>14522.17296</v>
      </c>
      <c r="AD46" s="14">
        <v>-14866.83835</v>
      </c>
      <c r="AE46" s="14">
        <v>34114.925860000003</v>
      </c>
      <c r="AF46" s="14">
        <v>-14958.642169999999</v>
      </c>
      <c r="AG46" s="14">
        <v>2814031.6611899999</v>
      </c>
      <c r="AH46" s="14">
        <v>-422009.52755999996</v>
      </c>
      <c r="AI46" s="14">
        <v>3236041.1887499997</v>
      </c>
      <c r="AJ46" s="14">
        <v>572346</v>
      </c>
    </row>
    <row r="47" spans="1:36" ht="12.75" customHeight="1" x14ac:dyDescent="0.2">
      <c r="A47" s="21">
        <v>36</v>
      </c>
      <c r="B47" s="37" t="s">
        <v>106</v>
      </c>
      <c r="C47" s="37" t="s">
        <v>107</v>
      </c>
      <c r="D47" s="14">
        <v>166899.91778000002</v>
      </c>
      <c r="E47" s="14">
        <v>79928.148639999999</v>
      </c>
      <c r="F47" s="14">
        <v>0</v>
      </c>
      <c r="G47" s="14">
        <v>0</v>
      </c>
      <c r="H47" s="14">
        <v>86971.769140000004</v>
      </c>
      <c r="I47" s="14">
        <v>11.36525</v>
      </c>
      <c r="J47" s="14">
        <v>0</v>
      </c>
      <c r="K47" s="14">
        <v>2980.65832</v>
      </c>
      <c r="L47" s="14">
        <v>0</v>
      </c>
      <c r="M47" s="14">
        <v>1118519.19893</v>
      </c>
      <c r="N47" s="14">
        <v>1080709.33078</v>
      </c>
      <c r="O47" s="14">
        <v>-125996.95803000001</v>
      </c>
      <c r="P47" s="14">
        <v>37809.868150000002</v>
      </c>
      <c r="Q47" s="14">
        <v>-38861.465350000006</v>
      </c>
      <c r="R47" s="14">
        <v>0</v>
      </c>
      <c r="S47" s="14">
        <v>0</v>
      </c>
      <c r="T47" s="14">
        <v>0</v>
      </c>
      <c r="U47" s="14">
        <v>1356982.73697</v>
      </c>
      <c r="V47" s="14">
        <v>-67745.359469999996</v>
      </c>
      <c r="W47" s="14">
        <v>1356982.73697</v>
      </c>
      <c r="X47" s="14">
        <v>0</v>
      </c>
      <c r="Y47" s="14">
        <v>73343.369120000003</v>
      </c>
      <c r="Z47" s="14">
        <v>14623.328320000001</v>
      </c>
      <c r="AA47" s="14">
        <v>2741.0918799999999</v>
      </c>
      <c r="AB47" s="14">
        <v>145880.36414000002</v>
      </c>
      <c r="AC47" s="14">
        <v>5029.3836599999995</v>
      </c>
      <c r="AD47" s="14">
        <v>-6077.4381000000003</v>
      </c>
      <c r="AE47" s="14">
        <v>16317.275099999999</v>
      </c>
      <c r="AF47" s="14">
        <v>-60</v>
      </c>
      <c r="AG47" s="14">
        <v>2903328.6894700001</v>
      </c>
      <c r="AH47" s="14">
        <v>-238741.22095000002</v>
      </c>
      <c r="AI47" s="14">
        <v>3142069.9104199996</v>
      </c>
      <c r="AJ47" s="14">
        <v>693123</v>
      </c>
    </row>
    <row r="48" spans="1:36" ht="12.75" customHeight="1" x14ac:dyDescent="0.2">
      <c r="A48" s="21">
        <v>37</v>
      </c>
      <c r="B48" s="37" t="s">
        <v>143</v>
      </c>
      <c r="C48" s="37" t="s">
        <v>211</v>
      </c>
      <c r="D48" s="14">
        <v>209354.19091</v>
      </c>
      <c r="E48" s="14">
        <v>30813.574230000002</v>
      </c>
      <c r="F48" s="14">
        <v>0</v>
      </c>
      <c r="G48" s="14">
        <v>0</v>
      </c>
      <c r="H48" s="14">
        <v>178540.61668000001</v>
      </c>
      <c r="I48" s="14">
        <v>202271.55364999999</v>
      </c>
      <c r="J48" s="14">
        <v>202271.55364999999</v>
      </c>
      <c r="K48" s="14">
        <v>569.96055999999999</v>
      </c>
      <c r="L48" s="14">
        <v>-7.9252099999999999</v>
      </c>
      <c r="M48" s="14">
        <v>743470.41149999993</v>
      </c>
      <c r="N48" s="14">
        <v>702574.99417999992</v>
      </c>
      <c r="O48" s="14">
        <v>-262564.25734000001</v>
      </c>
      <c r="P48" s="14">
        <v>40895.41732</v>
      </c>
      <c r="Q48" s="14">
        <v>-4740.8717299999998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7100</v>
      </c>
      <c r="Y48" s="14">
        <v>145221.69099999999</v>
      </c>
      <c r="Z48" s="14">
        <v>0.22505</v>
      </c>
      <c r="AA48" s="14">
        <v>0</v>
      </c>
      <c r="AB48" s="14">
        <v>40857.589269999997</v>
      </c>
      <c r="AC48" s="14">
        <v>4350.2903699999997</v>
      </c>
      <c r="AD48" s="14">
        <v>-1524.72344</v>
      </c>
      <c r="AE48" s="14">
        <v>15892.23746</v>
      </c>
      <c r="AF48" s="14">
        <v>-8874.1329800000003</v>
      </c>
      <c r="AG48" s="14">
        <v>1369088.14977</v>
      </c>
      <c r="AH48" s="14">
        <v>-277711.91069999995</v>
      </c>
      <c r="AI48" s="14">
        <v>1646800.0604700001</v>
      </c>
      <c r="AJ48" s="14">
        <v>192445</v>
      </c>
    </row>
    <row r="49" spans="1:36" ht="12.75" customHeight="1" x14ac:dyDescent="0.2">
      <c r="A49" s="21">
        <v>38</v>
      </c>
      <c r="B49" s="37" t="s">
        <v>95</v>
      </c>
      <c r="C49" s="37" t="s">
        <v>214</v>
      </c>
      <c r="D49" s="14">
        <v>327183.99492999999</v>
      </c>
      <c r="E49" s="14">
        <v>210232.86603999999</v>
      </c>
      <c r="F49" s="14">
        <v>0</v>
      </c>
      <c r="G49" s="14">
        <v>0</v>
      </c>
      <c r="H49" s="14">
        <v>116951.12889000001</v>
      </c>
      <c r="I49" s="14">
        <v>135070.32021000001</v>
      </c>
      <c r="J49" s="14">
        <v>127457.9375</v>
      </c>
      <c r="K49" s="14">
        <v>24137.600899999998</v>
      </c>
      <c r="L49" s="14">
        <v>-357.25067000000001</v>
      </c>
      <c r="M49" s="14">
        <v>1673364.7637799999</v>
      </c>
      <c r="N49" s="14">
        <v>1653761.31137</v>
      </c>
      <c r="O49" s="14">
        <v>-93795.508289999998</v>
      </c>
      <c r="P49" s="14">
        <v>19603.452409999998</v>
      </c>
      <c r="Q49" s="14">
        <v>-5390.0501600000007</v>
      </c>
      <c r="R49" s="14">
        <v>0</v>
      </c>
      <c r="S49" s="14">
        <v>0</v>
      </c>
      <c r="T49" s="14">
        <v>0</v>
      </c>
      <c r="U49" s="14">
        <v>120059.016</v>
      </c>
      <c r="V49" s="14">
        <v>-27348.068000000003</v>
      </c>
      <c r="W49" s="14">
        <v>120059.016</v>
      </c>
      <c r="X49" s="14">
        <v>0</v>
      </c>
      <c r="Y49" s="14">
        <v>0</v>
      </c>
      <c r="Z49" s="14">
        <v>314.79678000000001</v>
      </c>
      <c r="AA49" s="14">
        <v>1440.1696100000001</v>
      </c>
      <c r="AB49" s="14">
        <v>70228.399229999995</v>
      </c>
      <c r="AC49" s="14">
        <v>95689.094140000001</v>
      </c>
      <c r="AD49" s="14">
        <v>-9129.9904900000001</v>
      </c>
      <c r="AE49" s="14">
        <v>84229.776290000009</v>
      </c>
      <c r="AF49" s="14">
        <v>0</v>
      </c>
      <c r="AG49" s="14">
        <v>2531717.93187</v>
      </c>
      <c r="AH49" s="14">
        <v>-136020.86761000002</v>
      </c>
      <c r="AI49" s="14">
        <v>2667738.79948</v>
      </c>
      <c r="AJ49" s="14">
        <v>118750</v>
      </c>
    </row>
    <row r="50" spans="1:36" ht="12.75" customHeight="1" x14ac:dyDescent="0.2">
      <c r="A50" s="21">
        <v>39</v>
      </c>
      <c r="B50" s="37" t="s">
        <v>141</v>
      </c>
      <c r="C50" s="37" t="s">
        <v>249</v>
      </c>
      <c r="D50" s="14">
        <v>172693.59692000001</v>
      </c>
      <c r="E50" s="14">
        <v>46690.779650000004</v>
      </c>
      <c r="F50" s="14">
        <v>0</v>
      </c>
      <c r="G50" s="14">
        <v>0</v>
      </c>
      <c r="H50" s="14">
        <v>126002.81727</v>
      </c>
      <c r="I50" s="14">
        <v>776342.35519999999</v>
      </c>
      <c r="J50" s="14">
        <v>776241.49781999993</v>
      </c>
      <c r="K50" s="14">
        <v>44304.958859999999</v>
      </c>
      <c r="L50" s="14">
        <v>0</v>
      </c>
      <c r="M50" s="14">
        <v>1777779.7022899999</v>
      </c>
      <c r="N50" s="14">
        <v>858906.9371199999</v>
      </c>
      <c r="O50" s="14">
        <v>-145989.36507</v>
      </c>
      <c r="P50" s="14">
        <v>918872.76517000003</v>
      </c>
      <c r="Q50" s="14">
        <v>-101619.58433</v>
      </c>
      <c r="R50" s="14">
        <v>0</v>
      </c>
      <c r="S50" s="14">
        <v>0</v>
      </c>
      <c r="T50" s="14">
        <v>0</v>
      </c>
      <c r="U50" s="14">
        <v>55027.048999999999</v>
      </c>
      <c r="V50" s="14">
        <v>0</v>
      </c>
      <c r="W50" s="14">
        <v>55027.048999999999</v>
      </c>
      <c r="X50" s="14">
        <v>0</v>
      </c>
      <c r="Y50" s="14">
        <v>94740.534969999993</v>
      </c>
      <c r="Z50" s="14">
        <v>545</v>
      </c>
      <c r="AA50" s="14">
        <v>20000</v>
      </c>
      <c r="AB50" s="14">
        <v>116621.71064</v>
      </c>
      <c r="AC50" s="14">
        <v>13822.284369999999</v>
      </c>
      <c r="AD50" s="14">
        <v>-2325.40092</v>
      </c>
      <c r="AE50" s="14">
        <v>15434.998750000001</v>
      </c>
      <c r="AF50" s="14">
        <v>-13703.631440000001</v>
      </c>
      <c r="AG50" s="14">
        <v>3087312.1910000001</v>
      </c>
      <c r="AH50" s="14">
        <v>-263637.98176</v>
      </c>
      <c r="AI50" s="14">
        <v>3350950.17276</v>
      </c>
      <c r="AJ50" s="14">
        <v>741262</v>
      </c>
    </row>
    <row r="51" spans="1:36" ht="12.75" customHeight="1" x14ac:dyDescent="0.2">
      <c r="A51" s="21">
        <v>40</v>
      </c>
      <c r="B51" s="37" t="s">
        <v>103</v>
      </c>
      <c r="C51" s="37" t="s">
        <v>250</v>
      </c>
      <c r="D51" s="14">
        <v>130359.67854000001</v>
      </c>
      <c r="E51" s="14">
        <v>46983.301070000001</v>
      </c>
      <c r="F51" s="14">
        <v>0</v>
      </c>
      <c r="G51" s="14">
        <v>0</v>
      </c>
      <c r="H51" s="14">
        <v>83376.377469999992</v>
      </c>
      <c r="I51" s="14">
        <v>0</v>
      </c>
      <c r="J51" s="14">
        <v>0</v>
      </c>
      <c r="K51" s="14">
        <v>22760.574989999997</v>
      </c>
      <c r="L51" s="14">
        <v>-120.43203</v>
      </c>
      <c r="M51" s="14">
        <v>1265980.7683999999</v>
      </c>
      <c r="N51" s="14">
        <v>1101095.3449900001</v>
      </c>
      <c r="O51" s="14">
        <v>-13625.620290000001</v>
      </c>
      <c r="P51" s="14">
        <v>164885.42340999999</v>
      </c>
      <c r="Q51" s="14">
        <v>-6188.7009699999999</v>
      </c>
      <c r="R51" s="14">
        <v>0</v>
      </c>
      <c r="S51" s="14">
        <v>0</v>
      </c>
      <c r="T51" s="14">
        <v>0</v>
      </c>
      <c r="U51" s="14">
        <v>325213.11550000001</v>
      </c>
      <c r="V51" s="14">
        <v>0</v>
      </c>
      <c r="W51" s="14">
        <v>325213.11550000001</v>
      </c>
      <c r="X51" s="14">
        <v>0</v>
      </c>
      <c r="Y51" s="14">
        <v>54520.460040000005</v>
      </c>
      <c r="Z51" s="14">
        <v>5425.5963600000005</v>
      </c>
      <c r="AA51" s="14">
        <v>0</v>
      </c>
      <c r="AB51" s="14">
        <v>199614.08077</v>
      </c>
      <c r="AC51" s="14">
        <v>6486.0527199999997</v>
      </c>
      <c r="AD51" s="14">
        <v>-4753.53845</v>
      </c>
      <c r="AE51" s="14">
        <v>52926.934650000003</v>
      </c>
      <c r="AF51" s="14">
        <v>0</v>
      </c>
      <c r="AG51" s="14">
        <v>2063287.2619700001</v>
      </c>
      <c r="AH51" s="14">
        <v>-24688.291740000001</v>
      </c>
      <c r="AI51" s="14">
        <v>2087975.5537099999</v>
      </c>
      <c r="AJ51" s="14">
        <v>0</v>
      </c>
    </row>
    <row r="52" spans="1:36" ht="12.75" customHeight="1" x14ac:dyDescent="0.2">
      <c r="A52" s="21">
        <v>41</v>
      </c>
      <c r="B52" s="37" t="s">
        <v>130</v>
      </c>
      <c r="C52" s="37" t="s">
        <v>131</v>
      </c>
      <c r="D52" s="14">
        <v>223573.57945000002</v>
      </c>
      <c r="E52" s="14">
        <v>47495.896999999997</v>
      </c>
      <c r="F52" s="14">
        <v>0</v>
      </c>
      <c r="G52" s="14">
        <v>0</v>
      </c>
      <c r="H52" s="14">
        <v>176077.68244999999</v>
      </c>
      <c r="I52" s="14">
        <v>0</v>
      </c>
      <c r="J52" s="14">
        <v>0</v>
      </c>
      <c r="K52" s="14">
        <v>44.340150000000001</v>
      </c>
      <c r="L52" s="14">
        <v>-13501.489469999999</v>
      </c>
      <c r="M52" s="14">
        <v>625092.26534000004</v>
      </c>
      <c r="N52" s="14">
        <v>568712.03327000001</v>
      </c>
      <c r="O52" s="14">
        <v>-458385.79709999997</v>
      </c>
      <c r="P52" s="14">
        <v>56380.232069999998</v>
      </c>
      <c r="Q52" s="14">
        <v>-14826.99987</v>
      </c>
      <c r="R52" s="14">
        <v>359036.27071000001</v>
      </c>
      <c r="S52" s="14">
        <v>359036.27071000001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376989.93200000003</v>
      </c>
      <c r="Z52" s="14">
        <v>11073.3555</v>
      </c>
      <c r="AA52" s="14">
        <v>54023.280070000001</v>
      </c>
      <c r="AB52" s="14">
        <v>105991.12660999999</v>
      </c>
      <c r="AC52" s="14">
        <v>851.60904000000005</v>
      </c>
      <c r="AD52" s="14">
        <v>-1503.3792599999999</v>
      </c>
      <c r="AE52" s="14">
        <v>8554.9728799999993</v>
      </c>
      <c r="AF52" s="14">
        <v>-211855.04739999998</v>
      </c>
      <c r="AG52" s="14">
        <v>1765230.7317499998</v>
      </c>
      <c r="AH52" s="14">
        <v>-700072.71309999994</v>
      </c>
      <c r="AI52" s="14">
        <v>2465303.4448499996</v>
      </c>
      <c r="AJ52" s="14">
        <v>55000</v>
      </c>
    </row>
    <row r="53" spans="1:36" ht="12.75" customHeight="1" x14ac:dyDescent="0.2">
      <c r="A53" s="21">
        <v>42</v>
      </c>
      <c r="B53" s="37" t="s">
        <v>144</v>
      </c>
      <c r="C53" s="37" t="s">
        <v>145</v>
      </c>
      <c r="D53" s="14">
        <v>244505.98524000001</v>
      </c>
      <c r="E53" s="14">
        <v>153552.75669000001</v>
      </c>
      <c r="F53" s="14">
        <v>0</v>
      </c>
      <c r="G53" s="14">
        <v>0</v>
      </c>
      <c r="H53" s="14">
        <v>90953.22855</v>
      </c>
      <c r="I53" s="14">
        <v>0</v>
      </c>
      <c r="J53" s="14">
        <v>0</v>
      </c>
      <c r="K53" s="14">
        <v>11873.464470000001</v>
      </c>
      <c r="L53" s="14">
        <v>-105.68324</v>
      </c>
      <c r="M53" s="14">
        <v>713796.04252999998</v>
      </c>
      <c r="N53" s="14">
        <v>473744.94939999998</v>
      </c>
      <c r="O53" s="14">
        <v>-46607.942039999994</v>
      </c>
      <c r="P53" s="14">
        <v>240051.09312999999</v>
      </c>
      <c r="Q53" s="14">
        <v>-56646.094960000002</v>
      </c>
      <c r="R53" s="14">
        <v>0</v>
      </c>
      <c r="S53" s="14">
        <v>0</v>
      </c>
      <c r="T53" s="14">
        <v>0</v>
      </c>
      <c r="U53" s="14">
        <v>1181345.0070700001</v>
      </c>
      <c r="V53" s="14">
        <v>0</v>
      </c>
      <c r="W53" s="14">
        <v>1181345.0070700001</v>
      </c>
      <c r="X53" s="14">
        <v>0</v>
      </c>
      <c r="Y53" s="14">
        <v>21002.745999999999</v>
      </c>
      <c r="Z53" s="14">
        <v>100</v>
      </c>
      <c r="AA53" s="14">
        <v>1294.54619</v>
      </c>
      <c r="AB53" s="14">
        <v>126643.67832000001</v>
      </c>
      <c r="AC53" s="14">
        <v>4530.8447500000002</v>
      </c>
      <c r="AD53" s="14">
        <v>-964.91786999999999</v>
      </c>
      <c r="AE53" s="14">
        <v>11702.0172</v>
      </c>
      <c r="AF53" s="14">
        <v>0</v>
      </c>
      <c r="AG53" s="14">
        <v>2316794.33177</v>
      </c>
      <c r="AH53" s="14">
        <v>-104324.63811</v>
      </c>
      <c r="AI53" s="14">
        <v>2421118.9698799998</v>
      </c>
      <c r="AJ53" s="14">
        <v>874711</v>
      </c>
    </row>
    <row r="54" spans="1:36" ht="12.75" customHeight="1" x14ac:dyDescent="0.2">
      <c r="A54" s="21">
        <v>43</v>
      </c>
      <c r="B54" s="37" t="s">
        <v>109</v>
      </c>
      <c r="C54" s="37" t="s">
        <v>209</v>
      </c>
      <c r="D54" s="14">
        <v>94855.019229999991</v>
      </c>
      <c r="E54" s="14">
        <v>63556.705540000003</v>
      </c>
      <c r="F54" s="14">
        <v>0</v>
      </c>
      <c r="G54" s="14">
        <v>0</v>
      </c>
      <c r="H54" s="14">
        <v>31298.313689999999</v>
      </c>
      <c r="I54" s="14">
        <v>0</v>
      </c>
      <c r="J54" s="14">
        <v>0</v>
      </c>
      <c r="K54" s="14">
        <v>13275.266759999999</v>
      </c>
      <c r="L54" s="14">
        <v>-151.02788000000001</v>
      </c>
      <c r="M54" s="14">
        <v>898873.71687</v>
      </c>
      <c r="N54" s="14">
        <v>842533.86324999994</v>
      </c>
      <c r="O54" s="14">
        <v>-63744.670339999997</v>
      </c>
      <c r="P54" s="14">
        <v>56339.853620000002</v>
      </c>
      <c r="Q54" s="14">
        <v>-11035.540449999999</v>
      </c>
      <c r="R54" s="14">
        <v>147479.11468</v>
      </c>
      <c r="S54" s="14">
        <v>147420</v>
      </c>
      <c r="T54" s="14">
        <v>-15730</v>
      </c>
      <c r="U54" s="14">
        <v>600377.04785999993</v>
      </c>
      <c r="V54" s="14">
        <v>0</v>
      </c>
      <c r="W54" s="14">
        <v>600377.04785999993</v>
      </c>
      <c r="X54" s="14">
        <v>0</v>
      </c>
      <c r="Y54" s="14">
        <v>27464.112449999997</v>
      </c>
      <c r="Z54" s="14">
        <v>0</v>
      </c>
      <c r="AA54" s="14">
        <v>0</v>
      </c>
      <c r="AB54" s="14">
        <v>414576.32848999999</v>
      </c>
      <c r="AC54" s="14">
        <v>4303.9722300000003</v>
      </c>
      <c r="AD54" s="14">
        <v>-776.21374000000003</v>
      </c>
      <c r="AE54" s="14">
        <v>32498.21225</v>
      </c>
      <c r="AF54" s="14">
        <v>0</v>
      </c>
      <c r="AG54" s="14">
        <v>2233702.7908199998</v>
      </c>
      <c r="AH54" s="14">
        <v>-91437.452410000013</v>
      </c>
      <c r="AI54" s="14">
        <v>2325140.2432300001</v>
      </c>
      <c r="AJ54" s="14">
        <v>150000</v>
      </c>
    </row>
    <row r="55" spans="1:36" ht="12.75" customHeight="1" x14ac:dyDescent="0.2">
      <c r="A55" s="21">
        <v>44</v>
      </c>
      <c r="B55" s="37" t="s">
        <v>129</v>
      </c>
      <c r="C55" s="37" t="s">
        <v>252</v>
      </c>
      <c r="D55" s="14">
        <v>256833.56778000001</v>
      </c>
      <c r="E55" s="14">
        <v>173636.72529999999</v>
      </c>
      <c r="F55" s="14">
        <v>0</v>
      </c>
      <c r="G55" s="14">
        <v>0</v>
      </c>
      <c r="H55" s="14">
        <v>83196.842480000007</v>
      </c>
      <c r="I55" s="14">
        <v>0</v>
      </c>
      <c r="J55" s="14">
        <v>0</v>
      </c>
      <c r="K55" s="14">
        <v>9302.0374400000001</v>
      </c>
      <c r="L55" s="14">
        <v>-266.06785000000002</v>
      </c>
      <c r="M55" s="14">
        <v>819092.16562999994</v>
      </c>
      <c r="N55" s="14">
        <v>742818.51006999996</v>
      </c>
      <c r="O55" s="14">
        <v>-221139.13466000001</v>
      </c>
      <c r="P55" s="14">
        <v>76273.655559999999</v>
      </c>
      <c r="Q55" s="14">
        <v>-12982.983</v>
      </c>
      <c r="R55" s="14">
        <v>0</v>
      </c>
      <c r="S55" s="14">
        <v>0</v>
      </c>
      <c r="T55" s="14">
        <v>0</v>
      </c>
      <c r="U55" s="14">
        <v>308248.44277000002</v>
      </c>
      <c r="V55" s="14">
        <v>0</v>
      </c>
      <c r="W55" s="14">
        <v>308248.44277000002</v>
      </c>
      <c r="X55" s="14">
        <v>0</v>
      </c>
      <c r="Y55" s="14">
        <v>0</v>
      </c>
      <c r="Z55" s="14">
        <v>0</v>
      </c>
      <c r="AA55" s="14">
        <v>444.01299999999998</v>
      </c>
      <c r="AB55" s="14">
        <v>117253.12187999999</v>
      </c>
      <c r="AC55" s="14">
        <v>6029.5206600000001</v>
      </c>
      <c r="AD55" s="14">
        <v>-3248.5176899999997</v>
      </c>
      <c r="AE55" s="14">
        <v>17648.188590000002</v>
      </c>
      <c r="AF55" s="14">
        <v>-2.0410000000000001E-2</v>
      </c>
      <c r="AG55" s="14">
        <v>1534851.0577500002</v>
      </c>
      <c r="AH55" s="14">
        <v>-237636.72360999999</v>
      </c>
      <c r="AI55" s="14">
        <v>1772487.7813600001</v>
      </c>
      <c r="AJ55" s="14">
        <v>302600</v>
      </c>
    </row>
    <row r="56" spans="1:36" ht="12.75" customHeight="1" x14ac:dyDescent="0.2">
      <c r="A56" s="21">
        <v>45</v>
      </c>
      <c r="B56" s="37" t="s">
        <v>152</v>
      </c>
      <c r="C56" s="37" t="s">
        <v>215</v>
      </c>
      <c r="D56" s="14">
        <v>161174.68661999999</v>
      </c>
      <c r="E56" s="14">
        <v>104282.56784</v>
      </c>
      <c r="F56" s="14">
        <v>0</v>
      </c>
      <c r="G56" s="14">
        <v>0</v>
      </c>
      <c r="H56" s="14">
        <v>56892.118779999997</v>
      </c>
      <c r="I56" s="14">
        <v>0</v>
      </c>
      <c r="J56" s="14">
        <v>0</v>
      </c>
      <c r="K56" s="14">
        <v>11594.630719999999</v>
      </c>
      <c r="L56" s="14">
        <v>0</v>
      </c>
      <c r="M56" s="14">
        <v>421125.05682</v>
      </c>
      <c r="N56" s="14">
        <v>303806.04073000001</v>
      </c>
      <c r="O56" s="14">
        <v>-56757.489030000004</v>
      </c>
      <c r="P56" s="14">
        <v>117319.01609</v>
      </c>
      <c r="Q56" s="14">
        <v>-7248.07845</v>
      </c>
      <c r="R56" s="14">
        <v>130798.17498</v>
      </c>
      <c r="S56" s="14">
        <v>130798.17498</v>
      </c>
      <c r="T56" s="14">
        <v>0</v>
      </c>
      <c r="U56" s="14">
        <v>605367.89895000006</v>
      </c>
      <c r="V56" s="14">
        <v>0</v>
      </c>
      <c r="W56" s="14">
        <v>605367.89895000006</v>
      </c>
      <c r="X56" s="14">
        <v>0</v>
      </c>
      <c r="Y56" s="14">
        <v>0</v>
      </c>
      <c r="Z56" s="14">
        <v>1129.7269999999999</v>
      </c>
      <c r="AA56" s="14">
        <v>158.19852</v>
      </c>
      <c r="AB56" s="14">
        <v>42684.238100000002</v>
      </c>
      <c r="AC56" s="14">
        <v>3087.9243299999998</v>
      </c>
      <c r="AD56" s="14">
        <v>-12385.70887</v>
      </c>
      <c r="AE56" s="14">
        <v>102940.52709</v>
      </c>
      <c r="AF56" s="14">
        <v>-386.29587999999995</v>
      </c>
      <c r="AG56" s="14">
        <v>1480061.0631300001</v>
      </c>
      <c r="AH56" s="14">
        <v>-76777.572230000005</v>
      </c>
      <c r="AI56" s="14">
        <v>1556838.63536</v>
      </c>
      <c r="AJ56" s="14">
        <v>123034</v>
      </c>
    </row>
    <row r="57" spans="1:36" ht="12.75" customHeight="1" x14ac:dyDescent="0.2">
      <c r="A57" s="21">
        <v>46</v>
      </c>
      <c r="B57" s="37" t="s">
        <v>137</v>
      </c>
      <c r="C57" s="37" t="s">
        <v>228</v>
      </c>
      <c r="D57" s="14">
        <v>246816.27992</v>
      </c>
      <c r="E57" s="14">
        <v>181516.13383999999</v>
      </c>
      <c r="F57" s="14">
        <v>0</v>
      </c>
      <c r="G57" s="14">
        <v>0</v>
      </c>
      <c r="H57" s="14">
        <v>65300.146080000006</v>
      </c>
      <c r="I57" s="14">
        <v>0</v>
      </c>
      <c r="J57" s="14">
        <v>0</v>
      </c>
      <c r="K57" s="14">
        <v>337.41038000000003</v>
      </c>
      <c r="L57" s="14">
        <v>-1.56532</v>
      </c>
      <c r="M57" s="14">
        <v>485226.28027000005</v>
      </c>
      <c r="N57" s="14">
        <v>449898.70610999997</v>
      </c>
      <c r="O57" s="14">
        <v>-40074.021979999998</v>
      </c>
      <c r="P57" s="14">
        <v>35327.574159999996</v>
      </c>
      <c r="Q57" s="14">
        <v>-30832.377380000002</v>
      </c>
      <c r="R57" s="14">
        <v>0</v>
      </c>
      <c r="S57" s="14">
        <v>0</v>
      </c>
      <c r="T57" s="14">
        <v>0</v>
      </c>
      <c r="U57" s="14">
        <v>150093.44229000001</v>
      </c>
      <c r="V57" s="14">
        <v>0</v>
      </c>
      <c r="W57" s="14">
        <v>150093.44229000001</v>
      </c>
      <c r="X57" s="14">
        <v>0</v>
      </c>
      <c r="Y57" s="14">
        <v>0</v>
      </c>
      <c r="Z57" s="14">
        <v>0</v>
      </c>
      <c r="AA57" s="14">
        <v>885.69463000000007</v>
      </c>
      <c r="AB57" s="14">
        <v>171211.44542999999</v>
      </c>
      <c r="AC57" s="14">
        <v>360728.99408000003</v>
      </c>
      <c r="AD57" s="14">
        <v>-12297.945830000001</v>
      </c>
      <c r="AE57" s="14">
        <v>8833.7129800000002</v>
      </c>
      <c r="AF57" s="14">
        <v>-4529.1167500000001</v>
      </c>
      <c r="AG57" s="14">
        <v>1424133.2599800001</v>
      </c>
      <c r="AH57" s="14">
        <v>-87735.027260000003</v>
      </c>
      <c r="AI57" s="14">
        <v>1511868.28724</v>
      </c>
      <c r="AJ57" s="14">
        <v>0</v>
      </c>
    </row>
    <row r="58" spans="1:36" ht="12.75" customHeight="1" x14ac:dyDescent="0.2">
      <c r="A58" s="21">
        <v>47</v>
      </c>
      <c r="B58" s="37" t="s">
        <v>150</v>
      </c>
      <c r="C58" s="37" t="s">
        <v>197</v>
      </c>
      <c r="D58" s="14">
        <v>6703.7623000000003</v>
      </c>
      <c r="E58" s="14">
        <v>0</v>
      </c>
      <c r="F58" s="14">
        <v>0</v>
      </c>
      <c r="G58" s="14">
        <v>0</v>
      </c>
      <c r="H58" s="14">
        <v>6703.7623000000003</v>
      </c>
      <c r="I58" s="14">
        <v>0</v>
      </c>
      <c r="J58" s="14">
        <v>0</v>
      </c>
      <c r="K58" s="14">
        <v>118418.96867</v>
      </c>
      <c r="L58" s="14">
        <v>-29593.46716</v>
      </c>
      <c r="M58" s="14">
        <v>223226.63133</v>
      </c>
      <c r="N58" s="14">
        <v>212812.03297</v>
      </c>
      <c r="O58" s="14">
        <v>-6121.8707300000005</v>
      </c>
      <c r="P58" s="14">
        <v>10414.59836</v>
      </c>
      <c r="Q58" s="14">
        <v>0</v>
      </c>
      <c r="R58" s="14">
        <v>1230831.2144500001</v>
      </c>
      <c r="S58" s="14">
        <v>1230831.2144500001</v>
      </c>
      <c r="T58" s="14">
        <v>0</v>
      </c>
      <c r="U58" s="14">
        <v>88043.27840000001</v>
      </c>
      <c r="V58" s="14">
        <v>0</v>
      </c>
      <c r="W58" s="14">
        <v>88043.27840000001</v>
      </c>
      <c r="X58" s="14">
        <v>0</v>
      </c>
      <c r="Y58" s="14">
        <v>0</v>
      </c>
      <c r="Z58" s="14">
        <v>4781.8452500000003</v>
      </c>
      <c r="AA58" s="14">
        <v>2030.4851400000002</v>
      </c>
      <c r="AB58" s="14">
        <v>3002.1647200000002</v>
      </c>
      <c r="AC58" s="14">
        <v>0.90159</v>
      </c>
      <c r="AD58" s="14">
        <v>-1.2465200000000001</v>
      </c>
      <c r="AE58" s="14">
        <v>2701.05384</v>
      </c>
      <c r="AF58" s="14">
        <v>0</v>
      </c>
      <c r="AG58" s="14">
        <v>1679740.3056900001</v>
      </c>
      <c r="AH58" s="14">
        <v>-35716.584410000003</v>
      </c>
      <c r="AI58" s="14">
        <v>1715456.8901</v>
      </c>
      <c r="AJ58" s="14">
        <v>1170762</v>
      </c>
    </row>
    <row r="59" spans="1:36" ht="12.75" customHeight="1" x14ac:dyDescent="0.2">
      <c r="A59" s="21">
        <v>48</v>
      </c>
      <c r="B59" s="37" t="s">
        <v>148</v>
      </c>
      <c r="C59" s="37" t="s">
        <v>227</v>
      </c>
      <c r="D59" s="14">
        <v>95045.126479999992</v>
      </c>
      <c r="E59" s="14">
        <v>58838.88207</v>
      </c>
      <c r="F59" s="14">
        <v>0</v>
      </c>
      <c r="G59" s="14">
        <v>0</v>
      </c>
      <c r="H59" s="14">
        <v>36206.244409999999</v>
      </c>
      <c r="I59" s="14">
        <v>19.113379999999999</v>
      </c>
      <c r="J59" s="14">
        <v>0</v>
      </c>
      <c r="K59" s="14">
        <v>9132.6338000000014</v>
      </c>
      <c r="L59" s="14">
        <v>-52.703290000000003</v>
      </c>
      <c r="M59" s="14">
        <v>592744.90246000001</v>
      </c>
      <c r="N59" s="14">
        <v>577446.27980999998</v>
      </c>
      <c r="O59" s="14">
        <v>-2991.7021799999998</v>
      </c>
      <c r="P59" s="14">
        <v>15298.622650000001</v>
      </c>
      <c r="Q59" s="14">
        <v>-805.91102999999998</v>
      </c>
      <c r="R59" s="14">
        <v>511684.20544000005</v>
      </c>
      <c r="S59" s="14">
        <v>511684.20544000005</v>
      </c>
      <c r="T59" s="14">
        <v>0</v>
      </c>
      <c r="U59" s="14">
        <v>75000</v>
      </c>
      <c r="V59" s="14">
        <v>0</v>
      </c>
      <c r="W59" s="14">
        <v>75000</v>
      </c>
      <c r="X59" s="14">
        <v>0</v>
      </c>
      <c r="Y59" s="14">
        <v>0</v>
      </c>
      <c r="Z59" s="14">
        <v>209.483</v>
      </c>
      <c r="AA59" s="14">
        <v>0</v>
      </c>
      <c r="AB59" s="14">
        <v>55651.753820000005</v>
      </c>
      <c r="AC59" s="14">
        <v>6008.4629100000002</v>
      </c>
      <c r="AD59" s="14">
        <v>-926.71358999999995</v>
      </c>
      <c r="AE59" s="14">
        <v>120872.10752999999</v>
      </c>
      <c r="AF59" s="14">
        <v>-159.69124000000002</v>
      </c>
      <c r="AG59" s="14">
        <v>1466367.7888199999</v>
      </c>
      <c r="AH59" s="14">
        <v>-4936.7213300000003</v>
      </c>
      <c r="AI59" s="14">
        <v>1471304.51015</v>
      </c>
      <c r="AJ59" s="14">
        <v>497426</v>
      </c>
    </row>
    <row r="60" spans="1:36" ht="12.75" customHeight="1" x14ac:dyDescent="0.2">
      <c r="A60" s="21">
        <v>49</v>
      </c>
      <c r="B60" s="37" t="s">
        <v>117</v>
      </c>
      <c r="C60" s="37" t="s">
        <v>212</v>
      </c>
      <c r="D60" s="14">
        <v>4565.4270900000001</v>
      </c>
      <c r="E60" s="14">
        <v>4462.6869999999999</v>
      </c>
      <c r="F60" s="14">
        <v>0</v>
      </c>
      <c r="G60" s="14">
        <v>0</v>
      </c>
      <c r="H60" s="14">
        <v>102.74009000000001</v>
      </c>
      <c r="I60" s="14">
        <v>0</v>
      </c>
      <c r="J60" s="14">
        <v>0</v>
      </c>
      <c r="K60" s="14">
        <v>0</v>
      </c>
      <c r="L60" s="14">
        <v>0</v>
      </c>
      <c r="M60" s="14">
        <v>532724.39311000006</v>
      </c>
      <c r="N60" s="14">
        <v>180252.29307999997</v>
      </c>
      <c r="O60" s="14">
        <v>-363.66113999999999</v>
      </c>
      <c r="P60" s="14">
        <v>352472.10002999997</v>
      </c>
      <c r="Q60" s="14">
        <v>-5422.5282400000006</v>
      </c>
      <c r="R60" s="14">
        <v>66.024000000000001</v>
      </c>
      <c r="S60" s="14">
        <v>0</v>
      </c>
      <c r="T60" s="14">
        <v>0</v>
      </c>
      <c r="U60" s="14">
        <v>9004.4261999999999</v>
      </c>
      <c r="V60" s="14">
        <v>0</v>
      </c>
      <c r="W60" s="14">
        <v>9004.4261999999999</v>
      </c>
      <c r="X60" s="14">
        <v>0</v>
      </c>
      <c r="Y60" s="14">
        <v>19995</v>
      </c>
      <c r="Z60" s="14">
        <v>0</v>
      </c>
      <c r="AA60" s="14">
        <v>0</v>
      </c>
      <c r="AB60" s="14">
        <v>833839.01880999992</v>
      </c>
      <c r="AC60" s="14">
        <v>-7241.9462199999998</v>
      </c>
      <c r="AD60" s="14">
        <v>-8444.1241300000002</v>
      </c>
      <c r="AE60" s="14">
        <v>536143.73382999992</v>
      </c>
      <c r="AF60" s="14">
        <v>0</v>
      </c>
      <c r="AG60" s="14">
        <v>1929096.0768200001</v>
      </c>
      <c r="AH60" s="14">
        <v>-14230.31351</v>
      </c>
      <c r="AI60" s="14">
        <v>1943326.3903300001</v>
      </c>
      <c r="AJ60" s="14">
        <v>0</v>
      </c>
    </row>
    <row r="61" spans="1:36" ht="12.75" customHeight="1" x14ac:dyDescent="0.2">
      <c r="A61" s="21">
        <v>50</v>
      </c>
      <c r="B61" s="37" t="s">
        <v>120</v>
      </c>
      <c r="C61" s="37" t="s">
        <v>121</v>
      </c>
      <c r="D61" s="14">
        <v>55198.816859999999</v>
      </c>
      <c r="E61" s="14">
        <v>9975.1508599999997</v>
      </c>
      <c r="F61" s="14">
        <v>0</v>
      </c>
      <c r="G61" s="14">
        <v>0</v>
      </c>
      <c r="H61" s="14">
        <v>45223.666000000005</v>
      </c>
      <c r="I61" s="14">
        <v>0</v>
      </c>
      <c r="J61" s="14">
        <v>0</v>
      </c>
      <c r="K61" s="14">
        <v>1848.88418</v>
      </c>
      <c r="L61" s="14">
        <v>-145.02041</v>
      </c>
      <c r="M61" s="14">
        <v>246082.67255999998</v>
      </c>
      <c r="N61" s="14">
        <v>223616.25777</v>
      </c>
      <c r="O61" s="14">
        <v>-71561.762749999994</v>
      </c>
      <c r="P61" s="14">
        <v>22466.414790000003</v>
      </c>
      <c r="Q61" s="14">
        <v>-65225.915090000002</v>
      </c>
      <c r="R61" s="14">
        <v>5298.3</v>
      </c>
      <c r="S61" s="14">
        <v>5298.3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639805.37100000004</v>
      </c>
      <c r="Z61" s="14">
        <v>776.98299999999995</v>
      </c>
      <c r="AA61" s="14">
        <v>22286.946390000001</v>
      </c>
      <c r="AB61" s="14">
        <v>113842.85604999999</v>
      </c>
      <c r="AC61" s="14">
        <v>7277.9823699999997</v>
      </c>
      <c r="AD61" s="14">
        <v>-7048.8684800000001</v>
      </c>
      <c r="AE61" s="14">
        <v>147137.86893</v>
      </c>
      <c r="AF61" s="14">
        <v>0</v>
      </c>
      <c r="AG61" s="14">
        <v>1239556.6813400001</v>
      </c>
      <c r="AH61" s="14">
        <v>-143981.56672999999</v>
      </c>
      <c r="AI61" s="14">
        <v>1383538.24807</v>
      </c>
      <c r="AJ61" s="14">
        <v>5000</v>
      </c>
    </row>
    <row r="62" spans="1:36" ht="12.75" customHeight="1" x14ac:dyDescent="0.2">
      <c r="A62" s="21">
        <v>51</v>
      </c>
      <c r="B62" s="37" t="s">
        <v>132</v>
      </c>
      <c r="C62" s="37" t="s">
        <v>251</v>
      </c>
      <c r="D62" s="14">
        <v>46888.051439999996</v>
      </c>
      <c r="E62" s="14">
        <v>36471.85641</v>
      </c>
      <c r="F62" s="14">
        <v>0</v>
      </c>
      <c r="G62" s="14">
        <v>0</v>
      </c>
      <c r="H62" s="14">
        <v>10416.195030000001</v>
      </c>
      <c r="I62" s="14">
        <v>0</v>
      </c>
      <c r="J62" s="14">
        <v>0</v>
      </c>
      <c r="K62" s="14">
        <v>10773.17654</v>
      </c>
      <c r="L62" s="14">
        <v>-10.78396</v>
      </c>
      <c r="M62" s="14">
        <v>487839.81181000004</v>
      </c>
      <c r="N62" s="14">
        <v>485567.72684999998</v>
      </c>
      <c r="O62" s="14">
        <v>-49815.97825</v>
      </c>
      <c r="P62" s="14">
        <v>2272.0849600000001</v>
      </c>
      <c r="Q62" s="14">
        <v>-925.94624999999996</v>
      </c>
      <c r="R62" s="14">
        <v>68.662909999999997</v>
      </c>
      <c r="S62" s="14">
        <v>0</v>
      </c>
      <c r="T62" s="14">
        <v>0</v>
      </c>
      <c r="U62" s="14">
        <v>529521.56424999994</v>
      </c>
      <c r="V62" s="14">
        <v>-501.44999999999993</v>
      </c>
      <c r="W62" s="14">
        <v>479878.01425000001</v>
      </c>
      <c r="X62" s="14">
        <v>0</v>
      </c>
      <c r="Y62" s="14">
        <v>0</v>
      </c>
      <c r="Z62" s="14">
        <v>0</v>
      </c>
      <c r="AA62" s="14">
        <v>1295.8387399999999</v>
      </c>
      <c r="AB62" s="14">
        <v>79381.307260000001</v>
      </c>
      <c r="AC62" s="14">
        <v>10111.25116</v>
      </c>
      <c r="AD62" s="14">
        <v>-104.89258</v>
      </c>
      <c r="AE62" s="14">
        <v>37436.454589999994</v>
      </c>
      <c r="AF62" s="14">
        <v>-1401.7434900000001</v>
      </c>
      <c r="AG62" s="14">
        <v>1203316.1187</v>
      </c>
      <c r="AH62" s="14">
        <v>-52760.794529999999</v>
      </c>
      <c r="AI62" s="14">
        <v>1256076.9132299998</v>
      </c>
      <c r="AJ62" s="14">
        <v>105000</v>
      </c>
    </row>
    <row r="63" spans="1:36" ht="12.75" customHeight="1" x14ac:dyDescent="0.2">
      <c r="A63" s="21">
        <v>52</v>
      </c>
      <c r="B63" s="37" t="s">
        <v>123</v>
      </c>
      <c r="C63" s="37" t="s">
        <v>124</v>
      </c>
      <c r="D63" s="14">
        <v>143369.76225999999</v>
      </c>
      <c r="E63" s="14">
        <v>102591.97413</v>
      </c>
      <c r="F63" s="14">
        <v>0</v>
      </c>
      <c r="G63" s="14">
        <v>0</v>
      </c>
      <c r="H63" s="14">
        <v>40777.788130000001</v>
      </c>
      <c r="I63" s="14">
        <v>3299.6527999999998</v>
      </c>
      <c r="J63" s="14">
        <v>0</v>
      </c>
      <c r="K63" s="14">
        <v>16747.335889999998</v>
      </c>
      <c r="L63" s="14">
        <v>-152.75790000000001</v>
      </c>
      <c r="M63" s="14">
        <v>920154.42437999998</v>
      </c>
      <c r="N63" s="14">
        <v>839670.07239999995</v>
      </c>
      <c r="O63" s="14">
        <v>-14772.0291</v>
      </c>
      <c r="P63" s="14">
        <v>80484.351980000007</v>
      </c>
      <c r="Q63" s="14">
        <v>-3577.5020099999997</v>
      </c>
      <c r="R63" s="14">
        <v>18</v>
      </c>
      <c r="S63" s="14">
        <v>0</v>
      </c>
      <c r="T63" s="14">
        <v>0</v>
      </c>
      <c r="U63" s="14">
        <v>75036.884999999995</v>
      </c>
      <c r="V63" s="14">
        <v>0</v>
      </c>
      <c r="W63" s="14">
        <v>75036.884999999995</v>
      </c>
      <c r="X63" s="14">
        <v>0</v>
      </c>
      <c r="Y63" s="14">
        <v>0</v>
      </c>
      <c r="Z63" s="14">
        <v>0</v>
      </c>
      <c r="AA63" s="14">
        <v>60.95684</v>
      </c>
      <c r="AB63" s="14">
        <v>63428.637900000002</v>
      </c>
      <c r="AC63" s="14">
        <v>2106.1769899999999</v>
      </c>
      <c r="AD63" s="14">
        <v>-587.98106000000007</v>
      </c>
      <c r="AE63" s="14">
        <v>4881.4093700000003</v>
      </c>
      <c r="AF63" s="14">
        <v>0</v>
      </c>
      <c r="AG63" s="14">
        <v>1229103.2414299999</v>
      </c>
      <c r="AH63" s="14">
        <v>-19090.270069999999</v>
      </c>
      <c r="AI63" s="14">
        <v>1248193.5115</v>
      </c>
      <c r="AJ63" s="14">
        <v>0</v>
      </c>
    </row>
    <row r="64" spans="1:36" ht="12.75" customHeight="1" x14ac:dyDescent="0.2">
      <c r="A64" s="21">
        <v>53</v>
      </c>
      <c r="B64" s="37" t="s">
        <v>111</v>
      </c>
      <c r="C64" s="37" t="s">
        <v>224</v>
      </c>
      <c r="D64" s="14">
        <v>67876.579950000014</v>
      </c>
      <c r="E64" s="14">
        <v>23307.4928</v>
      </c>
      <c r="F64" s="14">
        <v>0</v>
      </c>
      <c r="G64" s="14">
        <v>0</v>
      </c>
      <c r="H64" s="14">
        <v>44569.087149999999</v>
      </c>
      <c r="I64" s="14">
        <v>0</v>
      </c>
      <c r="J64" s="14">
        <v>0</v>
      </c>
      <c r="K64" s="14">
        <v>8655.2773199999992</v>
      </c>
      <c r="L64" s="14">
        <v>-44.122</v>
      </c>
      <c r="M64" s="14">
        <v>702918.73940999992</v>
      </c>
      <c r="N64" s="14">
        <v>679640.17050999997</v>
      </c>
      <c r="O64" s="14">
        <v>-16665.457490000001</v>
      </c>
      <c r="P64" s="14">
        <v>23278.568899999998</v>
      </c>
      <c r="Q64" s="14">
        <v>-1708.1578399999999</v>
      </c>
      <c r="R64" s="14">
        <v>225634.02528</v>
      </c>
      <c r="S64" s="14">
        <v>220124.58957000001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74253.811000000002</v>
      </c>
      <c r="Z64" s="14">
        <v>0</v>
      </c>
      <c r="AA64" s="14">
        <v>0</v>
      </c>
      <c r="AB64" s="14">
        <v>81171.39099</v>
      </c>
      <c r="AC64" s="14">
        <v>-118.52032999999999</v>
      </c>
      <c r="AD64" s="14">
        <v>-715.91123000000005</v>
      </c>
      <c r="AE64" s="14">
        <v>2706.0601900000001</v>
      </c>
      <c r="AF64" s="14">
        <v>-5277.3248600000006</v>
      </c>
      <c r="AG64" s="14">
        <v>1163097.36381</v>
      </c>
      <c r="AH64" s="14">
        <v>-24410.973420000002</v>
      </c>
      <c r="AI64" s="14">
        <v>1187508.3372299999</v>
      </c>
      <c r="AJ64" s="14">
        <v>0</v>
      </c>
    </row>
    <row r="65" spans="1:36" ht="12.75" customHeight="1" x14ac:dyDescent="0.2">
      <c r="A65" s="21">
        <v>54</v>
      </c>
      <c r="B65" s="37" t="s">
        <v>96</v>
      </c>
      <c r="C65" s="37" t="s">
        <v>97</v>
      </c>
      <c r="D65" s="14">
        <v>170232.52184</v>
      </c>
      <c r="E65" s="14">
        <v>12081.537259999999</v>
      </c>
      <c r="F65" s="14">
        <v>0</v>
      </c>
      <c r="G65" s="14">
        <v>0</v>
      </c>
      <c r="H65" s="14">
        <v>158150.98457999999</v>
      </c>
      <c r="I65" s="14">
        <v>0</v>
      </c>
      <c r="J65" s="14">
        <v>0</v>
      </c>
      <c r="K65" s="14">
        <v>13059.456559999999</v>
      </c>
      <c r="L65" s="14">
        <v>-832.29321999999991</v>
      </c>
      <c r="M65" s="14">
        <v>143031.61877</v>
      </c>
      <c r="N65" s="14">
        <v>138022.56008</v>
      </c>
      <c r="O65" s="14">
        <v>-1388.6477100000002</v>
      </c>
      <c r="P65" s="14">
        <v>5009.0586899999998</v>
      </c>
      <c r="Q65" s="14">
        <v>-581.46847000000002</v>
      </c>
      <c r="R65" s="14">
        <v>36062.555</v>
      </c>
      <c r="S65" s="14">
        <v>36051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1115.0999999999999</v>
      </c>
      <c r="Z65" s="14">
        <v>1332.60493</v>
      </c>
      <c r="AA65" s="14">
        <v>6950.2689399999999</v>
      </c>
      <c r="AB65" s="14">
        <v>93978.069810000001</v>
      </c>
      <c r="AC65" s="14">
        <v>653.97712999999999</v>
      </c>
      <c r="AD65" s="14">
        <v>-367.94303000000002</v>
      </c>
      <c r="AE65" s="14">
        <v>4238.8204900000001</v>
      </c>
      <c r="AF65" s="14">
        <v>-8.0849799999999998</v>
      </c>
      <c r="AG65" s="14">
        <v>470654.99347000004</v>
      </c>
      <c r="AH65" s="14">
        <v>-3178.43741</v>
      </c>
      <c r="AI65" s="14">
        <v>473833.43088</v>
      </c>
      <c r="AJ65" s="14">
        <v>35000</v>
      </c>
    </row>
    <row r="66" spans="1:36" ht="12.75" customHeight="1" x14ac:dyDescent="0.2">
      <c r="A66" s="21">
        <v>55</v>
      </c>
      <c r="B66" s="37" t="s">
        <v>142</v>
      </c>
      <c r="C66" s="37" t="s">
        <v>253</v>
      </c>
      <c r="D66" s="14">
        <v>44576.787420000001</v>
      </c>
      <c r="E66" s="14">
        <v>4515.6035899999997</v>
      </c>
      <c r="F66" s="14">
        <v>0</v>
      </c>
      <c r="G66" s="14">
        <v>0</v>
      </c>
      <c r="H66" s="14">
        <v>40061.183829999994</v>
      </c>
      <c r="I66" s="14">
        <v>0</v>
      </c>
      <c r="J66" s="14">
        <v>0</v>
      </c>
      <c r="K66" s="14">
        <v>1670.6422</v>
      </c>
      <c r="L66" s="14">
        <v>-0.44063000000000002</v>
      </c>
      <c r="M66" s="14">
        <v>577343.46106999996</v>
      </c>
      <c r="N66" s="14">
        <v>577343.46106999996</v>
      </c>
      <c r="O66" s="14">
        <v>-19998.110339999999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397905.56615000003</v>
      </c>
      <c r="V66" s="14">
        <v>0</v>
      </c>
      <c r="W66" s="14">
        <v>397905.56615000003</v>
      </c>
      <c r="X66" s="14">
        <v>0</v>
      </c>
      <c r="Y66" s="14">
        <v>0</v>
      </c>
      <c r="Z66" s="14">
        <v>328.53399999999999</v>
      </c>
      <c r="AA66" s="14">
        <v>2182.6916799999999</v>
      </c>
      <c r="AB66" s="14">
        <v>39281.013289999995</v>
      </c>
      <c r="AC66" s="14">
        <v>863.08604000000003</v>
      </c>
      <c r="AD66" s="14">
        <v>-93.615960000000001</v>
      </c>
      <c r="AE66" s="14">
        <v>3156.54756</v>
      </c>
      <c r="AF66" s="14">
        <v>0</v>
      </c>
      <c r="AG66" s="14">
        <v>1067308.32941</v>
      </c>
      <c r="AH66" s="14">
        <v>-20092.166929999999</v>
      </c>
      <c r="AI66" s="14">
        <v>1087400.4963400001</v>
      </c>
      <c r="AJ66" s="14">
        <v>70000</v>
      </c>
    </row>
    <row r="67" spans="1:36" ht="12.75" customHeight="1" x14ac:dyDescent="0.2">
      <c r="A67" s="21">
        <v>56</v>
      </c>
      <c r="B67" s="37" t="s">
        <v>115</v>
      </c>
      <c r="C67" s="37" t="s">
        <v>225</v>
      </c>
      <c r="D67" s="14">
        <v>77701.717569999993</v>
      </c>
      <c r="E67" s="14">
        <v>41582.638609999995</v>
      </c>
      <c r="F67" s="14">
        <v>0</v>
      </c>
      <c r="G67" s="14">
        <v>0</v>
      </c>
      <c r="H67" s="14">
        <v>36119.078960000006</v>
      </c>
      <c r="I67" s="14">
        <v>0</v>
      </c>
      <c r="J67" s="14">
        <v>0</v>
      </c>
      <c r="K67" s="14">
        <v>3334.9561599999997</v>
      </c>
      <c r="L67" s="14">
        <v>-1.6683100000000002</v>
      </c>
      <c r="M67" s="14">
        <v>219346.97922000001</v>
      </c>
      <c r="N67" s="14">
        <v>202881.84026999999</v>
      </c>
      <c r="O67" s="14">
        <v>-19173.226050000001</v>
      </c>
      <c r="P67" s="14">
        <v>16465.13895</v>
      </c>
      <c r="Q67" s="14">
        <v>-4366.9917800000003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58487.502999999997</v>
      </c>
      <c r="Z67" s="14">
        <v>3533.2240000000002</v>
      </c>
      <c r="AA67" s="14">
        <v>0</v>
      </c>
      <c r="AB67" s="14">
        <v>141367.29151000001</v>
      </c>
      <c r="AC67" s="14">
        <v>7101.28107</v>
      </c>
      <c r="AD67" s="14">
        <v>-432.11304000000001</v>
      </c>
      <c r="AE67" s="14">
        <v>270692.57961999997</v>
      </c>
      <c r="AF67" s="14">
        <v>-1.528E-2</v>
      </c>
      <c r="AG67" s="14">
        <v>781565.53214999998</v>
      </c>
      <c r="AH67" s="14">
        <v>-23974.014459999999</v>
      </c>
      <c r="AI67" s="14">
        <v>805539.54660999996</v>
      </c>
      <c r="AJ67" s="14">
        <v>0</v>
      </c>
    </row>
    <row r="68" spans="1:36" ht="12.75" customHeight="1" x14ac:dyDescent="0.2">
      <c r="A68" s="21">
        <v>57</v>
      </c>
      <c r="B68" s="37" t="s">
        <v>140</v>
      </c>
      <c r="C68" s="37" t="s">
        <v>213</v>
      </c>
      <c r="D68" s="14">
        <v>89503.816720000003</v>
      </c>
      <c r="E68" s="14">
        <v>49364.809370000003</v>
      </c>
      <c r="F68" s="14">
        <v>0</v>
      </c>
      <c r="G68" s="14">
        <v>0</v>
      </c>
      <c r="H68" s="14">
        <v>40139.00735</v>
      </c>
      <c r="I68" s="14">
        <v>0</v>
      </c>
      <c r="J68" s="14">
        <v>0</v>
      </c>
      <c r="K68" s="14">
        <v>12754.270780000001</v>
      </c>
      <c r="L68" s="14">
        <v>-142.13544999999999</v>
      </c>
      <c r="M68" s="14">
        <v>364061.09018</v>
      </c>
      <c r="N68" s="14">
        <v>361377.06677999999</v>
      </c>
      <c r="O68" s="14">
        <v>-5019.9208100000005</v>
      </c>
      <c r="P68" s="14">
        <v>2684.0234</v>
      </c>
      <c r="Q68" s="14">
        <v>-63.909419999999997</v>
      </c>
      <c r="R68" s="14">
        <v>0</v>
      </c>
      <c r="S68" s="14">
        <v>0</v>
      </c>
      <c r="T68" s="14">
        <v>0</v>
      </c>
      <c r="U68" s="14">
        <v>225131.14749999999</v>
      </c>
      <c r="V68" s="14">
        <v>0</v>
      </c>
      <c r="W68" s="14">
        <v>225131.14749999999</v>
      </c>
      <c r="X68" s="14">
        <v>0</v>
      </c>
      <c r="Y68" s="14">
        <v>44.30086</v>
      </c>
      <c r="Z68" s="14">
        <v>0</v>
      </c>
      <c r="AA68" s="14">
        <v>685.35199999999998</v>
      </c>
      <c r="AB68" s="14">
        <v>50867.424720000003</v>
      </c>
      <c r="AC68" s="14">
        <v>943.95146</v>
      </c>
      <c r="AD68" s="14">
        <v>-7.61416</v>
      </c>
      <c r="AE68" s="14">
        <v>2320.6552999999999</v>
      </c>
      <c r="AF68" s="14">
        <v>0</v>
      </c>
      <c r="AG68" s="14">
        <v>746312.00951999996</v>
      </c>
      <c r="AH68" s="14">
        <v>-5233.5798400000003</v>
      </c>
      <c r="AI68" s="14">
        <v>751545.58935999998</v>
      </c>
      <c r="AJ68" s="14">
        <v>0</v>
      </c>
    </row>
    <row r="69" spans="1:36" ht="12.75" customHeight="1" x14ac:dyDescent="0.2">
      <c r="A69" s="21">
        <v>58</v>
      </c>
      <c r="B69" s="37" t="s">
        <v>146</v>
      </c>
      <c r="C69" s="37" t="s">
        <v>256</v>
      </c>
      <c r="D69" s="14">
        <v>38900.738310000001</v>
      </c>
      <c r="E69" s="14">
        <v>17670.062300000001</v>
      </c>
      <c r="F69" s="14">
        <v>0</v>
      </c>
      <c r="G69" s="14">
        <v>0</v>
      </c>
      <c r="H69" s="14">
        <v>21230.676009999999</v>
      </c>
      <c r="I69" s="14">
        <v>0</v>
      </c>
      <c r="J69" s="14">
        <v>0</v>
      </c>
      <c r="K69" s="14">
        <v>3282.2131400000003</v>
      </c>
      <c r="L69" s="14">
        <v>-46.333359999999999</v>
      </c>
      <c r="M69" s="14">
        <v>197710.04316</v>
      </c>
      <c r="N69" s="14">
        <v>102834.91017</v>
      </c>
      <c r="O69" s="14">
        <v>-5138.8182500000003</v>
      </c>
      <c r="P69" s="14">
        <v>94875.132989999998</v>
      </c>
      <c r="Q69" s="14">
        <v>-18123.942350000001</v>
      </c>
      <c r="R69" s="14">
        <v>715149.61912000005</v>
      </c>
      <c r="S69" s="14">
        <v>715149.61912000005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1446.1999999999998</v>
      </c>
      <c r="Z69" s="14">
        <v>0</v>
      </c>
      <c r="AA69" s="14">
        <v>737.76351</v>
      </c>
      <c r="AB69" s="14">
        <v>68447.51758</v>
      </c>
      <c r="AC69" s="14">
        <v>1211.9542200000001</v>
      </c>
      <c r="AD69" s="14">
        <v>-75.102639999999994</v>
      </c>
      <c r="AE69" s="14">
        <v>5950.6956499999997</v>
      </c>
      <c r="AF69" s="14">
        <v>0</v>
      </c>
      <c r="AG69" s="14">
        <v>1032836.74469</v>
      </c>
      <c r="AH69" s="14">
        <v>-23384.196599999999</v>
      </c>
      <c r="AI69" s="14">
        <v>1056220.94129</v>
      </c>
      <c r="AJ69" s="14">
        <v>655808</v>
      </c>
    </row>
    <row r="70" spans="1:36" ht="12.75" customHeight="1" x14ac:dyDescent="0.2">
      <c r="A70" s="21">
        <v>59</v>
      </c>
      <c r="B70" s="37" t="s">
        <v>125</v>
      </c>
      <c r="C70" s="37" t="s">
        <v>216</v>
      </c>
      <c r="D70" s="14">
        <v>85264.98010999999</v>
      </c>
      <c r="E70" s="14">
        <v>51026.784099999997</v>
      </c>
      <c r="F70" s="14">
        <v>0</v>
      </c>
      <c r="G70" s="14">
        <v>0</v>
      </c>
      <c r="H70" s="14">
        <v>34238.19601</v>
      </c>
      <c r="I70" s="14">
        <v>103718.45484000001</v>
      </c>
      <c r="J70" s="14">
        <v>103718.45484000001</v>
      </c>
      <c r="K70" s="14">
        <v>7069.8625099999999</v>
      </c>
      <c r="L70" s="14">
        <v>-247.25695999999999</v>
      </c>
      <c r="M70" s="14">
        <v>346389.67946999997</v>
      </c>
      <c r="N70" s="14">
        <v>306161.76386000001</v>
      </c>
      <c r="O70" s="14">
        <v>-47062.092829999994</v>
      </c>
      <c r="P70" s="14">
        <v>40227.915609999996</v>
      </c>
      <c r="Q70" s="14">
        <v>-3003.8362200000001</v>
      </c>
      <c r="R70" s="14">
        <v>55</v>
      </c>
      <c r="S70" s="14">
        <v>0</v>
      </c>
      <c r="T70" s="14">
        <v>0</v>
      </c>
      <c r="U70" s="14">
        <v>230137.70500000002</v>
      </c>
      <c r="V70" s="14">
        <v>0</v>
      </c>
      <c r="W70" s="14">
        <v>230137.70500000002</v>
      </c>
      <c r="X70" s="14">
        <v>0</v>
      </c>
      <c r="Y70" s="14">
        <v>0</v>
      </c>
      <c r="Z70" s="14">
        <v>0.17</v>
      </c>
      <c r="AA70" s="14">
        <v>2445.2891399999999</v>
      </c>
      <c r="AB70" s="14">
        <v>61552.576059999999</v>
      </c>
      <c r="AC70" s="14">
        <v>11541.949069999999</v>
      </c>
      <c r="AD70" s="14">
        <v>-9445.4095400000006</v>
      </c>
      <c r="AE70" s="14">
        <v>30204.099670000003</v>
      </c>
      <c r="AF70" s="14">
        <v>-547.83440000000007</v>
      </c>
      <c r="AG70" s="14">
        <v>878379.76587</v>
      </c>
      <c r="AH70" s="14">
        <v>-60306.429950000005</v>
      </c>
      <c r="AI70" s="14">
        <v>938686.19582000002</v>
      </c>
      <c r="AJ70" s="14">
        <v>92972</v>
      </c>
    </row>
    <row r="71" spans="1:36" ht="12.75" customHeight="1" x14ac:dyDescent="0.2">
      <c r="A71" s="21">
        <v>60</v>
      </c>
      <c r="B71" s="37" t="s">
        <v>153</v>
      </c>
      <c r="C71" s="37" t="s">
        <v>254</v>
      </c>
      <c r="D71" s="14">
        <v>50721.208910000001</v>
      </c>
      <c r="E71" s="14">
        <v>46062.292710000002</v>
      </c>
      <c r="F71" s="14">
        <v>0</v>
      </c>
      <c r="G71" s="14">
        <v>0</v>
      </c>
      <c r="H71" s="14">
        <v>4658.9162000000006</v>
      </c>
      <c r="I71" s="14">
        <v>0</v>
      </c>
      <c r="J71" s="14">
        <v>0</v>
      </c>
      <c r="K71" s="14">
        <v>1204.6459400000001</v>
      </c>
      <c r="L71" s="14">
        <v>-259.73379</v>
      </c>
      <c r="M71" s="14">
        <v>171625.50315999999</v>
      </c>
      <c r="N71" s="14">
        <v>112742.90439000001</v>
      </c>
      <c r="O71" s="14">
        <v>-2838.2974300000001</v>
      </c>
      <c r="P71" s="14">
        <v>58882.598770000004</v>
      </c>
      <c r="Q71" s="14">
        <v>-2529.8952899999999</v>
      </c>
      <c r="R71" s="14">
        <v>0</v>
      </c>
      <c r="S71" s="14">
        <v>0</v>
      </c>
      <c r="T71" s="14">
        <v>0</v>
      </c>
      <c r="U71" s="14">
        <v>277134.04293999996</v>
      </c>
      <c r="V71" s="14">
        <v>0</v>
      </c>
      <c r="W71" s="14">
        <v>277134.04293999996</v>
      </c>
      <c r="X71" s="14">
        <v>0</v>
      </c>
      <c r="Y71" s="14">
        <v>352996.90099999995</v>
      </c>
      <c r="Z71" s="14">
        <v>181.75</v>
      </c>
      <c r="AA71" s="14">
        <v>0</v>
      </c>
      <c r="AB71" s="14">
        <v>25042.31251</v>
      </c>
      <c r="AC71" s="14">
        <v>-508.03927999999996</v>
      </c>
      <c r="AD71" s="14">
        <v>-10576.7027</v>
      </c>
      <c r="AE71" s="14">
        <v>42725.660990000004</v>
      </c>
      <c r="AF71" s="14">
        <v>0</v>
      </c>
      <c r="AG71" s="14">
        <v>921123.98616999993</v>
      </c>
      <c r="AH71" s="14">
        <v>-16204.629210000001</v>
      </c>
      <c r="AI71" s="14">
        <v>937328.61537999997</v>
      </c>
      <c r="AJ71" s="14">
        <v>0</v>
      </c>
    </row>
    <row r="72" spans="1:36" ht="12.75" customHeight="1" x14ac:dyDescent="0.2">
      <c r="A72" s="21">
        <v>61</v>
      </c>
      <c r="B72" s="37" t="s">
        <v>114</v>
      </c>
      <c r="C72" s="37" t="s">
        <v>226</v>
      </c>
      <c r="D72" s="14">
        <v>49163.958070000001</v>
      </c>
      <c r="E72" s="14">
        <v>31280.363150000001</v>
      </c>
      <c r="F72" s="14">
        <v>0</v>
      </c>
      <c r="G72" s="14">
        <v>0</v>
      </c>
      <c r="H72" s="14">
        <v>17883.59492</v>
      </c>
      <c r="I72" s="14">
        <v>0</v>
      </c>
      <c r="J72" s="14">
        <v>0</v>
      </c>
      <c r="K72" s="14">
        <v>951.31894</v>
      </c>
      <c r="L72" s="14">
        <v>-9.3387600000000006</v>
      </c>
      <c r="M72" s="14">
        <v>381712.88384000002</v>
      </c>
      <c r="N72" s="14">
        <v>340006.35817000002</v>
      </c>
      <c r="O72" s="14">
        <v>-61057.604230000004</v>
      </c>
      <c r="P72" s="14">
        <v>41706.525669999995</v>
      </c>
      <c r="Q72" s="14">
        <v>-388.02286000000004</v>
      </c>
      <c r="R72" s="14">
        <v>4389.4904099999994</v>
      </c>
      <c r="S72" s="14">
        <v>4389.4904099999994</v>
      </c>
      <c r="T72" s="14">
        <v>0</v>
      </c>
      <c r="U72" s="14">
        <v>222120.65525000001</v>
      </c>
      <c r="V72" s="14">
        <v>0</v>
      </c>
      <c r="W72" s="14">
        <v>222120.65525000001</v>
      </c>
      <c r="X72" s="14">
        <v>0</v>
      </c>
      <c r="Y72" s="14">
        <v>103096.44939000001</v>
      </c>
      <c r="Z72" s="14">
        <v>960.3549999999999</v>
      </c>
      <c r="AA72" s="14">
        <v>341.64391000000001</v>
      </c>
      <c r="AB72" s="14">
        <v>86975.924740000002</v>
      </c>
      <c r="AC72" s="14">
        <v>665.09834999999998</v>
      </c>
      <c r="AD72" s="14">
        <v>-77.241129999999998</v>
      </c>
      <c r="AE72" s="14">
        <v>29730.847590000001</v>
      </c>
      <c r="AF72" s="14">
        <v>0</v>
      </c>
      <c r="AG72" s="14">
        <v>880108.62549000001</v>
      </c>
      <c r="AH72" s="14">
        <v>-61532.206979999995</v>
      </c>
      <c r="AI72" s="14">
        <v>941640.83246999991</v>
      </c>
      <c r="AJ72" s="14">
        <v>3981</v>
      </c>
    </row>
    <row r="73" spans="1:36" ht="12.75" customHeight="1" x14ac:dyDescent="0.2">
      <c r="A73" s="21">
        <v>62</v>
      </c>
      <c r="B73" s="37" t="s">
        <v>138</v>
      </c>
      <c r="C73" s="37" t="s">
        <v>139</v>
      </c>
      <c r="D73" s="14">
        <v>205190.35461000001</v>
      </c>
      <c r="E73" s="14">
        <v>175550.02823</v>
      </c>
      <c r="F73" s="14">
        <v>0</v>
      </c>
      <c r="G73" s="14">
        <v>0</v>
      </c>
      <c r="H73" s="14">
        <v>29640.326380000002</v>
      </c>
      <c r="I73" s="14">
        <v>2.9715400000000001</v>
      </c>
      <c r="J73" s="14">
        <v>0</v>
      </c>
      <c r="K73" s="14">
        <v>1923.69551</v>
      </c>
      <c r="L73" s="14">
        <v>-2.9021500000000002</v>
      </c>
      <c r="M73" s="14">
        <v>387138.29378000001</v>
      </c>
      <c r="N73" s="14">
        <v>367922.98629999999</v>
      </c>
      <c r="O73" s="14">
        <v>-59190.40496</v>
      </c>
      <c r="P73" s="14">
        <v>19215.307479999999</v>
      </c>
      <c r="Q73" s="14">
        <v>-16354.389210000001</v>
      </c>
      <c r="R73" s="14">
        <v>0</v>
      </c>
      <c r="S73" s="14">
        <v>0</v>
      </c>
      <c r="T73" s="14">
        <v>0</v>
      </c>
      <c r="U73" s="14">
        <v>60029.508000000002</v>
      </c>
      <c r="V73" s="14">
        <v>0</v>
      </c>
      <c r="W73" s="14">
        <v>60029.508000000002</v>
      </c>
      <c r="X73" s="14">
        <v>0</v>
      </c>
      <c r="Y73" s="14">
        <v>0</v>
      </c>
      <c r="Z73" s="14">
        <v>0</v>
      </c>
      <c r="AA73" s="14">
        <v>1962.45516</v>
      </c>
      <c r="AB73" s="14">
        <v>70797.944490000009</v>
      </c>
      <c r="AC73" s="14">
        <v>1799.3054200000001</v>
      </c>
      <c r="AD73" s="14">
        <v>-1416.72074</v>
      </c>
      <c r="AE73" s="14">
        <v>18727.278460000001</v>
      </c>
      <c r="AF73" s="14">
        <v>0</v>
      </c>
      <c r="AG73" s="14">
        <v>747571.80697000003</v>
      </c>
      <c r="AH73" s="14">
        <v>-76964.417060000007</v>
      </c>
      <c r="AI73" s="14">
        <v>824536.22402999992</v>
      </c>
      <c r="AJ73" s="14">
        <v>0</v>
      </c>
    </row>
    <row r="74" spans="1:36" ht="12.75" customHeight="1" x14ac:dyDescent="0.2">
      <c r="A74" s="21">
        <v>63</v>
      </c>
      <c r="B74" s="37" t="s">
        <v>118</v>
      </c>
      <c r="C74" s="37" t="s">
        <v>119</v>
      </c>
      <c r="D74" s="14">
        <v>37555.9398</v>
      </c>
      <c r="E74" s="14">
        <v>15008.488879999999</v>
      </c>
      <c r="F74" s="14">
        <v>0</v>
      </c>
      <c r="G74" s="14">
        <v>0</v>
      </c>
      <c r="H74" s="14">
        <v>22547.450919999999</v>
      </c>
      <c r="I74" s="14">
        <v>77.24499999999999</v>
      </c>
      <c r="J74" s="14">
        <v>0</v>
      </c>
      <c r="K74" s="14">
        <v>825.18760999999995</v>
      </c>
      <c r="L74" s="14">
        <v>-2.03417</v>
      </c>
      <c r="M74" s="14">
        <v>478514.09840999998</v>
      </c>
      <c r="N74" s="14">
        <v>474461.69700000004</v>
      </c>
      <c r="O74" s="14">
        <v>-7990.8363500000005</v>
      </c>
      <c r="P74" s="14">
        <v>4052.4014099999999</v>
      </c>
      <c r="Q74" s="14">
        <v>-1724.49153</v>
      </c>
      <c r="R74" s="14">
        <v>136045.18300000002</v>
      </c>
      <c r="S74" s="14">
        <v>136045.18300000002</v>
      </c>
      <c r="T74" s="14">
        <v>0</v>
      </c>
      <c r="U74" s="14">
        <v>80000</v>
      </c>
      <c r="V74" s="14">
        <v>0</v>
      </c>
      <c r="W74" s="14">
        <v>80000</v>
      </c>
      <c r="X74" s="14">
        <v>0</v>
      </c>
      <c r="Y74" s="14">
        <v>1773.5296599999999</v>
      </c>
      <c r="Z74" s="14">
        <v>39.719149999999999</v>
      </c>
      <c r="AA74" s="14">
        <v>0</v>
      </c>
      <c r="AB74" s="14">
        <v>43640.109019999996</v>
      </c>
      <c r="AC74" s="14">
        <v>-25.085660000000001</v>
      </c>
      <c r="AD74" s="14">
        <v>-1951.7991500000001</v>
      </c>
      <c r="AE74" s="14">
        <v>51371.771539999994</v>
      </c>
      <c r="AF74" s="14">
        <v>0</v>
      </c>
      <c r="AG74" s="14">
        <v>829817.69753</v>
      </c>
      <c r="AH74" s="14">
        <v>-11669.1612</v>
      </c>
      <c r="AI74" s="14">
        <v>841486.85872999998</v>
      </c>
      <c r="AJ74" s="14">
        <v>128330.00000000001</v>
      </c>
    </row>
    <row r="75" spans="1:36" ht="12.75" customHeight="1" x14ac:dyDescent="0.2">
      <c r="A75" s="21">
        <v>64</v>
      </c>
      <c r="B75" s="37" t="s">
        <v>127</v>
      </c>
      <c r="C75" s="37" t="s">
        <v>257</v>
      </c>
      <c r="D75" s="14">
        <v>17817.831420000002</v>
      </c>
      <c r="E75" s="14">
        <v>8968.1671900000001</v>
      </c>
      <c r="F75" s="14">
        <v>0</v>
      </c>
      <c r="G75" s="14">
        <v>0</v>
      </c>
      <c r="H75" s="14">
        <v>8849.6642300000003</v>
      </c>
      <c r="I75" s="14">
        <v>0</v>
      </c>
      <c r="J75" s="14">
        <v>0</v>
      </c>
      <c r="K75" s="14">
        <v>1091.48695</v>
      </c>
      <c r="L75" s="14">
        <v>-13.714219999999999</v>
      </c>
      <c r="M75" s="14">
        <v>599588.59478000004</v>
      </c>
      <c r="N75" s="14">
        <v>597463.03743999999</v>
      </c>
      <c r="O75" s="14">
        <v>-2485.9319700000001</v>
      </c>
      <c r="P75" s="14">
        <v>2125.5573399999998</v>
      </c>
      <c r="Q75" s="14">
        <v>0</v>
      </c>
      <c r="R75" s="14">
        <v>0</v>
      </c>
      <c r="S75" s="14">
        <v>0</v>
      </c>
      <c r="T75" s="14">
        <v>0</v>
      </c>
      <c r="U75" s="14">
        <v>180088.524</v>
      </c>
      <c r="V75" s="14">
        <v>0</v>
      </c>
      <c r="W75" s="14">
        <v>180088.524</v>
      </c>
      <c r="X75" s="14">
        <v>0</v>
      </c>
      <c r="Y75" s="14">
        <v>20053.632000000001</v>
      </c>
      <c r="Z75" s="14">
        <v>0</v>
      </c>
      <c r="AA75" s="14">
        <v>237.73647</v>
      </c>
      <c r="AB75" s="14">
        <v>34638.390700000004</v>
      </c>
      <c r="AC75" s="14">
        <v>1392.3815399999999</v>
      </c>
      <c r="AD75" s="14">
        <v>-9.3800399999999993</v>
      </c>
      <c r="AE75" s="14">
        <v>9503.1101799999997</v>
      </c>
      <c r="AF75" s="14">
        <v>0</v>
      </c>
      <c r="AG75" s="14">
        <v>864411.68803999992</v>
      </c>
      <c r="AH75" s="14">
        <v>-2509.0262299999999</v>
      </c>
      <c r="AI75" s="14">
        <v>866920.71427</v>
      </c>
      <c r="AJ75" s="14">
        <v>0</v>
      </c>
    </row>
    <row r="76" spans="1:36" ht="12.75" customHeight="1" x14ac:dyDescent="0.2">
      <c r="A76" s="21">
        <v>65</v>
      </c>
      <c r="B76" s="37" t="s">
        <v>116</v>
      </c>
      <c r="C76" s="37" t="s">
        <v>265</v>
      </c>
      <c r="D76" s="14">
        <v>33224.008439999998</v>
      </c>
      <c r="E76" s="14">
        <v>14536.800279999999</v>
      </c>
      <c r="F76" s="14">
        <v>0</v>
      </c>
      <c r="G76" s="14">
        <v>0</v>
      </c>
      <c r="H76" s="14">
        <v>18687.208160000002</v>
      </c>
      <c r="I76" s="14">
        <v>0</v>
      </c>
      <c r="J76" s="14">
        <v>0</v>
      </c>
      <c r="K76" s="14">
        <v>670.54467999999997</v>
      </c>
      <c r="L76" s="14">
        <v>-3.8168899999999999</v>
      </c>
      <c r="M76" s="14">
        <v>210397.18364999999</v>
      </c>
      <c r="N76" s="14">
        <v>200008.26326000001</v>
      </c>
      <c r="O76" s="14">
        <v>-9818.30141</v>
      </c>
      <c r="P76" s="14">
        <v>10388.920389999999</v>
      </c>
      <c r="Q76" s="14">
        <v>-2967.3332499999997</v>
      </c>
      <c r="R76" s="14">
        <v>0</v>
      </c>
      <c r="S76" s="14">
        <v>0</v>
      </c>
      <c r="T76" s="14">
        <v>0</v>
      </c>
      <c r="U76" s="14">
        <v>158427.36184</v>
      </c>
      <c r="V76" s="14">
        <v>0</v>
      </c>
      <c r="W76" s="14">
        <v>158427.36184</v>
      </c>
      <c r="X76" s="14">
        <v>0</v>
      </c>
      <c r="Y76" s="14">
        <v>58815.360000000001</v>
      </c>
      <c r="Z76" s="14">
        <v>12</v>
      </c>
      <c r="AA76" s="14">
        <v>0</v>
      </c>
      <c r="AB76" s="14">
        <v>99652.409930000009</v>
      </c>
      <c r="AC76" s="14">
        <v>897.99700000000007</v>
      </c>
      <c r="AD76" s="14">
        <v>-24292.120589999999</v>
      </c>
      <c r="AE76" s="14">
        <v>134757.83439</v>
      </c>
      <c r="AF76" s="14">
        <v>0</v>
      </c>
      <c r="AG76" s="14">
        <v>696854.69993</v>
      </c>
      <c r="AH76" s="14">
        <v>-37081.572139999997</v>
      </c>
      <c r="AI76" s="14">
        <v>733936.27206999995</v>
      </c>
      <c r="AJ76" s="14">
        <v>150000</v>
      </c>
    </row>
    <row r="77" spans="1:36" ht="12.75" customHeight="1" x14ac:dyDescent="0.2">
      <c r="A77" s="21">
        <v>66</v>
      </c>
      <c r="B77" s="37" t="s">
        <v>122</v>
      </c>
      <c r="C77" s="37" t="s">
        <v>255</v>
      </c>
      <c r="D77" s="14">
        <v>42244.768540000005</v>
      </c>
      <c r="E77" s="14">
        <v>29653.424800000001</v>
      </c>
      <c r="F77" s="14">
        <v>0</v>
      </c>
      <c r="G77" s="14">
        <v>0</v>
      </c>
      <c r="H77" s="14">
        <v>12591.343739999998</v>
      </c>
      <c r="I77" s="14">
        <v>0</v>
      </c>
      <c r="J77" s="14">
        <v>0</v>
      </c>
      <c r="K77" s="14">
        <v>27809.97467</v>
      </c>
      <c r="L77" s="14">
        <v>-91.187820000000002</v>
      </c>
      <c r="M77" s="14">
        <v>189819.15989000001</v>
      </c>
      <c r="N77" s="14">
        <v>80437.608819999994</v>
      </c>
      <c r="O77" s="14">
        <v>-13859.427220000001</v>
      </c>
      <c r="P77" s="14">
        <v>109381.55107</v>
      </c>
      <c r="Q77" s="14">
        <v>-94017.748179999995</v>
      </c>
      <c r="R77" s="14">
        <v>101860.815</v>
      </c>
      <c r="S77" s="14">
        <v>101860.815</v>
      </c>
      <c r="T77" s="14">
        <v>0</v>
      </c>
      <c r="U77" s="14">
        <v>188110.49155000001</v>
      </c>
      <c r="V77" s="14">
        <v>0</v>
      </c>
      <c r="W77" s="14">
        <v>188110.49155000001</v>
      </c>
      <c r="X77" s="14">
        <v>0</v>
      </c>
      <c r="Y77" s="14">
        <v>0</v>
      </c>
      <c r="Z77" s="14">
        <v>1329.085</v>
      </c>
      <c r="AA77" s="14">
        <v>0</v>
      </c>
      <c r="AB77" s="14">
        <v>51161.133009999998</v>
      </c>
      <c r="AC77" s="14">
        <v>1794.2999299999999</v>
      </c>
      <c r="AD77" s="14">
        <v>-892.44798000000003</v>
      </c>
      <c r="AE77" s="14">
        <v>1923.87021</v>
      </c>
      <c r="AF77" s="14">
        <v>-1777.85411</v>
      </c>
      <c r="AG77" s="14">
        <v>606053.59779999999</v>
      </c>
      <c r="AH77" s="14">
        <v>-110638.66531</v>
      </c>
      <c r="AI77" s="14">
        <v>716692.26310999994</v>
      </c>
      <c r="AJ77" s="14">
        <v>95700</v>
      </c>
    </row>
    <row r="78" spans="1:36" ht="12.75" customHeight="1" x14ac:dyDescent="0.2">
      <c r="A78" s="21">
        <v>67</v>
      </c>
      <c r="B78" s="37" t="s">
        <v>98</v>
      </c>
      <c r="C78" s="37" t="s">
        <v>99</v>
      </c>
      <c r="D78" s="14">
        <v>71625.149850000002</v>
      </c>
      <c r="E78" s="14">
        <v>29450.589359999998</v>
      </c>
      <c r="F78" s="14">
        <v>0</v>
      </c>
      <c r="G78" s="14">
        <v>0</v>
      </c>
      <c r="H78" s="14">
        <v>42174.560489999996</v>
      </c>
      <c r="I78" s="14">
        <v>0</v>
      </c>
      <c r="J78" s="14">
        <v>0</v>
      </c>
      <c r="K78" s="14">
        <v>285.59364999999997</v>
      </c>
      <c r="L78" s="14">
        <v>-6.3435300000000003</v>
      </c>
      <c r="M78" s="14">
        <v>333289.95805999998</v>
      </c>
      <c r="N78" s="14">
        <v>331300.48233999999</v>
      </c>
      <c r="O78" s="14">
        <v>-70947.641360000009</v>
      </c>
      <c r="P78" s="14">
        <v>1989.4757199999999</v>
      </c>
      <c r="Q78" s="14">
        <v>-1819.7921399999998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79005.664999999994</v>
      </c>
      <c r="Z78" s="14">
        <v>224.94499999999999</v>
      </c>
      <c r="AA78" s="14">
        <v>0</v>
      </c>
      <c r="AB78" s="14">
        <v>85178.198059999995</v>
      </c>
      <c r="AC78" s="14">
        <v>1766.2264</v>
      </c>
      <c r="AD78" s="14">
        <v>-216.78479000000002</v>
      </c>
      <c r="AE78" s="14">
        <v>3291.3957500000001</v>
      </c>
      <c r="AF78" s="14">
        <v>0</v>
      </c>
      <c r="AG78" s="14">
        <v>574667.13176999998</v>
      </c>
      <c r="AH78" s="14">
        <v>-72990.561820000003</v>
      </c>
      <c r="AI78" s="14">
        <v>647657.69359000004</v>
      </c>
      <c r="AJ78" s="14">
        <v>0</v>
      </c>
    </row>
    <row r="79" spans="1:36" ht="12.75" customHeight="1" x14ac:dyDescent="0.2">
      <c r="A79" s="21">
        <v>68</v>
      </c>
      <c r="B79" s="37" t="s">
        <v>113</v>
      </c>
      <c r="C79" s="37" t="s">
        <v>217</v>
      </c>
      <c r="D79" s="14">
        <v>15941.05767</v>
      </c>
      <c r="E79" s="14">
        <v>7283.4421000000002</v>
      </c>
      <c r="F79" s="14">
        <v>0</v>
      </c>
      <c r="G79" s="14">
        <v>0</v>
      </c>
      <c r="H79" s="14">
        <v>8657.6155699999999</v>
      </c>
      <c r="I79" s="14">
        <v>88214.019050000003</v>
      </c>
      <c r="J79" s="14">
        <v>88160.799999999988</v>
      </c>
      <c r="K79" s="14">
        <v>413.31019000000003</v>
      </c>
      <c r="L79" s="14">
        <v>-19.58943</v>
      </c>
      <c r="M79" s="14">
        <v>86810.079339999997</v>
      </c>
      <c r="N79" s="14">
        <v>85590.462889999995</v>
      </c>
      <c r="O79" s="14">
        <v>-12288.967200000001</v>
      </c>
      <c r="P79" s="14">
        <v>1219.61645</v>
      </c>
      <c r="Q79" s="14">
        <v>-216.23632000000001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69928.700000000012</v>
      </c>
      <c r="Z79" s="14">
        <v>414.94299999999998</v>
      </c>
      <c r="AA79" s="14">
        <v>0</v>
      </c>
      <c r="AB79" s="14">
        <v>125184.29126</v>
      </c>
      <c r="AC79" s="14">
        <v>497.11813999999998</v>
      </c>
      <c r="AD79" s="14">
        <v>-58.992699999999999</v>
      </c>
      <c r="AE79" s="14">
        <v>6305.7017000000005</v>
      </c>
      <c r="AF79" s="14">
        <v>-375.49694</v>
      </c>
      <c r="AG79" s="14">
        <v>393709.22035000002</v>
      </c>
      <c r="AH79" s="14">
        <v>-12959.282590000001</v>
      </c>
      <c r="AI79" s="14">
        <v>406668.50293999998</v>
      </c>
      <c r="AJ79" s="14">
        <v>85000</v>
      </c>
    </row>
    <row r="80" spans="1:36" ht="12.75" customHeight="1" x14ac:dyDescent="0.2">
      <c r="A80" s="21">
        <v>69</v>
      </c>
      <c r="B80" s="37" t="s">
        <v>147</v>
      </c>
      <c r="C80" s="37" t="s">
        <v>229</v>
      </c>
      <c r="D80" s="14">
        <v>12990.357109999999</v>
      </c>
      <c r="E80" s="14">
        <v>2601.45138</v>
      </c>
      <c r="F80" s="14">
        <v>0</v>
      </c>
      <c r="G80" s="14">
        <v>-39.641709999999996</v>
      </c>
      <c r="H80" s="14">
        <v>10428.547439999998</v>
      </c>
      <c r="I80" s="14">
        <v>0</v>
      </c>
      <c r="J80" s="14">
        <v>0</v>
      </c>
      <c r="K80" s="14">
        <v>5021.2238600000001</v>
      </c>
      <c r="L80" s="14">
        <v>-22.721120000000003</v>
      </c>
      <c r="M80" s="14">
        <v>295382.13852000004</v>
      </c>
      <c r="N80" s="14">
        <v>293012.06526</v>
      </c>
      <c r="O80" s="14">
        <v>-77808.845960000006</v>
      </c>
      <c r="P80" s="14">
        <v>2370.0732599999997</v>
      </c>
      <c r="Q80" s="14">
        <v>-5155.5631800000001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4394.7308499999999</v>
      </c>
      <c r="AB80" s="14">
        <v>20174.622589999999</v>
      </c>
      <c r="AC80" s="14">
        <v>1061.6658000000002</v>
      </c>
      <c r="AD80" s="14">
        <v>-109.26052</v>
      </c>
      <c r="AE80" s="14">
        <v>1616.4451200000001</v>
      </c>
      <c r="AF80" s="14">
        <v>0</v>
      </c>
      <c r="AG80" s="14">
        <v>340641.18385000003</v>
      </c>
      <c r="AH80" s="14">
        <v>-83136.032490000012</v>
      </c>
      <c r="AI80" s="14">
        <v>423777.21633999998</v>
      </c>
      <c r="AJ80" s="14">
        <v>0</v>
      </c>
    </row>
    <row r="81" spans="1:36" ht="12.75" customHeight="1" x14ac:dyDescent="0.2">
      <c r="A81" s="21">
        <v>70</v>
      </c>
      <c r="B81" s="37" t="s">
        <v>104</v>
      </c>
      <c r="C81" s="37" t="s">
        <v>258</v>
      </c>
      <c r="D81" s="14">
        <v>32467.543300000001</v>
      </c>
      <c r="E81" s="14">
        <v>14848.672540000001</v>
      </c>
      <c r="F81" s="14">
        <v>0</v>
      </c>
      <c r="G81" s="14">
        <v>0</v>
      </c>
      <c r="H81" s="14">
        <v>17618.870760000002</v>
      </c>
      <c r="I81" s="14">
        <v>0</v>
      </c>
      <c r="J81" s="14">
        <v>0</v>
      </c>
      <c r="K81" s="14">
        <v>6675.8093799999997</v>
      </c>
      <c r="L81" s="14">
        <v>-499.01806999999997</v>
      </c>
      <c r="M81" s="14">
        <v>90790.076350000003</v>
      </c>
      <c r="N81" s="14">
        <v>62934.509419999995</v>
      </c>
      <c r="O81" s="14">
        <v>-2512.68219</v>
      </c>
      <c r="P81" s="14">
        <v>27855.566929999997</v>
      </c>
      <c r="Q81" s="14">
        <v>-4118.4082399999998</v>
      </c>
      <c r="R81" s="14">
        <v>0</v>
      </c>
      <c r="S81" s="14">
        <v>0</v>
      </c>
      <c r="T81" s="14">
        <v>0</v>
      </c>
      <c r="U81" s="14">
        <v>14009.18036</v>
      </c>
      <c r="V81" s="14">
        <v>0</v>
      </c>
      <c r="W81" s="14">
        <v>14009.18036</v>
      </c>
      <c r="X81" s="14">
        <v>0</v>
      </c>
      <c r="Y81" s="14">
        <v>44131.4</v>
      </c>
      <c r="Z81" s="14">
        <v>0</v>
      </c>
      <c r="AA81" s="14">
        <v>2322.4670000000001</v>
      </c>
      <c r="AB81" s="14">
        <v>99431.050700000007</v>
      </c>
      <c r="AC81" s="14">
        <v>2099.2465199999997</v>
      </c>
      <c r="AD81" s="14">
        <v>0</v>
      </c>
      <c r="AE81" s="14">
        <v>25926.565900000001</v>
      </c>
      <c r="AF81" s="14">
        <v>0</v>
      </c>
      <c r="AG81" s="14">
        <v>317853.33951000002</v>
      </c>
      <c r="AH81" s="14">
        <v>-7130.1085000000003</v>
      </c>
      <c r="AI81" s="14">
        <v>324983.44800999999</v>
      </c>
      <c r="AJ81" s="14">
        <v>0</v>
      </c>
    </row>
    <row r="82" spans="1:36" ht="12.75" customHeight="1" x14ac:dyDescent="0.2">
      <c r="A82" s="21">
        <v>71</v>
      </c>
      <c r="B82" s="37" t="s">
        <v>102</v>
      </c>
      <c r="C82" s="37" t="s">
        <v>259</v>
      </c>
      <c r="D82" s="14">
        <v>1426.1183599999999</v>
      </c>
      <c r="E82" s="14">
        <v>337.38516000000004</v>
      </c>
      <c r="F82" s="14">
        <v>0</v>
      </c>
      <c r="G82" s="14">
        <v>0</v>
      </c>
      <c r="H82" s="14">
        <v>1088.7332000000001</v>
      </c>
      <c r="I82" s="14">
        <v>0</v>
      </c>
      <c r="J82" s="14">
        <v>0</v>
      </c>
      <c r="K82" s="14">
        <v>52.396030000000003</v>
      </c>
      <c r="L82" s="14">
        <v>-7.5647900000000003</v>
      </c>
      <c r="M82" s="14">
        <v>7179.6945799999994</v>
      </c>
      <c r="N82" s="14">
        <v>6258.9510099999998</v>
      </c>
      <c r="O82" s="14">
        <v>-700.96126000000004</v>
      </c>
      <c r="P82" s="14">
        <v>920.74356999999998</v>
      </c>
      <c r="Q82" s="14">
        <v>-57.386189999999999</v>
      </c>
      <c r="R82" s="14">
        <v>0</v>
      </c>
      <c r="S82" s="14">
        <v>0</v>
      </c>
      <c r="T82" s="14">
        <v>0</v>
      </c>
      <c r="U82" s="14">
        <v>233295.69669000001</v>
      </c>
      <c r="V82" s="14">
        <v>0</v>
      </c>
      <c r="W82" s="14">
        <v>233295.69669000001</v>
      </c>
      <c r="X82" s="14">
        <v>0</v>
      </c>
      <c r="Y82" s="14">
        <v>3665.538</v>
      </c>
      <c r="Z82" s="14">
        <v>472.90199999999999</v>
      </c>
      <c r="AA82" s="14">
        <v>0</v>
      </c>
      <c r="AB82" s="14">
        <v>40211.526879999998</v>
      </c>
      <c r="AC82" s="14">
        <v>9316.8269299999993</v>
      </c>
      <c r="AD82" s="14">
        <v>-1566.3337200000001</v>
      </c>
      <c r="AE82" s="14">
        <v>5835.9946200000004</v>
      </c>
      <c r="AF82" s="14">
        <v>-149.63232000000002</v>
      </c>
      <c r="AG82" s="14">
        <v>301456.69409</v>
      </c>
      <c r="AH82" s="14">
        <v>-2481.8782799999999</v>
      </c>
      <c r="AI82" s="14">
        <v>303938.57236999995</v>
      </c>
      <c r="AJ82" s="14">
        <v>130853.00000000001</v>
      </c>
    </row>
    <row r="83" spans="1:36" ht="12.75" customHeight="1" x14ac:dyDescent="0.2">
      <c r="A83" s="21">
        <v>72</v>
      </c>
      <c r="B83" s="37" t="s">
        <v>151</v>
      </c>
      <c r="C83" s="37" t="s">
        <v>260</v>
      </c>
      <c r="D83" s="14">
        <v>3988.8469099999998</v>
      </c>
      <c r="E83" s="14">
        <v>1093.5218</v>
      </c>
      <c r="F83" s="14">
        <v>0</v>
      </c>
      <c r="G83" s="14">
        <v>0</v>
      </c>
      <c r="H83" s="14">
        <v>2895.3251099999998</v>
      </c>
      <c r="I83" s="14">
        <v>0</v>
      </c>
      <c r="J83" s="14">
        <v>0</v>
      </c>
      <c r="K83" s="14">
        <v>771.10477000000003</v>
      </c>
      <c r="L83" s="14">
        <v>-109.21028000000001</v>
      </c>
      <c r="M83" s="14">
        <v>191400.42601999998</v>
      </c>
      <c r="N83" s="14">
        <v>183827.11723</v>
      </c>
      <c r="O83" s="14">
        <v>-47949.25056</v>
      </c>
      <c r="P83" s="14">
        <v>7573.3087899999991</v>
      </c>
      <c r="Q83" s="14">
        <v>-3487.7400500000003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30.513999999999999</v>
      </c>
      <c r="AB83" s="14">
        <v>15338.093419999999</v>
      </c>
      <c r="AC83" s="14">
        <v>-359.43104999999997</v>
      </c>
      <c r="AD83" s="14">
        <v>-675.29981999999995</v>
      </c>
      <c r="AE83" s="14">
        <v>16257.176380000001</v>
      </c>
      <c r="AF83" s="14">
        <v>-16347.268469999999</v>
      </c>
      <c r="AG83" s="14">
        <v>227426.73045</v>
      </c>
      <c r="AH83" s="14">
        <v>-68568.769180000003</v>
      </c>
      <c r="AI83" s="14">
        <v>295995.49962999998</v>
      </c>
      <c r="AJ83" s="14">
        <v>0</v>
      </c>
    </row>
    <row r="84" spans="1:36" ht="12.75" customHeight="1" x14ac:dyDescent="0.2">
      <c r="A84" s="21">
        <v>73</v>
      </c>
      <c r="B84" s="37" t="s">
        <v>66</v>
      </c>
      <c r="C84" s="37" t="s">
        <v>262</v>
      </c>
      <c r="D84" s="14">
        <v>1194.84033</v>
      </c>
      <c r="E84" s="14">
        <v>791.91129999999998</v>
      </c>
      <c r="F84" s="14">
        <v>0</v>
      </c>
      <c r="G84" s="14">
        <v>0</v>
      </c>
      <c r="H84" s="14">
        <v>402.92903000000001</v>
      </c>
      <c r="I84" s="14">
        <v>0</v>
      </c>
      <c r="J84" s="14">
        <v>0</v>
      </c>
      <c r="K84" s="14">
        <v>8.1652900000000006</v>
      </c>
      <c r="L84" s="14">
        <v>-0.39843000000000001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211326.79880000002</v>
      </c>
      <c r="V84" s="14">
        <v>0</v>
      </c>
      <c r="W84" s="14">
        <v>211326.79880000002</v>
      </c>
      <c r="X84" s="14">
        <v>2430</v>
      </c>
      <c r="Y84" s="14">
        <v>24673.63265</v>
      </c>
      <c r="Z84" s="14">
        <v>248.27967000000001</v>
      </c>
      <c r="AA84" s="14">
        <v>0</v>
      </c>
      <c r="AB84" s="14">
        <v>41874.409870000003</v>
      </c>
      <c r="AC84" s="14">
        <v>-657.90206999999998</v>
      </c>
      <c r="AD84" s="14">
        <v>-657.90206999999998</v>
      </c>
      <c r="AE84" s="14">
        <v>1385.78323</v>
      </c>
      <c r="AF84" s="14">
        <v>0</v>
      </c>
      <c r="AG84" s="14">
        <v>282484.00777000003</v>
      </c>
      <c r="AH84" s="14">
        <v>-658.30049999999994</v>
      </c>
      <c r="AI84" s="14">
        <v>283142.30826999998</v>
      </c>
      <c r="AJ84" s="14">
        <v>188672</v>
      </c>
    </row>
    <row r="85" spans="1:36" ht="12.75" customHeight="1" x14ac:dyDescent="0.2">
      <c r="A85" s="21">
        <v>74</v>
      </c>
      <c r="B85" s="37" t="s">
        <v>149</v>
      </c>
      <c r="C85" s="37" t="s">
        <v>196</v>
      </c>
      <c r="D85" s="14">
        <v>7115.2712100000008</v>
      </c>
      <c r="E85" s="14">
        <v>2333.5948700000004</v>
      </c>
      <c r="F85" s="14">
        <v>0</v>
      </c>
      <c r="G85" s="14">
        <v>0</v>
      </c>
      <c r="H85" s="14">
        <v>4781.67634</v>
      </c>
      <c r="I85" s="14">
        <v>0</v>
      </c>
      <c r="J85" s="14">
        <v>0</v>
      </c>
      <c r="K85" s="14">
        <v>46380.62154</v>
      </c>
      <c r="L85" s="14">
        <v>-25.963529999999999</v>
      </c>
      <c r="M85" s="14">
        <v>17606.265189999998</v>
      </c>
      <c r="N85" s="14">
        <v>17580.242709999999</v>
      </c>
      <c r="O85" s="14">
        <v>-632.37710000000004</v>
      </c>
      <c r="P85" s="14">
        <v>26.022480000000002</v>
      </c>
      <c r="Q85" s="14">
        <v>-0.13077</v>
      </c>
      <c r="R85" s="14">
        <v>135522.00768000001</v>
      </c>
      <c r="S85" s="14">
        <v>135522.00768000001</v>
      </c>
      <c r="T85" s="14">
        <v>0</v>
      </c>
      <c r="U85" s="14">
        <v>75036.884999999995</v>
      </c>
      <c r="V85" s="14">
        <v>0</v>
      </c>
      <c r="W85" s="14">
        <v>75036.884999999995</v>
      </c>
      <c r="X85" s="14">
        <v>0</v>
      </c>
      <c r="Y85" s="14">
        <v>0</v>
      </c>
      <c r="Z85" s="14">
        <v>1.052</v>
      </c>
      <c r="AA85" s="14">
        <v>4873.2494500000003</v>
      </c>
      <c r="AB85" s="14">
        <v>18318.804609999999</v>
      </c>
      <c r="AC85" s="14">
        <v>-459.77285000000001</v>
      </c>
      <c r="AD85" s="14">
        <v>-606.18176999999991</v>
      </c>
      <c r="AE85" s="14">
        <v>1385.5846899999999</v>
      </c>
      <c r="AF85" s="14">
        <v>-9.622E-2</v>
      </c>
      <c r="AG85" s="14">
        <v>305779.96851999999</v>
      </c>
      <c r="AH85" s="14">
        <v>-1264.7493899999999</v>
      </c>
      <c r="AI85" s="14">
        <v>307044.71790999995</v>
      </c>
      <c r="AJ85" s="14">
        <v>127492</v>
      </c>
    </row>
    <row r="86" spans="1:36" ht="12.75" customHeight="1" x14ac:dyDescent="0.2">
      <c r="A86" s="21">
        <v>75</v>
      </c>
      <c r="B86" s="37" t="s">
        <v>135</v>
      </c>
      <c r="C86" s="37" t="s">
        <v>261</v>
      </c>
      <c r="D86" s="14">
        <v>7288.2684799999997</v>
      </c>
      <c r="E86" s="14">
        <v>6233.9580299999998</v>
      </c>
      <c r="F86" s="14">
        <v>0</v>
      </c>
      <c r="G86" s="14">
        <v>0</v>
      </c>
      <c r="H86" s="14">
        <v>1054.3104499999999</v>
      </c>
      <c r="I86" s="14">
        <v>0</v>
      </c>
      <c r="J86" s="14">
        <v>0</v>
      </c>
      <c r="K86" s="14">
        <v>3764.9719599999999</v>
      </c>
      <c r="L86" s="14">
        <v>-421.18691000000001</v>
      </c>
      <c r="M86" s="14">
        <v>72170.840769999995</v>
      </c>
      <c r="N86" s="14">
        <v>70141.20276</v>
      </c>
      <c r="O86" s="14">
        <v>-5938.6875600000003</v>
      </c>
      <c r="P86" s="14">
        <v>2029.6380100000001</v>
      </c>
      <c r="Q86" s="14">
        <v>-720.29834000000005</v>
      </c>
      <c r="R86" s="14">
        <v>0</v>
      </c>
      <c r="S86" s="14">
        <v>0</v>
      </c>
      <c r="T86" s="14">
        <v>0</v>
      </c>
      <c r="U86" s="14">
        <v>68040.819600000003</v>
      </c>
      <c r="V86" s="14">
        <v>0</v>
      </c>
      <c r="W86" s="14">
        <v>68040.819600000003</v>
      </c>
      <c r="X86" s="14">
        <v>0</v>
      </c>
      <c r="Y86" s="14">
        <v>43854.691850000003</v>
      </c>
      <c r="Z86" s="14">
        <v>0</v>
      </c>
      <c r="AA86" s="14">
        <v>0</v>
      </c>
      <c r="AB86" s="14">
        <v>39867.92596</v>
      </c>
      <c r="AC86" s="14">
        <v>377.60107999999997</v>
      </c>
      <c r="AD86" s="14">
        <v>-62.743599999999994</v>
      </c>
      <c r="AE86" s="14">
        <v>41949.500079999998</v>
      </c>
      <c r="AF86" s="14">
        <v>-115.23639</v>
      </c>
      <c r="AG86" s="14">
        <v>277314.61978000001</v>
      </c>
      <c r="AH86" s="14">
        <v>-7258.1528000000008</v>
      </c>
      <c r="AI86" s="14">
        <v>284572.77257999999</v>
      </c>
      <c r="AJ86" s="14">
        <v>0</v>
      </c>
    </row>
    <row r="87" spans="1:36" ht="12.75" customHeight="1" x14ac:dyDescent="0.2">
      <c r="A87" s="21"/>
      <c r="B87" s="19"/>
      <c r="C87" s="31" t="s">
        <v>232</v>
      </c>
      <c r="D87" s="29">
        <v>11606402.658040002</v>
      </c>
      <c r="E87" s="29">
        <v>5027638.0086100008</v>
      </c>
      <c r="F87" s="29">
        <v>0</v>
      </c>
      <c r="G87" s="29">
        <v>-233.94066000000001</v>
      </c>
      <c r="H87" s="29">
        <v>6578998.5900900001</v>
      </c>
      <c r="I87" s="29">
        <v>1475976.0405999999</v>
      </c>
      <c r="J87" s="29">
        <v>1460848.9158399999</v>
      </c>
      <c r="K87" s="29">
        <v>655800.64181000006</v>
      </c>
      <c r="L87" s="29">
        <v>-48814.843740000004</v>
      </c>
      <c r="M87" s="29">
        <v>83346023.845710054</v>
      </c>
      <c r="N87" s="29">
        <v>50491394.356620014</v>
      </c>
      <c r="O87" s="29">
        <v>-5965429.8471100004</v>
      </c>
      <c r="P87" s="29">
        <v>32854629.489090003</v>
      </c>
      <c r="Q87" s="29">
        <v>-6569087.3989500012</v>
      </c>
      <c r="R87" s="29">
        <v>19990605.127319999</v>
      </c>
      <c r="S87" s="29">
        <v>19900626.742709994</v>
      </c>
      <c r="T87" s="29">
        <v>-58728.276220000007</v>
      </c>
      <c r="U87" s="29">
        <v>17755484.678160012</v>
      </c>
      <c r="V87" s="29">
        <v>-95594.877470000007</v>
      </c>
      <c r="W87" s="29">
        <v>17705841.128160011</v>
      </c>
      <c r="X87" s="29">
        <v>51952.685979999995</v>
      </c>
      <c r="Y87" s="29">
        <v>5741512.5849599987</v>
      </c>
      <c r="Z87" s="29">
        <v>74603.939820000014</v>
      </c>
      <c r="AA87" s="29">
        <v>417892.16460999998</v>
      </c>
      <c r="AB87" s="29">
        <v>10319414.316</v>
      </c>
      <c r="AC87" s="29">
        <v>1701854.2349500002</v>
      </c>
      <c r="AD87" s="29">
        <v>-408468.70787000004</v>
      </c>
      <c r="AE87" s="29">
        <v>4687218.8456999986</v>
      </c>
      <c r="AF87" s="29">
        <v>-282732.04109999997</v>
      </c>
      <c r="AG87" s="29">
        <v>157824741.76366001</v>
      </c>
      <c r="AH87" s="29">
        <v>-13429089.933119994</v>
      </c>
      <c r="AI87" s="29">
        <v>171253831.69678</v>
      </c>
      <c r="AJ87" s="29">
        <v>17501761.000000004</v>
      </c>
    </row>
    <row r="88" spans="1:36" s="3" customFormat="1" ht="12.75" customHeight="1" x14ac:dyDescent="0.2">
      <c r="A88" s="21"/>
      <c r="B88" s="31"/>
      <c r="C88" s="31" t="s">
        <v>263</v>
      </c>
      <c r="D88" s="29">
        <f>D13+D35+D87</f>
        <v>84536168.114179999</v>
      </c>
      <c r="E88" s="29">
        <f t="shared" ref="E88:AJ88" si="0">E13+E35+E87</f>
        <v>37221060.276799999</v>
      </c>
      <c r="F88" s="29">
        <f t="shared" si="0"/>
        <v>0</v>
      </c>
      <c r="G88" s="29">
        <f t="shared" si="0"/>
        <v>-187281.37948999999</v>
      </c>
      <c r="H88" s="29">
        <f t="shared" si="0"/>
        <v>47502389.216870002</v>
      </c>
      <c r="I88" s="29">
        <f t="shared" si="0"/>
        <v>177592594.86987996</v>
      </c>
      <c r="J88" s="29">
        <f t="shared" si="0"/>
        <v>176885154.95589</v>
      </c>
      <c r="K88" s="29">
        <f t="shared" si="0"/>
        <v>1536156.7411000002</v>
      </c>
      <c r="L88" s="29">
        <f t="shared" si="0"/>
        <v>-1693756.4463600002</v>
      </c>
      <c r="M88" s="29">
        <f t="shared" si="0"/>
        <v>356276572.75985003</v>
      </c>
      <c r="N88" s="29">
        <f t="shared" si="0"/>
        <v>221310428.72524002</v>
      </c>
      <c r="O88" s="29">
        <f t="shared" si="0"/>
        <v>-215030603.23901001</v>
      </c>
      <c r="P88" s="29">
        <f t="shared" si="0"/>
        <v>134966144.03461</v>
      </c>
      <c r="Q88" s="29">
        <f t="shared" si="0"/>
        <v>-34187313.142949998</v>
      </c>
      <c r="R88" s="29">
        <f t="shared" si="0"/>
        <v>170700758.04361001</v>
      </c>
      <c r="S88" s="29">
        <f t="shared" si="0"/>
        <v>165361591.63766</v>
      </c>
      <c r="T88" s="29">
        <f t="shared" si="0"/>
        <v>-4675021.4932300001</v>
      </c>
      <c r="U88" s="29">
        <f t="shared" si="0"/>
        <v>147776101.84251004</v>
      </c>
      <c r="V88" s="29">
        <f t="shared" si="0"/>
        <v>-409837.9191</v>
      </c>
      <c r="W88" s="29">
        <f t="shared" si="0"/>
        <v>139854574.88224003</v>
      </c>
      <c r="X88" s="29">
        <f t="shared" si="0"/>
        <v>426892.41741000005</v>
      </c>
      <c r="Y88" s="29">
        <f t="shared" si="0"/>
        <v>15402361.623359999</v>
      </c>
      <c r="Z88" s="29">
        <f t="shared" si="0"/>
        <v>7776618.1582200006</v>
      </c>
      <c r="AA88" s="29">
        <f t="shared" si="0"/>
        <v>3344923.2524599996</v>
      </c>
      <c r="AB88" s="29">
        <f t="shared" si="0"/>
        <v>46243050.501889996</v>
      </c>
      <c r="AC88" s="29">
        <f t="shared" si="0"/>
        <v>18629440.216619998</v>
      </c>
      <c r="AD88" s="29">
        <f t="shared" si="0"/>
        <v>-5429383.29024</v>
      </c>
      <c r="AE88" s="29">
        <f t="shared" si="0"/>
        <v>13390758.432999998</v>
      </c>
      <c r="AF88" s="29">
        <f t="shared" si="0"/>
        <v>-467754.91650999995</v>
      </c>
      <c r="AG88" s="29">
        <f t="shared" si="0"/>
        <v>1043632396.9740901</v>
      </c>
      <c r="AH88" s="29">
        <f t="shared" si="0"/>
        <v>-262080951.82688996</v>
      </c>
      <c r="AI88" s="29">
        <f t="shared" si="0"/>
        <v>1305713348.8009799</v>
      </c>
      <c r="AJ88" s="29">
        <f t="shared" si="0"/>
        <v>296330692</v>
      </c>
    </row>
    <row r="89" spans="1:36" ht="6.75" customHeight="1" x14ac:dyDescent="0.2"/>
    <row r="90" spans="1:36" ht="26.2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2" spans="1:36" ht="12.75" customHeight="1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2.75" customHeight="1" x14ac:dyDescent="0.2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ht="12.75" customHeight="1" x14ac:dyDescent="0.2"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</sheetData>
  <mergeCells count="3">
    <mergeCell ref="B3:C3"/>
    <mergeCell ref="D4:AJ4"/>
    <mergeCell ref="A90:T90"/>
  </mergeCells>
  <pageMargins left="0.23622047244094491" right="0.23622047244094491" top="0.19685039370078741" bottom="0.19685039370078741" header="0.31496062992125984" footer="0.31496062992125984"/>
  <pageSetup paperSize="9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96"/>
  <sheetViews>
    <sheetView showGridLines="0" zoomScale="80" zoomScaleNormal="80" workbookViewId="0">
      <pane xSplit="3" ySplit="6" topLeftCell="D7" activePane="bottomRight" state="frozen"/>
      <selection activeCell="D7" sqref="D7"/>
      <selection pane="topRight" activeCell="D7" sqref="D7"/>
      <selection pane="bottomLeft" activeCell="D7" sqref="D7"/>
      <selection pane="bottomRight" sqref="A1:XFD1"/>
    </sheetView>
  </sheetViews>
  <sheetFormatPr defaultColWidth="10.85546875" defaultRowHeight="12.75" customHeight="1" x14ac:dyDescent="0.2"/>
  <cols>
    <col min="1" max="1" width="4.42578125" style="2" customWidth="1"/>
    <col min="2" max="2" width="6.28515625" style="2" customWidth="1"/>
    <col min="3" max="3" width="47.28515625" style="2" customWidth="1"/>
    <col min="4" max="4" width="11.85546875" style="2" customWidth="1"/>
    <col min="5" max="5" width="11.7109375" style="2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7" width="11" style="2" bestFit="1" customWidth="1"/>
    <col min="18" max="18" width="14.28515625" style="2" customWidth="1"/>
    <col min="19" max="19" width="9" style="2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3" t="s">
        <v>199</v>
      </c>
      <c r="C1" s="15"/>
    </row>
    <row r="2" spans="1:20" ht="11.25" customHeight="1" x14ac:dyDescent="0.2">
      <c r="A2" s="27"/>
      <c r="C2" s="27"/>
    </row>
    <row r="3" spans="1:20" ht="14.25" customHeight="1" x14ac:dyDescent="0.2">
      <c r="B3" s="47" t="s">
        <v>154</v>
      </c>
      <c r="C3" s="47"/>
      <c r="T3" s="7" t="s">
        <v>230</v>
      </c>
    </row>
    <row r="4" spans="1:20" ht="14.25" customHeight="1" x14ac:dyDescent="0.25">
      <c r="B4" s="18"/>
      <c r="C4" s="20">
        <v>43983</v>
      </c>
      <c r="D4" s="52" t="s">
        <v>1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4"/>
    </row>
    <row r="5" spans="1:20" s="13" customFormat="1" ht="162" customHeight="1" x14ac:dyDescent="0.25">
      <c r="A5" s="22" t="s">
        <v>208</v>
      </c>
      <c r="B5" s="22" t="s">
        <v>4</v>
      </c>
      <c r="C5" s="22" t="s">
        <v>5</v>
      </c>
      <c r="D5" s="10" t="s">
        <v>36</v>
      </c>
      <c r="E5" s="10" t="s">
        <v>37</v>
      </c>
      <c r="F5" s="10" t="s">
        <v>38</v>
      </c>
      <c r="G5" s="10" t="s">
        <v>39</v>
      </c>
      <c r="H5" s="11" t="s">
        <v>40</v>
      </c>
      <c r="I5" s="10" t="s">
        <v>41</v>
      </c>
      <c r="J5" s="11" t="s">
        <v>40</v>
      </c>
      <c r="K5" s="10" t="s">
        <v>42</v>
      </c>
      <c r="L5" s="10" t="s">
        <v>43</v>
      </c>
      <c r="M5" s="10" t="s">
        <v>44</v>
      </c>
      <c r="N5" s="10" t="s">
        <v>45</v>
      </c>
      <c r="O5" s="10" t="s">
        <v>46</v>
      </c>
      <c r="P5" s="10" t="s">
        <v>47</v>
      </c>
      <c r="Q5" s="10" t="s">
        <v>48</v>
      </c>
      <c r="R5" s="10" t="s">
        <v>49</v>
      </c>
      <c r="S5" s="10" t="s">
        <v>50</v>
      </c>
      <c r="T5" s="10" t="s">
        <v>51</v>
      </c>
    </row>
    <row r="6" spans="1:20" s="13" customFormat="1" ht="16.149999999999999" customHeight="1" x14ac:dyDescent="0.25">
      <c r="A6" s="16">
        <v>1</v>
      </c>
      <c r="B6" s="16">
        <v>2</v>
      </c>
      <c r="C6" s="16">
        <v>3</v>
      </c>
      <c r="D6" s="9">
        <v>4</v>
      </c>
      <c r="E6" s="26">
        <v>5</v>
      </c>
      <c r="F6" s="9">
        <v>6</v>
      </c>
      <c r="G6" s="26">
        <v>7</v>
      </c>
      <c r="H6" s="9">
        <v>8</v>
      </c>
      <c r="I6" s="26">
        <v>9</v>
      </c>
      <c r="J6" s="9">
        <v>10</v>
      </c>
      <c r="K6" s="26">
        <v>11</v>
      </c>
      <c r="L6" s="9">
        <v>12</v>
      </c>
      <c r="M6" s="26">
        <v>13</v>
      </c>
      <c r="N6" s="9">
        <v>14</v>
      </c>
      <c r="O6" s="26">
        <v>15</v>
      </c>
      <c r="P6" s="9">
        <v>16</v>
      </c>
      <c r="Q6" s="26">
        <v>17</v>
      </c>
      <c r="R6" s="9">
        <v>18</v>
      </c>
      <c r="S6" s="26">
        <v>19</v>
      </c>
      <c r="T6" s="9">
        <v>20</v>
      </c>
    </row>
    <row r="7" spans="1:20" s="13" customFormat="1" ht="16.149999999999999" customHeight="1" x14ac:dyDescent="0.2">
      <c r="A7" s="21"/>
      <c r="B7" s="21"/>
      <c r="C7" s="28" t="s">
        <v>203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37" t="s">
        <v>63</v>
      </c>
      <c r="C8" s="37" t="s">
        <v>264</v>
      </c>
      <c r="D8" s="14">
        <v>0</v>
      </c>
      <c r="E8" s="14">
        <v>85893.25043</v>
      </c>
      <c r="F8" s="14">
        <v>175637586.16263998</v>
      </c>
      <c r="G8" s="14">
        <v>36527936.543900006</v>
      </c>
      <c r="H8" s="14">
        <v>32984897.392099999</v>
      </c>
      <c r="I8" s="14">
        <v>136761482.01879999</v>
      </c>
      <c r="J8" s="14">
        <v>79723251.257200003</v>
      </c>
      <c r="K8" s="14">
        <v>0</v>
      </c>
      <c r="L8" s="14">
        <v>2268.99496</v>
      </c>
      <c r="M8" s="14">
        <v>0</v>
      </c>
      <c r="N8" s="14">
        <v>0</v>
      </c>
      <c r="O8" s="14">
        <v>139350.30100000001</v>
      </c>
      <c r="P8" s="14">
        <v>2410603.66053</v>
      </c>
      <c r="Q8" s="14">
        <v>29190324.818530001</v>
      </c>
      <c r="R8" s="14">
        <v>3461632.8606599998</v>
      </c>
      <c r="S8" s="14">
        <v>0</v>
      </c>
      <c r="T8" s="14">
        <v>210927660.04874998</v>
      </c>
    </row>
    <row r="9" spans="1:20" ht="12.75" customHeight="1" x14ac:dyDescent="0.2">
      <c r="A9" s="21">
        <v>2</v>
      </c>
      <c r="B9" s="37" t="s">
        <v>62</v>
      </c>
      <c r="C9" s="37" t="s">
        <v>234</v>
      </c>
      <c r="D9" s="14">
        <v>0</v>
      </c>
      <c r="E9" s="14">
        <v>1936.49</v>
      </c>
      <c r="F9" s="14">
        <v>107399152.26485999</v>
      </c>
      <c r="G9" s="14">
        <v>31764073.371900003</v>
      </c>
      <c r="H9" s="14">
        <v>19297849.616429999</v>
      </c>
      <c r="I9" s="14">
        <v>70683314.543530002</v>
      </c>
      <c r="J9" s="14">
        <v>34338876.666749999</v>
      </c>
      <c r="K9" s="14">
        <v>0</v>
      </c>
      <c r="L9" s="14">
        <v>0</v>
      </c>
      <c r="M9" s="14">
        <v>50281.327219999999</v>
      </c>
      <c r="N9" s="14">
        <v>0</v>
      </c>
      <c r="O9" s="14">
        <v>524836.83825000003</v>
      </c>
      <c r="P9" s="14">
        <v>377019.17472999997</v>
      </c>
      <c r="Q9" s="14">
        <v>1955171.1202500002</v>
      </c>
      <c r="R9" s="14">
        <v>1234630.21908</v>
      </c>
      <c r="S9" s="14">
        <v>0</v>
      </c>
      <c r="T9" s="14">
        <v>111543027.43438999</v>
      </c>
    </row>
    <row r="10" spans="1:20" ht="12.75" customHeight="1" x14ac:dyDescent="0.2">
      <c r="A10" s="21">
        <v>3</v>
      </c>
      <c r="B10" s="37" t="s">
        <v>60</v>
      </c>
      <c r="C10" s="37" t="s">
        <v>61</v>
      </c>
      <c r="D10" s="14">
        <v>6000008.1330499994</v>
      </c>
      <c r="E10" s="14">
        <v>49727.891229999994</v>
      </c>
      <c r="F10" s="14">
        <v>35131022.930200003</v>
      </c>
      <c r="G10" s="14">
        <v>23010494.913419999</v>
      </c>
      <c r="H10" s="14">
        <v>12203799.563689999</v>
      </c>
      <c r="I10" s="14">
        <v>9251621.8397899996</v>
      </c>
      <c r="J10" s="14">
        <v>3045072.0386100002</v>
      </c>
      <c r="K10" s="14">
        <v>0</v>
      </c>
      <c r="L10" s="14">
        <v>0</v>
      </c>
      <c r="M10" s="14">
        <v>4939482.1871400001</v>
      </c>
      <c r="N10" s="14">
        <v>0</v>
      </c>
      <c r="O10" s="14">
        <v>0</v>
      </c>
      <c r="P10" s="14">
        <v>74111.741800000003</v>
      </c>
      <c r="Q10" s="14">
        <v>357988.62982000003</v>
      </c>
      <c r="R10" s="14">
        <v>290559.65233000001</v>
      </c>
      <c r="S10" s="14">
        <v>0</v>
      </c>
      <c r="T10" s="14">
        <v>46842901.165569998</v>
      </c>
    </row>
    <row r="11" spans="1:20" ht="12.75" customHeight="1" x14ac:dyDescent="0.2">
      <c r="A11" s="21">
        <v>4</v>
      </c>
      <c r="B11" s="37" t="s">
        <v>64</v>
      </c>
      <c r="C11" s="37" t="s">
        <v>65</v>
      </c>
      <c r="D11" s="14">
        <v>0</v>
      </c>
      <c r="E11" s="14">
        <v>129050.83008</v>
      </c>
      <c r="F11" s="14">
        <v>64022669.39694</v>
      </c>
      <c r="G11" s="14">
        <v>50312645.028159998</v>
      </c>
      <c r="H11" s="14">
        <v>31310196.66361</v>
      </c>
      <c r="I11" s="14">
        <v>11194737.049080001</v>
      </c>
      <c r="J11" s="14">
        <v>4608896.3366199993</v>
      </c>
      <c r="K11" s="14">
        <v>47578.003430000004</v>
      </c>
      <c r="L11" s="14">
        <v>0</v>
      </c>
      <c r="M11" s="14">
        <v>120787.11538999999</v>
      </c>
      <c r="N11" s="14">
        <v>30253.46</v>
      </c>
      <c r="O11" s="14">
        <v>0</v>
      </c>
      <c r="P11" s="14">
        <v>378713.00362999999</v>
      </c>
      <c r="Q11" s="14">
        <v>168016.27787999998</v>
      </c>
      <c r="R11" s="14">
        <v>455784.61038000003</v>
      </c>
      <c r="S11" s="14">
        <v>0</v>
      </c>
      <c r="T11" s="14">
        <v>65352852.697729997</v>
      </c>
    </row>
    <row r="12" spans="1:20" ht="12.75" customHeight="1" x14ac:dyDescent="0.2">
      <c r="A12" s="21">
        <v>5</v>
      </c>
      <c r="B12" s="37" t="s">
        <v>67</v>
      </c>
      <c r="C12" s="37" t="s">
        <v>68</v>
      </c>
      <c r="D12" s="14">
        <v>0</v>
      </c>
      <c r="E12" s="14">
        <v>8902.1170199999997</v>
      </c>
      <c r="F12" s="14">
        <v>27539.19354</v>
      </c>
      <c r="G12" s="14">
        <v>27539.19354</v>
      </c>
      <c r="H12" s="14">
        <v>27519.074230000002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2853.14563</v>
      </c>
      <c r="P12" s="14">
        <v>2792.7308700000003</v>
      </c>
      <c r="Q12" s="14">
        <v>8.3000000000000001E-3</v>
      </c>
      <c r="R12" s="14">
        <v>3328.1951900000004</v>
      </c>
      <c r="S12" s="14">
        <v>0</v>
      </c>
      <c r="T12" s="14">
        <v>45415.390549999996</v>
      </c>
    </row>
    <row r="13" spans="1:20" ht="12.75" customHeight="1" x14ac:dyDescent="0.2">
      <c r="A13" s="21"/>
      <c r="B13" s="21"/>
      <c r="C13" s="31" t="s">
        <v>204</v>
      </c>
      <c r="D13" s="29">
        <v>6000008.1330499994</v>
      </c>
      <c r="E13" s="29">
        <v>275510.57876</v>
      </c>
      <c r="F13" s="29">
        <v>382217969.94817996</v>
      </c>
      <c r="G13" s="29">
        <v>141642689.05092001</v>
      </c>
      <c r="H13" s="29">
        <v>95824262.310060009</v>
      </c>
      <c r="I13" s="29">
        <v>227891155.45119998</v>
      </c>
      <c r="J13" s="29">
        <v>121716096.29918</v>
      </c>
      <c r="K13" s="29">
        <v>47578.003430000004</v>
      </c>
      <c r="L13" s="29">
        <v>2268.99496</v>
      </c>
      <c r="M13" s="29">
        <v>5110550.6297499994</v>
      </c>
      <c r="N13" s="29">
        <v>30253.46</v>
      </c>
      <c r="O13" s="29">
        <v>667040.28487999993</v>
      </c>
      <c r="P13" s="29">
        <v>3243240.3115599998</v>
      </c>
      <c r="Q13" s="29">
        <v>31671500.854780003</v>
      </c>
      <c r="R13" s="29">
        <v>5445935.5376399998</v>
      </c>
      <c r="S13" s="29">
        <v>0</v>
      </c>
      <c r="T13" s="29">
        <v>434711856.73698997</v>
      </c>
    </row>
    <row r="14" spans="1:20" ht="12.75" customHeight="1" x14ac:dyDescent="0.2">
      <c r="A14" s="21"/>
      <c r="B14" s="21"/>
      <c r="C14" s="28" t="s">
        <v>205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0" ht="12.75" customHeight="1" x14ac:dyDescent="0.2">
      <c r="A15" s="21">
        <v>6</v>
      </c>
      <c r="B15" s="37" t="s">
        <v>71</v>
      </c>
      <c r="C15" s="46" t="s">
        <v>72</v>
      </c>
      <c r="D15" s="14">
        <v>399999.88101000001</v>
      </c>
      <c r="E15" s="14">
        <v>119289.23096</v>
      </c>
      <c r="F15" s="14">
        <v>50785435.408689998</v>
      </c>
      <c r="G15" s="14">
        <v>31588903.145950001</v>
      </c>
      <c r="H15" s="14">
        <v>28437083.738509998</v>
      </c>
      <c r="I15" s="14">
        <v>19185752.704020001</v>
      </c>
      <c r="J15" s="14">
        <v>14297439.84619</v>
      </c>
      <c r="K15" s="14">
        <v>566.03703000000007</v>
      </c>
      <c r="L15" s="14">
        <v>0</v>
      </c>
      <c r="M15" s="14">
        <v>0</v>
      </c>
      <c r="N15" s="14">
        <v>136339.677</v>
      </c>
      <c r="O15" s="14">
        <v>105601.46502</v>
      </c>
      <c r="P15" s="14">
        <v>105222.42619</v>
      </c>
      <c r="Q15" s="14">
        <v>4793998.3044699999</v>
      </c>
      <c r="R15" s="14">
        <v>871362.46960999991</v>
      </c>
      <c r="S15" s="14">
        <v>0</v>
      </c>
      <c r="T15" s="14">
        <v>57317814.899980001</v>
      </c>
    </row>
    <row r="16" spans="1:20" ht="12.75" customHeight="1" x14ac:dyDescent="0.2">
      <c r="A16" s="21">
        <v>7</v>
      </c>
      <c r="B16" s="37" t="s">
        <v>82</v>
      </c>
      <c r="C16" s="46" t="s">
        <v>218</v>
      </c>
      <c r="D16" s="14">
        <v>659997.68914999999</v>
      </c>
      <c r="E16" s="14">
        <v>98219.896840000001</v>
      </c>
      <c r="F16" s="14">
        <v>33889410.005730003</v>
      </c>
      <c r="G16" s="14">
        <v>15620378.74436</v>
      </c>
      <c r="H16" s="14">
        <v>11831622.507379999</v>
      </c>
      <c r="I16" s="14">
        <v>18268981.792719997</v>
      </c>
      <c r="J16" s="14">
        <v>6812236.4841199992</v>
      </c>
      <c r="K16" s="14">
        <v>221947.56547</v>
      </c>
      <c r="L16" s="14">
        <v>8726.2817699999996</v>
      </c>
      <c r="M16" s="14">
        <v>0</v>
      </c>
      <c r="N16" s="14">
        <v>0</v>
      </c>
      <c r="O16" s="14">
        <v>0</v>
      </c>
      <c r="P16" s="14">
        <v>94295.042359999992</v>
      </c>
      <c r="Q16" s="14">
        <v>560469.58983000007</v>
      </c>
      <c r="R16" s="14">
        <v>980664.75150999997</v>
      </c>
      <c r="S16" s="14">
        <v>0</v>
      </c>
      <c r="T16" s="14">
        <v>36513730.822659999</v>
      </c>
    </row>
    <row r="17" spans="1:20" ht="12.75" customHeight="1" x14ac:dyDescent="0.2">
      <c r="A17" s="21">
        <v>8</v>
      </c>
      <c r="B17" s="37" t="s">
        <v>89</v>
      </c>
      <c r="C17" s="46" t="s">
        <v>210</v>
      </c>
      <c r="D17" s="14">
        <v>0</v>
      </c>
      <c r="E17" s="14">
        <v>2625.0098199999998</v>
      </c>
      <c r="F17" s="14">
        <v>2923296.83831</v>
      </c>
      <c r="G17" s="14">
        <v>1425543.74838</v>
      </c>
      <c r="H17" s="14">
        <v>1133258.3185200002</v>
      </c>
      <c r="I17" s="14">
        <v>1497753.08993</v>
      </c>
      <c r="J17" s="14">
        <v>781736.34698999999</v>
      </c>
      <c r="K17" s="14">
        <v>0</v>
      </c>
      <c r="L17" s="14">
        <v>0</v>
      </c>
      <c r="M17" s="14">
        <v>0</v>
      </c>
      <c r="N17" s="14">
        <v>17354.305409999997</v>
      </c>
      <c r="O17" s="14">
        <v>9147.7442999999985</v>
      </c>
      <c r="P17" s="14">
        <v>18397.859090000002</v>
      </c>
      <c r="Q17" s="14">
        <v>133255.07146000001</v>
      </c>
      <c r="R17" s="14">
        <v>428777.52338999999</v>
      </c>
      <c r="S17" s="14">
        <v>0</v>
      </c>
      <c r="T17" s="14">
        <v>3532854.3517799997</v>
      </c>
    </row>
    <row r="18" spans="1:20" ht="12.75" customHeight="1" x14ac:dyDescent="0.2">
      <c r="A18" s="21">
        <v>9</v>
      </c>
      <c r="B18" s="37" t="s">
        <v>76</v>
      </c>
      <c r="C18" s="46" t="s">
        <v>235</v>
      </c>
      <c r="D18" s="14">
        <v>0</v>
      </c>
      <c r="E18" s="14">
        <v>0</v>
      </c>
      <c r="F18" s="14">
        <v>25515839.807600003</v>
      </c>
      <c r="G18" s="14">
        <v>15713234.961169999</v>
      </c>
      <c r="H18" s="14">
        <v>13406396.22273</v>
      </c>
      <c r="I18" s="14">
        <v>9802506.0857999995</v>
      </c>
      <c r="J18" s="14">
        <v>9012037.3755100016</v>
      </c>
      <c r="K18" s="14">
        <v>7808.2504799999997</v>
      </c>
      <c r="L18" s="14">
        <v>0</v>
      </c>
      <c r="M18" s="14">
        <v>3532.5527299999999</v>
      </c>
      <c r="N18" s="14">
        <v>34560.037669999998</v>
      </c>
      <c r="O18" s="14">
        <v>0</v>
      </c>
      <c r="P18" s="14">
        <v>242348.46772000002</v>
      </c>
      <c r="Q18" s="14">
        <v>446420.01783999999</v>
      </c>
      <c r="R18" s="14">
        <v>270463.50394000002</v>
      </c>
      <c r="S18" s="14">
        <v>0</v>
      </c>
      <c r="T18" s="14">
        <v>26520972.637980003</v>
      </c>
    </row>
    <row r="19" spans="1:20" ht="12.75" customHeight="1" x14ac:dyDescent="0.2">
      <c r="A19" s="21">
        <v>10</v>
      </c>
      <c r="B19" s="37" t="s">
        <v>84</v>
      </c>
      <c r="C19" s="46" t="s">
        <v>85</v>
      </c>
      <c r="D19" s="14">
        <v>0</v>
      </c>
      <c r="E19" s="14">
        <v>2.0549300000000001</v>
      </c>
      <c r="F19" s="14">
        <v>20038727.332970001</v>
      </c>
      <c r="G19" s="14">
        <v>12660796.671399999</v>
      </c>
      <c r="H19" s="14">
        <v>11362967.17475</v>
      </c>
      <c r="I19" s="14">
        <v>7377930.6615699995</v>
      </c>
      <c r="J19" s="14">
        <v>4054411.8050500001</v>
      </c>
      <c r="K19" s="14">
        <v>12539.14941</v>
      </c>
      <c r="L19" s="14">
        <v>0</v>
      </c>
      <c r="M19" s="14">
        <v>310774.75371999998</v>
      </c>
      <c r="N19" s="14">
        <v>43320</v>
      </c>
      <c r="O19" s="14">
        <v>0</v>
      </c>
      <c r="P19" s="14">
        <v>102024.75069</v>
      </c>
      <c r="Q19" s="14">
        <v>280223.22269000002</v>
      </c>
      <c r="R19" s="14">
        <v>509487.23673</v>
      </c>
      <c r="S19" s="14">
        <v>0</v>
      </c>
      <c r="T19" s="14">
        <v>21297098.501140002</v>
      </c>
    </row>
    <row r="20" spans="1:20" ht="12.75" customHeight="1" x14ac:dyDescent="0.2">
      <c r="A20" s="21">
        <v>11</v>
      </c>
      <c r="B20" s="37" t="s">
        <v>79</v>
      </c>
      <c r="C20" s="46" t="s">
        <v>236</v>
      </c>
      <c r="D20" s="14">
        <v>0</v>
      </c>
      <c r="E20" s="14">
        <v>5155.7761600000003</v>
      </c>
      <c r="F20" s="14">
        <v>21585820.275900003</v>
      </c>
      <c r="G20" s="14">
        <v>16813433.18953</v>
      </c>
      <c r="H20" s="14">
        <v>7492371.8349000001</v>
      </c>
      <c r="I20" s="14">
        <v>4772349.4664500002</v>
      </c>
      <c r="J20" s="14">
        <v>3026686.1967099998</v>
      </c>
      <c r="K20" s="14">
        <v>11522.53298</v>
      </c>
      <c r="L20" s="14">
        <v>0</v>
      </c>
      <c r="M20" s="14">
        <v>0</v>
      </c>
      <c r="N20" s="14">
        <v>29357.603000000003</v>
      </c>
      <c r="O20" s="14">
        <v>12674.479650000001</v>
      </c>
      <c r="P20" s="14">
        <v>101049.80562</v>
      </c>
      <c r="Q20" s="14">
        <v>129858.64958</v>
      </c>
      <c r="R20" s="14">
        <v>305033.99047000002</v>
      </c>
      <c r="S20" s="14">
        <v>0</v>
      </c>
      <c r="T20" s="14">
        <v>22180473.113359999</v>
      </c>
    </row>
    <row r="21" spans="1:20" ht="12.75" customHeight="1" x14ac:dyDescent="0.2">
      <c r="A21" s="21">
        <v>12</v>
      </c>
      <c r="B21" s="37" t="s">
        <v>69</v>
      </c>
      <c r="C21" s="46" t="s">
        <v>70</v>
      </c>
      <c r="D21" s="14">
        <v>0</v>
      </c>
      <c r="E21" s="14">
        <v>0</v>
      </c>
      <c r="F21" s="14">
        <v>32048.771219999999</v>
      </c>
      <c r="G21" s="14">
        <v>19475.318519999997</v>
      </c>
      <c r="H21" s="14">
        <v>19475.21516</v>
      </c>
      <c r="I21" s="14">
        <v>12573.4527</v>
      </c>
      <c r="J21" s="14">
        <v>12237.38013</v>
      </c>
      <c r="K21" s="14">
        <v>0</v>
      </c>
      <c r="L21" s="14">
        <v>0</v>
      </c>
      <c r="M21" s="14">
        <v>0</v>
      </c>
      <c r="N21" s="14">
        <v>0</v>
      </c>
      <c r="O21" s="14">
        <v>15933.43405</v>
      </c>
      <c r="P21" s="14">
        <v>9682.762569999999</v>
      </c>
      <c r="Q21" s="14">
        <v>219102.26062000002</v>
      </c>
      <c r="R21" s="14">
        <v>45797.07026</v>
      </c>
      <c r="S21" s="14">
        <v>0</v>
      </c>
      <c r="T21" s="14">
        <v>322564.29872000002</v>
      </c>
    </row>
    <row r="22" spans="1:20" ht="12.75" customHeight="1" x14ac:dyDescent="0.2">
      <c r="A22" s="21">
        <v>13</v>
      </c>
      <c r="B22" s="37" t="s">
        <v>87</v>
      </c>
      <c r="C22" s="46" t="s">
        <v>88</v>
      </c>
      <c r="D22" s="14">
        <v>0</v>
      </c>
      <c r="E22" s="14">
        <v>0</v>
      </c>
      <c r="F22" s="14">
        <v>7942705.8016999997</v>
      </c>
      <c r="G22" s="14">
        <v>5328168.5823099995</v>
      </c>
      <c r="H22" s="14">
        <v>3495429.0306699998</v>
      </c>
      <c r="I22" s="14">
        <v>2614537.2193899998</v>
      </c>
      <c r="J22" s="14">
        <v>1022930.74997</v>
      </c>
      <c r="K22" s="14">
        <v>0</v>
      </c>
      <c r="L22" s="14">
        <v>0</v>
      </c>
      <c r="M22" s="14">
        <v>2902801.54269</v>
      </c>
      <c r="N22" s="14">
        <v>16454.458599999998</v>
      </c>
      <c r="O22" s="14">
        <v>0</v>
      </c>
      <c r="P22" s="14">
        <v>31379.484410000001</v>
      </c>
      <c r="Q22" s="14">
        <v>17576.24653</v>
      </c>
      <c r="R22" s="14">
        <v>50103.049040000005</v>
      </c>
      <c r="S22" s="14">
        <v>0</v>
      </c>
      <c r="T22" s="14">
        <v>10961020.582970001</v>
      </c>
    </row>
    <row r="23" spans="1:20" ht="12.75" customHeight="1" x14ac:dyDescent="0.2">
      <c r="A23" s="21">
        <v>14</v>
      </c>
      <c r="B23" s="37" t="s">
        <v>86</v>
      </c>
      <c r="C23" s="46" t="s">
        <v>219</v>
      </c>
      <c r="D23" s="14">
        <v>0</v>
      </c>
      <c r="E23" s="14">
        <v>62764.51251</v>
      </c>
      <c r="F23" s="14">
        <v>12151504.890629999</v>
      </c>
      <c r="G23" s="14">
        <v>12151471.398429999</v>
      </c>
      <c r="H23" s="14">
        <v>12106919.67712</v>
      </c>
      <c r="I23" s="14">
        <v>33.492199999999997</v>
      </c>
      <c r="J23" s="14">
        <v>33.492199999999997</v>
      </c>
      <c r="K23" s="14">
        <v>13763.32523</v>
      </c>
      <c r="L23" s="14">
        <v>0</v>
      </c>
      <c r="M23" s="14">
        <v>0</v>
      </c>
      <c r="N23" s="14">
        <v>80329.87</v>
      </c>
      <c r="O23" s="14">
        <v>0</v>
      </c>
      <c r="P23" s="14">
        <v>2321.2209200000002</v>
      </c>
      <c r="Q23" s="14">
        <v>1125.99485</v>
      </c>
      <c r="R23" s="14">
        <v>36757.560810000003</v>
      </c>
      <c r="S23" s="14">
        <v>0</v>
      </c>
      <c r="T23" s="14">
        <v>12348567.374950001</v>
      </c>
    </row>
    <row r="24" spans="1:20" ht="12.75" customHeight="1" x14ac:dyDescent="0.2">
      <c r="A24" s="21">
        <v>15</v>
      </c>
      <c r="B24" s="37" t="s">
        <v>73</v>
      </c>
      <c r="C24" s="46" t="s">
        <v>237</v>
      </c>
      <c r="D24" s="14">
        <v>600000</v>
      </c>
      <c r="E24" s="14">
        <v>4685.9567100000004</v>
      </c>
      <c r="F24" s="14">
        <v>8686499.1811500005</v>
      </c>
      <c r="G24" s="14">
        <v>4588398.7296100007</v>
      </c>
      <c r="H24" s="14">
        <v>2741307.62243</v>
      </c>
      <c r="I24" s="14">
        <v>4098097.4515400003</v>
      </c>
      <c r="J24" s="14">
        <v>1791847.2262800001</v>
      </c>
      <c r="K24" s="14">
        <v>0</v>
      </c>
      <c r="L24" s="14">
        <v>390951.92802000005</v>
      </c>
      <c r="M24" s="14">
        <v>101329.15536</v>
      </c>
      <c r="N24" s="14">
        <v>13578.201950000001</v>
      </c>
      <c r="O24" s="14">
        <v>0</v>
      </c>
      <c r="P24" s="14">
        <v>19214.352139999999</v>
      </c>
      <c r="Q24" s="14">
        <v>207657.62447000001</v>
      </c>
      <c r="R24" s="14">
        <v>266453.30711000005</v>
      </c>
      <c r="S24" s="14">
        <v>0</v>
      </c>
      <c r="T24" s="14">
        <v>10290369.706909999</v>
      </c>
    </row>
    <row r="25" spans="1:20" ht="12.75" customHeight="1" x14ac:dyDescent="0.2">
      <c r="A25" s="21">
        <v>16</v>
      </c>
      <c r="B25" s="37" t="s">
        <v>83</v>
      </c>
      <c r="C25" s="46" t="s">
        <v>238</v>
      </c>
      <c r="D25" s="14">
        <v>0</v>
      </c>
      <c r="E25" s="14">
        <v>1817.88482</v>
      </c>
      <c r="F25" s="14">
        <v>4661094.7114599999</v>
      </c>
      <c r="G25" s="14">
        <v>4661094.7114599999</v>
      </c>
      <c r="H25" s="14">
        <v>1013100.16238</v>
      </c>
      <c r="I25" s="14">
        <v>0</v>
      </c>
      <c r="J25" s="14">
        <v>0</v>
      </c>
      <c r="K25" s="14">
        <v>12058.05457</v>
      </c>
      <c r="L25" s="14">
        <v>0</v>
      </c>
      <c r="M25" s="14">
        <v>0</v>
      </c>
      <c r="N25" s="14">
        <v>61098.281569999999</v>
      </c>
      <c r="O25" s="14">
        <v>0</v>
      </c>
      <c r="P25" s="14">
        <v>837.97405000000003</v>
      </c>
      <c r="Q25" s="14">
        <v>716.85415</v>
      </c>
      <c r="R25" s="14">
        <v>59890.185809999995</v>
      </c>
      <c r="S25" s="14">
        <v>0</v>
      </c>
      <c r="T25" s="14">
        <v>4797513.9464300005</v>
      </c>
    </row>
    <row r="26" spans="1:20" ht="12.75" customHeight="1" x14ac:dyDescent="0.2">
      <c r="A26" s="21">
        <v>17</v>
      </c>
      <c r="B26" s="37" t="s">
        <v>77</v>
      </c>
      <c r="C26" s="46" t="s">
        <v>220</v>
      </c>
      <c r="D26" s="14">
        <v>0</v>
      </c>
      <c r="E26" s="14">
        <v>4914.3074000000006</v>
      </c>
      <c r="F26" s="14">
        <v>3837440.1743299998</v>
      </c>
      <c r="G26" s="14">
        <v>683959.09144999995</v>
      </c>
      <c r="H26" s="14">
        <v>300757.45927999995</v>
      </c>
      <c r="I26" s="14">
        <v>3153447.2986099999</v>
      </c>
      <c r="J26" s="14">
        <v>282906.75173000002</v>
      </c>
      <c r="K26" s="14">
        <v>0</v>
      </c>
      <c r="L26" s="14">
        <v>0</v>
      </c>
      <c r="M26" s="14">
        <v>0</v>
      </c>
      <c r="N26" s="14">
        <v>1062.69588</v>
      </c>
      <c r="O26" s="14">
        <v>0</v>
      </c>
      <c r="P26" s="14">
        <v>0.17118</v>
      </c>
      <c r="Q26" s="14">
        <v>80369.546000000002</v>
      </c>
      <c r="R26" s="14">
        <v>114596.18732</v>
      </c>
      <c r="S26" s="14">
        <v>0</v>
      </c>
      <c r="T26" s="14">
        <v>4038383.0821099998</v>
      </c>
    </row>
    <row r="27" spans="1:20" ht="12.75" customHeight="1" x14ac:dyDescent="0.2">
      <c r="A27" s="21">
        <v>18</v>
      </c>
      <c r="B27" s="37" t="s">
        <v>78</v>
      </c>
      <c r="C27" s="46" t="s">
        <v>195</v>
      </c>
      <c r="D27" s="14">
        <v>0</v>
      </c>
      <c r="E27" s="14">
        <v>3695.1201799999999</v>
      </c>
      <c r="F27" s="14">
        <v>2108090.3127800003</v>
      </c>
      <c r="G27" s="14">
        <v>1243408.2183000001</v>
      </c>
      <c r="H27" s="14">
        <v>892022.03769000003</v>
      </c>
      <c r="I27" s="14">
        <v>864663.22535999992</v>
      </c>
      <c r="J27" s="14">
        <v>690021.41353000002</v>
      </c>
      <c r="K27" s="14">
        <v>1408.0562400000001</v>
      </c>
      <c r="L27" s="14">
        <v>0</v>
      </c>
      <c r="M27" s="14">
        <v>0</v>
      </c>
      <c r="N27" s="14">
        <v>0</v>
      </c>
      <c r="O27" s="14">
        <v>0</v>
      </c>
      <c r="P27" s="14">
        <v>10276.432780000001</v>
      </c>
      <c r="Q27" s="14">
        <v>32484.281060000001</v>
      </c>
      <c r="R27" s="14">
        <v>118519.79191</v>
      </c>
      <c r="S27" s="14">
        <v>0</v>
      </c>
      <c r="T27" s="14">
        <v>2274473.9949499997</v>
      </c>
    </row>
    <row r="28" spans="1:20" ht="12.75" customHeight="1" x14ac:dyDescent="0.2">
      <c r="A28" s="21">
        <v>19</v>
      </c>
      <c r="B28" s="37" t="s">
        <v>93</v>
      </c>
      <c r="C28" s="46" t="s">
        <v>239</v>
      </c>
      <c r="D28" s="14">
        <v>629998.33448000008</v>
      </c>
      <c r="E28" s="14">
        <v>0</v>
      </c>
      <c r="F28" s="14">
        <v>1907660.6646499999</v>
      </c>
      <c r="G28" s="14">
        <v>1907660.6646499999</v>
      </c>
      <c r="H28" s="14">
        <v>523408.65983000002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9.45791</v>
      </c>
      <c r="Q28" s="14">
        <v>152.36401000000001</v>
      </c>
      <c r="R28" s="14">
        <v>25735.80876</v>
      </c>
      <c r="S28" s="14">
        <v>0</v>
      </c>
      <c r="T28" s="14">
        <v>2563556.6298099998</v>
      </c>
    </row>
    <row r="29" spans="1:20" ht="12.75" customHeight="1" x14ac:dyDescent="0.2">
      <c r="A29" s="21">
        <v>20</v>
      </c>
      <c r="B29" s="37" t="s">
        <v>80</v>
      </c>
      <c r="C29" s="46" t="s">
        <v>81</v>
      </c>
      <c r="D29" s="14">
        <v>0</v>
      </c>
      <c r="E29" s="14">
        <v>4.0000000000000003E-5</v>
      </c>
      <c r="F29" s="14">
        <v>979581.07224000001</v>
      </c>
      <c r="G29" s="14">
        <v>528643.41721999994</v>
      </c>
      <c r="H29" s="14">
        <v>414426.61251000001</v>
      </c>
      <c r="I29" s="14">
        <v>450932.92087999999</v>
      </c>
      <c r="J29" s="14">
        <v>198211.11848999999</v>
      </c>
      <c r="K29" s="14">
        <v>0</v>
      </c>
      <c r="L29" s="14">
        <v>0</v>
      </c>
      <c r="M29" s="14">
        <v>365.55009999999999</v>
      </c>
      <c r="N29" s="14">
        <v>0</v>
      </c>
      <c r="O29" s="14">
        <v>0</v>
      </c>
      <c r="P29" s="14">
        <v>12183.273939999999</v>
      </c>
      <c r="Q29" s="14">
        <v>11412.947550000001</v>
      </c>
      <c r="R29" s="14">
        <v>44139.533319999995</v>
      </c>
      <c r="S29" s="14">
        <v>0</v>
      </c>
      <c r="T29" s="14">
        <v>1047682.3771899999</v>
      </c>
    </row>
    <row r="30" spans="1:20" ht="12.75" customHeight="1" x14ac:dyDescent="0.2">
      <c r="A30" s="21">
        <v>21</v>
      </c>
      <c r="B30" s="37" t="s">
        <v>90</v>
      </c>
      <c r="C30" s="46" t="s">
        <v>221</v>
      </c>
      <c r="D30" s="14">
        <v>0</v>
      </c>
      <c r="E30" s="14">
        <v>1001.78984</v>
      </c>
      <c r="F30" s="14">
        <v>1683050.3874299999</v>
      </c>
      <c r="G30" s="14">
        <v>10398.97711</v>
      </c>
      <c r="H30" s="14">
        <v>10398.97711</v>
      </c>
      <c r="I30" s="14">
        <v>1672651.41032</v>
      </c>
      <c r="J30" s="14">
        <v>164884.08669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96952.579660000003</v>
      </c>
      <c r="R30" s="14">
        <v>40169.86507</v>
      </c>
      <c r="S30" s="14">
        <v>0</v>
      </c>
      <c r="T30" s="14">
        <v>1821174.622</v>
      </c>
    </row>
    <row r="31" spans="1:20" ht="12.75" customHeight="1" x14ac:dyDescent="0.2">
      <c r="A31" s="21">
        <v>22</v>
      </c>
      <c r="B31" s="37" t="s">
        <v>94</v>
      </c>
      <c r="C31" s="46" t="s">
        <v>240</v>
      </c>
      <c r="D31" s="14">
        <v>0</v>
      </c>
      <c r="E31" s="14">
        <v>86.018720000000002</v>
      </c>
      <c r="F31" s="14">
        <v>571016.77985000005</v>
      </c>
      <c r="G31" s="14">
        <v>562664.27250000008</v>
      </c>
      <c r="H31" s="14">
        <v>530602.44592000009</v>
      </c>
      <c r="I31" s="14">
        <v>8352.5073499999999</v>
      </c>
      <c r="J31" s="14">
        <v>8352.5073499999999</v>
      </c>
      <c r="K31" s="14">
        <v>0</v>
      </c>
      <c r="L31" s="14">
        <v>0</v>
      </c>
      <c r="M31" s="14">
        <v>0</v>
      </c>
      <c r="N31" s="14">
        <v>2601.4859999999999</v>
      </c>
      <c r="O31" s="14">
        <v>0</v>
      </c>
      <c r="P31" s="14">
        <v>1.8528100000000001</v>
      </c>
      <c r="Q31" s="14">
        <v>2284.6877199999999</v>
      </c>
      <c r="R31" s="14">
        <v>33699.506419999998</v>
      </c>
      <c r="S31" s="14">
        <v>0</v>
      </c>
      <c r="T31" s="14">
        <v>609690.33152000001</v>
      </c>
    </row>
    <row r="32" spans="1:20" ht="12.75" customHeight="1" x14ac:dyDescent="0.2">
      <c r="A32" s="21">
        <v>23</v>
      </c>
      <c r="B32" s="37" t="s">
        <v>92</v>
      </c>
      <c r="C32" s="46" t="s">
        <v>241</v>
      </c>
      <c r="D32" s="14">
        <v>0</v>
      </c>
      <c r="E32" s="14">
        <v>0</v>
      </c>
      <c r="F32" s="14">
        <v>341040.14455999999</v>
      </c>
      <c r="G32" s="14">
        <v>322011.85543000005</v>
      </c>
      <c r="H32" s="14">
        <v>151128.27587000001</v>
      </c>
      <c r="I32" s="14">
        <v>19028.289130000001</v>
      </c>
      <c r="J32" s="14">
        <v>9014.5995600000006</v>
      </c>
      <c r="K32" s="14">
        <v>0</v>
      </c>
      <c r="L32" s="14">
        <v>0</v>
      </c>
      <c r="M32" s="14">
        <v>20221.986539999998</v>
      </c>
      <c r="N32" s="14">
        <v>0</v>
      </c>
      <c r="O32" s="14">
        <v>0</v>
      </c>
      <c r="P32" s="14">
        <v>81.850839999999991</v>
      </c>
      <c r="Q32" s="14">
        <v>1926.44354</v>
      </c>
      <c r="R32" s="14">
        <v>13287.17679</v>
      </c>
      <c r="S32" s="14">
        <v>0</v>
      </c>
      <c r="T32" s="14">
        <v>376557.60227000003</v>
      </c>
    </row>
    <row r="33" spans="1:20" ht="12.75" customHeight="1" x14ac:dyDescent="0.2">
      <c r="A33" s="21">
        <v>24</v>
      </c>
      <c r="B33" s="37" t="s">
        <v>91</v>
      </c>
      <c r="C33" s="46" t="s">
        <v>242</v>
      </c>
      <c r="D33" s="14">
        <v>0</v>
      </c>
      <c r="E33" s="14">
        <v>2.5170000000000001E-2</v>
      </c>
      <c r="F33" s="14">
        <v>146409.05563999998</v>
      </c>
      <c r="G33" s="14">
        <v>143351.22566999999</v>
      </c>
      <c r="H33" s="14">
        <v>141143.14891000002</v>
      </c>
      <c r="I33" s="14">
        <v>3057.8299699999998</v>
      </c>
      <c r="J33" s="14">
        <v>713.45185000000004</v>
      </c>
      <c r="K33" s="14">
        <v>0</v>
      </c>
      <c r="L33" s="14">
        <v>0</v>
      </c>
      <c r="M33" s="14">
        <v>0</v>
      </c>
      <c r="N33" s="14">
        <v>0</v>
      </c>
      <c r="O33" s="14">
        <v>500.62700000000007</v>
      </c>
      <c r="P33" s="14">
        <v>134.48376000000002</v>
      </c>
      <c r="Q33" s="14">
        <v>103.32729</v>
      </c>
      <c r="R33" s="14">
        <v>17995.380839999998</v>
      </c>
      <c r="S33" s="14">
        <v>0</v>
      </c>
      <c r="T33" s="14">
        <v>165142.89969999998</v>
      </c>
    </row>
    <row r="34" spans="1:20" ht="12.75" customHeight="1" x14ac:dyDescent="0.2">
      <c r="A34" s="21">
        <v>25</v>
      </c>
      <c r="B34" s="37" t="s">
        <v>75</v>
      </c>
      <c r="C34" s="46" t="s">
        <v>243</v>
      </c>
      <c r="D34" s="14">
        <v>0</v>
      </c>
      <c r="E34" s="14">
        <v>6.1050000000000007E-2</v>
      </c>
      <c r="F34" s="14">
        <v>51227.449189999999</v>
      </c>
      <c r="G34" s="14">
        <v>30345.665149999997</v>
      </c>
      <c r="H34" s="14">
        <v>30136.09779</v>
      </c>
      <c r="I34" s="14">
        <v>20881.784039999999</v>
      </c>
      <c r="J34" s="14">
        <v>9464.5785300000007</v>
      </c>
      <c r="K34" s="14">
        <v>0</v>
      </c>
      <c r="L34" s="14">
        <v>0</v>
      </c>
      <c r="M34" s="14">
        <v>0</v>
      </c>
      <c r="N34" s="14">
        <v>0</v>
      </c>
      <c r="O34" s="14">
        <v>3.1915200000000001</v>
      </c>
      <c r="P34" s="14">
        <v>0</v>
      </c>
      <c r="Q34" s="14">
        <v>978.40030000000002</v>
      </c>
      <c r="R34" s="14">
        <v>5564.1389099999997</v>
      </c>
      <c r="S34" s="14">
        <v>0</v>
      </c>
      <c r="T34" s="14">
        <v>57773.240970000006</v>
      </c>
    </row>
    <row r="35" spans="1:20" ht="12.75" customHeight="1" x14ac:dyDescent="0.2">
      <c r="A35" s="21"/>
      <c r="B35" s="21"/>
      <c r="C35" s="31" t="s">
        <v>206</v>
      </c>
      <c r="D35" s="29">
        <v>2289995.9046399998</v>
      </c>
      <c r="E35" s="29">
        <v>304257.64515000011</v>
      </c>
      <c r="F35" s="29">
        <v>199837899.06603</v>
      </c>
      <c r="G35" s="29">
        <v>126003342.58860001</v>
      </c>
      <c r="H35" s="29">
        <v>96033955.219459996</v>
      </c>
      <c r="I35" s="29">
        <v>73823530.681980014</v>
      </c>
      <c r="J35" s="29">
        <v>42175165.410879999</v>
      </c>
      <c r="K35" s="29">
        <v>281612.97141</v>
      </c>
      <c r="L35" s="29">
        <v>399678.20979000005</v>
      </c>
      <c r="M35" s="29">
        <v>3339025.5411400003</v>
      </c>
      <c r="N35" s="29">
        <v>436056.61708</v>
      </c>
      <c r="O35" s="29">
        <v>143860.94154000003</v>
      </c>
      <c r="P35" s="29">
        <v>749461.66897999984</v>
      </c>
      <c r="Q35" s="29">
        <v>7017068.4136200016</v>
      </c>
      <c r="R35" s="29">
        <v>4238498.0380199989</v>
      </c>
      <c r="S35" s="29">
        <v>0</v>
      </c>
      <c r="T35" s="29">
        <v>219037415.01739997</v>
      </c>
    </row>
    <row r="36" spans="1:20" ht="12.75" customHeight="1" x14ac:dyDescent="0.2">
      <c r="A36" s="21"/>
      <c r="B36" s="21"/>
      <c r="C36" s="28" t="s">
        <v>207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0" ht="12.75" customHeight="1" x14ac:dyDescent="0.2">
      <c r="A37" s="21">
        <v>26</v>
      </c>
      <c r="B37" s="37" t="s">
        <v>110</v>
      </c>
      <c r="C37" s="37" t="s">
        <v>244</v>
      </c>
      <c r="D37" s="14">
        <v>0</v>
      </c>
      <c r="E37" s="14">
        <v>222236.96685</v>
      </c>
      <c r="F37" s="14">
        <v>28224271.853879999</v>
      </c>
      <c r="G37" s="14">
        <v>14694962.827200001</v>
      </c>
      <c r="H37" s="14">
        <v>10263547.274970001</v>
      </c>
      <c r="I37" s="14">
        <v>13529266.019680001</v>
      </c>
      <c r="J37" s="14">
        <v>6381299.2817200003</v>
      </c>
      <c r="K37" s="14">
        <v>1780.6131499999999</v>
      </c>
      <c r="L37" s="14">
        <v>0</v>
      </c>
      <c r="M37" s="14">
        <v>0</v>
      </c>
      <c r="N37" s="14">
        <v>5.1999999999999995E-4</v>
      </c>
      <c r="O37" s="14">
        <v>76725.584260000003</v>
      </c>
      <c r="P37" s="14">
        <v>7682.5344800000003</v>
      </c>
      <c r="Q37" s="14">
        <v>847437.30611</v>
      </c>
      <c r="R37" s="14">
        <v>599873.13056999992</v>
      </c>
      <c r="S37" s="14">
        <v>0</v>
      </c>
      <c r="T37" s="14">
        <v>29980007.98982</v>
      </c>
    </row>
    <row r="38" spans="1:20" ht="12.75" customHeight="1" x14ac:dyDescent="0.2">
      <c r="A38" s="21">
        <v>27</v>
      </c>
      <c r="B38" s="37" t="s">
        <v>108</v>
      </c>
      <c r="C38" s="37" t="s">
        <v>245</v>
      </c>
      <c r="D38" s="14">
        <v>300001.80738000001</v>
      </c>
      <c r="E38" s="14">
        <v>28673.003359999999</v>
      </c>
      <c r="F38" s="14">
        <v>10097135.409329999</v>
      </c>
      <c r="G38" s="14">
        <v>5802630.5917299995</v>
      </c>
      <c r="H38" s="14">
        <v>5386463.9175899997</v>
      </c>
      <c r="I38" s="14">
        <v>4293117.8120200001</v>
      </c>
      <c r="J38" s="14">
        <v>1536029.5512399999</v>
      </c>
      <c r="K38" s="14">
        <v>0</v>
      </c>
      <c r="L38" s="14">
        <v>0</v>
      </c>
      <c r="M38" s="14">
        <v>0</v>
      </c>
      <c r="N38" s="14">
        <v>11500</v>
      </c>
      <c r="O38" s="14">
        <v>38990.146829999998</v>
      </c>
      <c r="P38" s="14">
        <v>24357.244219999997</v>
      </c>
      <c r="Q38" s="14">
        <v>62561.724170000001</v>
      </c>
      <c r="R38" s="14">
        <v>255381.00151</v>
      </c>
      <c r="S38" s="14">
        <v>20204.098439999998</v>
      </c>
      <c r="T38" s="14">
        <v>10838804.435239999</v>
      </c>
    </row>
    <row r="39" spans="1:20" ht="12.75" customHeight="1" x14ac:dyDescent="0.2">
      <c r="A39" s="21">
        <v>28</v>
      </c>
      <c r="B39" s="37" t="s">
        <v>126</v>
      </c>
      <c r="C39" s="37" t="s">
        <v>246</v>
      </c>
      <c r="D39" s="14">
        <v>0</v>
      </c>
      <c r="E39" s="14">
        <v>101.40359000000001</v>
      </c>
      <c r="F39" s="14">
        <v>13034939.68512</v>
      </c>
      <c r="G39" s="14">
        <v>2614876.6968300003</v>
      </c>
      <c r="H39" s="14">
        <v>1425000.1079299999</v>
      </c>
      <c r="I39" s="14">
        <v>10420062.988289999</v>
      </c>
      <c r="J39" s="14">
        <v>3978953.5328799998</v>
      </c>
      <c r="K39" s="14">
        <v>0</v>
      </c>
      <c r="L39" s="14">
        <v>0</v>
      </c>
      <c r="M39" s="14">
        <v>273.33467999999999</v>
      </c>
      <c r="N39" s="14">
        <v>391.15800999999999</v>
      </c>
      <c r="O39" s="14">
        <v>0</v>
      </c>
      <c r="P39" s="14">
        <v>15141.687</v>
      </c>
      <c r="Q39" s="14">
        <v>220347.88383999999</v>
      </c>
      <c r="R39" s="14">
        <v>221866.96416</v>
      </c>
      <c r="S39" s="14">
        <v>0</v>
      </c>
      <c r="T39" s="14">
        <v>13493062.1164</v>
      </c>
    </row>
    <row r="40" spans="1:20" ht="12.75" customHeight="1" x14ac:dyDescent="0.2">
      <c r="A40" s="21">
        <v>29</v>
      </c>
      <c r="B40" s="37" t="s">
        <v>100</v>
      </c>
      <c r="C40" s="37" t="s">
        <v>101</v>
      </c>
      <c r="D40" s="14">
        <v>0</v>
      </c>
      <c r="E40" s="14">
        <v>2666.1225199999999</v>
      </c>
      <c r="F40" s="14">
        <v>8261060.345329999</v>
      </c>
      <c r="G40" s="14">
        <v>4856691.5934500005</v>
      </c>
      <c r="H40" s="14">
        <v>2330889.41952</v>
      </c>
      <c r="I40" s="14">
        <v>3404362.6688200003</v>
      </c>
      <c r="J40" s="14">
        <v>570929.37025000004</v>
      </c>
      <c r="K40" s="14">
        <v>37.680500000000002</v>
      </c>
      <c r="L40" s="14">
        <v>111181.86579</v>
      </c>
      <c r="M40" s="14">
        <v>0</v>
      </c>
      <c r="N40" s="14">
        <v>3847.9169999999999</v>
      </c>
      <c r="O40" s="14">
        <v>10572.19759</v>
      </c>
      <c r="P40" s="14">
        <v>5861.54241</v>
      </c>
      <c r="Q40" s="14">
        <v>216211.47524</v>
      </c>
      <c r="R40" s="14">
        <v>249717.68713000001</v>
      </c>
      <c r="S40" s="14">
        <v>0</v>
      </c>
      <c r="T40" s="14">
        <v>8861156.8335100003</v>
      </c>
    </row>
    <row r="41" spans="1:20" ht="12.75" customHeight="1" x14ac:dyDescent="0.2">
      <c r="A41" s="21">
        <v>30</v>
      </c>
      <c r="B41" s="37" t="s">
        <v>128</v>
      </c>
      <c r="C41" s="37" t="s">
        <v>222</v>
      </c>
      <c r="D41" s="14">
        <v>0</v>
      </c>
      <c r="E41" s="14">
        <v>0</v>
      </c>
      <c r="F41" s="14">
        <v>5309454.1613999996</v>
      </c>
      <c r="G41" s="14">
        <v>3308923.4455800001</v>
      </c>
      <c r="H41" s="14">
        <v>2859717.0610799999</v>
      </c>
      <c r="I41" s="14">
        <v>2000530.71582</v>
      </c>
      <c r="J41" s="14">
        <v>612132.39306999999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306.07602000000003</v>
      </c>
      <c r="Q41" s="14">
        <v>9333.58554</v>
      </c>
      <c r="R41" s="14">
        <v>160458.23149000001</v>
      </c>
      <c r="S41" s="14">
        <v>0</v>
      </c>
      <c r="T41" s="14">
        <v>5479552.0544499997</v>
      </c>
    </row>
    <row r="42" spans="1:20" ht="12.75" customHeight="1" x14ac:dyDescent="0.2">
      <c r="A42" s="21">
        <v>31</v>
      </c>
      <c r="B42" s="37" t="s">
        <v>133</v>
      </c>
      <c r="C42" s="37" t="s">
        <v>134</v>
      </c>
      <c r="D42" s="14">
        <v>0</v>
      </c>
      <c r="E42" s="14">
        <v>1894.4443900000001</v>
      </c>
      <c r="F42" s="14">
        <v>5559479.6827699998</v>
      </c>
      <c r="G42" s="14">
        <v>4134484.3899199995</v>
      </c>
      <c r="H42" s="14">
        <v>3832768.92588</v>
      </c>
      <c r="I42" s="14">
        <v>1424995.2928499999</v>
      </c>
      <c r="J42" s="14">
        <v>1210182.3408600001</v>
      </c>
      <c r="K42" s="14">
        <v>0</v>
      </c>
      <c r="L42" s="14">
        <v>0</v>
      </c>
      <c r="M42" s="14">
        <v>0</v>
      </c>
      <c r="N42" s="14">
        <v>6000</v>
      </c>
      <c r="O42" s="14">
        <v>0</v>
      </c>
      <c r="P42" s="14">
        <v>413.22262999999998</v>
      </c>
      <c r="Q42" s="14">
        <v>58762.571499999998</v>
      </c>
      <c r="R42" s="14">
        <v>139636.46564000001</v>
      </c>
      <c r="S42" s="14">
        <v>0</v>
      </c>
      <c r="T42" s="14">
        <v>5766186.38693</v>
      </c>
    </row>
    <row r="43" spans="1:20" ht="12.75" customHeight="1" x14ac:dyDescent="0.2">
      <c r="A43" s="21">
        <v>32</v>
      </c>
      <c r="B43" s="37" t="s">
        <v>112</v>
      </c>
      <c r="C43" s="37" t="s">
        <v>247</v>
      </c>
      <c r="D43" s="14">
        <v>0</v>
      </c>
      <c r="E43" s="14">
        <v>0</v>
      </c>
      <c r="F43" s="14">
        <v>3283250.41383</v>
      </c>
      <c r="G43" s="14">
        <v>1005524.4916599999</v>
      </c>
      <c r="H43" s="14">
        <v>813463.74644999998</v>
      </c>
      <c r="I43" s="14">
        <v>2277725.9221700002</v>
      </c>
      <c r="J43" s="14">
        <v>221567.56993</v>
      </c>
      <c r="K43" s="14">
        <v>16.086349999999999</v>
      </c>
      <c r="L43" s="14">
        <v>0</v>
      </c>
      <c r="M43" s="14">
        <v>274665.35808999999</v>
      </c>
      <c r="N43" s="14">
        <v>0</v>
      </c>
      <c r="O43" s="14">
        <v>0</v>
      </c>
      <c r="P43" s="14">
        <v>4037.82935</v>
      </c>
      <c r="Q43" s="14">
        <v>193264.60423</v>
      </c>
      <c r="R43" s="14">
        <v>54100.959879999995</v>
      </c>
      <c r="S43" s="14">
        <v>0</v>
      </c>
      <c r="T43" s="14">
        <v>3809335.2517300001</v>
      </c>
    </row>
    <row r="44" spans="1:20" ht="12.75" customHeight="1" x14ac:dyDescent="0.2">
      <c r="A44" s="21">
        <v>33</v>
      </c>
      <c r="B44" s="37" t="s">
        <v>105</v>
      </c>
      <c r="C44" s="37" t="s">
        <v>223</v>
      </c>
      <c r="D44" s="14">
        <v>0</v>
      </c>
      <c r="E44" s="14">
        <v>23730.348620000001</v>
      </c>
      <c r="F44" s="14">
        <v>5512037.9881699998</v>
      </c>
      <c r="G44" s="14">
        <v>716847.00231000001</v>
      </c>
      <c r="H44" s="14">
        <v>176972.25686999998</v>
      </c>
      <c r="I44" s="14">
        <v>4795190.9858600004</v>
      </c>
      <c r="J44" s="14">
        <v>396237.01412999997</v>
      </c>
      <c r="K44" s="14">
        <v>0</v>
      </c>
      <c r="L44" s="14">
        <v>0</v>
      </c>
      <c r="M44" s="14">
        <v>0</v>
      </c>
      <c r="N44" s="14">
        <v>0</v>
      </c>
      <c r="O44" s="14">
        <v>7826.3581799999993</v>
      </c>
      <c r="P44" s="14">
        <v>10312.807700000001</v>
      </c>
      <c r="Q44" s="14">
        <v>59132.864140000005</v>
      </c>
      <c r="R44" s="14">
        <v>143646.02540000001</v>
      </c>
      <c r="S44" s="14">
        <v>0</v>
      </c>
      <c r="T44" s="14">
        <v>5756686.3922100002</v>
      </c>
    </row>
    <row r="45" spans="1:20" ht="12.75" customHeight="1" x14ac:dyDescent="0.2">
      <c r="A45" s="21">
        <v>34</v>
      </c>
      <c r="B45" s="37" t="s">
        <v>74</v>
      </c>
      <c r="C45" s="37" t="s">
        <v>194</v>
      </c>
      <c r="D45" s="14">
        <v>200000</v>
      </c>
      <c r="E45" s="14">
        <v>0</v>
      </c>
      <c r="F45" s="14">
        <v>3165473.0501299999</v>
      </c>
      <c r="G45" s="14">
        <v>2334574.7402799996</v>
      </c>
      <c r="H45" s="14">
        <v>2007387.4755300002</v>
      </c>
      <c r="I45" s="14">
        <v>830888.91928000003</v>
      </c>
      <c r="J45" s="14">
        <v>412906.11997</v>
      </c>
      <c r="K45" s="14">
        <v>0</v>
      </c>
      <c r="L45" s="14">
        <v>0</v>
      </c>
      <c r="M45" s="14">
        <v>0</v>
      </c>
      <c r="N45" s="14">
        <v>452</v>
      </c>
      <c r="O45" s="14">
        <v>2039.1237900000001</v>
      </c>
      <c r="P45" s="14">
        <v>5786.5068700000002</v>
      </c>
      <c r="Q45" s="14">
        <v>8654.3585700000003</v>
      </c>
      <c r="R45" s="14">
        <v>240695.42066</v>
      </c>
      <c r="S45" s="14">
        <v>0</v>
      </c>
      <c r="T45" s="14">
        <v>3623100.4600200001</v>
      </c>
    </row>
    <row r="46" spans="1:20" ht="12.75" customHeight="1" x14ac:dyDescent="0.2">
      <c r="A46" s="21">
        <v>35</v>
      </c>
      <c r="B46" s="37" t="s">
        <v>136</v>
      </c>
      <c r="C46" s="37" t="s">
        <v>248</v>
      </c>
      <c r="D46" s="14">
        <v>0</v>
      </c>
      <c r="E46" s="14">
        <v>0</v>
      </c>
      <c r="F46" s="14">
        <v>2020233.6916100001</v>
      </c>
      <c r="G46" s="14">
        <v>1282860.3909499999</v>
      </c>
      <c r="H46" s="14">
        <v>409667.38514000003</v>
      </c>
      <c r="I46" s="14">
        <v>737373.30066000007</v>
      </c>
      <c r="J46" s="14">
        <v>125478.88291</v>
      </c>
      <c r="K46" s="14">
        <v>0</v>
      </c>
      <c r="L46" s="14">
        <v>0</v>
      </c>
      <c r="M46" s="14">
        <v>0</v>
      </c>
      <c r="N46" s="14">
        <v>1726.1660000000002</v>
      </c>
      <c r="O46" s="14">
        <v>0</v>
      </c>
      <c r="P46" s="14">
        <v>5168.4429200000004</v>
      </c>
      <c r="Q46" s="14">
        <v>70866.10652999999</v>
      </c>
      <c r="R46" s="14">
        <v>78853.597300000009</v>
      </c>
      <c r="S46" s="14">
        <v>0</v>
      </c>
      <c r="T46" s="14">
        <v>2176848.0043599997</v>
      </c>
    </row>
    <row r="47" spans="1:20" ht="12.75" customHeight="1" x14ac:dyDescent="0.2">
      <c r="A47" s="21">
        <v>36</v>
      </c>
      <c r="B47" s="37" t="s">
        <v>106</v>
      </c>
      <c r="C47" s="37" t="s">
        <v>107</v>
      </c>
      <c r="D47" s="14">
        <v>222001.26676999999</v>
      </c>
      <c r="E47" s="14">
        <v>1524.08412</v>
      </c>
      <c r="F47" s="14">
        <v>1410636.5285</v>
      </c>
      <c r="G47" s="14">
        <v>553944.6566300001</v>
      </c>
      <c r="H47" s="14">
        <v>504577.87495999999</v>
      </c>
      <c r="I47" s="14">
        <v>856462.56255000003</v>
      </c>
      <c r="J47" s="14">
        <v>393030.26315000001</v>
      </c>
      <c r="K47" s="14">
        <v>0.65812000000000004</v>
      </c>
      <c r="L47" s="14">
        <v>0</v>
      </c>
      <c r="M47" s="14">
        <v>897.19673</v>
      </c>
      <c r="N47" s="14">
        <v>0</v>
      </c>
      <c r="O47" s="14">
        <v>0</v>
      </c>
      <c r="P47" s="14">
        <v>4635.5633000000007</v>
      </c>
      <c r="Q47" s="14">
        <v>41689.326690000002</v>
      </c>
      <c r="R47" s="14">
        <v>47647.114219999996</v>
      </c>
      <c r="S47" s="14">
        <v>0</v>
      </c>
      <c r="T47" s="14">
        <v>1729031.7384499998</v>
      </c>
    </row>
    <row r="48" spans="1:20" ht="12.75" customHeight="1" x14ac:dyDescent="0.2">
      <c r="A48" s="21">
        <v>37</v>
      </c>
      <c r="B48" s="37" t="s">
        <v>143</v>
      </c>
      <c r="C48" s="37" t="s">
        <v>211</v>
      </c>
      <c r="D48" s="14">
        <v>139000</v>
      </c>
      <c r="E48" s="14">
        <v>251.79256000000001</v>
      </c>
      <c r="F48" s="14">
        <v>726905.99540999997</v>
      </c>
      <c r="G48" s="14">
        <v>521162.45042000001</v>
      </c>
      <c r="H48" s="14">
        <v>343506.08938999998</v>
      </c>
      <c r="I48" s="14">
        <v>205743.54498999999</v>
      </c>
      <c r="J48" s="14">
        <v>57121.213060000002</v>
      </c>
      <c r="K48" s="14">
        <v>5.8209999999999997</v>
      </c>
      <c r="L48" s="14">
        <v>0</v>
      </c>
      <c r="M48" s="14">
        <v>0</v>
      </c>
      <c r="N48" s="14">
        <v>310</v>
      </c>
      <c r="O48" s="14">
        <v>332.9391</v>
      </c>
      <c r="P48" s="14">
        <v>2864.4261000000001</v>
      </c>
      <c r="Q48" s="14">
        <v>10268.94665</v>
      </c>
      <c r="R48" s="14">
        <v>45697.114370000003</v>
      </c>
      <c r="S48" s="14">
        <v>0</v>
      </c>
      <c r="T48" s="14">
        <v>925637.03518999997</v>
      </c>
    </row>
    <row r="49" spans="1:20" ht="12.75" customHeight="1" x14ac:dyDescent="0.2">
      <c r="A49" s="21">
        <v>38</v>
      </c>
      <c r="B49" s="37" t="s">
        <v>95</v>
      </c>
      <c r="C49" s="37" t="s">
        <v>214</v>
      </c>
      <c r="D49" s="14">
        <v>0</v>
      </c>
      <c r="E49" s="14">
        <v>20072.395069999999</v>
      </c>
      <c r="F49" s="14">
        <v>2090229.7159800001</v>
      </c>
      <c r="G49" s="14">
        <v>1332635.88977</v>
      </c>
      <c r="H49" s="14">
        <v>660075.46790000005</v>
      </c>
      <c r="I49" s="14">
        <v>757593.82620999997</v>
      </c>
      <c r="J49" s="14">
        <v>76639.059659999999</v>
      </c>
      <c r="K49" s="14">
        <v>0</v>
      </c>
      <c r="L49" s="14">
        <v>0</v>
      </c>
      <c r="M49" s="14">
        <v>0</v>
      </c>
      <c r="N49" s="14">
        <v>0.23432</v>
      </c>
      <c r="O49" s="14">
        <v>0</v>
      </c>
      <c r="P49" s="14">
        <v>9484.46083</v>
      </c>
      <c r="Q49" s="14">
        <v>25662.27406</v>
      </c>
      <c r="R49" s="14">
        <v>48622.528109999999</v>
      </c>
      <c r="S49" s="14">
        <v>26645.80602</v>
      </c>
      <c r="T49" s="14">
        <v>2220717.41439</v>
      </c>
    </row>
    <row r="50" spans="1:20" ht="12.75" customHeight="1" x14ac:dyDescent="0.2">
      <c r="A50" s="21">
        <v>39</v>
      </c>
      <c r="B50" s="37" t="s">
        <v>141</v>
      </c>
      <c r="C50" s="37" t="s">
        <v>249</v>
      </c>
      <c r="D50" s="14">
        <v>23999.913280000001</v>
      </c>
      <c r="E50" s="14">
        <v>0</v>
      </c>
      <c r="F50" s="14">
        <v>2581533.2722</v>
      </c>
      <c r="G50" s="14">
        <v>1571541.7070399998</v>
      </c>
      <c r="H50" s="14">
        <v>1160511.9478900002</v>
      </c>
      <c r="I50" s="14">
        <v>1009991.56516</v>
      </c>
      <c r="J50" s="14">
        <v>206346.08904999998</v>
      </c>
      <c r="K50" s="14">
        <v>31.318650000000005</v>
      </c>
      <c r="L50" s="14">
        <v>0</v>
      </c>
      <c r="M50" s="14">
        <v>0</v>
      </c>
      <c r="N50" s="14">
        <v>0</v>
      </c>
      <c r="O50" s="14">
        <v>0</v>
      </c>
      <c r="P50" s="14">
        <v>4024.9543699999995</v>
      </c>
      <c r="Q50" s="14">
        <v>18776.805540000001</v>
      </c>
      <c r="R50" s="14">
        <v>47296.799149999999</v>
      </c>
      <c r="S50" s="14">
        <v>60454.522470000004</v>
      </c>
      <c r="T50" s="14">
        <v>2736117.5856599999</v>
      </c>
    </row>
    <row r="51" spans="1:20" ht="12.75" customHeight="1" x14ac:dyDescent="0.2">
      <c r="A51" s="21">
        <v>40</v>
      </c>
      <c r="B51" s="37" t="s">
        <v>103</v>
      </c>
      <c r="C51" s="37" t="s">
        <v>250</v>
      </c>
      <c r="D51" s="14">
        <v>0</v>
      </c>
      <c r="E51" s="14">
        <v>0</v>
      </c>
      <c r="F51" s="14">
        <v>1356595.30694</v>
      </c>
      <c r="G51" s="14">
        <v>585777.82652</v>
      </c>
      <c r="H51" s="14">
        <v>368072.55849000002</v>
      </c>
      <c r="I51" s="14">
        <v>770817.48042000004</v>
      </c>
      <c r="J51" s="14">
        <v>138915.19253999999</v>
      </c>
      <c r="K51" s="14">
        <v>0</v>
      </c>
      <c r="L51" s="14">
        <v>0</v>
      </c>
      <c r="M51" s="14">
        <v>205138.60276000001</v>
      </c>
      <c r="N51" s="14">
        <v>0.20147999999999999</v>
      </c>
      <c r="O51" s="14">
        <v>1913.71183</v>
      </c>
      <c r="P51" s="14">
        <v>70.712670000000003</v>
      </c>
      <c r="Q51" s="14">
        <v>11813.11455</v>
      </c>
      <c r="R51" s="14">
        <v>44440.16214</v>
      </c>
      <c r="S51" s="14">
        <v>73796.920140000002</v>
      </c>
      <c r="T51" s="14">
        <v>1693768.73251</v>
      </c>
    </row>
    <row r="52" spans="1:20" ht="12.75" customHeight="1" x14ac:dyDescent="0.2">
      <c r="A52" s="21">
        <v>41</v>
      </c>
      <c r="B52" s="37" t="s">
        <v>130</v>
      </c>
      <c r="C52" s="37" t="s">
        <v>131</v>
      </c>
      <c r="D52" s="14">
        <v>0</v>
      </c>
      <c r="E52" s="14">
        <v>0</v>
      </c>
      <c r="F52" s="14">
        <v>1110505.3855300001</v>
      </c>
      <c r="G52" s="14">
        <v>790992.19471000007</v>
      </c>
      <c r="H52" s="14">
        <v>673079.34619000007</v>
      </c>
      <c r="I52" s="14">
        <v>319513.19081999996</v>
      </c>
      <c r="J52" s="14">
        <v>206624.18122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588.89831000000004</v>
      </c>
      <c r="Q52" s="14">
        <v>20088.33653</v>
      </c>
      <c r="R52" s="14">
        <v>75420.417229999992</v>
      </c>
      <c r="S52" s="14">
        <v>0</v>
      </c>
      <c r="T52" s="14">
        <v>1206603.0376000002</v>
      </c>
    </row>
    <row r="53" spans="1:20" ht="12.75" customHeight="1" x14ac:dyDescent="0.2">
      <c r="A53" s="21">
        <v>42</v>
      </c>
      <c r="B53" s="37" t="s">
        <v>144</v>
      </c>
      <c r="C53" s="37" t="s">
        <v>145</v>
      </c>
      <c r="D53" s="14">
        <v>565000</v>
      </c>
      <c r="E53" s="14">
        <v>0</v>
      </c>
      <c r="F53" s="14">
        <v>1346733.96863</v>
      </c>
      <c r="G53" s="14">
        <v>710532.98777999997</v>
      </c>
      <c r="H53" s="14">
        <v>652577.4103799999</v>
      </c>
      <c r="I53" s="14">
        <v>636196.73109999998</v>
      </c>
      <c r="J53" s="14">
        <v>178086.5515</v>
      </c>
      <c r="K53" s="14">
        <v>0</v>
      </c>
      <c r="L53" s="14">
        <v>0</v>
      </c>
      <c r="M53" s="14">
        <v>0</v>
      </c>
      <c r="N53" s="14">
        <v>13.925000000000001</v>
      </c>
      <c r="O53" s="14">
        <v>0</v>
      </c>
      <c r="P53" s="14">
        <v>7055.0807400000003</v>
      </c>
      <c r="Q53" s="14">
        <v>22400.943919999998</v>
      </c>
      <c r="R53" s="14">
        <v>117452.98533000001</v>
      </c>
      <c r="S53" s="14">
        <v>0</v>
      </c>
      <c r="T53" s="14">
        <v>2058656.9036199998</v>
      </c>
    </row>
    <row r="54" spans="1:20" ht="12.75" customHeight="1" x14ac:dyDescent="0.2">
      <c r="A54" s="21">
        <v>43</v>
      </c>
      <c r="B54" s="37" t="s">
        <v>109</v>
      </c>
      <c r="C54" s="37" t="s">
        <v>209</v>
      </c>
      <c r="D54" s="14">
        <v>0</v>
      </c>
      <c r="E54" s="14">
        <v>0</v>
      </c>
      <c r="F54" s="14">
        <v>1334192.8227599999</v>
      </c>
      <c r="G54" s="14">
        <v>665735.39734999998</v>
      </c>
      <c r="H54" s="14">
        <v>509968.39645</v>
      </c>
      <c r="I54" s="14">
        <v>668457.42541000003</v>
      </c>
      <c r="J54" s="14">
        <v>299438.54155000002</v>
      </c>
      <c r="K54" s="14">
        <v>0</v>
      </c>
      <c r="L54" s="14">
        <v>0</v>
      </c>
      <c r="M54" s="14">
        <v>0</v>
      </c>
      <c r="N54" s="14">
        <v>2516.1460000000002</v>
      </c>
      <c r="O54" s="14">
        <v>49945.019039999999</v>
      </c>
      <c r="P54" s="14">
        <v>63.212030000000006</v>
      </c>
      <c r="Q54" s="14">
        <v>7048.3450999999995</v>
      </c>
      <c r="R54" s="14">
        <v>12420.248000000001</v>
      </c>
      <c r="S54" s="14">
        <v>0</v>
      </c>
      <c r="T54" s="14">
        <v>1406185.79293</v>
      </c>
    </row>
    <row r="55" spans="1:20" ht="12.75" customHeight="1" x14ac:dyDescent="0.2">
      <c r="A55" s="21">
        <v>44</v>
      </c>
      <c r="B55" s="37" t="s">
        <v>129</v>
      </c>
      <c r="C55" s="37" t="s">
        <v>252</v>
      </c>
      <c r="D55" s="14">
        <v>189993.99538000001</v>
      </c>
      <c r="E55" s="14">
        <v>0</v>
      </c>
      <c r="F55" s="14">
        <v>979487.46822000004</v>
      </c>
      <c r="G55" s="14">
        <v>617930.47068999999</v>
      </c>
      <c r="H55" s="14">
        <v>532845.35788999998</v>
      </c>
      <c r="I55" s="14">
        <v>361555.61825</v>
      </c>
      <c r="J55" s="14">
        <v>106699.09395000001</v>
      </c>
      <c r="K55" s="14">
        <v>0</v>
      </c>
      <c r="L55" s="14">
        <v>0</v>
      </c>
      <c r="M55" s="14">
        <v>0</v>
      </c>
      <c r="N55" s="14">
        <v>275</v>
      </c>
      <c r="O55" s="14">
        <v>0</v>
      </c>
      <c r="P55" s="14">
        <v>97.649540000000002</v>
      </c>
      <c r="Q55" s="14">
        <v>2773.8053599999998</v>
      </c>
      <c r="R55" s="14">
        <v>44793.989799999996</v>
      </c>
      <c r="S55" s="14">
        <v>0</v>
      </c>
      <c r="T55" s="14">
        <v>1217421.9083</v>
      </c>
    </row>
    <row r="56" spans="1:20" ht="12.75" customHeight="1" x14ac:dyDescent="0.2">
      <c r="A56" s="21">
        <v>45</v>
      </c>
      <c r="B56" s="37" t="s">
        <v>152</v>
      </c>
      <c r="C56" s="37" t="s">
        <v>215</v>
      </c>
      <c r="D56" s="14">
        <v>0</v>
      </c>
      <c r="E56" s="14">
        <v>0</v>
      </c>
      <c r="F56" s="14">
        <v>1166390.7349200002</v>
      </c>
      <c r="G56" s="14">
        <v>916319.10603999998</v>
      </c>
      <c r="H56" s="14">
        <v>864784.57215000002</v>
      </c>
      <c r="I56" s="14">
        <v>250062.50933999999</v>
      </c>
      <c r="J56" s="14">
        <v>95142.586539999989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588.47514000000001</v>
      </c>
      <c r="Q56" s="14">
        <v>45433.917840000002</v>
      </c>
      <c r="R56" s="14">
        <v>28320.16776</v>
      </c>
      <c r="S56" s="14">
        <v>0</v>
      </c>
      <c r="T56" s="14">
        <v>1240733.2956600001</v>
      </c>
    </row>
    <row r="57" spans="1:20" ht="12.75" customHeight="1" x14ac:dyDescent="0.2">
      <c r="A57" s="21">
        <v>46</v>
      </c>
      <c r="B57" s="37" t="s">
        <v>137</v>
      </c>
      <c r="C57" s="37" t="s">
        <v>228</v>
      </c>
      <c r="D57" s="14">
        <v>0</v>
      </c>
      <c r="E57" s="14">
        <v>1000</v>
      </c>
      <c r="F57" s="14">
        <v>980866.42090999999</v>
      </c>
      <c r="G57" s="14">
        <v>714523.73680000007</v>
      </c>
      <c r="H57" s="14">
        <v>621310.60164000001</v>
      </c>
      <c r="I57" s="14">
        <v>266342.68410999997</v>
      </c>
      <c r="J57" s="14">
        <v>145623.37138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9435.579020000001</v>
      </c>
      <c r="Q57" s="14">
        <v>111197.77213</v>
      </c>
      <c r="R57" s="14">
        <v>33153.70897</v>
      </c>
      <c r="S57" s="14">
        <v>0</v>
      </c>
      <c r="T57" s="14">
        <v>1135653.4810299999</v>
      </c>
    </row>
    <row r="58" spans="1:20" ht="12.75" customHeight="1" x14ac:dyDescent="0.2">
      <c r="A58" s="21">
        <v>47</v>
      </c>
      <c r="B58" s="37" t="s">
        <v>150</v>
      </c>
      <c r="C58" s="37" t="s">
        <v>197</v>
      </c>
      <c r="D58" s="14">
        <v>829996.90431999997</v>
      </c>
      <c r="E58" s="14">
        <v>0</v>
      </c>
      <c r="F58" s="14">
        <v>449282.94731000002</v>
      </c>
      <c r="G58" s="14">
        <v>402896.08900000004</v>
      </c>
      <c r="H58" s="14">
        <v>399813.17794999998</v>
      </c>
      <c r="I58" s="14">
        <v>46386.858310000003</v>
      </c>
      <c r="J58" s="14">
        <v>46192.626210000002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41.922519999999999</v>
      </c>
      <c r="R58" s="14">
        <v>5177.4021699999994</v>
      </c>
      <c r="S58" s="14">
        <v>0</v>
      </c>
      <c r="T58" s="14">
        <v>1284499.1763200001</v>
      </c>
    </row>
    <row r="59" spans="1:20" ht="12.75" customHeight="1" x14ac:dyDescent="0.2">
      <c r="A59" s="21">
        <v>48</v>
      </c>
      <c r="B59" s="37" t="s">
        <v>148</v>
      </c>
      <c r="C59" s="37" t="s">
        <v>227</v>
      </c>
      <c r="D59" s="14">
        <v>104000</v>
      </c>
      <c r="E59" s="14">
        <v>136863.88498999999</v>
      </c>
      <c r="F59" s="14">
        <v>937246.41269000003</v>
      </c>
      <c r="G59" s="14">
        <v>613695.30845000001</v>
      </c>
      <c r="H59" s="14">
        <v>393763.19657999999</v>
      </c>
      <c r="I59" s="14">
        <v>323551.10423999996</v>
      </c>
      <c r="J59" s="14">
        <v>61243.874089999998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3885.0831800000001</v>
      </c>
      <c r="Q59" s="14">
        <v>17828.470270000002</v>
      </c>
      <c r="R59" s="14">
        <v>26073.857780000002</v>
      </c>
      <c r="S59" s="14">
        <v>0</v>
      </c>
      <c r="T59" s="14">
        <v>1225897.7089099998</v>
      </c>
    </row>
    <row r="60" spans="1:20" ht="12.75" customHeight="1" x14ac:dyDescent="0.2">
      <c r="A60" s="21">
        <v>49</v>
      </c>
      <c r="B60" s="37" t="s">
        <v>117</v>
      </c>
      <c r="C60" s="37" t="s">
        <v>212</v>
      </c>
      <c r="D60" s="14">
        <v>0</v>
      </c>
      <c r="E60" s="14">
        <v>0</v>
      </c>
      <c r="F60" s="14">
        <v>739238.14071000007</v>
      </c>
      <c r="G60" s="14">
        <v>335846.06280000001</v>
      </c>
      <c r="H60" s="14">
        <v>313395.60875000001</v>
      </c>
      <c r="I60" s="14">
        <v>403392.07790999999</v>
      </c>
      <c r="J60" s="14">
        <v>6071.5156900000002</v>
      </c>
      <c r="K60" s="14">
        <v>0</v>
      </c>
      <c r="L60" s="14">
        <v>0</v>
      </c>
      <c r="M60" s="14">
        <v>0</v>
      </c>
      <c r="N60" s="14">
        <v>255.15149999999997</v>
      </c>
      <c r="O60" s="14">
        <v>114171.6186</v>
      </c>
      <c r="P60" s="14">
        <v>3848.86967</v>
      </c>
      <c r="Q60" s="14">
        <v>11854.59318</v>
      </c>
      <c r="R60" s="14">
        <v>24463.7412</v>
      </c>
      <c r="S60" s="14">
        <v>0</v>
      </c>
      <c r="T60" s="14">
        <v>893832.11486000009</v>
      </c>
    </row>
    <row r="61" spans="1:20" ht="12.75" customHeight="1" x14ac:dyDescent="0.2">
      <c r="A61" s="21">
        <v>50</v>
      </c>
      <c r="B61" s="37" t="s">
        <v>120</v>
      </c>
      <c r="C61" s="37" t="s">
        <v>121</v>
      </c>
      <c r="D61" s="14">
        <v>173200</v>
      </c>
      <c r="E61" s="14">
        <v>58500</v>
      </c>
      <c r="F61" s="14">
        <v>691610.55799</v>
      </c>
      <c r="G61" s="14">
        <v>211647.43745000003</v>
      </c>
      <c r="H61" s="14">
        <v>48807.925190000002</v>
      </c>
      <c r="I61" s="14">
        <v>479963.12053999997</v>
      </c>
      <c r="J61" s="14">
        <v>35696.146699999998</v>
      </c>
      <c r="K61" s="14">
        <v>8.1049499999999988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1958.9071899999999</v>
      </c>
      <c r="R61" s="14">
        <v>10490.882819999999</v>
      </c>
      <c r="S61" s="14">
        <v>0</v>
      </c>
      <c r="T61" s="14">
        <v>935768.45294999995</v>
      </c>
    </row>
    <row r="62" spans="1:20" ht="12.75" customHeight="1" x14ac:dyDescent="0.2">
      <c r="A62" s="21">
        <v>51</v>
      </c>
      <c r="B62" s="37" t="s">
        <v>132</v>
      </c>
      <c r="C62" s="37" t="s">
        <v>251</v>
      </c>
      <c r="D62" s="14">
        <v>0</v>
      </c>
      <c r="E62" s="14">
        <v>0</v>
      </c>
      <c r="F62" s="14">
        <v>773361.49815</v>
      </c>
      <c r="G62" s="14">
        <v>681392.08490000002</v>
      </c>
      <c r="H62" s="14">
        <v>532575.99947000004</v>
      </c>
      <c r="I62" s="14">
        <v>91969.413249999998</v>
      </c>
      <c r="J62" s="14">
        <v>61976.870029999998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12.55958</v>
      </c>
      <c r="Q62" s="14">
        <v>16161.447559999999</v>
      </c>
      <c r="R62" s="14">
        <v>9118.1316500000012</v>
      </c>
      <c r="S62" s="14">
        <v>40369.841270000004</v>
      </c>
      <c r="T62" s="14">
        <v>839023.47820999997</v>
      </c>
    </row>
    <row r="63" spans="1:20" ht="12.75" customHeight="1" x14ac:dyDescent="0.2">
      <c r="A63" s="21">
        <v>52</v>
      </c>
      <c r="B63" s="37" t="s">
        <v>123</v>
      </c>
      <c r="C63" s="37" t="s">
        <v>124</v>
      </c>
      <c r="D63" s="14">
        <v>37999.335889999995</v>
      </c>
      <c r="E63" s="14">
        <v>0</v>
      </c>
      <c r="F63" s="14">
        <v>974380.60176999995</v>
      </c>
      <c r="G63" s="14">
        <v>490922.62237</v>
      </c>
      <c r="H63" s="14">
        <v>349862.17122999998</v>
      </c>
      <c r="I63" s="14">
        <v>483457.97940000001</v>
      </c>
      <c r="J63" s="14">
        <v>35150.259969999999</v>
      </c>
      <c r="K63" s="14">
        <v>0</v>
      </c>
      <c r="L63" s="14">
        <v>0</v>
      </c>
      <c r="M63" s="14">
        <v>0</v>
      </c>
      <c r="N63" s="14">
        <v>615.36400000000003</v>
      </c>
      <c r="O63" s="14">
        <v>0</v>
      </c>
      <c r="P63" s="14">
        <v>2590.0750899999998</v>
      </c>
      <c r="Q63" s="14">
        <v>7690.81646</v>
      </c>
      <c r="R63" s="14">
        <v>28664.479310000002</v>
      </c>
      <c r="S63" s="14">
        <v>0</v>
      </c>
      <c r="T63" s="14">
        <v>1051940.67252</v>
      </c>
    </row>
    <row r="64" spans="1:20" ht="12.75" customHeight="1" x14ac:dyDescent="0.2">
      <c r="A64" s="21">
        <v>53</v>
      </c>
      <c r="B64" s="37" t="s">
        <v>111</v>
      </c>
      <c r="C64" s="37" t="s">
        <v>224</v>
      </c>
      <c r="D64" s="14">
        <v>0</v>
      </c>
      <c r="E64" s="14">
        <v>0</v>
      </c>
      <c r="F64" s="14">
        <v>573069.02474000002</v>
      </c>
      <c r="G64" s="14">
        <v>416688.92611</v>
      </c>
      <c r="H64" s="14">
        <v>244706.41445000001</v>
      </c>
      <c r="I64" s="14">
        <v>156380.09862999999</v>
      </c>
      <c r="J64" s="14">
        <v>59566.09042</v>
      </c>
      <c r="K64" s="14">
        <v>0</v>
      </c>
      <c r="L64" s="14">
        <v>0</v>
      </c>
      <c r="M64" s="14">
        <v>0</v>
      </c>
      <c r="N64" s="14">
        <v>1375</v>
      </c>
      <c r="O64" s="14">
        <v>1719.30378</v>
      </c>
      <c r="P64" s="14">
        <v>313.41555</v>
      </c>
      <c r="Q64" s="14">
        <v>19496.930379999998</v>
      </c>
      <c r="R64" s="14">
        <v>12581.03354</v>
      </c>
      <c r="S64" s="14">
        <v>0</v>
      </c>
      <c r="T64" s="14">
        <v>608554.70799000002</v>
      </c>
    </row>
    <row r="65" spans="1:20" ht="12.75" customHeight="1" x14ac:dyDescent="0.2">
      <c r="A65" s="21">
        <v>54</v>
      </c>
      <c r="B65" s="37" t="s">
        <v>96</v>
      </c>
      <c r="C65" s="37" t="s">
        <v>97</v>
      </c>
      <c r="D65" s="14">
        <v>0</v>
      </c>
      <c r="E65" s="14">
        <v>0</v>
      </c>
      <c r="F65" s="14">
        <v>184285.85663000002</v>
      </c>
      <c r="G65" s="14">
        <v>99134.6927</v>
      </c>
      <c r="H65" s="14">
        <v>97414.332370000004</v>
      </c>
      <c r="I65" s="14">
        <v>85151.163929999995</v>
      </c>
      <c r="J65" s="14">
        <v>69009.853539999996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124.45381</v>
      </c>
      <c r="Q65" s="14">
        <v>4666.2689200000004</v>
      </c>
      <c r="R65" s="14">
        <v>38062.940930000004</v>
      </c>
      <c r="S65" s="14">
        <v>0</v>
      </c>
      <c r="T65" s="14">
        <v>227139.52029000001</v>
      </c>
    </row>
    <row r="66" spans="1:20" ht="12.75" customHeight="1" x14ac:dyDescent="0.2">
      <c r="A66" s="21">
        <v>55</v>
      </c>
      <c r="B66" s="37" t="s">
        <v>142</v>
      </c>
      <c r="C66" s="37" t="s">
        <v>253</v>
      </c>
      <c r="D66" s="14">
        <v>0</v>
      </c>
      <c r="E66" s="14">
        <v>0</v>
      </c>
      <c r="F66" s="14">
        <v>404530.99036</v>
      </c>
      <c r="G66" s="14">
        <v>231463.29939</v>
      </c>
      <c r="H66" s="14">
        <v>107068.34391</v>
      </c>
      <c r="I66" s="14">
        <v>173067.69097</v>
      </c>
      <c r="J66" s="14">
        <v>6300.4307400000007</v>
      </c>
      <c r="K66" s="14">
        <v>0</v>
      </c>
      <c r="L66" s="14">
        <v>0</v>
      </c>
      <c r="M66" s="14">
        <v>317962.47008</v>
      </c>
      <c r="N66" s="14">
        <v>0</v>
      </c>
      <c r="O66" s="14">
        <v>0</v>
      </c>
      <c r="P66" s="14">
        <v>322.21319999999997</v>
      </c>
      <c r="Q66" s="14">
        <v>3083.38474</v>
      </c>
      <c r="R66" s="14">
        <v>23003.264360000001</v>
      </c>
      <c r="S66" s="14">
        <v>0</v>
      </c>
      <c r="T66" s="14">
        <v>748902.32274000009</v>
      </c>
    </row>
    <row r="67" spans="1:20" ht="12.75" customHeight="1" x14ac:dyDescent="0.2">
      <c r="A67" s="21">
        <v>56</v>
      </c>
      <c r="B67" s="37" t="s">
        <v>115</v>
      </c>
      <c r="C67" s="37" t="s">
        <v>225</v>
      </c>
      <c r="D67" s="14">
        <v>0</v>
      </c>
      <c r="E67" s="14">
        <v>0</v>
      </c>
      <c r="F67" s="14">
        <v>454071.55076999997</v>
      </c>
      <c r="G67" s="14">
        <v>229116.29402</v>
      </c>
      <c r="H67" s="14">
        <v>178279.74771</v>
      </c>
      <c r="I67" s="14">
        <v>224955.25675</v>
      </c>
      <c r="J67" s="14">
        <v>73090.084849999999</v>
      </c>
      <c r="K67" s="14">
        <v>0</v>
      </c>
      <c r="L67" s="14">
        <v>0</v>
      </c>
      <c r="M67" s="14">
        <v>0</v>
      </c>
      <c r="N67" s="14">
        <v>0</v>
      </c>
      <c r="O67" s="14">
        <v>10263.55406</v>
      </c>
      <c r="P67" s="14">
        <v>226.33828</v>
      </c>
      <c r="Q67" s="14">
        <v>2714.3440700000001</v>
      </c>
      <c r="R67" s="14">
        <v>3386.25612</v>
      </c>
      <c r="S67" s="14">
        <v>0</v>
      </c>
      <c r="T67" s="14">
        <v>470662.04330000002</v>
      </c>
    </row>
    <row r="68" spans="1:20" ht="12.75" customHeight="1" x14ac:dyDescent="0.2">
      <c r="A68" s="21">
        <v>57</v>
      </c>
      <c r="B68" s="37" t="s">
        <v>140</v>
      </c>
      <c r="C68" s="37" t="s">
        <v>213</v>
      </c>
      <c r="D68" s="14">
        <v>0</v>
      </c>
      <c r="E68" s="14">
        <v>0</v>
      </c>
      <c r="F68" s="14">
        <v>419073.13636999996</v>
      </c>
      <c r="G68" s="14">
        <v>260938.90898000001</v>
      </c>
      <c r="H68" s="14">
        <v>243105.42452999999</v>
      </c>
      <c r="I68" s="14">
        <v>158134.22739000001</v>
      </c>
      <c r="J68" s="14">
        <v>135888.38483</v>
      </c>
      <c r="K68" s="14">
        <v>0</v>
      </c>
      <c r="L68" s="14">
        <v>0</v>
      </c>
      <c r="M68" s="14">
        <v>0</v>
      </c>
      <c r="N68" s="14">
        <v>95.22</v>
      </c>
      <c r="O68" s="14">
        <v>0</v>
      </c>
      <c r="P68" s="14">
        <v>1301.8140000000001</v>
      </c>
      <c r="Q68" s="14">
        <v>10116.05896</v>
      </c>
      <c r="R68" s="14">
        <v>11620.754809999999</v>
      </c>
      <c r="S68" s="14">
        <v>0</v>
      </c>
      <c r="T68" s="14">
        <v>442206.98413999996</v>
      </c>
    </row>
    <row r="69" spans="1:20" ht="12.75" customHeight="1" x14ac:dyDescent="0.2">
      <c r="A69" s="21">
        <v>58</v>
      </c>
      <c r="B69" s="37" t="s">
        <v>146</v>
      </c>
      <c r="C69" s="37" t="s">
        <v>256</v>
      </c>
      <c r="D69" s="14">
        <v>230000</v>
      </c>
      <c r="E69" s="14">
        <v>108153.21857000001</v>
      </c>
      <c r="F69" s="14">
        <v>110109.41072999999</v>
      </c>
      <c r="G69" s="14">
        <v>40829.702210000003</v>
      </c>
      <c r="H69" s="14">
        <v>40829.702210000003</v>
      </c>
      <c r="I69" s="14">
        <v>69279.70852</v>
      </c>
      <c r="J69" s="14">
        <v>26228.145049999999</v>
      </c>
      <c r="K69" s="14">
        <v>1.4665600000000001</v>
      </c>
      <c r="L69" s="14">
        <v>0</v>
      </c>
      <c r="M69" s="14">
        <v>0</v>
      </c>
      <c r="N69" s="14">
        <v>468.62199999999996</v>
      </c>
      <c r="O69" s="14">
        <v>11432.36522</v>
      </c>
      <c r="P69" s="14">
        <v>0</v>
      </c>
      <c r="Q69" s="14">
        <v>1117.4045800000001</v>
      </c>
      <c r="R69" s="14">
        <v>9242.6189300000005</v>
      </c>
      <c r="S69" s="14">
        <v>0</v>
      </c>
      <c r="T69" s="14">
        <v>470525.10658999998</v>
      </c>
    </row>
    <row r="70" spans="1:20" ht="12.75" customHeight="1" x14ac:dyDescent="0.2">
      <c r="A70" s="21">
        <v>59</v>
      </c>
      <c r="B70" s="37" t="s">
        <v>125</v>
      </c>
      <c r="C70" s="37" t="s">
        <v>216</v>
      </c>
      <c r="D70" s="14">
        <v>40889.871270000003</v>
      </c>
      <c r="E70" s="14">
        <v>188.14014</v>
      </c>
      <c r="F70" s="14">
        <v>536884.00511000003</v>
      </c>
      <c r="G70" s="14">
        <v>389368.66888999997</v>
      </c>
      <c r="H70" s="14">
        <v>329062.72317999997</v>
      </c>
      <c r="I70" s="14">
        <v>147515.33622</v>
      </c>
      <c r="J70" s="14">
        <v>36991.427629999998</v>
      </c>
      <c r="K70" s="14">
        <v>0</v>
      </c>
      <c r="L70" s="14">
        <v>0</v>
      </c>
      <c r="M70" s="14">
        <v>8635.9711399999997</v>
      </c>
      <c r="N70" s="14">
        <v>0</v>
      </c>
      <c r="O70" s="14">
        <v>0</v>
      </c>
      <c r="P70" s="14">
        <v>2260.9409700000001</v>
      </c>
      <c r="Q70" s="14">
        <v>27119.932410000001</v>
      </c>
      <c r="R70" s="14">
        <v>17778.155890000002</v>
      </c>
      <c r="S70" s="14">
        <v>0</v>
      </c>
      <c r="T70" s="14">
        <v>633757.01692999993</v>
      </c>
    </row>
    <row r="71" spans="1:20" ht="12.75" customHeight="1" x14ac:dyDescent="0.2">
      <c r="A71" s="21">
        <v>60</v>
      </c>
      <c r="B71" s="37" t="s">
        <v>153</v>
      </c>
      <c r="C71" s="37" t="s">
        <v>254</v>
      </c>
      <c r="D71" s="14">
        <v>0</v>
      </c>
      <c r="E71" s="14">
        <v>0</v>
      </c>
      <c r="F71" s="14">
        <v>630193.22781999991</v>
      </c>
      <c r="G71" s="14">
        <v>425327.45812000002</v>
      </c>
      <c r="H71" s="14">
        <v>376387.84550000005</v>
      </c>
      <c r="I71" s="14">
        <v>204865.76969999998</v>
      </c>
      <c r="J71" s="14">
        <v>30436.20649</v>
      </c>
      <c r="K71" s="14">
        <v>20.646380000000001</v>
      </c>
      <c r="L71" s="14">
        <v>0</v>
      </c>
      <c r="M71" s="14">
        <v>0</v>
      </c>
      <c r="N71" s="14">
        <v>0</v>
      </c>
      <c r="O71" s="14">
        <v>0</v>
      </c>
      <c r="P71" s="14">
        <v>518.84872000000007</v>
      </c>
      <c r="Q71" s="14">
        <v>23181.966769999999</v>
      </c>
      <c r="R71" s="14">
        <v>19131.426950000001</v>
      </c>
      <c r="S71" s="14">
        <v>0</v>
      </c>
      <c r="T71" s="14">
        <v>673046.11664000002</v>
      </c>
    </row>
    <row r="72" spans="1:20" ht="12.75" customHeight="1" x14ac:dyDescent="0.2">
      <c r="A72" s="21">
        <v>61</v>
      </c>
      <c r="B72" s="37" t="s">
        <v>114</v>
      </c>
      <c r="C72" s="37" t="s">
        <v>226</v>
      </c>
      <c r="D72" s="14">
        <v>0</v>
      </c>
      <c r="E72" s="14">
        <v>0</v>
      </c>
      <c r="F72" s="14">
        <v>418074.25068</v>
      </c>
      <c r="G72" s="14">
        <v>336747.30288999999</v>
      </c>
      <c r="H72" s="14">
        <v>318800.51889999997</v>
      </c>
      <c r="I72" s="14">
        <v>81326.947790000006</v>
      </c>
      <c r="J72" s="14">
        <v>69435.20603999999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769.74710000000005</v>
      </c>
      <c r="Q72" s="14">
        <v>5262.0758399999995</v>
      </c>
      <c r="R72" s="14">
        <v>39751.483419999997</v>
      </c>
      <c r="S72" s="14">
        <v>0</v>
      </c>
      <c r="T72" s="14">
        <v>463857.55704000004</v>
      </c>
    </row>
    <row r="73" spans="1:20" ht="12.75" customHeight="1" x14ac:dyDescent="0.2">
      <c r="A73" s="21">
        <v>62</v>
      </c>
      <c r="B73" s="37" t="s">
        <v>138</v>
      </c>
      <c r="C73" s="37" t="s">
        <v>139</v>
      </c>
      <c r="D73" s="14">
        <v>0</v>
      </c>
      <c r="E73" s="14">
        <v>0</v>
      </c>
      <c r="F73" s="14">
        <v>509970.35514</v>
      </c>
      <c r="G73" s="14">
        <v>385823.55392999999</v>
      </c>
      <c r="H73" s="14">
        <v>260221.94446999999</v>
      </c>
      <c r="I73" s="14">
        <v>124146.80121000001</v>
      </c>
      <c r="J73" s="14">
        <v>32538.44211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3814.0551599999999</v>
      </c>
      <c r="Q73" s="14">
        <v>4227.4807099999998</v>
      </c>
      <c r="R73" s="14">
        <v>22043.818219999997</v>
      </c>
      <c r="S73" s="14">
        <v>0</v>
      </c>
      <c r="T73" s="14">
        <v>540055.70923000004</v>
      </c>
    </row>
    <row r="74" spans="1:20" ht="12.75" customHeight="1" x14ac:dyDescent="0.2">
      <c r="A74" s="21">
        <v>63</v>
      </c>
      <c r="B74" s="37" t="s">
        <v>118</v>
      </c>
      <c r="C74" s="37" t="s">
        <v>119</v>
      </c>
      <c r="D74" s="14">
        <v>32000</v>
      </c>
      <c r="E74" s="14">
        <v>0</v>
      </c>
      <c r="F74" s="14">
        <v>443315.47115</v>
      </c>
      <c r="G74" s="14">
        <v>250473.83006000001</v>
      </c>
      <c r="H74" s="14">
        <v>180611.9565</v>
      </c>
      <c r="I74" s="14">
        <v>192821.14684999999</v>
      </c>
      <c r="J74" s="14">
        <v>37120.224810000007</v>
      </c>
      <c r="K74" s="14">
        <v>193.70809</v>
      </c>
      <c r="L74" s="14">
        <v>0</v>
      </c>
      <c r="M74" s="14">
        <v>0</v>
      </c>
      <c r="N74" s="14">
        <v>940.79660999999999</v>
      </c>
      <c r="O74" s="14">
        <v>905.40206000000001</v>
      </c>
      <c r="P74" s="14">
        <v>0.56342000000000003</v>
      </c>
      <c r="Q74" s="14">
        <v>3089.2252699999999</v>
      </c>
      <c r="R74" s="14">
        <v>24506.148349999999</v>
      </c>
      <c r="S74" s="14">
        <v>0</v>
      </c>
      <c r="T74" s="14">
        <v>504951.31494999997</v>
      </c>
    </row>
    <row r="75" spans="1:20" ht="12.75" customHeight="1" x14ac:dyDescent="0.2">
      <c r="A75" s="21">
        <v>64</v>
      </c>
      <c r="B75" s="37" t="s">
        <v>127</v>
      </c>
      <c r="C75" s="37" t="s">
        <v>257</v>
      </c>
      <c r="D75" s="14">
        <v>0</v>
      </c>
      <c r="E75" s="14">
        <v>0</v>
      </c>
      <c r="F75" s="14">
        <v>581629.01093000011</v>
      </c>
      <c r="G75" s="14">
        <v>235613.43867999999</v>
      </c>
      <c r="H75" s="14">
        <v>225164.85709999999</v>
      </c>
      <c r="I75" s="14">
        <v>346015.57224999997</v>
      </c>
      <c r="J75" s="14">
        <v>11323.892300000001</v>
      </c>
      <c r="K75" s="14">
        <v>0</v>
      </c>
      <c r="L75" s="14">
        <v>0</v>
      </c>
      <c r="M75" s="14">
        <v>0</v>
      </c>
      <c r="N75" s="14">
        <v>269.43378999999999</v>
      </c>
      <c r="O75" s="14">
        <v>0</v>
      </c>
      <c r="P75" s="14">
        <v>0</v>
      </c>
      <c r="Q75" s="14">
        <v>141.36081999999999</v>
      </c>
      <c r="R75" s="14">
        <v>13534.704540000001</v>
      </c>
      <c r="S75" s="14">
        <v>0</v>
      </c>
      <c r="T75" s="14">
        <v>595574.51008000004</v>
      </c>
    </row>
    <row r="76" spans="1:20" ht="12.75" customHeight="1" x14ac:dyDescent="0.2">
      <c r="A76" s="21">
        <v>65</v>
      </c>
      <c r="B76" s="37" t="s">
        <v>116</v>
      </c>
      <c r="C76" s="37" t="s">
        <v>265</v>
      </c>
      <c r="D76" s="14">
        <v>84499.795129999999</v>
      </c>
      <c r="E76" s="14">
        <v>49.416710000000002</v>
      </c>
      <c r="F76" s="14">
        <v>318943.30439</v>
      </c>
      <c r="G76" s="14">
        <v>141728.57678999999</v>
      </c>
      <c r="H76" s="14">
        <v>101926.07918999999</v>
      </c>
      <c r="I76" s="14">
        <v>177214.72760000001</v>
      </c>
      <c r="J76" s="14">
        <v>27101.171149999998</v>
      </c>
      <c r="K76" s="14">
        <v>4.7349000000000006</v>
      </c>
      <c r="L76" s="14">
        <v>0</v>
      </c>
      <c r="M76" s="14">
        <v>0</v>
      </c>
      <c r="N76" s="14">
        <v>0</v>
      </c>
      <c r="O76" s="14">
        <v>7577.7047199999997</v>
      </c>
      <c r="P76" s="14">
        <v>90.947819999999993</v>
      </c>
      <c r="Q76" s="14">
        <v>1887.2603999999999</v>
      </c>
      <c r="R76" s="14">
        <v>12784.89105</v>
      </c>
      <c r="S76" s="14">
        <v>0</v>
      </c>
      <c r="T76" s="14">
        <v>425838.05511999998</v>
      </c>
    </row>
    <row r="77" spans="1:20" ht="12.75" customHeight="1" x14ac:dyDescent="0.2">
      <c r="A77" s="21">
        <v>66</v>
      </c>
      <c r="B77" s="37" t="s">
        <v>122</v>
      </c>
      <c r="C77" s="37" t="s">
        <v>255</v>
      </c>
      <c r="D77" s="14">
        <v>0</v>
      </c>
      <c r="E77" s="14">
        <v>0</v>
      </c>
      <c r="F77" s="14">
        <v>305961.06809000002</v>
      </c>
      <c r="G77" s="14">
        <v>152924.26228</v>
      </c>
      <c r="H77" s="14">
        <v>151668.34123999998</v>
      </c>
      <c r="I77" s="14">
        <v>153036.74738000002</v>
      </c>
      <c r="J77" s="14">
        <v>60628.822749999999</v>
      </c>
      <c r="K77" s="14">
        <v>0</v>
      </c>
      <c r="L77" s="14">
        <v>0</v>
      </c>
      <c r="M77" s="14">
        <v>5406.9804699999995</v>
      </c>
      <c r="N77" s="14">
        <v>0</v>
      </c>
      <c r="O77" s="14">
        <v>989.94957999999997</v>
      </c>
      <c r="P77" s="14">
        <v>0</v>
      </c>
      <c r="Q77" s="14">
        <v>12124.153840000001</v>
      </c>
      <c r="R77" s="14">
        <v>10985.38731</v>
      </c>
      <c r="S77" s="14">
        <v>0</v>
      </c>
      <c r="T77" s="14">
        <v>335467.53928999999</v>
      </c>
    </row>
    <row r="78" spans="1:20" ht="12.75" customHeight="1" x14ac:dyDescent="0.2">
      <c r="A78" s="21">
        <v>67</v>
      </c>
      <c r="B78" s="37" t="s">
        <v>98</v>
      </c>
      <c r="C78" s="37" t="s">
        <v>99</v>
      </c>
      <c r="D78" s="14">
        <v>0</v>
      </c>
      <c r="E78" s="14">
        <v>0</v>
      </c>
      <c r="F78" s="14">
        <v>290631.52376000001</v>
      </c>
      <c r="G78" s="14">
        <v>159277.52214000002</v>
      </c>
      <c r="H78" s="14">
        <v>94295.856450000007</v>
      </c>
      <c r="I78" s="14">
        <v>131354.00162</v>
      </c>
      <c r="J78" s="14">
        <v>44017.991730000002</v>
      </c>
      <c r="K78" s="14">
        <v>0</v>
      </c>
      <c r="L78" s="14">
        <v>0</v>
      </c>
      <c r="M78" s="14">
        <v>0</v>
      </c>
      <c r="N78" s="14">
        <v>0</v>
      </c>
      <c r="O78" s="14">
        <v>12595.91972</v>
      </c>
      <c r="P78" s="14">
        <v>0</v>
      </c>
      <c r="Q78" s="14">
        <v>3160.2093299999997</v>
      </c>
      <c r="R78" s="14">
        <v>4373.89462</v>
      </c>
      <c r="S78" s="14">
        <v>0</v>
      </c>
      <c r="T78" s="14">
        <v>310761.54743000004</v>
      </c>
    </row>
    <row r="79" spans="1:20" ht="12.75" customHeight="1" x14ac:dyDescent="0.2">
      <c r="A79" s="21">
        <v>68</v>
      </c>
      <c r="B79" s="37" t="s">
        <v>113</v>
      </c>
      <c r="C79" s="37" t="s">
        <v>217</v>
      </c>
      <c r="D79" s="14">
        <v>21599.922490000001</v>
      </c>
      <c r="E79" s="14">
        <v>0</v>
      </c>
      <c r="F79" s="14">
        <v>208990.55015</v>
      </c>
      <c r="G79" s="14">
        <v>85816.690730000002</v>
      </c>
      <c r="H79" s="14">
        <v>75366.771930000003</v>
      </c>
      <c r="I79" s="14">
        <v>123173.85941999999</v>
      </c>
      <c r="J79" s="14">
        <v>22166.22191</v>
      </c>
      <c r="K79" s="14">
        <v>811.79279999999994</v>
      </c>
      <c r="L79" s="14">
        <v>0</v>
      </c>
      <c r="M79" s="14">
        <v>0</v>
      </c>
      <c r="N79" s="14">
        <v>0</v>
      </c>
      <c r="O79" s="14">
        <v>2753.9503100000002</v>
      </c>
      <c r="P79" s="14">
        <v>95.744050000000001</v>
      </c>
      <c r="Q79" s="14">
        <v>1523.9907900000001</v>
      </c>
      <c r="R79" s="14">
        <v>8244.2391299999999</v>
      </c>
      <c r="S79" s="14">
        <v>37067.339469999999</v>
      </c>
      <c r="T79" s="14">
        <v>281087.52918999997</v>
      </c>
    </row>
    <row r="80" spans="1:20" ht="12.75" customHeight="1" x14ac:dyDescent="0.2">
      <c r="A80" s="21">
        <v>69</v>
      </c>
      <c r="B80" s="37" t="s">
        <v>147</v>
      </c>
      <c r="C80" s="37" t="s">
        <v>229</v>
      </c>
      <c r="D80" s="14">
        <v>0</v>
      </c>
      <c r="E80" s="14">
        <v>0</v>
      </c>
      <c r="F80" s="14">
        <v>63985.065790000001</v>
      </c>
      <c r="G80" s="14">
        <v>29053.59878</v>
      </c>
      <c r="H80" s="14">
        <v>24422.406550000003</v>
      </c>
      <c r="I80" s="14">
        <v>34931.46701</v>
      </c>
      <c r="J80" s="14">
        <v>5710.8710800000008</v>
      </c>
      <c r="K80" s="14">
        <v>43.73263</v>
      </c>
      <c r="L80" s="14">
        <v>0</v>
      </c>
      <c r="M80" s="14">
        <v>0</v>
      </c>
      <c r="N80" s="14">
        <v>0</v>
      </c>
      <c r="O80" s="14">
        <v>0</v>
      </c>
      <c r="P80" s="14">
        <v>1261.8435999999999</v>
      </c>
      <c r="Q80" s="14">
        <v>918.24866999999995</v>
      </c>
      <c r="R80" s="14">
        <v>11136.19397</v>
      </c>
      <c r="S80" s="14">
        <v>0</v>
      </c>
      <c r="T80" s="14">
        <v>77345.084659999993</v>
      </c>
    </row>
    <row r="81" spans="1:20" ht="12.75" customHeight="1" x14ac:dyDescent="0.2">
      <c r="A81" s="21">
        <v>70</v>
      </c>
      <c r="B81" s="37" t="s">
        <v>104</v>
      </c>
      <c r="C81" s="37" t="s">
        <v>258</v>
      </c>
      <c r="D81" s="14">
        <v>0</v>
      </c>
      <c r="E81" s="14">
        <v>0</v>
      </c>
      <c r="F81" s="14">
        <v>110137.32682</v>
      </c>
      <c r="G81" s="14">
        <v>42919.388050000001</v>
      </c>
      <c r="H81" s="14">
        <v>32479.262740000002</v>
      </c>
      <c r="I81" s="14">
        <v>67217.938770000008</v>
      </c>
      <c r="J81" s="14">
        <v>14827.78938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2733.4288700000002</v>
      </c>
      <c r="R81" s="14">
        <v>3664.0883600000002</v>
      </c>
      <c r="S81" s="14">
        <v>0</v>
      </c>
      <c r="T81" s="14">
        <v>116534.84405</v>
      </c>
    </row>
    <row r="82" spans="1:20" ht="12.75" customHeight="1" x14ac:dyDescent="0.2">
      <c r="A82" s="21">
        <v>71</v>
      </c>
      <c r="B82" s="37" t="s">
        <v>102</v>
      </c>
      <c r="C82" s="37" t="s">
        <v>259</v>
      </c>
      <c r="D82" s="14">
        <v>0</v>
      </c>
      <c r="E82" s="14">
        <v>16700</v>
      </c>
      <c r="F82" s="14">
        <v>54723.007469999997</v>
      </c>
      <c r="G82" s="14">
        <v>53825.594270000001</v>
      </c>
      <c r="H82" s="14">
        <v>53782.476580000002</v>
      </c>
      <c r="I82" s="14">
        <v>897.41320000000007</v>
      </c>
      <c r="J82" s="14">
        <v>897.41320000000007</v>
      </c>
      <c r="K82" s="14">
        <v>0</v>
      </c>
      <c r="L82" s="14">
        <v>0</v>
      </c>
      <c r="M82" s="14">
        <v>0</v>
      </c>
      <c r="N82" s="14">
        <v>0</v>
      </c>
      <c r="O82" s="14">
        <v>198.28109999999998</v>
      </c>
      <c r="P82" s="14">
        <v>0</v>
      </c>
      <c r="Q82" s="14">
        <v>23639.997889999999</v>
      </c>
      <c r="R82" s="14">
        <v>1214.6441600000001</v>
      </c>
      <c r="S82" s="14">
        <v>0</v>
      </c>
      <c r="T82" s="14">
        <v>96475.930619999999</v>
      </c>
    </row>
    <row r="83" spans="1:20" ht="12.75" customHeight="1" x14ac:dyDescent="0.2">
      <c r="A83" s="21">
        <v>72</v>
      </c>
      <c r="B83" s="37" t="s">
        <v>151</v>
      </c>
      <c r="C83" s="37" t="s">
        <v>260</v>
      </c>
      <c r="D83" s="14">
        <v>0</v>
      </c>
      <c r="E83" s="14">
        <v>0</v>
      </c>
      <c r="F83" s="14">
        <v>14385.3051</v>
      </c>
      <c r="G83" s="14">
        <v>7827.6563899999992</v>
      </c>
      <c r="H83" s="14">
        <v>7827.6563899999992</v>
      </c>
      <c r="I83" s="14">
        <v>6557.6487099999995</v>
      </c>
      <c r="J83" s="14">
        <v>6395.6353899999995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28.353380000000001</v>
      </c>
      <c r="R83" s="14">
        <v>16118.623089999999</v>
      </c>
      <c r="S83" s="14">
        <v>0</v>
      </c>
      <c r="T83" s="14">
        <v>30532.281569999999</v>
      </c>
    </row>
    <row r="84" spans="1:20" ht="12.75" customHeight="1" x14ac:dyDescent="0.2">
      <c r="A84" s="21">
        <v>73</v>
      </c>
      <c r="B84" s="37" t="s">
        <v>66</v>
      </c>
      <c r="C84" s="37" t="s">
        <v>262</v>
      </c>
      <c r="D84" s="14">
        <v>0</v>
      </c>
      <c r="E84" s="14">
        <v>0</v>
      </c>
      <c r="F84" s="14">
        <v>7569.9669100000001</v>
      </c>
      <c r="G84" s="14">
        <v>7569.5849800000005</v>
      </c>
      <c r="H84" s="14">
        <v>7569.5849800000005</v>
      </c>
      <c r="I84" s="14">
        <v>0.38192999999999999</v>
      </c>
      <c r="J84" s="14">
        <v>0.38192999999999999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5.3292799999999998</v>
      </c>
      <c r="R84" s="14">
        <v>1879.7901800000002</v>
      </c>
      <c r="S84" s="14">
        <v>85592.277319999994</v>
      </c>
      <c r="T84" s="14">
        <v>95047.363689999998</v>
      </c>
    </row>
    <row r="85" spans="1:20" ht="12.75" customHeight="1" x14ac:dyDescent="0.2">
      <c r="A85" s="21">
        <v>74</v>
      </c>
      <c r="B85" s="37" t="s">
        <v>149</v>
      </c>
      <c r="C85" s="37" t="s">
        <v>196</v>
      </c>
      <c r="D85" s="14">
        <v>0</v>
      </c>
      <c r="E85" s="14">
        <v>0</v>
      </c>
      <c r="F85" s="14">
        <v>87558.489149999994</v>
      </c>
      <c r="G85" s="14">
        <v>85042.173710000003</v>
      </c>
      <c r="H85" s="14">
        <v>74997.848299999998</v>
      </c>
      <c r="I85" s="14">
        <v>2516.3154399999999</v>
      </c>
      <c r="J85" s="14">
        <v>2516.3154399999999</v>
      </c>
      <c r="K85" s="14">
        <v>0</v>
      </c>
      <c r="L85" s="14">
        <v>0</v>
      </c>
      <c r="M85" s="14">
        <v>0</v>
      </c>
      <c r="N85" s="14">
        <v>0</v>
      </c>
      <c r="O85" s="14">
        <v>156.12076999999999</v>
      </c>
      <c r="P85" s="14">
        <v>158.74422999999999</v>
      </c>
      <c r="Q85" s="14">
        <v>118.37285</v>
      </c>
      <c r="R85" s="14">
        <v>6385.0985700000001</v>
      </c>
      <c r="S85" s="14">
        <v>0</v>
      </c>
      <c r="T85" s="14">
        <v>94376.825570000001</v>
      </c>
    </row>
    <row r="86" spans="1:20" ht="12.75" customHeight="1" x14ac:dyDescent="0.2">
      <c r="A86" s="21">
        <v>75</v>
      </c>
      <c r="B86" s="37" t="s">
        <v>135</v>
      </c>
      <c r="C86" s="37" t="s">
        <v>261</v>
      </c>
      <c r="D86" s="14">
        <v>0</v>
      </c>
      <c r="E86" s="14">
        <v>0</v>
      </c>
      <c r="F86" s="14">
        <v>35819.817490000001</v>
      </c>
      <c r="G86" s="14">
        <v>27510.583289999999</v>
      </c>
      <c r="H86" s="14">
        <v>11493.37005</v>
      </c>
      <c r="I86" s="14">
        <v>8309.2342000000008</v>
      </c>
      <c r="J86" s="14">
        <v>7391.1630599999999</v>
      </c>
      <c r="K86" s="14">
        <v>0</v>
      </c>
      <c r="L86" s="14">
        <v>0</v>
      </c>
      <c r="M86" s="14">
        <v>0</v>
      </c>
      <c r="N86" s="14">
        <v>0</v>
      </c>
      <c r="O86" s="14">
        <v>653.5950499999999</v>
      </c>
      <c r="P86" s="14">
        <v>27.888449999999999</v>
      </c>
      <c r="Q86" s="14">
        <v>1121.84709</v>
      </c>
      <c r="R86" s="14">
        <v>2861.6160300000001</v>
      </c>
      <c r="S86" s="14">
        <v>0</v>
      </c>
      <c r="T86" s="14">
        <v>40484.764110000004</v>
      </c>
    </row>
    <row r="87" spans="1:20" ht="12.75" customHeight="1" x14ac:dyDescent="0.2">
      <c r="A87" s="21"/>
      <c r="B87" s="19"/>
      <c r="C87" s="31" t="s">
        <v>232</v>
      </c>
      <c r="D87" s="29">
        <v>3194182.8119100002</v>
      </c>
      <c r="E87" s="29">
        <v>622605.22148999991</v>
      </c>
      <c r="F87" s="29">
        <v>110880445.77574003</v>
      </c>
      <c r="G87" s="29">
        <v>56564893.906020023</v>
      </c>
      <c r="H87" s="29">
        <v>41672888.738690011</v>
      </c>
      <c r="I87" s="29">
        <v>54313841.772950001</v>
      </c>
      <c r="J87" s="29">
        <v>18375295.659079999</v>
      </c>
      <c r="K87" s="29">
        <v>2956.3640799999998</v>
      </c>
      <c r="L87" s="29">
        <v>111181.86579</v>
      </c>
      <c r="M87" s="29">
        <v>812979.91394999996</v>
      </c>
      <c r="N87" s="29">
        <v>31052.336229999997</v>
      </c>
      <c r="O87" s="29">
        <v>351762.84558999987</v>
      </c>
      <c r="P87" s="29">
        <v>139601.05153000003</v>
      </c>
      <c r="Q87" s="29">
        <v>2270739.8512800005</v>
      </c>
      <c r="R87" s="29">
        <v>3107774.2862799987</v>
      </c>
      <c r="S87" s="29">
        <v>344130.80512999999</v>
      </c>
      <c r="T87" s="29">
        <v>121869413.12899998</v>
      </c>
    </row>
    <row r="88" spans="1:20" s="3" customFormat="1" ht="12.75" customHeight="1" x14ac:dyDescent="0.2">
      <c r="A88" s="21"/>
      <c r="B88" s="31"/>
      <c r="C88" s="31" t="s">
        <v>263</v>
      </c>
      <c r="D88" s="29">
        <v>11484186.849599998</v>
      </c>
      <c r="E88" s="29">
        <v>1202373.4454000001</v>
      </c>
      <c r="F88" s="29">
        <v>692936314.78995001</v>
      </c>
      <c r="G88" s="29">
        <v>324210925.54554003</v>
      </c>
      <c r="H88" s="29">
        <v>233531106.26821002</v>
      </c>
      <c r="I88" s="29">
        <v>356028527.90613002</v>
      </c>
      <c r="J88" s="29">
        <v>182266557.36914</v>
      </c>
      <c r="K88" s="29">
        <v>332147.33892000001</v>
      </c>
      <c r="L88" s="29">
        <v>513129.07054000004</v>
      </c>
      <c r="M88" s="29">
        <v>9262556.0848399997</v>
      </c>
      <c r="N88" s="29">
        <v>497362.41331000003</v>
      </c>
      <c r="O88" s="29">
        <v>1162664.0720099998</v>
      </c>
      <c r="P88" s="29">
        <v>4132303.0320699997</v>
      </c>
      <c r="Q88" s="29">
        <v>40959309.11968001</v>
      </c>
      <c r="R88" s="29">
        <v>12792207.861939996</v>
      </c>
      <c r="S88" s="29">
        <v>344130.80512999999</v>
      </c>
      <c r="T88" s="29">
        <v>775618684.88338995</v>
      </c>
    </row>
    <row r="89" spans="1:20" ht="10.5" customHeight="1" x14ac:dyDescent="0.2"/>
    <row r="90" spans="1:20" ht="23.25" customHeight="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2" spans="1:20" ht="12.75" customHeight="1" x14ac:dyDescent="0.2"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</row>
    <row r="93" spans="1:20" ht="12.75" customHeight="1" x14ac:dyDescent="0.2"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</row>
    <row r="94" spans="1:20" ht="12.75" customHeight="1" x14ac:dyDescent="0.2">
      <c r="T94" s="2"/>
    </row>
    <row r="95" spans="1:20" ht="12.75" customHeight="1" x14ac:dyDescent="0.2">
      <c r="T95" s="2"/>
    </row>
    <row r="96" spans="1:20" ht="12.75" customHeight="1" x14ac:dyDescent="0.2">
      <c r="T96" s="2"/>
    </row>
  </sheetData>
  <mergeCells count="3">
    <mergeCell ref="B3:C3"/>
    <mergeCell ref="D4:T4"/>
    <mergeCell ref="A90:T90"/>
  </mergeCells>
  <pageMargins left="0.62992125984251968" right="0.23622047244094491" top="0.19685039370078741" bottom="0.19685039370078741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Активи!Заголовки_для_печати</vt:lpstr>
      <vt:lpstr>Активи_НВ!Заголовки_для_печати</vt:lpstr>
      <vt:lpstr>Зобовязання!Заголовки_для_печати</vt:lpstr>
      <vt:lpstr>Зобовязання_НВ!Заголовки_для_печати</vt:lpstr>
      <vt:lpstr>Капітал!Заголовки_для_печати</vt:lpstr>
      <vt:lpstr>Фінрез!Заголовки_для_печати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Ткачук Людмила Володимирівна</cp:lastModifiedBy>
  <cp:lastPrinted>2020-03-26T07:27:33Z</cp:lastPrinted>
  <dcterms:created xsi:type="dcterms:W3CDTF">2018-01-30T14:44:55Z</dcterms:created>
  <dcterms:modified xsi:type="dcterms:W3CDTF">2020-07-06T13:42:36Z</dcterms:modified>
</cp:coreProperties>
</file>