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MFS\statist\LTkachuk\2023-07-01 На сайт\Лист + додатки до листа (з переприйомами)\"/>
    </mc:Choice>
  </mc:AlternateContent>
  <bookViews>
    <workbookView xWindow="0" yWindow="0" windowWidth="23040" windowHeight="10596"/>
  </bookViews>
  <sheets>
    <sheet name="Активи" sheetId="13" r:id="rId1"/>
    <sheet name="Зобовязання" sheetId="5" r:id="rId2"/>
    <sheet name="Капітал" sheetId="6" r:id="rId3"/>
    <sheet name="Фінрез" sheetId="15" r:id="rId4"/>
    <sheet name="Активи_НВ" sheetId="16" r:id="rId5"/>
    <sheet name="Зобовязання_НВ" sheetId="9" r:id="rId6"/>
  </sheets>
  <externalReferences>
    <externalReference r:id="rId7"/>
  </externalReferences>
  <definedNames>
    <definedName name="Bank">[1]Bank!$1:$1048576</definedName>
    <definedName name="_xlnm.Print_Titles" localSheetId="0">Активи!$A:$C,Активи!$1:$6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Капітал!$B:$C,Капітал!$3:$5</definedName>
    <definedName name="_xlnm.Print_Titles" localSheetId="3">Фінрез!$A:$C,Фінрез!$1:$6</definedName>
  </definedNames>
  <calcPr calcId="162913"/>
</workbook>
</file>

<file path=xl/calcChain.xml><?xml version="1.0" encoding="utf-8"?>
<calcChain xmlns="http://schemas.openxmlformats.org/spreadsheetml/2006/main">
  <c r="E12" i="5" l="1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D12" i="5"/>
  <c r="N12" i="16" l="1"/>
  <c r="O12" i="16"/>
  <c r="P12" i="16"/>
  <c r="Q12" i="16"/>
  <c r="R12" i="16"/>
  <c r="S12" i="16"/>
  <c r="M12" i="16"/>
</calcChain>
</file>

<file path=xl/sharedStrings.xml><?xml version="1.0" encoding="utf-8"?>
<sst xmlns="http://schemas.openxmlformats.org/spreadsheetml/2006/main" count="1052" uniqueCount="257">
  <si>
    <t>За всіма валютами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</si>
  <si>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</si>
  <si>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</si>
  <si>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</si>
  <si>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</si>
  <si>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</si>
  <si>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</si>
  <si>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</si>
  <si>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</si>
  <si>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</si>
  <si>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</si>
  <si>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</si>
  <si>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</si>
  <si>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</si>
  <si>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</si>
  <si>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</si>
  <si>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</si>
  <si>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</si>
  <si>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</si>
  <si>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</si>
  <si>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</si>
  <si>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</si>
  <si>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</si>
  <si>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</si>
  <si>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</si>
  <si>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</si>
  <si>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</si>
  <si>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</si>
  <si>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</si>
  <si>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</si>
  <si>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</si>
  <si>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</si>
  <si>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</si>
  <si>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</si>
  <si>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</si>
  <si>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</si>
  <si>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</si>
  <si>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</si>
  <si>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</si>
  <si>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</si>
  <si>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</si>
  <si>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</si>
  <si>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</si>
  <si>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</si>
  <si>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</si>
  <si>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</si>
  <si>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</si>
  <si>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</si>
  <si>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</si>
  <si>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</si>
  <si>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</si>
  <si>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</si>
  <si>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</si>
  <si>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</si>
  <si>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</si>
  <si>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</si>
  <si>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</si>
  <si>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</si>
  <si>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</si>
  <si>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</si>
  <si>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</si>
  <si>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</si>
  <si>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</si>
  <si>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 xml:space="preserve"> 46</t>
  </si>
  <si>
    <t>274</t>
  </si>
  <si>
    <t>АБ "УКРГАЗБАНК"</t>
  </si>
  <si>
    <t>313</t>
  </si>
  <si>
    <t xml:space="preserve"> 36</t>
  </si>
  <si>
    <t xml:space="preserve"> 88</t>
  </si>
  <si>
    <t>105</t>
  </si>
  <si>
    <t>129</t>
  </si>
  <si>
    <t>136</t>
  </si>
  <si>
    <t>142</t>
  </si>
  <si>
    <t>153</t>
  </si>
  <si>
    <t>171</t>
  </si>
  <si>
    <t>251</t>
  </si>
  <si>
    <t>АТ "ПІРЕУС БАНК МКБ"</t>
  </si>
  <si>
    <t>272</t>
  </si>
  <si>
    <t>295</t>
  </si>
  <si>
    <t>296</t>
  </si>
  <si>
    <t>АТ "ОТП БАНК"</t>
  </si>
  <si>
    <t>297</t>
  </si>
  <si>
    <t>298</t>
  </si>
  <si>
    <t>АТ "ПРОКРЕДИТ БАНК"</t>
  </si>
  <si>
    <t>325</t>
  </si>
  <si>
    <t>329</t>
  </si>
  <si>
    <t>331</t>
  </si>
  <si>
    <t>407</t>
  </si>
  <si>
    <t>455</t>
  </si>
  <si>
    <t xml:space="preserve"> 29</t>
  </si>
  <si>
    <t xml:space="preserve"> 43</t>
  </si>
  <si>
    <t>АТ "АЛЬТБАНК"</t>
  </si>
  <si>
    <t xml:space="preserve"> 62</t>
  </si>
  <si>
    <t>АТ "ТАСКОМБАНК"</t>
  </si>
  <si>
    <t xml:space="preserve"> 72</t>
  </si>
  <si>
    <t xml:space="preserve"> 91</t>
  </si>
  <si>
    <t xml:space="preserve"> 95</t>
  </si>
  <si>
    <t xml:space="preserve"> 96</t>
  </si>
  <si>
    <t>101</t>
  </si>
  <si>
    <t>АКБ "ІНДУСТРІАЛБАНК"</t>
  </si>
  <si>
    <t>106</t>
  </si>
  <si>
    <t>113</t>
  </si>
  <si>
    <t>115</t>
  </si>
  <si>
    <t>123</t>
  </si>
  <si>
    <t>128</t>
  </si>
  <si>
    <t>133</t>
  </si>
  <si>
    <t>143</t>
  </si>
  <si>
    <t>146</t>
  </si>
  <si>
    <t>205</t>
  </si>
  <si>
    <t>АТ "МетаБанк"</t>
  </si>
  <si>
    <t>231</t>
  </si>
  <si>
    <t>240</t>
  </si>
  <si>
    <t>241</t>
  </si>
  <si>
    <t>242</t>
  </si>
  <si>
    <t>270</t>
  </si>
  <si>
    <t>286</t>
  </si>
  <si>
    <t>288</t>
  </si>
  <si>
    <t>АБ "КЛІРИНГОВИЙ ДІМ"</t>
  </si>
  <si>
    <t>290</t>
  </si>
  <si>
    <t>305</t>
  </si>
  <si>
    <t>ПАТ "БАНК ВОСТОК"</t>
  </si>
  <si>
    <t>311</t>
  </si>
  <si>
    <t>320</t>
  </si>
  <si>
    <t>326</t>
  </si>
  <si>
    <t>377</t>
  </si>
  <si>
    <t>АТ "УКРБУДІНВЕСТБАНК"</t>
  </si>
  <si>
    <t>381</t>
  </si>
  <si>
    <t>386</t>
  </si>
  <si>
    <t>387</t>
  </si>
  <si>
    <t>389</t>
  </si>
  <si>
    <t>392</t>
  </si>
  <si>
    <t>ПуАТ "КБ "АКОРДБАНК"</t>
  </si>
  <si>
    <t>394</t>
  </si>
  <si>
    <t>395</t>
  </si>
  <si>
    <t>512</t>
  </si>
  <si>
    <t>553</t>
  </si>
  <si>
    <t>634</t>
  </si>
  <si>
    <t>694</t>
  </si>
  <si>
    <t>774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</si>
  <si>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</si>
  <si>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</si>
  <si>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</si>
  <si>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</si>
  <si>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</si>
  <si>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</si>
  <si>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</si>
  <si>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</si>
  <si>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</si>
  <si>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</si>
  <si>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</si>
  <si>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</si>
  <si>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</si>
  <si>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</si>
  <si>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</si>
  <si>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</si>
  <si>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</si>
  <si>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</si>
  <si>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</si>
  <si>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</si>
  <si>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</si>
  <si>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</si>
  <si>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</si>
  <si>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</si>
  <si>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</si>
  <si>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</si>
  <si>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</si>
  <si>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</si>
  <si>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</si>
  <si>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</si>
  <si>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</si>
  <si>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</si>
  <si>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</si>
  <si>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</si>
  <si>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</si>
  <si>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</si>
  <si>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</si>
  <si>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</si>
  <si>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</si>
  <si>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</si>
  <si>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</si>
  <si>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</si>
  <si>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</si>
  <si>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</si>
  <si>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</si>
  <si>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</si>
  <si>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</si>
  <si>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</si>
  <si>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</si>
  <si>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</si>
  <si>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</si>
  <si>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</si>
  <si>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</si>
  <si>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</si>
  <si>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№ з/п</t>
  </si>
  <si>
    <t>АТ "Полтава-банк"</t>
  </si>
  <si>
    <t>АТ "МІБ"</t>
  </si>
  <si>
    <t>АТ "МОТОР-БАНК"</t>
  </si>
  <si>
    <t>АТ "БАНК АЛЬЯНС"</t>
  </si>
  <si>
    <t>АТ "КРИСТАЛБАНК"</t>
  </si>
  <si>
    <t>АТ "СКАЙ БАНК"</t>
  </si>
  <si>
    <t>АТ "СІТІБАНК"</t>
  </si>
  <si>
    <t>АТ "Ідея Банк"</t>
  </si>
  <si>
    <t>АТ "БАНК ФОРВАРД"</t>
  </si>
  <si>
    <t>АТ "БАНК КРЕДИТ ДНІПРО"</t>
  </si>
  <si>
    <t>АТ "А - БАНК"</t>
  </si>
  <si>
    <t>АТ "БАНК "ГРАНТ"</t>
  </si>
  <si>
    <t>АТ "АСВІО БАНК"</t>
  </si>
  <si>
    <t>АТ "АКБ "КОНКОРД"</t>
  </si>
  <si>
    <t>АТ "ЄПБ"</t>
  </si>
  <si>
    <t>тис. грн</t>
  </si>
  <si>
    <t>резерви під знецінення цінних паперів,  які обліковуються за амортизованою собівартістю</t>
  </si>
  <si>
    <t>Усього по банках з приватним капіталом</t>
  </si>
  <si>
    <t>резерви під знецінення цінних паперів, які обліковуються за амортизованою собівартістю</t>
  </si>
  <si>
    <t>АТ "УКРСИББАНК"</t>
  </si>
  <si>
    <t>АТ "КРЕДІ АГРІКОЛЬ БАНК"</t>
  </si>
  <si>
    <t>АТ "КРЕДОБАНК"</t>
  </si>
  <si>
    <t>АТ "Дойче Банк ДБУ"</t>
  </si>
  <si>
    <t>АТ "СЕБ КОРПОРАТИВНИЙ БАНК"</t>
  </si>
  <si>
    <t>АТ "КРЕДИТВЕСТ БАНК"</t>
  </si>
  <si>
    <t>АТ "БТА БАНК"</t>
  </si>
  <si>
    <t>АТ "ПУМБ"</t>
  </si>
  <si>
    <t>Акціонерний банк "Південний"</t>
  </si>
  <si>
    <t>АТ "УНІВЕРСАЛ БАНК"</t>
  </si>
  <si>
    <t>АТ "БАНК ІНВЕСТИЦІЙ ТА ЗАОЩАДЖЕНЬ"</t>
  </si>
  <si>
    <t>АТ "КБ "ГЛОБУС"</t>
  </si>
  <si>
    <t>АТ АКБ "Львів"</t>
  </si>
  <si>
    <t>АТ "ПЕРШИЙ ІНВЕСТИЦІЙНИЙ БАНК"</t>
  </si>
  <si>
    <t>АТ "АБ "РАДАБАНК"</t>
  </si>
  <si>
    <t>АТ "АП БАНК"</t>
  </si>
  <si>
    <t>АТ "РВС БАНК"</t>
  </si>
  <si>
    <t>АТ "ЮНЕКС БАНК"</t>
  </si>
  <si>
    <t>АТ "ОКСІ БАНК"</t>
  </si>
  <si>
    <t>ПрАТ "БАНК ФАМІЛЬНИЙ"</t>
  </si>
  <si>
    <t>АТ "БАНК "ПОРТАЛ"</t>
  </si>
  <si>
    <t>АТ "БАНК ТРАСТ-КАПІТАЛ"</t>
  </si>
  <si>
    <t>АТ "Український банк реконструкції та розвитку"</t>
  </si>
  <si>
    <t>АТ КБ "ПриватБанк"</t>
  </si>
  <si>
    <t>АТ "БАНК "УКРАЇНСЬКИЙ КАПІТАЛ"</t>
  </si>
  <si>
    <t>доходи від операцій з цінними паперами</t>
  </si>
  <si>
    <t>УСЬОГО</t>
  </si>
  <si>
    <t>АТ "Райффайзен Банк"</t>
  </si>
  <si>
    <t xml:space="preserve"> 49</t>
  </si>
  <si>
    <t>Полікомбанк</t>
  </si>
  <si>
    <t>АТ "КОМІНВЕСТБАНК"</t>
  </si>
  <si>
    <t>АТ "БАНК 3/4"</t>
  </si>
  <si>
    <t>АТ "КРЕДИТ ЄВРОПА БАНК"</t>
  </si>
  <si>
    <t>АТ "КОМІНБАНК"</t>
  </si>
  <si>
    <t>АТ "СЕНС БАНК"</t>
  </si>
  <si>
    <t>За даними статистичної звітності з файла А4Х "Дані про коригуючі обороти за результатами звітного періоду, року та залишки на рахунках"</t>
  </si>
  <si>
    <t>АТ "АЙБОКС БАНК"*</t>
  </si>
  <si>
    <r>
      <t>АТ "АЙБОКС БАНК"</t>
    </r>
    <r>
      <rPr>
        <sz val="8"/>
        <rFont val="Arial"/>
        <family val="2"/>
        <charset val="204"/>
      </rPr>
      <t>*</t>
    </r>
  </si>
  <si>
    <t>* Дані без урахування коригуючих проводок.</t>
  </si>
  <si>
    <t>** Уточнені дані.</t>
  </si>
  <si>
    <t>АТ "ІНГ Банк Україна"</t>
  </si>
  <si>
    <t>АТ "Ощадбанк" **</t>
  </si>
  <si>
    <t>АТ "Укрексімбанк" **</t>
  </si>
  <si>
    <t>АТ "ІНГ Банк Україна"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</si>
</sst>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#,##0.0000"/>
    <numFmt numFmtId="166" formatCode="#,##0.00000"/>
    <numFmt numFmtId="167" formatCode="#,##0.000000"/>
    <numFmt numFmtId="168" formatCode="#,##0.00000;\(#,##0.00000\)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8"/>
      <color rgb="FF4A4A4A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3" fillId="2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165" fontId="2" fillId="0" borderId="6" xfId="1" applyNumberFormat="1" applyFont="1" applyBorder="1"/>
    <xf numFmtId="166" fontId="2" fillId="0" borderId="6" xfId="1" applyNumberFormat="1" applyFont="1" applyBorder="1"/>
    <xf numFmtId="167" fontId="2" fillId="0" borderId="6" xfId="1" applyNumberFormat="1" applyFont="1" applyBorder="1"/>
    <xf numFmtId="168" fontId="8" fillId="0" borderId="8" xfId="0" applyNumberFormat="1" applyFont="1" applyFill="1" applyBorder="1" applyAlignment="1">
      <alignment horizontal="right" vertical="top"/>
    </xf>
    <xf numFmtId="0" fontId="6" fillId="0" borderId="0" xfId="1" applyFont="1" applyAlignment="1">
      <alignment horizontal="center" vertical="center"/>
    </xf>
    <xf numFmtId="3" fontId="2" fillId="0" borderId="10" xfId="1" applyNumberFormat="1" applyFont="1" applyBorder="1"/>
    <xf numFmtId="3" fontId="3" fillId="0" borderId="10" xfId="1" applyNumberFormat="1" applyFont="1" applyBorder="1"/>
    <xf numFmtId="0" fontId="3" fillId="2" borderId="1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0" fontId="2" fillId="0" borderId="0" xfId="1" applyFont="1" applyAlignment="1">
      <alignment horizontal="left" vertical="top"/>
    </xf>
    <xf numFmtId="0" fontId="6" fillId="0" borderId="0" xfId="1" applyFont="1" applyAlignment="1">
      <alignment horizontal="left" vertical="center"/>
    </xf>
    <xf numFmtId="3" fontId="3" fillId="0" borderId="10" xfId="1" applyNumberFormat="1" applyFont="1" applyBorder="1" applyAlignment="1">
      <alignment horizontal="right"/>
    </xf>
    <xf numFmtId="0" fontId="2" fillId="0" borderId="6" xfId="1" applyNumberFormat="1" applyFont="1" applyFill="1" applyBorder="1" applyAlignment="1">
      <alignment horizontal="left" vertical="top" wrapText="1"/>
    </xf>
    <xf numFmtId="3" fontId="2" fillId="0" borderId="10" xfId="1" applyNumberFormat="1" applyFont="1" applyFill="1" applyBorder="1"/>
    <xf numFmtId="0" fontId="0" fillId="0" borderId="0" xfId="0" applyFill="1"/>
    <xf numFmtId="0" fontId="3" fillId="0" borderId="6" xfId="1" applyFont="1" applyFill="1" applyBorder="1" applyAlignment="1">
      <alignment horizontal="left" vertical="top" wrapText="1"/>
    </xf>
    <xf numFmtId="3" fontId="3" fillId="0" borderId="10" xfId="1" applyNumberFormat="1" applyFont="1" applyFill="1" applyBorder="1" applyAlignment="1">
      <alignment horizontal="right"/>
    </xf>
    <xf numFmtId="0" fontId="1" fillId="0" borderId="0" xfId="0" applyFont="1" applyAlignment="1">
      <alignment vertical="top"/>
    </xf>
    <xf numFmtId="0" fontId="1" fillId="0" borderId="0" xfId="5"/>
    <xf numFmtId="0" fontId="2" fillId="0" borderId="0" xfId="1" applyFont="1" applyFill="1"/>
    <xf numFmtId="0" fontId="2" fillId="2" borderId="0" xfId="1" applyNumberFormat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3" fontId="3" fillId="0" borderId="0" xfId="1" applyNumberFormat="1" applyFont="1" applyFill="1" applyBorder="1" applyAlignment="1">
      <alignment horizontal="right"/>
    </xf>
    <xf numFmtId="3" fontId="3" fillId="0" borderId="0" xfId="1" applyNumberFormat="1" applyFont="1" applyBorder="1" applyAlignment="1">
      <alignment horizontal="right"/>
    </xf>
    <xf numFmtId="3" fontId="3" fillId="0" borderId="0" xfId="1" applyNumberFormat="1" applyFont="1" applyBorder="1"/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2" borderId="9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" fontId="3" fillId="0" borderId="2" xfId="1" applyNumberFormat="1" applyFont="1" applyBorder="1" applyAlignment="1">
      <alignment horizontal="center" vertical="center"/>
    </xf>
    <xf numFmtId="4" fontId="3" fillId="0" borderId="3" xfId="1" applyNumberFormat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  <xf numFmtId="0" fontId="2" fillId="2" borderId="6" xfId="1" applyNumberFormat="1" applyFont="1" applyFill="1" applyBorder="1" applyAlignment="1">
      <alignment horizontal="left" vertical="center" wrapText="1"/>
    </xf>
    <xf numFmtId="0" fontId="2" fillId="0" borderId="6" xfId="1" applyFont="1" applyFill="1" applyBorder="1" applyAlignment="1">
      <alignment horizontal="left" vertical="center" wrapText="1"/>
    </xf>
    <xf numFmtId="3" fontId="2" fillId="0" borderId="6" xfId="1" applyNumberFormat="1" applyFont="1" applyBorder="1" applyAlignment="1">
      <alignment vertical="center"/>
    </xf>
    <xf numFmtId="0" fontId="2" fillId="0" borderId="0" xfId="1" applyFont="1" applyAlignment="1">
      <alignment vertical="center"/>
    </xf>
  </cellXfs>
  <cellStyles count="6">
    <cellStyle name="Звичайний" xfId="0" builtinId="0"/>
    <cellStyle name="Звичайний 2" xfId="3"/>
    <cellStyle name="Звичайний 2 2" xfId="5"/>
    <cellStyle name="Звичайний 3" xfId="2"/>
    <cellStyle name="Звичайний 4" xfId="4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0fs01\work\Users\004119\Desktop\2019-11-01_Aggregation\&#1056;&#1086;&#1079;&#1088;&#1072;&#1093;&#1091;&#1085;&#1086;&#1082;_20191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BB (3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J6">
            <v>0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J7">
            <v>0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  <cell r="J12">
            <v>0</v>
          </cell>
          <cell r="K12">
            <v>0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J28">
            <v>0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J29">
            <v>0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J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J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J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showGridLines="0"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4.4" x14ac:dyDescent="0.3"/>
  <cols>
    <col min="1" max="1" width="5.44140625" style="2" customWidth="1"/>
    <col min="2" max="2" width="6.6640625" style="2" customWidth="1"/>
    <col min="3" max="3" width="47.88671875" style="2" customWidth="1"/>
    <col min="4" max="4" width="13.6640625" style="2" customWidth="1"/>
    <col min="5" max="8" width="12.6640625" style="2" customWidth="1"/>
    <col min="9" max="9" width="13.44140625" style="2" customWidth="1"/>
    <col min="10" max="20" width="12.6640625" style="2" customWidth="1"/>
    <col min="21" max="21" width="13.88671875" style="2" customWidth="1"/>
    <col min="22" max="24" width="12.6640625" style="2" customWidth="1"/>
    <col min="25" max="25" width="14.109375" style="2" customWidth="1"/>
    <col min="26" max="26" width="13.33203125" style="2" customWidth="1"/>
    <col min="27" max="32" width="12.6640625" style="2" customWidth="1"/>
    <col min="33" max="33" width="13.109375" style="2" customWidth="1"/>
    <col min="34" max="34" width="12.6640625" style="2" customWidth="1"/>
    <col min="35" max="35" width="13.109375" style="2" customWidth="1"/>
    <col min="36" max="36" width="12.6640625" style="2" customWidth="1"/>
  </cols>
  <sheetData>
    <row r="1" spans="1:36" ht="15.6" x14ac:dyDescent="0.3">
      <c r="A1" s="22" t="s">
        <v>183</v>
      </c>
      <c r="C1" s="1"/>
      <c r="G1" s="14"/>
      <c r="H1" s="1"/>
      <c r="L1" s="14"/>
      <c r="M1" s="1"/>
      <c r="Q1" s="14"/>
      <c r="R1" s="1"/>
      <c r="V1" s="14"/>
      <c r="W1" s="1"/>
      <c r="AA1" s="14"/>
      <c r="AB1" s="1"/>
      <c r="AF1" s="14"/>
      <c r="AG1" s="1"/>
    </row>
    <row r="2" spans="1:36" s="2" customFormat="1" ht="17.25" customHeight="1" x14ac:dyDescent="0.25">
      <c r="A2" s="52" t="s">
        <v>248</v>
      </c>
      <c r="C2" s="52"/>
    </row>
    <row r="3" spans="1:36" ht="15.6" x14ac:dyDescent="0.3">
      <c r="B3" s="60" t="s">
        <v>0</v>
      </c>
      <c r="C3" s="60"/>
      <c r="AJ3" s="5" t="s">
        <v>209</v>
      </c>
    </row>
    <row r="4" spans="1:36" ht="15.6" x14ac:dyDescent="0.3">
      <c r="B4" s="17"/>
      <c r="C4" s="19">
        <v>44927</v>
      </c>
      <c r="D4" s="61" t="s">
        <v>178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3"/>
    </row>
    <row r="5" spans="1:36" ht="152.25" customHeight="1" x14ac:dyDescent="0.3">
      <c r="A5" s="21" t="s">
        <v>193</v>
      </c>
      <c r="B5" s="21" t="s">
        <v>4</v>
      </c>
      <c r="C5" s="21" t="s">
        <v>5</v>
      </c>
      <c r="D5" s="9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9" t="s">
        <v>11</v>
      </c>
      <c r="J5" s="9" t="s">
        <v>12</v>
      </c>
      <c r="K5" s="9" t="s">
        <v>13</v>
      </c>
      <c r="L5" s="10" t="s">
        <v>14</v>
      </c>
      <c r="M5" s="9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9" t="s">
        <v>20</v>
      </c>
      <c r="S5" s="9" t="s">
        <v>21</v>
      </c>
      <c r="T5" s="10" t="s">
        <v>22</v>
      </c>
      <c r="U5" s="9" t="s">
        <v>23</v>
      </c>
      <c r="V5" s="10" t="s">
        <v>210</v>
      </c>
      <c r="W5" s="10" t="s">
        <v>21</v>
      </c>
      <c r="X5" s="9" t="s">
        <v>24</v>
      </c>
      <c r="Y5" s="9" t="s">
        <v>25</v>
      </c>
      <c r="Z5" s="9" t="s">
        <v>26</v>
      </c>
      <c r="AA5" s="9" t="s">
        <v>27</v>
      </c>
      <c r="AB5" s="9" t="s">
        <v>28</v>
      </c>
      <c r="AC5" s="9" t="s">
        <v>29</v>
      </c>
      <c r="AD5" s="10" t="s">
        <v>30</v>
      </c>
      <c r="AE5" s="9" t="s">
        <v>31</v>
      </c>
      <c r="AF5" s="10" t="s">
        <v>32</v>
      </c>
      <c r="AG5" s="9" t="s">
        <v>33</v>
      </c>
      <c r="AH5" s="9" t="s">
        <v>34</v>
      </c>
      <c r="AI5" s="9" t="s">
        <v>35</v>
      </c>
      <c r="AJ5" s="11" t="s">
        <v>177</v>
      </c>
    </row>
    <row r="6" spans="1:36" x14ac:dyDescent="0.3">
      <c r="A6" s="15">
        <v>1</v>
      </c>
      <c r="B6" s="15">
        <v>2</v>
      </c>
      <c r="C6" s="15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</row>
    <row r="7" spans="1:36" ht="12.75" customHeight="1" x14ac:dyDescent="0.3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2.75" customHeight="1" x14ac:dyDescent="0.3">
      <c r="A8" s="20">
        <v>1</v>
      </c>
      <c r="B8" s="38" t="s">
        <v>63</v>
      </c>
      <c r="C8" s="38" t="s">
        <v>236</v>
      </c>
      <c r="D8" s="35">
        <v>40566773.917949997</v>
      </c>
      <c r="E8" s="35">
        <v>25069955.811050002</v>
      </c>
      <c r="F8" s="35">
        <v>24343.608060000002</v>
      </c>
      <c r="G8" s="35">
        <v>-474675.58169999998</v>
      </c>
      <c r="H8" s="35">
        <v>15947150.080540001</v>
      </c>
      <c r="I8" s="35">
        <v>95716215.724399999</v>
      </c>
      <c r="J8" s="35">
        <v>95716215.724399999</v>
      </c>
      <c r="K8" s="35">
        <v>60233746.459210001</v>
      </c>
      <c r="L8" s="35">
        <v>-20425.396319999996</v>
      </c>
      <c r="M8" s="35">
        <v>71355251.003389999</v>
      </c>
      <c r="N8" s="35">
        <v>28133251.858490001</v>
      </c>
      <c r="O8" s="35">
        <v>-170582398.26018</v>
      </c>
      <c r="P8" s="35">
        <v>43221999.144900002</v>
      </c>
      <c r="Q8" s="35">
        <v>-11951135.122990001</v>
      </c>
      <c r="R8" s="35">
        <v>143919800.36581999</v>
      </c>
      <c r="S8" s="35">
        <v>143917790.57949001</v>
      </c>
      <c r="T8" s="35">
        <v>-3453276.1550799999</v>
      </c>
      <c r="U8" s="35">
        <v>100242085.4939</v>
      </c>
      <c r="V8" s="35">
        <v>-186937.17440000002</v>
      </c>
      <c r="W8" s="35">
        <v>100126027.39726</v>
      </c>
      <c r="X8" s="35">
        <v>30243.247220000001</v>
      </c>
      <c r="Y8" s="35">
        <v>2154747.2010000004</v>
      </c>
      <c r="Z8" s="35">
        <v>12051311.625879999</v>
      </c>
      <c r="AA8" s="35">
        <v>1100185.4945800002</v>
      </c>
      <c r="AB8" s="35">
        <v>6617191.4662100002</v>
      </c>
      <c r="AC8" s="35">
        <v>14097276.87936</v>
      </c>
      <c r="AD8" s="35">
        <v>-1015313.32977</v>
      </c>
      <c r="AE8" s="35">
        <v>1589198.3287899997</v>
      </c>
      <c r="AF8" s="35">
        <v>-55715.741979999999</v>
      </c>
      <c r="AG8" s="35">
        <v>549674027.20770991</v>
      </c>
      <c r="AH8" s="35">
        <v>-187739876.76242</v>
      </c>
      <c r="AI8" s="35">
        <v>737413903.97012985</v>
      </c>
      <c r="AJ8" s="35">
        <v>235870991.54980001</v>
      </c>
    </row>
    <row r="9" spans="1:36" ht="15.6" customHeight="1" x14ac:dyDescent="0.3">
      <c r="A9" s="20">
        <v>2</v>
      </c>
      <c r="B9" s="38" t="s">
        <v>62</v>
      </c>
      <c r="C9" s="38" t="s">
        <v>254</v>
      </c>
      <c r="D9" s="35">
        <v>16303347.898320001</v>
      </c>
      <c r="E9" s="35">
        <v>12080595.844470002</v>
      </c>
      <c r="F9" s="35">
        <v>30009.951489999999</v>
      </c>
      <c r="G9" s="35">
        <v>-106908.9034</v>
      </c>
      <c r="H9" s="35">
        <v>4299651.0057600001</v>
      </c>
      <c r="I9" s="35">
        <v>54578818.716640003</v>
      </c>
      <c r="J9" s="35">
        <v>54578818.716640003</v>
      </c>
      <c r="K9" s="35">
        <v>12381262.827299999</v>
      </c>
      <c r="L9" s="35">
        <v>-21427.99756</v>
      </c>
      <c r="M9" s="35">
        <v>83215594.694100007</v>
      </c>
      <c r="N9" s="35">
        <v>71740948.283470005</v>
      </c>
      <c r="O9" s="35">
        <v>-20047258.899119999</v>
      </c>
      <c r="P9" s="35">
        <v>11474646.410629999</v>
      </c>
      <c r="Q9" s="35">
        <v>-4856058.8333900003</v>
      </c>
      <c r="R9" s="35">
        <v>8819985.2623000015</v>
      </c>
      <c r="S9" s="35">
        <v>8101070.4295799993</v>
      </c>
      <c r="T9" s="35">
        <v>-179540.32701000001</v>
      </c>
      <c r="U9" s="35">
        <v>79981912.660060003</v>
      </c>
      <c r="V9" s="35">
        <v>-488328.49797999999</v>
      </c>
      <c r="W9" s="35">
        <v>78867390.828539997</v>
      </c>
      <c r="X9" s="35">
        <v>24800</v>
      </c>
      <c r="Y9" s="35">
        <v>626789.09221999999</v>
      </c>
      <c r="Z9" s="35">
        <v>470942.50331</v>
      </c>
      <c r="AA9" s="35">
        <v>225012.88107</v>
      </c>
      <c r="AB9" s="35">
        <v>8627706.4761500005</v>
      </c>
      <c r="AC9" s="35">
        <v>3659954.9653999996</v>
      </c>
      <c r="AD9" s="35">
        <v>-256716.73952000003</v>
      </c>
      <c r="AE9" s="35">
        <v>3286048.74285</v>
      </c>
      <c r="AF9" s="35">
        <v>0</v>
      </c>
      <c r="AG9" s="35">
        <v>272202176.71972001</v>
      </c>
      <c r="AH9" s="35">
        <v>-25956240.197979998</v>
      </c>
      <c r="AI9" s="35">
        <v>298158416.91769999</v>
      </c>
      <c r="AJ9" s="35">
        <v>89831760.000000015</v>
      </c>
    </row>
    <row r="10" spans="1:36" ht="12.75" customHeight="1" x14ac:dyDescent="0.3">
      <c r="A10" s="20">
        <v>3</v>
      </c>
      <c r="B10" s="38" t="s">
        <v>60</v>
      </c>
      <c r="C10" s="38" t="s">
        <v>255</v>
      </c>
      <c r="D10" s="35">
        <v>9314939.2619899996</v>
      </c>
      <c r="E10" s="35">
        <v>1866465.02615</v>
      </c>
      <c r="F10" s="35">
        <v>0</v>
      </c>
      <c r="G10" s="35">
        <v>-44237.288380000005</v>
      </c>
      <c r="H10" s="35">
        <v>7492711.52422</v>
      </c>
      <c r="I10" s="35">
        <v>30174994.204640001</v>
      </c>
      <c r="J10" s="35">
        <v>27850372.398279998</v>
      </c>
      <c r="K10" s="35">
        <v>60623212.188879997</v>
      </c>
      <c r="L10" s="35">
        <v>-61880.984400000001</v>
      </c>
      <c r="M10" s="35">
        <v>82421873.399639994</v>
      </c>
      <c r="N10" s="35">
        <v>82310282.819109991</v>
      </c>
      <c r="O10" s="35">
        <v>-19749556.675009996</v>
      </c>
      <c r="P10" s="35">
        <v>111590.58053000001</v>
      </c>
      <c r="Q10" s="35">
        <v>-1518778.2736500001</v>
      </c>
      <c r="R10" s="35">
        <v>12543678.560689999</v>
      </c>
      <c r="S10" s="35">
        <v>12521499.712650001</v>
      </c>
      <c r="T10" s="35">
        <v>-288128.02463999996</v>
      </c>
      <c r="U10" s="35">
        <v>34107780.299429998</v>
      </c>
      <c r="V10" s="35">
        <v>-396475.35442000005</v>
      </c>
      <c r="W10" s="35">
        <v>33792753.61056</v>
      </c>
      <c r="X10" s="35">
        <v>0</v>
      </c>
      <c r="Y10" s="35">
        <v>667495.62400000007</v>
      </c>
      <c r="Z10" s="35">
        <v>2792.15443</v>
      </c>
      <c r="AA10" s="35">
        <v>1414883.84106</v>
      </c>
      <c r="AB10" s="35">
        <v>2050295.4557100001</v>
      </c>
      <c r="AC10" s="35">
        <v>391107.62440000003</v>
      </c>
      <c r="AD10" s="35">
        <v>-213019.63986</v>
      </c>
      <c r="AE10" s="35">
        <v>442791.29210000002</v>
      </c>
      <c r="AF10" s="35">
        <v>-73063.452160000001</v>
      </c>
      <c r="AG10" s="35">
        <v>234155843.90696999</v>
      </c>
      <c r="AH10" s="35">
        <v>-22345139.692520004</v>
      </c>
      <c r="AI10" s="35">
        <v>256500983.59948999</v>
      </c>
      <c r="AJ10" s="35">
        <v>47747704.666199997</v>
      </c>
    </row>
    <row r="11" spans="1:36" ht="12.75" customHeight="1" x14ac:dyDescent="0.3">
      <c r="A11" s="20">
        <v>4</v>
      </c>
      <c r="B11" s="38" t="s">
        <v>64</v>
      </c>
      <c r="C11" s="38" t="s">
        <v>65</v>
      </c>
      <c r="D11" s="35">
        <v>7833472.26504</v>
      </c>
      <c r="E11" s="35">
        <v>3107840.2076900001</v>
      </c>
      <c r="F11" s="35">
        <v>18956.469929999999</v>
      </c>
      <c r="G11" s="35">
        <v>-63428.377479999996</v>
      </c>
      <c r="H11" s="35">
        <v>4770103.9649</v>
      </c>
      <c r="I11" s="35">
        <v>14972.78073</v>
      </c>
      <c r="J11" s="35">
        <v>0</v>
      </c>
      <c r="K11" s="35">
        <v>22967048.246649999</v>
      </c>
      <c r="L11" s="35">
        <v>-7470.3348900000001</v>
      </c>
      <c r="M11" s="35">
        <v>64759127.799160004</v>
      </c>
      <c r="N11" s="35">
        <v>60844863.172409996</v>
      </c>
      <c r="O11" s="35">
        <v>-11082710.752849998</v>
      </c>
      <c r="P11" s="35">
        <v>3914264.6267499998</v>
      </c>
      <c r="Q11" s="35">
        <v>-1800764.6515299999</v>
      </c>
      <c r="R11" s="35">
        <v>23217149.126949999</v>
      </c>
      <c r="S11" s="35">
        <v>21761010.952500001</v>
      </c>
      <c r="T11" s="35">
        <v>-1098565.5630999999</v>
      </c>
      <c r="U11" s="35">
        <v>7013232.8700000001</v>
      </c>
      <c r="V11" s="35">
        <v>0</v>
      </c>
      <c r="W11" s="35">
        <v>7013232.8700000001</v>
      </c>
      <c r="X11" s="35">
        <v>0</v>
      </c>
      <c r="Y11" s="35">
        <v>156365.80000000002</v>
      </c>
      <c r="Z11" s="35">
        <v>2690422.9350000001</v>
      </c>
      <c r="AA11" s="35">
        <v>30137.849129999999</v>
      </c>
      <c r="AB11" s="35">
        <v>1400137.8603699999</v>
      </c>
      <c r="AC11" s="35">
        <v>750656.48759000003</v>
      </c>
      <c r="AD11" s="35">
        <v>-641393.62616999994</v>
      </c>
      <c r="AE11" s="35">
        <v>813224.50155999989</v>
      </c>
      <c r="AF11" s="35">
        <v>-10885.736199999999</v>
      </c>
      <c r="AG11" s="35">
        <v>131645948.52218001</v>
      </c>
      <c r="AH11" s="35">
        <v>-14705219.04222</v>
      </c>
      <c r="AI11" s="35">
        <v>146351167.56440002</v>
      </c>
      <c r="AJ11" s="35">
        <v>21969394.6996</v>
      </c>
    </row>
    <row r="12" spans="1:36" ht="12.75" customHeight="1" x14ac:dyDescent="0.3">
      <c r="A12" s="20"/>
      <c r="B12" s="20"/>
      <c r="C12" s="28" t="s">
        <v>189</v>
      </c>
      <c r="D12" s="36">
        <v>74018533.343299985</v>
      </c>
      <c r="E12" s="36">
        <v>42124856.889360011</v>
      </c>
      <c r="F12" s="36">
        <v>73310.029479999997</v>
      </c>
      <c r="G12" s="36">
        <v>-689250.15096</v>
      </c>
      <c r="H12" s="36">
        <v>32509616.57542</v>
      </c>
      <c r="I12" s="36">
        <v>180485001.42641002</v>
      </c>
      <c r="J12" s="36">
        <v>178145406.83932</v>
      </c>
      <c r="K12" s="36">
        <v>156205269.72204</v>
      </c>
      <c r="L12" s="36">
        <v>-111204.71317</v>
      </c>
      <c r="M12" s="36">
        <v>301751846.89629</v>
      </c>
      <c r="N12" s="36">
        <v>243029346.13348001</v>
      </c>
      <c r="O12" s="36">
        <v>-221461924.58715999</v>
      </c>
      <c r="P12" s="36">
        <v>58722500.762809999</v>
      </c>
      <c r="Q12" s="36">
        <v>-20126736.881560005</v>
      </c>
      <c r="R12" s="36">
        <v>188500613.31575999</v>
      </c>
      <c r="S12" s="36">
        <v>186301371.67422003</v>
      </c>
      <c r="T12" s="36">
        <v>-5019510.0698300004</v>
      </c>
      <c r="U12" s="36">
        <v>221345011.32339001</v>
      </c>
      <c r="V12" s="36">
        <v>-1071741.0268000001</v>
      </c>
      <c r="W12" s="36">
        <v>219799404.70635998</v>
      </c>
      <c r="X12" s="36">
        <v>55043.247220000005</v>
      </c>
      <c r="Y12" s="36">
        <v>3605397.71722</v>
      </c>
      <c r="Z12" s="36">
        <v>15215469.21862</v>
      </c>
      <c r="AA12" s="36">
        <v>2770220.0658400003</v>
      </c>
      <c r="AB12" s="36">
        <v>18695331.258439999</v>
      </c>
      <c r="AC12" s="36">
        <v>18898995.956750002</v>
      </c>
      <c r="AD12" s="36">
        <v>-2126443.3353200001</v>
      </c>
      <c r="AE12" s="36">
        <v>6131262.8652999997</v>
      </c>
      <c r="AF12" s="36">
        <v>-139664.93034000002</v>
      </c>
      <c r="AG12" s="36">
        <v>1187677996.35658</v>
      </c>
      <c r="AH12" s="36">
        <v>-250746475.69513997</v>
      </c>
      <c r="AI12" s="36">
        <v>1438424472.0517197</v>
      </c>
      <c r="AJ12" s="36">
        <v>395419850.9156</v>
      </c>
    </row>
    <row r="13" spans="1:36" ht="12.75" customHeight="1" x14ac:dyDescent="0.3">
      <c r="A13" s="20"/>
      <c r="B13" s="20"/>
      <c r="C13" s="26" t="s">
        <v>190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ht="12.75" customHeight="1" x14ac:dyDescent="0.3">
      <c r="A14" s="20">
        <v>5</v>
      </c>
      <c r="B14" s="43" t="s">
        <v>67</v>
      </c>
      <c r="C14" s="40" t="s">
        <v>240</v>
      </c>
      <c r="D14" s="35">
        <v>19707236.457299996</v>
      </c>
      <c r="E14" s="35">
        <v>8146668.3944099993</v>
      </c>
      <c r="F14" s="35">
        <v>0</v>
      </c>
      <c r="G14" s="35">
        <v>-29556.277230000003</v>
      </c>
      <c r="H14" s="35">
        <v>11590124.340120001</v>
      </c>
      <c r="I14" s="35">
        <v>6387982.2989499997</v>
      </c>
      <c r="J14" s="35">
        <v>3568707.0424799998</v>
      </c>
      <c r="K14" s="35">
        <v>21666806.980700001</v>
      </c>
      <c r="L14" s="35">
        <v>-170.79614999999998</v>
      </c>
      <c r="M14" s="35">
        <v>61821553.113240004</v>
      </c>
      <c r="N14" s="35">
        <v>57370468.181189992</v>
      </c>
      <c r="O14" s="35">
        <v>-7272263.3413799992</v>
      </c>
      <c r="P14" s="35">
        <v>4451084.9320499999</v>
      </c>
      <c r="Q14" s="35">
        <v>-2336209.6841100003</v>
      </c>
      <c r="R14" s="35">
        <v>0</v>
      </c>
      <c r="S14" s="35">
        <v>0</v>
      </c>
      <c r="T14" s="35">
        <v>0</v>
      </c>
      <c r="U14" s="35">
        <v>49503460.885540001</v>
      </c>
      <c r="V14" s="35">
        <v>-987730.99976000004</v>
      </c>
      <c r="W14" s="35">
        <v>39736663.179190002</v>
      </c>
      <c r="X14" s="35">
        <v>49155.191500000001</v>
      </c>
      <c r="Y14" s="35">
        <v>70780.300060000009</v>
      </c>
      <c r="Z14" s="35">
        <v>113290.65907000001</v>
      </c>
      <c r="AA14" s="35">
        <v>116446.54500999999</v>
      </c>
      <c r="AB14" s="35">
        <v>4346453.9711199999</v>
      </c>
      <c r="AC14" s="35">
        <v>12623390.96903</v>
      </c>
      <c r="AD14" s="35">
        <v>-115296.73242</v>
      </c>
      <c r="AE14" s="35">
        <v>142179.45608999999</v>
      </c>
      <c r="AF14" s="35">
        <v>-65.820000000000007</v>
      </c>
      <c r="AG14" s="35">
        <v>176548736.82761002</v>
      </c>
      <c r="AH14" s="35">
        <v>-10741293.65105</v>
      </c>
      <c r="AI14" s="35">
        <v>187290030.47865999</v>
      </c>
      <c r="AJ14" s="35">
        <v>14380163.414999999</v>
      </c>
    </row>
    <row r="15" spans="1:36" ht="12.75" customHeight="1" x14ac:dyDescent="0.3">
      <c r="A15" s="20">
        <v>6</v>
      </c>
      <c r="B15" s="43" t="s">
        <v>71</v>
      </c>
      <c r="C15" s="40" t="s">
        <v>213</v>
      </c>
      <c r="D15" s="35">
        <v>7978282.6210599998</v>
      </c>
      <c r="E15" s="35">
        <v>2701825.5919300001</v>
      </c>
      <c r="F15" s="35">
        <v>0</v>
      </c>
      <c r="G15" s="35">
        <v>-5963.9916199999998</v>
      </c>
      <c r="H15" s="35">
        <v>5282421.0207500001</v>
      </c>
      <c r="I15" s="35">
        <v>268449.24871000001</v>
      </c>
      <c r="J15" s="35">
        <v>0</v>
      </c>
      <c r="K15" s="35">
        <v>34819746.142580003</v>
      </c>
      <c r="L15" s="35">
        <v>-135367.80492</v>
      </c>
      <c r="M15" s="35">
        <v>16315949.079089997</v>
      </c>
      <c r="N15" s="35">
        <v>14508071.8565</v>
      </c>
      <c r="O15" s="35">
        <v>-866437.49242999998</v>
      </c>
      <c r="P15" s="35">
        <v>1807877.2225899999</v>
      </c>
      <c r="Q15" s="35">
        <v>-3219290.0967699997</v>
      </c>
      <c r="R15" s="35">
        <v>0</v>
      </c>
      <c r="S15" s="35">
        <v>0</v>
      </c>
      <c r="T15" s="35">
        <v>0</v>
      </c>
      <c r="U15" s="35">
        <v>45427960.058150001</v>
      </c>
      <c r="V15" s="35">
        <v>-104244.74359999999</v>
      </c>
      <c r="W15" s="35">
        <v>41911880.269549996</v>
      </c>
      <c r="X15" s="35">
        <v>188.68281000000002</v>
      </c>
      <c r="Y15" s="35">
        <v>0</v>
      </c>
      <c r="Z15" s="35">
        <v>8.2724900000000012</v>
      </c>
      <c r="AA15" s="35">
        <v>110379.52384000001</v>
      </c>
      <c r="AB15" s="35">
        <v>2196960.4276899998</v>
      </c>
      <c r="AC15" s="35">
        <v>466633.67551999999</v>
      </c>
      <c r="AD15" s="35">
        <v>-277840.46732</v>
      </c>
      <c r="AE15" s="35">
        <v>870522.63556999993</v>
      </c>
      <c r="AF15" s="35">
        <v>-8721.9003900000007</v>
      </c>
      <c r="AG15" s="35">
        <v>108455080.36751001</v>
      </c>
      <c r="AH15" s="35">
        <v>-4617866.4970499994</v>
      </c>
      <c r="AI15" s="35">
        <v>113072946.86455999</v>
      </c>
      <c r="AJ15" s="35">
        <v>3749630</v>
      </c>
    </row>
    <row r="16" spans="1:36" ht="12.75" customHeight="1" x14ac:dyDescent="0.3">
      <c r="A16" s="20">
        <v>7</v>
      </c>
      <c r="B16" s="43" t="s">
        <v>79</v>
      </c>
      <c r="C16" s="40" t="s">
        <v>80</v>
      </c>
      <c r="D16" s="35">
        <v>4749260.1985099996</v>
      </c>
      <c r="E16" s="35">
        <v>942691.9506199999</v>
      </c>
      <c r="F16" s="35">
        <v>0</v>
      </c>
      <c r="G16" s="35">
        <v>0</v>
      </c>
      <c r="H16" s="35">
        <v>3806568.2478899998</v>
      </c>
      <c r="I16" s="35">
        <v>3245.5330199999999</v>
      </c>
      <c r="J16" s="35">
        <v>0</v>
      </c>
      <c r="K16" s="35">
        <v>21720591.543089997</v>
      </c>
      <c r="L16" s="35">
        <v>-193001.12036</v>
      </c>
      <c r="M16" s="35">
        <v>29892899.953449998</v>
      </c>
      <c r="N16" s="35">
        <v>25632212.687760003</v>
      </c>
      <c r="O16" s="35">
        <v>-5901360.1117100008</v>
      </c>
      <c r="P16" s="35">
        <v>4260687.2656900007</v>
      </c>
      <c r="Q16" s="35">
        <v>-3204242.2745999997</v>
      </c>
      <c r="R16" s="35">
        <v>2606593.8158499999</v>
      </c>
      <c r="S16" s="35">
        <v>2602430.8422400001</v>
      </c>
      <c r="T16" s="35">
        <v>-85924.421400000007</v>
      </c>
      <c r="U16" s="35">
        <v>30245995.037749998</v>
      </c>
      <c r="V16" s="35">
        <v>-1368.5184100000001</v>
      </c>
      <c r="W16" s="35">
        <v>28435780.592</v>
      </c>
      <c r="X16" s="35">
        <v>139143</v>
      </c>
      <c r="Y16" s="35">
        <v>24634.4755</v>
      </c>
      <c r="Z16" s="35">
        <v>5.2246600000000001</v>
      </c>
      <c r="AA16" s="35">
        <v>65406.87200000001</v>
      </c>
      <c r="AB16" s="35">
        <v>1164767.5957599999</v>
      </c>
      <c r="AC16" s="35">
        <v>326312.95311999996</v>
      </c>
      <c r="AD16" s="35">
        <v>-25453.05328</v>
      </c>
      <c r="AE16" s="35">
        <v>66681.82389</v>
      </c>
      <c r="AF16" s="35">
        <v>0</v>
      </c>
      <c r="AG16" s="35">
        <v>91005538.026600003</v>
      </c>
      <c r="AH16" s="35">
        <v>-9411349.4997600019</v>
      </c>
      <c r="AI16" s="35">
        <v>100416887.52635999</v>
      </c>
      <c r="AJ16" s="35">
        <v>2629934.7999999998</v>
      </c>
    </row>
    <row r="17" spans="1:36" ht="12.75" customHeight="1" x14ac:dyDescent="0.3">
      <c r="A17" s="20">
        <v>8</v>
      </c>
      <c r="B17" s="43" t="s">
        <v>77</v>
      </c>
      <c r="C17" s="40" t="s">
        <v>247</v>
      </c>
      <c r="D17" s="35">
        <v>5094426.7937099999</v>
      </c>
      <c r="E17" s="35">
        <v>2157144.9693300002</v>
      </c>
      <c r="F17" s="35">
        <v>0</v>
      </c>
      <c r="G17" s="35">
        <v>0</v>
      </c>
      <c r="H17" s="35">
        <v>2937281.8243800001</v>
      </c>
      <c r="I17" s="35">
        <v>20342.700839999998</v>
      </c>
      <c r="J17" s="35">
        <v>0</v>
      </c>
      <c r="K17" s="35">
        <v>9268775.5960499998</v>
      </c>
      <c r="L17" s="35">
        <v>-177421.09414999999</v>
      </c>
      <c r="M17" s="35">
        <v>42662921.696120001</v>
      </c>
      <c r="N17" s="35">
        <v>29463326.585000001</v>
      </c>
      <c r="O17" s="35">
        <v>-5966352.3292899998</v>
      </c>
      <c r="P17" s="35">
        <v>13199595.11112</v>
      </c>
      <c r="Q17" s="35">
        <v>-13998509.15402</v>
      </c>
      <c r="R17" s="35">
        <v>3677023.2557100002</v>
      </c>
      <c r="S17" s="35">
        <v>3646957.1921300003</v>
      </c>
      <c r="T17" s="35">
        <v>-40361.286169999999</v>
      </c>
      <c r="U17" s="35">
        <v>8520441.86369</v>
      </c>
      <c r="V17" s="35">
        <v>-409315.39630999998</v>
      </c>
      <c r="W17" s="35">
        <v>8010079.04</v>
      </c>
      <c r="X17" s="35">
        <v>7000</v>
      </c>
      <c r="Y17" s="35">
        <v>542713.63399999996</v>
      </c>
      <c r="Z17" s="35">
        <v>1963.64067</v>
      </c>
      <c r="AA17" s="35">
        <v>583167.61471999995</v>
      </c>
      <c r="AB17" s="35">
        <v>3927484.1586699998</v>
      </c>
      <c r="AC17" s="35">
        <v>405834.45189999999</v>
      </c>
      <c r="AD17" s="35">
        <v>-305831.95342999999</v>
      </c>
      <c r="AE17" s="35">
        <v>453386.69624000002</v>
      </c>
      <c r="AF17" s="35">
        <v>-2.38476</v>
      </c>
      <c r="AG17" s="35">
        <v>75165482.102320001</v>
      </c>
      <c r="AH17" s="35">
        <v>-20897793.598130003</v>
      </c>
      <c r="AI17" s="35">
        <v>96063275.700450003</v>
      </c>
      <c r="AJ17" s="35">
        <v>3644854.3572</v>
      </c>
    </row>
    <row r="18" spans="1:36" ht="12.75" customHeight="1" x14ac:dyDescent="0.3">
      <c r="A18" s="20">
        <v>9</v>
      </c>
      <c r="B18" s="43" t="s">
        <v>74</v>
      </c>
      <c r="C18" s="40" t="s">
        <v>214</v>
      </c>
      <c r="D18" s="35">
        <v>2805293.6382800001</v>
      </c>
      <c r="E18" s="35">
        <v>1285648.73187</v>
      </c>
      <c r="F18" s="35">
        <v>0</v>
      </c>
      <c r="G18" s="35">
        <v>0</v>
      </c>
      <c r="H18" s="35">
        <v>1519644.9064100001</v>
      </c>
      <c r="I18" s="35">
        <v>0</v>
      </c>
      <c r="J18" s="35">
        <v>0</v>
      </c>
      <c r="K18" s="35">
        <v>12900035.450999999</v>
      </c>
      <c r="L18" s="35">
        <v>-6561.5136100000009</v>
      </c>
      <c r="M18" s="35">
        <v>27458170.158209998</v>
      </c>
      <c r="N18" s="35">
        <v>24405187.33822</v>
      </c>
      <c r="O18" s="35">
        <v>-4896931.8270499995</v>
      </c>
      <c r="P18" s="35">
        <v>3052982.8199900002</v>
      </c>
      <c r="Q18" s="35">
        <v>-1375809.5896600001</v>
      </c>
      <c r="R18" s="35">
        <v>5278503.1288200011</v>
      </c>
      <c r="S18" s="35">
        <v>2411470.4554599999</v>
      </c>
      <c r="T18" s="35">
        <v>-46838.531370000004</v>
      </c>
      <c r="U18" s="35">
        <v>23028986.210000001</v>
      </c>
      <c r="V18" s="35">
        <v>0</v>
      </c>
      <c r="W18" s="35">
        <v>23028986.210000001</v>
      </c>
      <c r="X18" s="35">
        <v>0</v>
      </c>
      <c r="Y18" s="35">
        <v>3514.7155499999999</v>
      </c>
      <c r="Z18" s="35">
        <v>104320.327</v>
      </c>
      <c r="AA18" s="35">
        <v>34188.734189999996</v>
      </c>
      <c r="AB18" s="35">
        <v>1183697.7928799998</v>
      </c>
      <c r="AC18" s="35">
        <v>19616.901999999998</v>
      </c>
      <c r="AD18" s="35">
        <v>-9821.6382099999992</v>
      </c>
      <c r="AE18" s="35">
        <v>-247206.89913999999</v>
      </c>
      <c r="AF18" s="35">
        <v>-340145.83275</v>
      </c>
      <c r="AG18" s="35">
        <v>72569120.158789992</v>
      </c>
      <c r="AH18" s="35">
        <v>-6676108.9326499999</v>
      </c>
      <c r="AI18" s="35">
        <v>79245229.091440007</v>
      </c>
      <c r="AJ18" s="35">
        <v>2408087</v>
      </c>
    </row>
    <row r="19" spans="1:36" ht="12.75" customHeight="1" x14ac:dyDescent="0.3">
      <c r="A19" s="20">
        <v>10</v>
      </c>
      <c r="B19" s="43" t="s">
        <v>81</v>
      </c>
      <c r="C19" s="40" t="s">
        <v>200</v>
      </c>
      <c r="D19" s="35">
        <v>1913588.0926399999</v>
      </c>
      <c r="E19" s="35">
        <v>0</v>
      </c>
      <c r="F19" s="35">
        <v>0</v>
      </c>
      <c r="G19" s="35">
        <v>0</v>
      </c>
      <c r="H19" s="35">
        <v>1913588.0926399999</v>
      </c>
      <c r="I19" s="35">
        <v>0</v>
      </c>
      <c r="J19" s="35">
        <v>0</v>
      </c>
      <c r="K19" s="35">
        <v>14347830.31144</v>
      </c>
      <c r="L19" s="35">
        <v>-24517.000890000003</v>
      </c>
      <c r="M19" s="35">
        <v>6904219.1612200001</v>
      </c>
      <c r="N19" s="35">
        <v>6880939.0702799996</v>
      </c>
      <c r="O19" s="35">
        <v>-647587.68615999992</v>
      </c>
      <c r="P19" s="35">
        <v>23280.090940000002</v>
      </c>
      <c r="Q19" s="35">
        <v>-1022.8628399999999</v>
      </c>
      <c r="R19" s="35">
        <v>2087050.2904700001</v>
      </c>
      <c r="S19" s="35">
        <v>2087050.2904700001</v>
      </c>
      <c r="T19" s="35">
        <v>-104359.89481</v>
      </c>
      <c r="U19" s="35">
        <v>26032767.123289999</v>
      </c>
      <c r="V19" s="35">
        <v>0</v>
      </c>
      <c r="W19" s="35">
        <v>26032767.123289999</v>
      </c>
      <c r="X19" s="35">
        <v>0</v>
      </c>
      <c r="Y19" s="35">
        <v>0</v>
      </c>
      <c r="Z19" s="35">
        <v>0</v>
      </c>
      <c r="AA19" s="35">
        <v>0</v>
      </c>
      <c r="AB19" s="35">
        <v>103112.70126</v>
      </c>
      <c r="AC19" s="35">
        <v>9007.098109999999</v>
      </c>
      <c r="AD19" s="35">
        <v>-229.28697</v>
      </c>
      <c r="AE19" s="35">
        <v>23200.15309</v>
      </c>
      <c r="AF19" s="35">
        <v>-1.5484800000000001</v>
      </c>
      <c r="AG19" s="35">
        <v>51420774.931520008</v>
      </c>
      <c r="AH19" s="35">
        <v>-777718.28015000001</v>
      </c>
      <c r="AI19" s="35">
        <v>52198493.211670004</v>
      </c>
      <c r="AJ19" s="35">
        <v>2101697</v>
      </c>
    </row>
    <row r="20" spans="1:36" ht="12.75" customHeight="1" x14ac:dyDescent="0.3">
      <c r="A20" s="20">
        <v>11</v>
      </c>
      <c r="B20" s="43" t="s">
        <v>68</v>
      </c>
      <c r="C20" s="40" t="s">
        <v>215</v>
      </c>
      <c r="D20" s="35">
        <v>6672638.8853000002</v>
      </c>
      <c r="E20" s="35">
        <v>1124966.5223600001</v>
      </c>
      <c r="F20" s="35">
        <v>328.39671999999996</v>
      </c>
      <c r="G20" s="35">
        <v>-1061.9970000000001</v>
      </c>
      <c r="H20" s="35">
        <v>5548405.9632199993</v>
      </c>
      <c r="I20" s="35">
        <v>0</v>
      </c>
      <c r="J20" s="35">
        <v>0</v>
      </c>
      <c r="K20" s="35">
        <v>5241269.6738799997</v>
      </c>
      <c r="L20" s="35">
        <v>-1839.43316</v>
      </c>
      <c r="M20" s="35">
        <v>12505601.862310002</v>
      </c>
      <c r="N20" s="35">
        <v>7471929.8092299998</v>
      </c>
      <c r="O20" s="35">
        <v>-960420.56633000006</v>
      </c>
      <c r="P20" s="35">
        <v>5033672.05308</v>
      </c>
      <c r="Q20" s="35">
        <v>-1482243.1937600002</v>
      </c>
      <c r="R20" s="35">
        <v>3337981.7110299999</v>
      </c>
      <c r="S20" s="35">
        <v>3337971.6810300001</v>
      </c>
      <c r="T20" s="35">
        <v>-193854.54710999998</v>
      </c>
      <c r="U20" s="35">
        <v>9671232.8801600002</v>
      </c>
      <c r="V20" s="35">
        <v>-73.891210000000001</v>
      </c>
      <c r="W20" s="35">
        <v>4005041.0933300001</v>
      </c>
      <c r="X20" s="35">
        <v>10000</v>
      </c>
      <c r="Y20" s="35">
        <v>8137.9859999999999</v>
      </c>
      <c r="Z20" s="35">
        <v>4543.60052</v>
      </c>
      <c r="AA20" s="35">
        <v>41211.812330000001</v>
      </c>
      <c r="AB20" s="35">
        <v>1060498.09583</v>
      </c>
      <c r="AC20" s="35">
        <v>278063.39173999999</v>
      </c>
      <c r="AD20" s="35">
        <v>-9657.1634099999992</v>
      </c>
      <c r="AE20" s="35">
        <v>139326.69276999999</v>
      </c>
      <c r="AF20" s="35">
        <v>0</v>
      </c>
      <c r="AG20" s="35">
        <v>38970506.591869995</v>
      </c>
      <c r="AH20" s="35">
        <v>-2649150.7919800002</v>
      </c>
      <c r="AI20" s="35">
        <v>41619657.383850001</v>
      </c>
      <c r="AJ20" s="35">
        <v>3356486.4395999997</v>
      </c>
    </row>
    <row r="21" spans="1:36" ht="12.75" customHeight="1" x14ac:dyDescent="0.3">
      <c r="A21" s="20">
        <v>12</v>
      </c>
      <c r="B21" s="43" t="s">
        <v>82</v>
      </c>
      <c r="C21" s="40" t="s">
        <v>83</v>
      </c>
      <c r="D21" s="35">
        <v>1427103.87004</v>
      </c>
      <c r="E21" s="35">
        <v>214737.32669999998</v>
      </c>
      <c r="F21" s="35">
        <v>0</v>
      </c>
      <c r="G21" s="35">
        <v>0</v>
      </c>
      <c r="H21" s="35">
        <v>1212366.5433399999</v>
      </c>
      <c r="I21" s="35">
        <v>0</v>
      </c>
      <c r="J21" s="35">
        <v>0</v>
      </c>
      <c r="K21" s="35">
        <v>8091124.2491199998</v>
      </c>
      <c r="L21" s="35">
        <v>-60704.824760000003</v>
      </c>
      <c r="M21" s="35">
        <v>19341399.023059998</v>
      </c>
      <c r="N21" s="35">
        <v>19056997.199950002</v>
      </c>
      <c r="O21" s="35">
        <v>-3495509.4877400002</v>
      </c>
      <c r="P21" s="35">
        <v>284401.82311</v>
      </c>
      <c r="Q21" s="35">
        <v>-43051.250800000002</v>
      </c>
      <c r="R21" s="35">
        <v>892.69150000000002</v>
      </c>
      <c r="S21" s="35">
        <v>0</v>
      </c>
      <c r="T21" s="35">
        <v>0</v>
      </c>
      <c r="U21" s="35">
        <v>3204032.87671</v>
      </c>
      <c r="V21" s="35">
        <v>0</v>
      </c>
      <c r="W21" s="35">
        <v>3204032.87671</v>
      </c>
      <c r="X21" s="35">
        <v>0</v>
      </c>
      <c r="Y21" s="35">
        <v>0</v>
      </c>
      <c r="Z21" s="35">
        <v>2.6930000000000003E-2</v>
      </c>
      <c r="AA21" s="35">
        <v>385574.86300000001</v>
      </c>
      <c r="AB21" s="35">
        <v>291305.14818000002</v>
      </c>
      <c r="AC21" s="35">
        <v>175257.48225</v>
      </c>
      <c r="AD21" s="35">
        <v>-4882.3177299999998</v>
      </c>
      <c r="AE21" s="35">
        <v>-17672.335189999998</v>
      </c>
      <c r="AF21" s="35">
        <v>-49244.147360000003</v>
      </c>
      <c r="AG21" s="35">
        <v>32899017.895600002</v>
      </c>
      <c r="AH21" s="35">
        <v>-3653392.0283899996</v>
      </c>
      <c r="AI21" s="35">
        <v>36552409.923989996</v>
      </c>
      <c r="AJ21" s="35">
        <v>0</v>
      </c>
    </row>
    <row r="22" spans="1:36" ht="12.75" customHeight="1" x14ac:dyDescent="0.3">
      <c r="A22" s="20">
        <v>13</v>
      </c>
      <c r="B22" s="39" t="s">
        <v>78</v>
      </c>
      <c r="C22" s="40" t="s">
        <v>253</v>
      </c>
      <c r="D22" s="35">
        <v>583210.03566000005</v>
      </c>
      <c r="E22" s="35">
        <v>0</v>
      </c>
      <c r="F22" s="35">
        <v>0</v>
      </c>
      <c r="G22" s="35">
        <v>0</v>
      </c>
      <c r="H22" s="35">
        <v>583210.03566000005</v>
      </c>
      <c r="I22" s="35">
        <v>5399.8428000000004</v>
      </c>
      <c r="J22" s="35">
        <v>0</v>
      </c>
      <c r="K22" s="35">
        <v>1728559.4079699998</v>
      </c>
      <c r="L22" s="35">
        <v>-154.10985000000002</v>
      </c>
      <c r="M22" s="35">
        <v>7173522.1250800006</v>
      </c>
      <c r="N22" s="35">
        <v>7173522.1250800006</v>
      </c>
      <c r="O22" s="35">
        <v>-683587.20877999999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5707183.5389999999</v>
      </c>
      <c r="V22" s="35">
        <v>0</v>
      </c>
      <c r="W22" s="35">
        <v>5707183.5389999999</v>
      </c>
      <c r="X22" s="35">
        <v>0</v>
      </c>
      <c r="Y22" s="35">
        <v>0</v>
      </c>
      <c r="Z22" s="35">
        <v>0</v>
      </c>
      <c r="AA22" s="35">
        <v>10915.094129999999</v>
      </c>
      <c r="AB22" s="35">
        <v>124625.65162</v>
      </c>
      <c r="AC22" s="35">
        <v>1438.6207499999998</v>
      </c>
      <c r="AD22" s="35">
        <v>-48.598370000000003</v>
      </c>
      <c r="AE22" s="35">
        <v>4253.6871200000005</v>
      </c>
      <c r="AF22" s="35">
        <v>0</v>
      </c>
      <c r="AG22" s="35">
        <v>15339108.00413</v>
      </c>
      <c r="AH22" s="35">
        <v>-683789.9169999999</v>
      </c>
      <c r="AI22" s="35">
        <v>16022897.92113</v>
      </c>
      <c r="AJ22" s="35">
        <v>0</v>
      </c>
    </row>
    <row r="23" spans="1:36" ht="12.75" customHeight="1" x14ac:dyDescent="0.3">
      <c r="A23" s="20">
        <v>14</v>
      </c>
      <c r="B23" s="39" t="s">
        <v>73</v>
      </c>
      <c r="C23" s="40" t="s">
        <v>180</v>
      </c>
      <c r="D23" s="35">
        <v>438774.51954999997</v>
      </c>
      <c r="E23" s="35">
        <v>152166.30955999999</v>
      </c>
      <c r="F23" s="35">
        <v>946.41665999999998</v>
      </c>
      <c r="G23" s="35">
        <v>-2167.1863499999999</v>
      </c>
      <c r="H23" s="35">
        <v>287828.97967999999</v>
      </c>
      <c r="I23" s="35">
        <v>0</v>
      </c>
      <c r="J23" s="35">
        <v>0</v>
      </c>
      <c r="K23" s="35">
        <v>2103932.3239700003</v>
      </c>
      <c r="L23" s="35">
        <v>-60.114140000000006</v>
      </c>
      <c r="M23" s="35">
        <v>3694851.2878699997</v>
      </c>
      <c r="N23" s="35">
        <v>2424988.5092200004</v>
      </c>
      <c r="O23" s="35">
        <v>-171186.67891000002</v>
      </c>
      <c r="P23" s="35">
        <v>1269862.77865</v>
      </c>
      <c r="Q23" s="35">
        <v>-156908.92553000001</v>
      </c>
      <c r="R23" s="35">
        <v>2.5</v>
      </c>
      <c r="S23" s="35">
        <v>0</v>
      </c>
      <c r="T23" s="35">
        <v>0</v>
      </c>
      <c r="U23" s="35">
        <v>3344209.3018</v>
      </c>
      <c r="V23" s="35">
        <v>0</v>
      </c>
      <c r="W23" s="35">
        <v>3344209.3018</v>
      </c>
      <c r="X23" s="35">
        <v>0</v>
      </c>
      <c r="Y23" s="35">
        <v>6831</v>
      </c>
      <c r="Z23" s="35">
        <v>28.702200000000001</v>
      </c>
      <c r="AA23" s="35">
        <v>0</v>
      </c>
      <c r="AB23" s="35">
        <v>548917.84012000007</v>
      </c>
      <c r="AC23" s="35">
        <v>46270.456449999998</v>
      </c>
      <c r="AD23" s="35">
        <v>-5712.3733899999997</v>
      </c>
      <c r="AE23" s="35">
        <v>32234.146100000005</v>
      </c>
      <c r="AF23" s="35">
        <v>0</v>
      </c>
      <c r="AG23" s="35">
        <v>10216052.078059999</v>
      </c>
      <c r="AH23" s="35">
        <v>-336035.27831999998</v>
      </c>
      <c r="AI23" s="35">
        <v>10552087.356379999</v>
      </c>
      <c r="AJ23" s="35">
        <v>0</v>
      </c>
    </row>
    <row r="24" spans="1:36" ht="12.75" customHeight="1" x14ac:dyDescent="0.3">
      <c r="A24" s="20">
        <v>15</v>
      </c>
      <c r="B24" s="39" t="s">
        <v>75</v>
      </c>
      <c r="C24" s="40" t="s">
        <v>76</v>
      </c>
      <c r="D24" s="35">
        <v>388129.98202</v>
      </c>
      <c r="E24" s="35">
        <v>65323.640569999996</v>
      </c>
      <c r="F24" s="35">
        <v>0</v>
      </c>
      <c r="G24" s="35">
        <v>-2011.6910199999998</v>
      </c>
      <c r="H24" s="35">
        <v>324818.03246999998</v>
      </c>
      <c r="I24" s="35">
        <v>0</v>
      </c>
      <c r="J24" s="35">
        <v>0</v>
      </c>
      <c r="K24" s="35">
        <v>1234905.67891</v>
      </c>
      <c r="L24" s="35">
        <v>-2173.7836299999999</v>
      </c>
      <c r="M24" s="35">
        <v>2101048.84301</v>
      </c>
      <c r="N24" s="35">
        <v>2098235.7305100001</v>
      </c>
      <c r="O24" s="35">
        <v>-315303.59539999999</v>
      </c>
      <c r="P24" s="35">
        <v>2813.1124999999997</v>
      </c>
      <c r="Q24" s="35">
        <v>-4339.6053499999998</v>
      </c>
      <c r="R24" s="35">
        <v>34881.700000000004</v>
      </c>
      <c r="S24" s="35">
        <v>34881.700000000004</v>
      </c>
      <c r="T24" s="35">
        <v>0</v>
      </c>
      <c r="U24" s="35">
        <v>2079477.6978499999</v>
      </c>
      <c r="V24" s="35">
        <v>0</v>
      </c>
      <c r="W24" s="35">
        <v>2079477.6978499999</v>
      </c>
      <c r="X24" s="35">
        <v>0</v>
      </c>
      <c r="Y24" s="35">
        <v>1741</v>
      </c>
      <c r="Z24" s="35">
        <v>5758.0776699999997</v>
      </c>
      <c r="AA24" s="35">
        <v>65506.060340000004</v>
      </c>
      <c r="AB24" s="35">
        <v>181555.98381999999</v>
      </c>
      <c r="AC24" s="35">
        <v>5316.8625499999998</v>
      </c>
      <c r="AD24" s="35">
        <v>-681.8899100000001</v>
      </c>
      <c r="AE24" s="35">
        <v>13172.88826</v>
      </c>
      <c r="AF24" s="35">
        <v>0</v>
      </c>
      <c r="AG24" s="35">
        <v>6111494.7744300012</v>
      </c>
      <c r="AH24" s="35">
        <v>-324510.56530999998</v>
      </c>
      <c r="AI24" s="35">
        <v>6436005.3397399997</v>
      </c>
      <c r="AJ24" s="35">
        <v>71568.600000000006</v>
      </c>
    </row>
    <row r="25" spans="1:36" ht="12.75" customHeight="1" x14ac:dyDescent="0.3">
      <c r="A25" s="20">
        <v>16</v>
      </c>
      <c r="B25" s="39" t="s">
        <v>88</v>
      </c>
      <c r="C25" s="40" t="s">
        <v>217</v>
      </c>
      <c r="D25" s="35">
        <v>427447.38920999999</v>
      </c>
      <c r="E25" s="35">
        <v>5490.73614</v>
      </c>
      <c r="F25" s="35">
        <v>0</v>
      </c>
      <c r="G25" s="35">
        <v>0</v>
      </c>
      <c r="H25" s="35">
        <v>421956.65307</v>
      </c>
      <c r="I25" s="35">
        <v>0</v>
      </c>
      <c r="J25" s="35">
        <v>0</v>
      </c>
      <c r="K25" s="35">
        <v>726693.08758000005</v>
      </c>
      <c r="L25" s="35">
        <v>-14886.85778</v>
      </c>
      <c r="M25" s="35">
        <v>398070.20025999995</v>
      </c>
      <c r="N25" s="35">
        <v>398070.20025999995</v>
      </c>
      <c r="O25" s="35">
        <v>-909.67435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3704662.9990000003</v>
      </c>
      <c r="V25" s="35">
        <v>0</v>
      </c>
      <c r="W25" s="35">
        <v>3704662.9990000003</v>
      </c>
      <c r="X25" s="35">
        <v>0</v>
      </c>
      <c r="Y25" s="35">
        <v>0</v>
      </c>
      <c r="Z25" s="35">
        <v>0</v>
      </c>
      <c r="AA25" s="35">
        <v>661.12340000000006</v>
      </c>
      <c r="AB25" s="35">
        <v>41394.017439999996</v>
      </c>
      <c r="AC25" s="35">
        <v>135.62747999999999</v>
      </c>
      <c r="AD25" s="35">
        <v>0</v>
      </c>
      <c r="AE25" s="35">
        <v>4588.7242199999991</v>
      </c>
      <c r="AF25" s="35">
        <v>0</v>
      </c>
      <c r="AG25" s="35">
        <v>5303653.1685900008</v>
      </c>
      <c r="AH25" s="35">
        <v>-15796.53213</v>
      </c>
      <c r="AI25" s="35">
        <v>5319449.7007200001</v>
      </c>
      <c r="AJ25" s="35">
        <v>0</v>
      </c>
    </row>
    <row r="26" spans="1:36" ht="12.75" customHeight="1" x14ac:dyDescent="0.3">
      <c r="A26" s="20">
        <v>17</v>
      </c>
      <c r="B26" s="39" t="s">
        <v>87</v>
      </c>
      <c r="C26" s="40" t="s">
        <v>216</v>
      </c>
      <c r="D26" s="35">
        <v>163246.05736000001</v>
      </c>
      <c r="E26" s="35">
        <v>47912.280980000003</v>
      </c>
      <c r="F26" s="35">
        <v>0</v>
      </c>
      <c r="G26" s="35">
        <v>0</v>
      </c>
      <c r="H26" s="35">
        <v>115333.77638000001</v>
      </c>
      <c r="I26" s="35">
        <v>0</v>
      </c>
      <c r="J26" s="35">
        <v>0</v>
      </c>
      <c r="K26" s="35">
        <v>1222320.71728</v>
      </c>
      <c r="L26" s="35">
        <v>-538.08334000000002</v>
      </c>
      <c r="M26" s="35">
        <v>698363.50364999997</v>
      </c>
      <c r="N26" s="35">
        <v>698363.50364999997</v>
      </c>
      <c r="O26" s="35">
        <v>-143.5421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3204031.6171399998</v>
      </c>
      <c r="V26" s="35">
        <v>0</v>
      </c>
      <c r="W26" s="35">
        <v>3204031.6171399998</v>
      </c>
      <c r="X26" s="35">
        <v>0</v>
      </c>
      <c r="Y26" s="35">
        <v>0</v>
      </c>
      <c r="Z26" s="35">
        <v>0</v>
      </c>
      <c r="AA26" s="35">
        <v>2539.3725300000001</v>
      </c>
      <c r="AB26" s="35">
        <v>19387.49742</v>
      </c>
      <c r="AC26" s="35">
        <v>-485.69489999999996</v>
      </c>
      <c r="AD26" s="35">
        <v>-540.31478000000004</v>
      </c>
      <c r="AE26" s="35">
        <v>4945.8267900000001</v>
      </c>
      <c r="AF26" s="35">
        <v>0</v>
      </c>
      <c r="AG26" s="35">
        <v>5314348.8972699996</v>
      </c>
      <c r="AH26" s="35">
        <v>-1221.94022</v>
      </c>
      <c r="AI26" s="35">
        <v>5315570.8374899998</v>
      </c>
      <c r="AJ26" s="35">
        <v>0</v>
      </c>
    </row>
    <row r="27" spans="1:36" ht="12.75" customHeight="1" x14ac:dyDescent="0.3">
      <c r="A27" s="20">
        <v>18</v>
      </c>
      <c r="B27" s="39" t="s">
        <v>84</v>
      </c>
      <c r="C27" s="40" t="s">
        <v>202</v>
      </c>
      <c r="D27" s="35">
        <v>43567.209060000001</v>
      </c>
      <c r="E27" s="35">
        <v>30469.643700000001</v>
      </c>
      <c r="F27" s="35">
        <v>0</v>
      </c>
      <c r="G27" s="35">
        <v>-142.46415999999999</v>
      </c>
      <c r="H27" s="35">
        <v>13240.02952</v>
      </c>
      <c r="I27" s="35">
        <v>0</v>
      </c>
      <c r="J27" s="35">
        <v>0</v>
      </c>
      <c r="K27" s="35">
        <v>30372.5553</v>
      </c>
      <c r="L27" s="35">
        <v>-4495.2568299999994</v>
      </c>
      <c r="M27" s="35">
        <v>1326433.2135600001</v>
      </c>
      <c r="N27" s="35">
        <v>99768.249959999986</v>
      </c>
      <c r="O27" s="35">
        <v>-26.27929</v>
      </c>
      <c r="P27" s="35">
        <v>1226664.9635999999</v>
      </c>
      <c r="Q27" s="35">
        <v>-504891.53142999997</v>
      </c>
      <c r="R27" s="35">
        <v>0</v>
      </c>
      <c r="S27" s="35">
        <v>0</v>
      </c>
      <c r="T27" s="35">
        <v>0</v>
      </c>
      <c r="U27" s="35">
        <v>25031.497000000003</v>
      </c>
      <c r="V27" s="35">
        <v>0</v>
      </c>
      <c r="W27" s="35">
        <v>25031.497000000003</v>
      </c>
      <c r="X27" s="35">
        <v>0</v>
      </c>
      <c r="Y27" s="35">
        <v>0</v>
      </c>
      <c r="Z27" s="35">
        <v>9426.7330000000002</v>
      </c>
      <c r="AA27" s="35">
        <v>0</v>
      </c>
      <c r="AB27" s="35">
        <v>383667.86563000001</v>
      </c>
      <c r="AC27" s="35">
        <v>8217.0985899999996</v>
      </c>
      <c r="AD27" s="35">
        <v>-5532.7774600000002</v>
      </c>
      <c r="AE27" s="35">
        <v>21993.519210000002</v>
      </c>
      <c r="AF27" s="35">
        <v>0</v>
      </c>
      <c r="AG27" s="35">
        <v>1848709.69135</v>
      </c>
      <c r="AH27" s="35">
        <v>-515088.30917000002</v>
      </c>
      <c r="AI27" s="35">
        <v>2363798.0005200002</v>
      </c>
      <c r="AJ27" s="35">
        <v>0</v>
      </c>
    </row>
    <row r="28" spans="1:36" ht="12.75" customHeight="1" x14ac:dyDescent="0.3">
      <c r="A28" s="20">
        <v>19</v>
      </c>
      <c r="B28" s="39" t="s">
        <v>86</v>
      </c>
      <c r="C28" s="40" t="s">
        <v>218</v>
      </c>
      <c r="D28" s="35">
        <v>55008.246109999993</v>
      </c>
      <c r="E28" s="35">
        <v>20172.257410000002</v>
      </c>
      <c r="F28" s="35">
        <v>0</v>
      </c>
      <c r="G28" s="35">
        <v>0</v>
      </c>
      <c r="H28" s="35">
        <v>34835.988700000002</v>
      </c>
      <c r="I28" s="35">
        <v>0</v>
      </c>
      <c r="J28" s="35">
        <v>0</v>
      </c>
      <c r="K28" s="35">
        <v>361079.39558999997</v>
      </c>
      <c r="L28" s="35">
        <v>-2280.4466600000001</v>
      </c>
      <c r="M28" s="35">
        <v>1108799.5395200001</v>
      </c>
      <c r="N28" s="35">
        <v>1098846.8812900002</v>
      </c>
      <c r="O28" s="35">
        <v>-45254.215940000002</v>
      </c>
      <c r="P28" s="35">
        <v>9952.6582300000009</v>
      </c>
      <c r="Q28" s="35">
        <v>-208.60428999999999</v>
      </c>
      <c r="R28" s="35">
        <v>0</v>
      </c>
      <c r="S28" s="35">
        <v>0</v>
      </c>
      <c r="T28" s="35">
        <v>0</v>
      </c>
      <c r="U28" s="35">
        <v>558703.01303999999</v>
      </c>
      <c r="V28" s="35">
        <v>0</v>
      </c>
      <c r="W28" s="35">
        <v>558703.01303999999</v>
      </c>
      <c r="X28" s="35">
        <v>0</v>
      </c>
      <c r="Y28" s="35">
        <v>95239.2</v>
      </c>
      <c r="Z28" s="35">
        <v>1897.9179999999999</v>
      </c>
      <c r="AA28" s="35">
        <v>2230.1750000000002</v>
      </c>
      <c r="AB28" s="35">
        <v>24845.464039999999</v>
      </c>
      <c r="AC28" s="35">
        <v>2246.0809799999997</v>
      </c>
      <c r="AD28" s="35">
        <v>-236.77769999999998</v>
      </c>
      <c r="AE28" s="35">
        <v>17196.634129999999</v>
      </c>
      <c r="AF28" s="35">
        <v>0</v>
      </c>
      <c r="AG28" s="35">
        <v>2227245.6664100001</v>
      </c>
      <c r="AH28" s="35">
        <v>-47980.044589999998</v>
      </c>
      <c r="AI28" s="35">
        <v>2275225.7110000001</v>
      </c>
      <c r="AJ28" s="35">
        <v>0</v>
      </c>
    </row>
    <row r="29" spans="1:36" ht="15" customHeight="1" x14ac:dyDescent="0.3">
      <c r="A29" s="20">
        <v>20</v>
      </c>
      <c r="B29" s="39" t="s">
        <v>85</v>
      </c>
      <c r="C29" s="40" t="s">
        <v>245</v>
      </c>
      <c r="D29" s="35">
        <v>5305.3987100000004</v>
      </c>
      <c r="E29" s="35">
        <v>715.89148</v>
      </c>
      <c r="F29" s="35">
        <v>0</v>
      </c>
      <c r="G29" s="35">
        <v>0</v>
      </c>
      <c r="H29" s="35">
        <v>4589.5072300000002</v>
      </c>
      <c r="I29" s="35">
        <v>0</v>
      </c>
      <c r="J29" s="35">
        <v>0</v>
      </c>
      <c r="K29" s="35">
        <v>97064.661590000003</v>
      </c>
      <c r="L29" s="35">
        <v>-3712.35869</v>
      </c>
      <c r="M29" s="35">
        <v>91539.789239999998</v>
      </c>
      <c r="N29" s="35">
        <v>91539.789239999998</v>
      </c>
      <c r="O29" s="35">
        <v>-147936.65353000001</v>
      </c>
      <c r="P29" s="35">
        <v>0</v>
      </c>
      <c r="Q29" s="35">
        <v>-3984.5635699999998</v>
      </c>
      <c r="R29" s="35">
        <v>0</v>
      </c>
      <c r="S29" s="35">
        <v>0</v>
      </c>
      <c r="T29" s="35">
        <v>0</v>
      </c>
      <c r="U29" s="35">
        <v>800006.95574</v>
      </c>
      <c r="V29" s="35">
        <v>0</v>
      </c>
      <c r="W29" s="35">
        <v>800006.95572999993</v>
      </c>
      <c r="X29" s="35">
        <v>0</v>
      </c>
      <c r="Y29" s="35">
        <v>0</v>
      </c>
      <c r="Z29" s="35">
        <v>1519.7579599999999</v>
      </c>
      <c r="AA29" s="35">
        <v>179.762</v>
      </c>
      <c r="AB29" s="35">
        <v>10909.74409</v>
      </c>
      <c r="AC29" s="35">
        <v>0.19483999999999999</v>
      </c>
      <c r="AD29" s="35">
        <v>-48.954650000000001</v>
      </c>
      <c r="AE29" s="35">
        <v>12385.56459</v>
      </c>
      <c r="AF29" s="35">
        <v>0</v>
      </c>
      <c r="AG29" s="35">
        <v>1018911.8287599999</v>
      </c>
      <c r="AH29" s="35">
        <v>-155682.53044</v>
      </c>
      <c r="AI29" s="35">
        <v>1174594.3592000001</v>
      </c>
      <c r="AJ29" s="35">
        <v>0</v>
      </c>
    </row>
    <row r="30" spans="1:36" ht="12.75" customHeight="1" x14ac:dyDescent="0.3">
      <c r="A30" s="20"/>
      <c r="B30" s="20"/>
      <c r="C30" s="28" t="s">
        <v>191</v>
      </c>
      <c r="D30" s="36">
        <v>52452519.394519985</v>
      </c>
      <c r="E30" s="36">
        <v>16895934.247059993</v>
      </c>
      <c r="F30" s="36">
        <v>1274.8133799999998</v>
      </c>
      <c r="G30" s="36">
        <v>-40903.607380000009</v>
      </c>
      <c r="H30" s="36">
        <v>35596213.941459998</v>
      </c>
      <c r="I30" s="36">
        <v>6685419.6243200004</v>
      </c>
      <c r="J30" s="36">
        <v>3568707.0424799998</v>
      </c>
      <c r="K30" s="36">
        <v>135561107.77605003</v>
      </c>
      <c r="L30" s="36">
        <v>-627884.5989199999</v>
      </c>
      <c r="M30" s="36">
        <v>233495342.54888996</v>
      </c>
      <c r="N30" s="36">
        <v>198872467.71734002</v>
      </c>
      <c r="O30" s="36">
        <v>-31371210.690390002</v>
      </c>
      <c r="P30" s="36">
        <v>34622874.831550002</v>
      </c>
      <c r="Q30" s="36">
        <v>-26330711.336730003</v>
      </c>
      <c r="R30" s="36">
        <v>17022929.09338</v>
      </c>
      <c r="S30" s="36">
        <v>14120762.16133</v>
      </c>
      <c r="T30" s="36">
        <v>-471338.68086000008</v>
      </c>
      <c r="U30" s="36">
        <v>215058183.55585998</v>
      </c>
      <c r="V30" s="36">
        <v>-1502733.5492900002</v>
      </c>
      <c r="W30" s="36">
        <v>193788537.00462997</v>
      </c>
      <c r="X30" s="36">
        <v>205486.87431000001</v>
      </c>
      <c r="Y30" s="36">
        <v>753592.31111000001</v>
      </c>
      <c r="Z30" s="36">
        <v>242762.94017000002</v>
      </c>
      <c r="AA30" s="36">
        <v>1418407.5524899999</v>
      </c>
      <c r="AB30" s="36">
        <v>15609583.955570001</v>
      </c>
      <c r="AC30" s="36">
        <v>14367256.170409996</v>
      </c>
      <c r="AD30" s="36">
        <v>-761814.29902999988</v>
      </c>
      <c r="AE30" s="36">
        <v>1541189.2137399996</v>
      </c>
      <c r="AF30" s="36">
        <v>-398181.63374000002</v>
      </c>
      <c r="AG30" s="36">
        <v>694413781.01082015</v>
      </c>
      <c r="AH30" s="36">
        <v>-61504778.396339998</v>
      </c>
      <c r="AI30" s="36">
        <v>755918559.40716004</v>
      </c>
      <c r="AJ30" s="36">
        <v>32342421.6118</v>
      </c>
    </row>
    <row r="31" spans="1:36" ht="12.75" customHeight="1" x14ac:dyDescent="0.3">
      <c r="A31" s="20"/>
      <c r="B31" s="20"/>
      <c r="C31" s="37" t="s">
        <v>192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ht="12.75" customHeight="1" x14ac:dyDescent="0.3">
      <c r="A32" s="20">
        <v>21</v>
      </c>
      <c r="B32" s="41" t="s">
        <v>102</v>
      </c>
      <c r="C32" s="43" t="s">
        <v>220</v>
      </c>
      <c r="D32" s="35">
        <v>6102352.1982700005</v>
      </c>
      <c r="E32" s="35">
        <v>2474269.0318</v>
      </c>
      <c r="F32" s="35">
        <v>0</v>
      </c>
      <c r="G32" s="35">
        <v>0</v>
      </c>
      <c r="H32" s="35">
        <v>3627744.5611</v>
      </c>
      <c r="I32" s="35">
        <v>0</v>
      </c>
      <c r="J32" s="35">
        <v>0</v>
      </c>
      <c r="K32" s="35">
        <v>18813238.538539998</v>
      </c>
      <c r="L32" s="35">
        <v>-11567.35586</v>
      </c>
      <c r="M32" s="35">
        <v>43770237.292319998</v>
      </c>
      <c r="N32" s="35">
        <v>33878972.5528</v>
      </c>
      <c r="O32" s="35">
        <v>-7036662.6465200009</v>
      </c>
      <c r="P32" s="35">
        <v>9891264.7395200003</v>
      </c>
      <c r="Q32" s="35">
        <v>-8421294.7536500022</v>
      </c>
      <c r="R32" s="35">
        <v>37618268.335979998</v>
      </c>
      <c r="S32" s="35">
        <v>37611211.784419999</v>
      </c>
      <c r="T32" s="35">
        <v>-210393.59101</v>
      </c>
      <c r="U32" s="35">
        <v>0</v>
      </c>
      <c r="V32" s="35">
        <v>0</v>
      </c>
      <c r="W32" s="35">
        <v>0</v>
      </c>
      <c r="X32" s="35">
        <v>0</v>
      </c>
      <c r="Y32" s="35">
        <v>59168.37</v>
      </c>
      <c r="Z32" s="35">
        <v>32962.08539</v>
      </c>
      <c r="AA32" s="35">
        <v>203324.68051999999</v>
      </c>
      <c r="AB32" s="35">
        <v>2624468.2559100003</v>
      </c>
      <c r="AC32" s="35">
        <v>1518855.8077500002</v>
      </c>
      <c r="AD32" s="35">
        <v>-137806.22203999999</v>
      </c>
      <c r="AE32" s="35">
        <v>1231344.20936</v>
      </c>
      <c r="AF32" s="35">
        <v>0</v>
      </c>
      <c r="AG32" s="35">
        <v>111974219.77404</v>
      </c>
      <c r="AH32" s="35">
        <v>-15817724.569079999</v>
      </c>
      <c r="AI32" s="35">
        <v>127791944.34312001</v>
      </c>
      <c r="AJ32" s="35">
        <v>12957628</v>
      </c>
    </row>
    <row r="33" spans="1:36" ht="12.75" customHeight="1" x14ac:dyDescent="0.3">
      <c r="A33" s="20">
        <v>22</v>
      </c>
      <c r="B33" s="41" t="s">
        <v>113</v>
      </c>
      <c r="C33" s="43" t="s">
        <v>222</v>
      </c>
      <c r="D33" s="35">
        <v>4104391.8574600001</v>
      </c>
      <c r="E33" s="35">
        <v>986918.28431000002</v>
      </c>
      <c r="F33" s="35">
        <v>0</v>
      </c>
      <c r="G33" s="35">
        <v>-1276.8390000000002</v>
      </c>
      <c r="H33" s="35">
        <v>3118750.4121500002</v>
      </c>
      <c r="I33" s="35">
        <v>313526.57217</v>
      </c>
      <c r="J33" s="35">
        <v>0</v>
      </c>
      <c r="K33" s="35">
        <v>20830141.985339999</v>
      </c>
      <c r="L33" s="35">
        <v>-110912.96866</v>
      </c>
      <c r="M33" s="35">
        <v>20797790.008330002</v>
      </c>
      <c r="N33" s="35">
        <v>3211952.7021900001</v>
      </c>
      <c r="O33" s="35">
        <v>-129981.14888000001</v>
      </c>
      <c r="P33" s="35">
        <v>17585837.306140002</v>
      </c>
      <c r="Q33" s="35">
        <v>-7887561.8373499997</v>
      </c>
      <c r="R33" s="35">
        <v>10819776.84409</v>
      </c>
      <c r="S33" s="35">
        <v>10819776.84409</v>
      </c>
      <c r="T33" s="35">
        <v>-437830.59098000004</v>
      </c>
      <c r="U33" s="35">
        <v>23529607.18</v>
      </c>
      <c r="V33" s="35">
        <v>0</v>
      </c>
      <c r="W33" s="35">
        <v>23529607.18</v>
      </c>
      <c r="X33" s="35">
        <v>0</v>
      </c>
      <c r="Y33" s="35">
        <v>64881</v>
      </c>
      <c r="Z33" s="35">
        <v>326.38693000000001</v>
      </c>
      <c r="AA33" s="35">
        <v>0</v>
      </c>
      <c r="AB33" s="35">
        <v>225025.44206</v>
      </c>
      <c r="AC33" s="35">
        <v>4938609.9033200005</v>
      </c>
      <c r="AD33" s="35">
        <v>-92939.477210000012</v>
      </c>
      <c r="AE33" s="35">
        <v>935155.28802999994</v>
      </c>
      <c r="AF33" s="35">
        <v>-982.51502000000005</v>
      </c>
      <c r="AG33" s="35">
        <v>86559232.467730001</v>
      </c>
      <c r="AH33" s="35">
        <v>-8661485.3771000002</v>
      </c>
      <c r="AI33" s="35">
        <v>95220717.844830006</v>
      </c>
      <c r="AJ33" s="35">
        <v>10883580.5518</v>
      </c>
    </row>
    <row r="34" spans="1:36" ht="12.75" customHeight="1" x14ac:dyDescent="0.3">
      <c r="A34" s="20">
        <v>23</v>
      </c>
      <c r="B34" s="41" t="s">
        <v>100</v>
      </c>
      <c r="C34" s="43" t="s">
        <v>221</v>
      </c>
      <c r="D34" s="35">
        <v>2785442.1503499998</v>
      </c>
      <c r="E34" s="35">
        <v>1682552.71655</v>
      </c>
      <c r="F34" s="35">
        <v>13345.112370000001</v>
      </c>
      <c r="G34" s="35">
        <v>0</v>
      </c>
      <c r="H34" s="35">
        <v>1089544.32143</v>
      </c>
      <c r="I34" s="35">
        <v>175307.13034999999</v>
      </c>
      <c r="J34" s="35">
        <v>1992.14</v>
      </c>
      <c r="K34" s="35">
        <v>7218739.5996300001</v>
      </c>
      <c r="L34" s="35">
        <v>-14987.94427</v>
      </c>
      <c r="M34" s="35">
        <v>15652838.61858</v>
      </c>
      <c r="N34" s="35">
        <v>15580914.7107</v>
      </c>
      <c r="O34" s="35">
        <v>-3653001.85023</v>
      </c>
      <c r="P34" s="35">
        <v>71923.907879999984</v>
      </c>
      <c r="Q34" s="35">
        <v>-129962.21751999999</v>
      </c>
      <c r="R34" s="35">
        <v>1783287.8671699998</v>
      </c>
      <c r="S34" s="35">
        <v>1782977.8671699998</v>
      </c>
      <c r="T34" s="35">
        <v>-10902.514649999999</v>
      </c>
      <c r="U34" s="35">
        <v>17121550.617000002</v>
      </c>
      <c r="V34" s="35">
        <v>0</v>
      </c>
      <c r="W34" s="35">
        <v>17121550.617000002</v>
      </c>
      <c r="X34" s="35">
        <v>0</v>
      </c>
      <c r="Y34" s="35">
        <v>0</v>
      </c>
      <c r="Z34" s="35">
        <v>60.699390000000001</v>
      </c>
      <c r="AA34" s="35">
        <v>10750.66418</v>
      </c>
      <c r="AB34" s="35">
        <v>842953.25056000007</v>
      </c>
      <c r="AC34" s="35">
        <v>14850.121309999999</v>
      </c>
      <c r="AD34" s="35">
        <v>-17936.37801</v>
      </c>
      <c r="AE34" s="35">
        <v>222593.17188000001</v>
      </c>
      <c r="AF34" s="35">
        <v>0</v>
      </c>
      <c r="AG34" s="35">
        <v>45828373.890400007</v>
      </c>
      <c r="AH34" s="35">
        <v>-3826790.9046800002</v>
      </c>
      <c r="AI34" s="35">
        <v>49655164.795079999</v>
      </c>
      <c r="AJ34" s="35">
        <v>1762273.9180000001</v>
      </c>
    </row>
    <row r="35" spans="1:36" ht="12.75" customHeight="1" x14ac:dyDescent="0.3">
      <c r="A35" s="20">
        <v>24</v>
      </c>
      <c r="B35" s="41" t="s">
        <v>92</v>
      </c>
      <c r="C35" s="43" t="s">
        <v>93</v>
      </c>
      <c r="D35" s="35">
        <v>1548440.1951499998</v>
      </c>
      <c r="E35" s="35">
        <v>861257.01643000008</v>
      </c>
      <c r="F35" s="35">
        <v>1770.83142</v>
      </c>
      <c r="G35" s="35">
        <v>-2175.07476</v>
      </c>
      <c r="H35" s="35">
        <v>687587.42206000001</v>
      </c>
      <c r="I35" s="35">
        <v>856865.89934999996</v>
      </c>
      <c r="J35" s="35">
        <v>730114.04015999998</v>
      </c>
      <c r="K35" s="35">
        <v>1867607.4221300001</v>
      </c>
      <c r="L35" s="35">
        <v>-44129.787969999998</v>
      </c>
      <c r="M35" s="35">
        <v>14192723.692039998</v>
      </c>
      <c r="N35" s="35">
        <v>11940480.20641</v>
      </c>
      <c r="O35" s="35">
        <v>-1147894.8341699999</v>
      </c>
      <c r="P35" s="35">
        <v>2252243.48563</v>
      </c>
      <c r="Q35" s="35">
        <v>-1820825.7530800002</v>
      </c>
      <c r="R35" s="35">
        <v>846407.50266999996</v>
      </c>
      <c r="S35" s="35">
        <v>846407.50266999996</v>
      </c>
      <c r="T35" s="35">
        <v>-25819.898880000001</v>
      </c>
      <c r="U35" s="35">
        <v>8510712.3287599999</v>
      </c>
      <c r="V35" s="35">
        <v>0</v>
      </c>
      <c r="W35" s="35">
        <v>8510712.3287599999</v>
      </c>
      <c r="X35" s="35">
        <v>0</v>
      </c>
      <c r="Y35" s="35">
        <v>55482.288830000005</v>
      </c>
      <c r="Z35" s="35">
        <v>7135.1778199999999</v>
      </c>
      <c r="AA35" s="35">
        <v>0</v>
      </c>
      <c r="AB35" s="35">
        <v>723659.95247000002</v>
      </c>
      <c r="AC35" s="35">
        <v>83570.26986</v>
      </c>
      <c r="AD35" s="35">
        <v>-28568.98386</v>
      </c>
      <c r="AE35" s="35">
        <v>651349.60115999996</v>
      </c>
      <c r="AF35" s="35">
        <v>-231.8</v>
      </c>
      <c r="AG35" s="35">
        <v>29343954.330239996</v>
      </c>
      <c r="AH35" s="35">
        <v>-3069646.1327200001</v>
      </c>
      <c r="AI35" s="35">
        <v>32413600.462960001</v>
      </c>
      <c r="AJ35" s="35">
        <v>1570657.9386</v>
      </c>
    </row>
    <row r="36" spans="1:36" ht="12.75" customHeight="1" x14ac:dyDescent="0.3">
      <c r="A36" s="20">
        <v>25</v>
      </c>
      <c r="B36" s="41" t="s">
        <v>97</v>
      </c>
      <c r="C36" s="43" t="s">
        <v>204</v>
      </c>
      <c r="D36" s="35">
        <v>1841859.03688</v>
      </c>
      <c r="E36" s="35">
        <v>1513262.92291</v>
      </c>
      <c r="F36" s="35">
        <v>0</v>
      </c>
      <c r="G36" s="35">
        <v>-9094.2281000000003</v>
      </c>
      <c r="H36" s="35">
        <v>337690.34207000001</v>
      </c>
      <c r="I36" s="35">
        <v>0</v>
      </c>
      <c r="J36" s="35">
        <v>0</v>
      </c>
      <c r="K36" s="35">
        <v>2477608.5425299997</v>
      </c>
      <c r="L36" s="35">
        <v>-2821.7289900000001</v>
      </c>
      <c r="M36" s="35">
        <v>6220965.5752699999</v>
      </c>
      <c r="N36" s="35">
        <v>1407845.2209500002</v>
      </c>
      <c r="O36" s="35">
        <v>-554159.76471000002</v>
      </c>
      <c r="P36" s="35">
        <v>4813120.3543199999</v>
      </c>
      <c r="Q36" s="35">
        <v>-3520016.4388700002</v>
      </c>
      <c r="R36" s="35">
        <v>135557.22294000001</v>
      </c>
      <c r="S36" s="35">
        <v>65817.575000000012</v>
      </c>
      <c r="T36" s="35">
        <v>-1066.3822700000001</v>
      </c>
      <c r="U36" s="35">
        <v>6244052.6164500006</v>
      </c>
      <c r="V36" s="35">
        <v>-363.96436</v>
      </c>
      <c r="W36" s="35">
        <v>6244052.6164500006</v>
      </c>
      <c r="X36" s="35">
        <v>0</v>
      </c>
      <c r="Y36" s="35">
        <v>11946.43159</v>
      </c>
      <c r="Z36" s="35">
        <v>0</v>
      </c>
      <c r="AA36" s="35">
        <v>49.892400000000002</v>
      </c>
      <c r="AB36" s="35">
        <v>413255.9803</v>
      </c>
      <c r="AC36" s="35">
        <v>403015.57692999998</v>
      </c>
      <c r="AD36" s="35">
        <v>-54521.2399</v>
      </c>
      <c r="AE36" s="35">
        <v>38416.971950000006</v>
      </c>
      <c r="AF36" s="35">
        <v>-143673.68284999998</v>
      </c>
      <c r="AG36" s="35">
        <v>17786727.847240001</v>
      </c>
      <c r="AH36" s="35">
        <v>-4285717.4300499996</v>
      </c>
      <c r="AI36" s="35">
        <v>22072445.277290002</v>
      </c>
      <c r="AJ36" s="35">
        <v>107109.774</v>
      </c>
    </row>
    <row r="37" spans="1:36" ht="12.75" customHeight="1" x14ac:dyDescent="0.3">
      <c r="A37" s="20">
        <v>26</v>
      </c>
      <c r="B37" s="41" t="s">
        <v>114</v>
      </c>
      <c r="C37" s="43" t="s">
        <v>203</v>
      </c>
      <c r="D37" s="35">
        <v>1027084.9885499999</v>
      </c>
      <c r="E37" s="35">
        <v>121428.01987999999</v>
      </c>
      <c r="F37" s="35">
        <v>670.20436000000007</v>
      </c>
      <c r="G37" s="35">
        <v>-176.7</v>
      </c>
      <c r="H37" s="35">
        <v>905163.46430999995</v>
      </c>
      <c r="I37" s="35">
        <v>516560.71927000006</v>
      </c>
      <c r="J37" s="35">
        <v>0</v>
      </c>
      <c r="K37" s="35">
        <v>5356954.0339500001</v>
      </c>
      <c r="L37" s="35">
        <v>-44760.684399999998</v>
      </c>
      <c r="M37" s="35">
        <v>3867013.25012</v>
      </c>
      <c r="N37" s="35">
        <v>3373752.8976000003</v>
      </c>
      <c r="O37" s="35">
        <v>-1026914.61907</v>
      </c>
      <c r="P37" s="35">
        <v>493260.35251999996</v>
      </c>
      <c r="Q37" s="35">
        <v>-703524.75217999995</v>
      </c>
      <c r="R37" s="35">
        <v>1994979.06807</v>
      </c>
      <c r="S37" s="35">
        <v>1994670.8731</v>
      </c>
      <c r="T37" s="35">
        <v>-20100.769809999998</v>
      </c>
      <c r="U37" s="35">
        <v>5442058.8961000005</v>
      </c>
      <c r="V37" s="35">
        <v>-54661.3197</v>
      </c>
      <c r="W37" s="35">
        <v>5442058.8961000005</v>
      </c>
      <c r="X37" s="35">
        <v>0</v>
      </c>
      <c r="Y37" s="35">
        <v>236799.766</v>
      </c>
      <c r="Z37" s="35">
        <v>0</v>
      </c>
      <c r="AA37" s="35">
        <v>269436.92169000005</v>
      </c>
      <c r="AB37" s="35">
        <v>400745.62249000004</v>
      </c>
      <c r="AC37" s="35">
        <v>11180.507969999999</v>
      </c>
      <c r="AD37" s="35">
        <v>-36731.147820000006</v>
      </c>
      <c r="AE37" s="35">
        <v>254607.14150999999</v>
      </c>
      <c r="AF37" s="35">
        <v>-35105.087660000005</v>
      </c>
      <c r="AG37" s="35">
        <v>19377420.915720001</v>
      </c>
      <c r="AH37" s="35">
        <v>-1921975.0806400001</v>
      </c>
      <c r="AI37" s="35">
        <v>21299395.99636</v>
      </c>
      <c r="AJ37" s="35">
        <v>1789230.6882</v>
      </c>
    </row>
    <row r="38" spans="1:36" ht="12.75" customHeight="1" x14ac:dyDescent="0.3">
      <c r="A38" s="20">
        <v>27</v>
      </c>
      <c r="B38" s="41" t="s">
        <v>119</v>
      </c>
      <c r="C38" s="43" t="s">
        <v>120</v>
      </c>
      <c r="D38" s="35">
        <v>1522543.4892299999</v>
      </c>
      <c r="E38" s="35">
        <v>1094493.1698199997</v>
      </c>
      <c r="F38" s="35">
        <v>0</v>
      </c>
      <c r="G38" s="35">
        <v>-29.95</v>
      </c>
      <c r="H38" s="35">
        <v>428080.26941000001</v>
      </c>
      <c r="I38" s="35">
        <v>51002.019990000001</v>
      </c>
      <c r="J38" s="35">
        <v>0</v>
      </c>
      <c r="K38" s="35">
        <v>3256036.7752800002</v>
      </c>
      <c r="L38" s="35">
        <v>-2578.7869999999998</v>
      </c>
      <c r="M38" s="35">
        <v>8247054.2149999999</v>
      </c>
      <c r="N38" s="35">
        <v>8157413.4453300005</v>
      </c>
      <c r="O38" s="35">
        <v>-945726.60190999997</v>
      </c>
      <c r="P38" s="35">
        <v>89640.769669999994</v>
      </c>
      <c r="Q38" s="35">
        <v>-23712.804909999999</v>
      </c>
      <c r="R38" s="35">
        <v>1926916.9801699999</v>
      </c>
      <c r="S38" s="35">
        <v>1184158.5058500001</v>
      </c>
      <c r="T38" s="35">
        <v>-40945.332989999995</v>
      </c>
      <c r="U38" s="35">
        <v>4405545.20548</v>
      </c>
      <c r="V38" s="35">
        <v>0</v>
      </c>
      <c r="W38" s="35">
        <v>4405545.20548</v>
      </c>
      <c r="X38" s="35">
        <v>0</v>
      </c>
      <c r="Y38" s="35">
        <v>0</v>
      </c>
      <c r="Z38" s="35">
        <v>85.706109999999995</v>
      </c>
      <c r="AA38" s="35">
        <v>10809.16174</v>
      </c>
      <c r="AB38" s="35">
        <v>184812.67997</v>
      </c>
      <c r="AC38" s="35">
        <v>487506.88073999999</v>
      </c>
      <c r="AD38" s="35">
        <v>-19803.564460000001</v>
      </c>
      <c r="AE38" s="35">
        <v>42499.501409999997</v>
      </c>
      <c r="AF38" s="35">
        <v>0</v>
      </c>
      <c r="AG38" s="35">
        <v>20134812.615119997</v>
      </c>
      <c r="AH38" s="35">
        <v>-1032797.0412699999</v>
      </c>
      <c r="AI38" s="35">
        <v>21167609.65639</v>
      </c>
      <c r="AJ38" s="35">
        <v>1226353</v>
      </c>
    </row>
    <row r="39" spans="1:36" ht="12.75" customHeight="1" x14ac:dyDescent="0.3">
      <c r="A39" s="20">
        <v>28</v>
      </c>
      <c r="B39" s="41" t="s">
        <v>130</v>
      </c>
      <c r="C39" s="43" t="s">
        <v>131</v>
      </c>
      <c r="D39" s="35">
        <v>2069464.7642599999</v>
      </c>
      <c r="E39" s="35">
        <v>1520309.3134699999</v>
      </c>
      <c r="F39" s="35">
        <v>0</v>
      </c>
      <c r="G39" s="35">
        <v>-381.73068999999998</v>
      </c>
      <c r="H39" s="35">
        <v>549537.18147999991</v>
      </c>
      <c r="I39" s="35">
        <v>0</v>
      </c>
      <c r="J39" s="35">
        <v>0</v>
      </c>
      <c r="K39" s="35">
        <v>866435.47967999999</v>
      </c>
      <c r="L39" s="35">
        <v>-8763.1969699999991</v>
      </c>
      <c r="M39" s="35">
        <v>980014.46308000002</v>
      </c>
      <c r="N39" s="35">
        <v>758277.72694000008</v>
      </c>
      <c r="O39" s="35">
        <v>-687394.03107000003</v>
      </c>
      <c r="P39" s="35">
        <v>221736.73613999999</v>
      </c>
      <c r="Q39" s="35">
        <v>-101653.10695</v>
      </c>
      <c r="R39" s="35">
        <v>19403.63046</v>
      </c>
      <c r="S39" s="35">
        <v>19403.63046</v>
      </c>
      <c r="T39" s="35">
        <v>0</v>
      </c>
      <c r="U39" s="35">
        <v>7184414.6165100001</v>
      </c>
      <c r="V39" s="35">
        <v>0</v>
      </c>
      <c r="W39" s="35">
        <v>7184414.6165100001</v>
      </c>
      <c r="X39" s="35">
        <v>0</v>
      </c>
      <c r="Y39" s="35">
        <v>6206.8</v>
      </c>
      <c r="Z39" s="35">
        <v>1198.154</v>
      </c>
      <c r="AA39" s="35">
        <v>5639.1874200000002</v>
      </c>
      <c r="AB39" s="35">
        <v>413328.97236999997</v>
      </c>
      <c r="AC39" s="35">
        <v>44775.798150000002</v>
      </c>
      <c r="AD39" s="35">
        <v>-3362.4566800000002</v>
      </c>
      <c r="AE39" s="35">
        <v>123530.66585</v>
      </c>
      <c r="AF39" s="35">
        <v>-3375.1681599999997</v>
      </c>
      <c r="AG39" s="35">
        <v>11714412.531779999</v>
      </c>
      <c r="AH39" s="35">
        <v>-804929.69052000006</v>
      </c>
      <c r="AI39" s="35">
        <v>12519342.2223</v>
      </c>
      <c r="AJ39" s="35">
        <v>3954057.0468000001</v>
      </c>
    </row>
    <row r="40" spans="1:36" ht="12.75" customHeight="1" x14ac:dyDescent="0.3">
      <c r="A40" s="20">
        <v>29</v>
      </c>
      <c r="B40" s="41" t="s">
        <v>69</v>
      </c>
      <c r="C40" s="43" t="s">
        <v>179</v>
      </c>
      <c r="D40" s="35">
        <v>838272.4486</v>
      </c>
      <c r="E40" s="35">
        <v>310958.12228000001</v>
      </c>
      <c r="F40" s="35">
        <v>121.96817999999999</v>
      </c>
      <c r="G40" s="35">
        <v>-26.49</v>
      </c>
      <c r="H40" s="35">
        <v>527218.84814000002</v>
      </c>
      <c r="I40" s="35">
        <v>0</v>
      </c>
      <c r="J40" s="35">
        <v>0</v>
      </c>
      <c r="K40" s="35">
        <v>2059970.7499299997</v>
      </c>
      <c r="L40" s="35">
        <v>-10964.59295</v>
      </c>
      <c r="M40" s="35">
        <v>4167989.0422700001</v>
      </c>
      <c r="N40" s="35">
        <v>3957300.2034</v>
      </c>
      <c r="O40" s="35">
        <v>-505258.10095999995</v>
      </c>
      <c r="P40" s="35">
        <v>210688.83886999998</v>
      </c>
      <c r="Q40" s="35">
        <v>-101975.69630000001</v>
      </c>
      <c r="R40" s="35">
        <v>2202847.0188099998</v>
      </c>
      <c r="S40" s="35">
        <v>2128646.5188100003</v>
      </c>
      <c r="T40" s="35">
        <v>-14041.3</v>
      </c>
      <c r="U40" s="35">
        <v>600756.16200000001</v>
      </c>
      <c r="V40" s="35">
        <v>0</v>
      </c>
      <c r="W40" s="35">
        <v>600756.16200000001</v>
      </c>
      <c r="X40" s="35">
        <v>0</v>
      </c>
      <c r="Y40" s="35">
        <v>91358</v>
      </c>
      <c r="Z40" s="35">
        <v>0</v>
      </c>
      <c r="AA40" s="35">
        <v>0</v>
      </c>
      <c r="AB40" s="35">
        <v>489207.16255000001</v>
      </c>
      <c r="AC40" s="35">
        <v>75586.004209999999</v>
      </c>
      <c r="AD40" s="35">
        <v>-26731.505499999999</v>
      </c>
      <c r="AE40" s="35">
        <v>223850.06555</v>
      </c>
      <c r="AF40" s="35">
        <v>0</v>
      </c>
      <c r="AG40" s="35">
        <v>10749836.65392</v>
      </c>
      <c r="AH40" s="35">
        <v>-658997.68570999999</v>
      </c>
      <c r="AI40" s="35">
        <v>11408834.33963</v>
      </c>
      <c r="AJ40" s="35">
        <v>2213094.8000000003</v>
      </c>
    </row>
    <row r="41" spans="1:36" ht="12.75" customHeight="1" x14ac:dyDescent="0.3">
      <c r="A41" s="20">
        <v>30</v>
      </c>
      <c r="B41" s="41" t="s">
        <v>89</v>
      </c>
      <c r="C41" s="43" t="s">
        <v>197</v>
      </c>
      <c r="D41" s="35">
        <v>128540.44999000001</v>
      </c>
      <c r="E41" s="35">
        <v>127014.59054</v>
      </c>
      <c r="F41" s="35">
        <v>346.23720000000003</v>
      </c>
      <c r="G41" s="35">
        <v>0</v>
      </c>
      <c r="H41" s="35">
        <v>1179.6222499999999</v>
      </c>
      <c r="I41" s="35">
        <v>262542.63170000003</v>
      </c>
      <c r="J41" s="35">
        <v>256023.4572</v>
      </c>
      <c r="K41" s="35">
        <v>924920.71631000005</v>
      </c>
      <c r="L41" s="35">
        <v>-71405.970319999993</v>
      </c>
      <c r="M41" s="35">
        <v>4517026.6651500007</v>
      </c>
      <c r="N41" s="35">
        <v>4462260.0339799998</v>
      </c>
      <c r="O41" s="35">
        <v>-923641.2499099999</v>
      </c>
      <c r="P41" s="35">
        <v>54766.631169999993</v>
      </c>
      <c r="Q41" s="35">
        <v>-27268.72251</v>
      </c>
      <c r="R41" s="35">
        <v>0</v>
      </c>
      <c r="S41" s="35">
        <v>0</v>
      </c>
      <c r="T41" s="35">
        <v>0</v>
      </c>
      <c r="U41" s="35">
        <v>3770748.6401200001</v>
      </c>
      <c r="V41" s="35">
        <v>-27348.068000000003</v>
      </c>
      <c r="W41" s="35">
        <v>3770748.6401200001</v>
      </c>
      <c r="X41" s="35">
        <v>0</v>
      </c>
      <c r="Y41" s="35">
        <v>106772.09465999999</v>
      </c>
      <c r="Z41" s="35">
        <v>4.78362</v>
      </c>
      <c r="AA41" s="35">
        <v>45587.818249999997</v>
      </c>
      <c r="AB41" s="35">
        <v>114604.40119</v>
      </c>
      <c r="AC41" s="35">
        <v>132355.83331000002</v>
      </c>
      <c r="AD41" s="35">
        <v>-26609.00577</v>
      </c>
      <c r="AE41" s="35">
        <v>116338.74691</v>
      </c>
      <c r="AF41" s="35">
        <v>0</v>
      </c>
      <c r="AG41" s="35">
        <v>10119442.78121</v>
      </c>
      <c r="AH41" s="35">
        <v>-1076273.0165100002</v>
      </c>
      <c r="AI41" s="35">
        <v>11195715.79772</v>
      </c>
      <c r="AJ41" s="35">
        <v>3213768</v>
      </c>
    </row>
    <row r="42" spans="1:36" ht="12.75" customHeight="1" x14ac:dyDescent="0.3">
      <c r="A42" s="20">
        <v>31</v>
      </c>
      <c r="B42" s="41" t="s">
        <v>72</v>
      </c>
      <c r="C42" s="43" t="s">
        <v>201</v>
      </c>
      <c r="D42" s="35">
        <v>106247.83789</v>
      </c>
      <c r="E42" s="35">
        <v>65043.726700000007</v>
      </c>
      <c r="F42" s="35">
        <v>6.10379</v>
      </c>
      <c r="G42" s="35">
        <v>-825.30451000000005</v>
      </c>
      <c r="H42" s="35">
        <v>42023.311909999997</v>
      </c>
      <c r="I42" s="35">
        <v>0</v>
      </c>
      <c r="J42" s="35">
        <v>0</v>
      </c>
      <c r="K42" s="35">
        <v>258672.23523000002</v>
      </c>
      <c r="L42" s="35">
        <v>-1336.40888</v>
      </c>
      <c r="M42" s="35">
        <v>2959006.4818800003</v>
      </c>
      <c r="N42" s="35">
        <v>57050.906179999998</v>
      </c>
      <c r="O42" s="35">
        <v>-32687.384469999997</v>
      </c>
      <c r="P42" s="35">
        <v>2901955.5756999999</v>
      </c>
      <c r="Q42" s="35">
        <v>-5564401.7306300001</v>
      </c>
      <c r="R42" s="35">
        <v>53.199999999999996</v>
      </c>
      <c r="S42" s="35">
        <v>0</v>
      </c>
      <c r="T42" s="35">
        <v>0</v>
      </c>
      <c r="U42" s="35">
        <v>751429.52532000002</v>
      </c>
      <c r="V42" s="35">
        <v>0</v>
      </c>
      <c r="W42" s="35">
        <v>751429.52532000002</v>
      </c>
      <c r="X42" s="35">
        <v>0</v>
      </c>
      <c r="Y42" s="35">
        <v>6823.9178499999998</v>
      </c>
      <c r="Z42" s="35">
        <v>7950.3812800000005</v>
      </c>
      <c r="AA42" s="35">
        <v>159508.26569</v>
      </c>
      <c r="AB42" s="35">
        <v>251661.12539999999</v>
      </c>
      <c r="AC42" s="35">
        <v>40290.092749999996</v>
      </c>
      <c r="AD42" s="35">
        <v>-17832.56479</v>
      </c>
      <c r="AE42" s="35">
        <v>25888.652710000002</v>
      </c>
      <c r="AF42" s="35">
        <v>0</v>
      </c>
      <c r="AG42" s="35">
        <v>4567531.716</v>
      </c>
      <c r="AH42" s="35">
        <v>-5617083.3932800004</v>
      </c>
      <c r="AI42" s="35">
        <v>10184615.10928</v>
      </c>
      <c r="AJ42" s="35">
        <v>182843</v>
      </c>
    </row>
    <row r="43" spans="1:36" s="49" customFormat="1" ht="12.75" customHeight="1" x14ac:dyDescent="0.3">
      <c r="A43" s="47">
        <v>32</v>
      </c>
      <c r="B43" s="43" t="s">
        <v>135</v>
      </c>
      <c r="C43" s="43" t="s">
        <v>182</v>
      </c>
      <c r="D43" s="48">
        <v>54958.992530000003</v>
      </c>
      <c r="E43" s="48">
        <v>0</v>
      </c>
      <c r="F43" s="48">
        <v>0</v>
      </c>
      <c r="G43" s="48">
        <v>0</v>
      </c>
      <c r="H43" s="48">
        <v>54958.992530000003</v>
      </c>
      <c r="I43" s="48">
        <v>0</v>
      </c>
      <c r="J43" s="48">
        <v>0</v>
      </c>
      <c r="K43" s="48">
        <v>509321.10216000001</v>
      </c>
      <c r="L43" s="48">
        <v>-111487.88153000001</v>
      </c>
      <c r="M43" s="48">
        <v>39137.402470000001</v>
      </c>
      <c r="N43" s="48">
        <v>33291.180839999994</v>
      </c>
      <c r="O43" s="48">
        <v>-19163.893500000002</v>
      </c>
      <c r="P43" s="48">
        <v>5846.22163</v>
      </c>
      <c r="Q43" s="48">
        <v>-76.432259999999999</v>
      </c>
      <c r="R43" s="48">
        <v>297118.96395</v>
      </c>
      <c r="S43" s="48">
        <v>296117.64195000002</v>
      </c>
      <c r="T43" s="48">
        <v>-490.64679999999998</v>
      </c>
      <c r="U43" s="48">
        <v>8480674.4868999999</v>
      </c>
      <c r="V43" s="48">
        <v>0</v>
      </c>
      <c r="W43" s="48">
        <v>8480674.4868999999</v>
      </c>
      <c r="X43" s="48">
        <v>0</v>
      </c>
      <c r="Y43" s="48">
        <v>0</v>
      </c>
      <c r="Z43" s="48">
        <v>0</v>
      </c>
      <c r="AA43" s="48">
        <v>4252.2640300000003</v>
      </c>
      <c r="AB43" s="48">
        <v>5490.1394999999993</v>
      </c>
      <c r="AC43" s="48">
        <v>0.18190999999999999</v>
      </c>
      <c r="AD43" s="48">
        <v>-0.70184000000000002</v>
      </c>
      <c r="AE43" s="48">
        <v>16664.922570000002</v>
      </c>
      <c r="AF43" s="48">
        <v>0</v>
      </c>
      <c r="AG43" s="48">
        <v>9407618.4560199995</v>
      </c>
      <c r="AH43" s="48">
        <v>-131219.55593</v>
      </c>
      <c r="AI43" s="48">
        <v>9538838.0119500011</v>
      </c>
      <c r="AJ43" s="48">
        <v>319918.63120000006</v>
      </c>
    </row>
    <row r="44" spans="1:36" ht="12.75" customHeight="1" x14ac:dyDescent="0.3">
      <c r="A44" s="20">
        <v>33</v>
      </c>
      <c r="B44" s="41" t="s">
        <v>127</v>
      </c>
      <c r="C44" s="43" t="s">
        <v>224</v>
      </c>
      <c r="D44" s="35">
        <v>425206.84379000001</v>
      </c>
      <c r="E44" s="35">
        <v>223455.37048000001</v>
      </c>
      <c r="F44" s="35">
        <v>3332.5767000000001</v>
      </c>
      <c r="G44" s="35">
        <v>-31.962679999999999</v>
      </c>
      <c r="H44" s="35">
        <v>198450.85929000002</v>
      </c>
      <c r="I44" s="35">
        <v>1095406.62369</v>
      </c>
      <c r="J44" s="35">
        <v>1095406.62369</v>
      </c>
      <c r="K44" s="35">
        <v>516394.89589999994</v>
      </c>
      <c r="L44" s="35">
        <v>-2721.7835</v>
      </c>
      <c r="M44" s="35">
        <v>2035650.1427600002</v>
      </c>
      <c r="N44" s="35">
        <v>965552.12719999999</v>
      </c>
      <c r="O44" s="35">
        <v>-109269.08902999999</v>
      </c>
      <c r="P44" s="35">
        <v>1070098.01556</v>
      </c>
      <c r="Q44" s="35">
        <v>-310791.01497999998</v>
      </c>
      <c r="R44" s="35">
        <v>0</v>
      </c>
      <c r="S44" s="35">
        <v>0</v>
      </c>
      <c r="T44" s="35">
        <v>0</v>
      </c>
      <c r="U44" s="35">
        <v>2793228.4205</v>
      </c>
      <c r="V44" s="35">
        <v>-12132.302610000001</v>
      </c>
      <c r="W44" s="35">
        <v>2793228.4205</v>
      </c>
      <c r="X44" s="35">
        <v>0</v>
      </c>
      <c r="Y44" s="35">
        <v>62172.649999999994</v>
      </c>
      <c r="Z44" s="35">
        <v>0</v>
      </c>
      <c r="AA44" s="35">
        <v>3152.6379999999999</v>
      </c>
      <c r="AB44" s="35">
        <v>198198.62599999999</v>
      </c>
      <c r="AC44" s="35">
        <v>47867.284169999999</v>
      </c>
      <c r="AD44" s="35">
        <v>-22793.138450000002</v>
      </c>
      <c r="AE44" s="35">
        <v>19325.610569999997</v>
      </c>
      <c r="AF44" s="35">
        <v>0</v>
      </c>
      <c r="AG44" s="35">
        <v>7196603.7353800004</v>
      </c>
      <c r="AH44" s="35">
        <v>-457739.29125000001</v>
      </c>
      <c r="AI44" s="35">
        <v>7654343.0266300002</v>
      </c>
      <c r="AJ44" s="35">
        <v>1996689.0756000001</v>
      </c>
    </row>
    <row r="45" spans="1:36" ht="12.75" customHeight="1" x14ac:dyDescent="0.3">
      <c r="A45" s="20">
        <v>34</v>
      </c>
      <c r="B45" s="41" t="s">
        <v>95</v>
      </c>
      <c r="C45" s="43" t="s">
        <v>225</v>
      </c>
      <c r="D45" s="35">
        <v>655016.55998000002</v>
      </c>
      <c r="E45" s="35">
        <v>181910.74910000002</v>
      </c>
      <c r="F45" s="35">
        <v>0</v>
      </c>
      <c r="G45" s="35">
        <v>0</v>
      </c>
      <c r="H45" s="35">
        <v>473105.81088000006</v>
      </c>
      <c r="I45" s="35">
        <v>0</v>
      </c>
      <c r="J45" s="35">
        <v>0</v>
      </c>
      <c r="K45" s="35">
        <v>993897.85374000005</v>
      </c>
      <c r="L45" s="35">
        <v>-1952.2766300000001</v>
      </c>
      <c r="M45" s="35">
        <v>4574802.2567199999</v>
      </c>
      <c r="N45" s="35">
        <v>4294052.7431699997</v>
      </c>
      <c r="O45" s="35">
        <v>-100522.35679999999</v>
      </c>
      <c r="P45" s="35">
        <v>280749.51355000003</v>
      </c>
      <c r="Q45" s="35">
        <v>-75273.03026</v>
      </c>
      <c r="R45" s="35">
        <v>0</v>
      </c>
      <c r="S45" s="35">
        <v>0</v>
      </c>
      <c r="T45" s="35">
        <v>0</v>
      </c>
      <c r="U45" s="35">
        <v>851461.75382999994</v>
      </c>
      <c r="V45" s="35">
        <v>-3338.6327300000003</v>
      </c>
      <c r="W45" s="35">
        <v>851461.75382999994</v>
      </c>
      <c r="X45" s="35">
        <v>0</v>
      </c>
      <c r="Y45" s="35">
        <v>0</v>
      </c>
      <c r="Z45" s="35">
        <v>0</v>
      </c>
      <c r="AA45" s="35">
        <v>0</v>
      </c>
      <c r="AB45" s="35">
        <v>317230.00813999999</v>
      </c>
      <c r="AC45" s="35">
        <v>17956.424070000001</v>
      </c>
      <c r="AD45" s="35">
        <v>-1641.64861</v>
      </c>
      <c r="AE45" s="35">
        <v>24264.18692</v>
      </c>
      <c r="AF45" s="35">
        <v>0</v>
      </c>
      <c r="AG45" s="35">
        <v>7434629.0433999998</v>
      </c>
      <c r="AH45" s="35">
        <v>-182727.94503</v>
      </c>
      <c r="AI45" s="35">
        <v>7617356.9884299999</v>
      </c>
      <c r="AJ45" s="35">
        <v>73137.200000000012</v>
      </c>
    </row>
    <row r="46" spans="1:36" ht="12.75" customHeight="1" x14ac:dyDescent="0.3">
      <c r="A46" s="20">
        <v>35</v>
      </c>
      <c r="B46" s="41" t="s">
        <v>129</v>
      </c>
      <c r="C46" s="43" t="s">
        <v>195</v>
      </c>
      <c r="D46" s="35">
        <v>622484.97902999993</v>
      </c>
      <c r="E46" s="35">
        <v>178508.63858999999</v>
      </c>
      <c r="F46" s="35">
        <v>1898.3577300000002</v>
      </c>
      <c r="G46" s="35">
        <v>0</v>
      </c>
      <c r="H46" s="35">
        <v>442077.98271000001</v>
      </c>
      <c r="I46" s="35">
        <v>498958.60622999998</v>
      </c>
      <c r="J46" s="35">
        <v>347178.41250000003</v>
      </c>
      <c r="K46" s="35">
        <v>1629791.3977199998</v>
      </c>
      <c r="L46" s="35">
        <v>-6079.0542700000005</v>
      </c>
      <c r="M46" s="35">
        <v>970465.06137000001</v>
      </c>
      <c r="N46" s="35">
        <v>946077.07707999996</v>
      </c>
      <c r="O46" s="35">
        <v>-653011.55726000003</v>
      </c>
      <c r="P46" s="35">
        <v>24387.98429</v>
      </c>
      <c r="Q46" s="35">
        <v>-9659.8843799999995</v>
      </c>
      <c r="R46" s="35">
        <v>0</v>
      </c>
      <c r="S46" s="35">
        <v>0</v>
      </c>
      <c r="T46" s="35">
        <v>0</v>
      </c>
      <c r="U46" s="35">
        <v>2554974.04048</v>
      </c>
      <c r="V46" s="35">
        <v>0</v>
      </c>
      <c r="W46" s="35">
        <v>2554974.04048</v>
      </c>
      <c r="X46" s="35">
        <v>7100</v>
      </c>
      <c r="Y46" s="35">
        <v>14226.3</v>
      </c>
      <c r="Z46" s="35">
        <v>0.22505</v>
      </c>
      <c r="AA46" s="35">
        <v>0</v>
      </c>
      <c r="AB46" s="35">
        <v>24406.395820000002</v>
      </c>
      <c r="AC46" s="35">
        <v>2119.0542300000002</v>
      </c>
      <c r="AD46" s="35">
        <v>-8300.8112199999996</v>
      </c>
      <c r="AE46" s="35">
        <v>12102.485339999999</v>
      </c>
      <c r="AF46" s="35">
        <v>-125.85758</v>
      </c>
      <c r="AG46" s="35">
        <v>6336628.5452699997</v>
      </c>
      <c r="AH46" s="35">
        <v>-677177.16470999992</v>
      </c>
      <c r="AI46" s="35">
        <v>7013805.7099800007</v>
      </c>
      <c r="AJ46" s="35">
        <v>1030635.3487999999</v>
      </c>
    </row>
    <row r="47" spans="1:36" ht="12.75" customHeight="1" x14ac:dyDescent="0.3">
      <c r="A47" s="20">
        <v>36</v>
      </c>
      <c r="B47" s="41" t="s">
        <v>111</v>
      </c>
      <c r="C47" s="43" t="s">
        <v>246</v>
      </c>
      <c r="D47" s="35">
        <v>322605.83799000003</v>
      </c>
      <c r="E47" s="35">
        <v>234482.66613999999</v>
      </c>
      <c r="F47" s="35">
        <v>2637.74593</v>
      </c>
      <c r="G47" s="35">
        <v>-3970.2752200000004</v>
      </c>
      <c r="H47" s="35">
        <v>89455.701140000005</v>
      </c>
      <c r="I47" s="35">
        <v>0</v>
      </c>
      <c r="J47" s="35">
        <v>0</v>
      </c>
      <c r="K47" s="35">
        <v>300263.16245999996</v>
      </c>
      <c r="L47" s="35">
        <v>-58605.825490000003</v>
      </c>
      <c r="M47" s="35">
        <v>2620752.3725100001</v>
      </c>
      <c r="N47" s="35">
        <v>2509976.46074</v>
      </c>
      <c r="O47" s="35">
        <v>-217649.42038999998</v>
      </c>
      <c r="P47" s="35">
        <v>110775.91176999999</v>
      </c>
      <c r="Q47" s="35">
        <v>-7899.493809999999</v>
      </c>
      <c r="R47" s="35">
        <v>1577133.6449199999</v>
      </c>
      <c r="S47" s="35">
        <v>1577115.6269999999</v>
      </c>
      <c r="T47" s="35">
        <v>0</v>
      </c>
      <c r="U47" s="35">
        <v>1341688.7618</v>
      </c>
      <c r="V47" s="35">
        <v>0</v>
      </c>
      <c r="W47" s="35">
        <v>1341688.7618</v>
      </c>
      <c r="X47" s="35">
        <v>0</v>
      </c>
      <c r="Y47" s="35">
        <v>0</v>
      </c>
      <c r="Z47" s="35">
        <v>0</v>
      </c>
      <c r="AA47" s="35">
        <v>24537.54724</v>
      </c>
      <c r="AB47" s="35">
        <v>131993.32734999998</v>
      </c>
      <c r="AC47" s="35">
        <v>12722.58315</v>
      </c>
      <c r="AD47" s="35">
        <v>-15230.939659999998</v>
      </c>
      <c r="AE47" s="35">
        <v>22936.511999999999</v>
      </c>
      <c r="AF47" s="35">
        <v>0</v>
      </c>
      <c r="AG47" s="35">
        <v>6354633.7494199993</v>
      </c>
      <c r="AH47" s="35">
        <v>-303355.95457</v>
      </c>
      <c r="AI47" s="35">
        <v>6657989.7039899994</v>
      </c>
      <c r="AJ47" s="35">
        <v>1614850</v>
      </c>
    </row>
    <row r="48" spans="1:36" ht="12.75" customHeight="1" x14ac:dyDescent="0.3">
      <c r="A48" s="20">
        <v>37</v>
      </c>
      <c r="B48" s="41" t="s">
        <v>123</v>
      </c>
      <c r="C48" s="43" t="s">
        <v>207</v>
      </c>
      <c r="D48" s="35">
        <v>712188.42104000004</v>
      </c>
      <c r="E48" s="35">
        <v>499540.70288</v>
      </c>
      <c r="F48" s="35">
        <v>498.21153000000004</v>
      </c>
      <c r="G48" s="35">
        <v>0</v>
      </c>
      <c r="H48" s="35">
        <v>212149.50662999999</v>
      </c>
      <c r="I48" s="35">
        <v>0</v>
      </c>
      <c r="J48" s="35">
        <v>0</v>
      </c>
      <c r="K48" s="35">
        <v>240310.53696</v>
      </c>
      <c r="L48" s="35">
        <v>-2082.4732000000004</v>
      </c>
      <c r="M48" s="35">
        <v>895263.08402999991</v>
      </c>
      <c r="N48" s="35">
        <v>812754.76850000001</v>
      </c>
      <c r="O48" s="35">
        <v>-205106.68695999999</v>
      </c>
      <c r="P48" s="35">
        <v>82508.315530000007</v>
      </c>
      <c r="Q48" s="35">
        <v>-30011.610710000001</v>
      </c>
      <c r="R48" s="35">
        <v>0</v>
      </c>
      <c r="S48" s="35">
        <v>0</v>
      </c>
      <c r="T48" s="35">
        <v>0</v>
      </c>
      <c r="U48" s="35">
        <v>3354221.91567</v>
      </c>
      <c r="V48" s="35">
        <v>0</v>
      </c>
      <c r="W48" s="35">
        <v>3354221.91567</v>
      </c>
      <c r="X48" s="35">
        <v>0</v>
      </c>
      <c r="Y48" s="35">
        <v>0</v>
      </c>
      <c r="Z48" s="35">
        <v>0</v>
      </c>
      <c r="AA48" s="35">
        <v>2883.8430000000003</v>
      </c>
      <c r="AB48" s="35">
        <v>217284.6661</v>
      </c>
      <c r="AC48" s="35">
        <v>177870.64371</v>
      </c>
      <c r="AD48" s="35">
        <v>-39912.113679999995</v>
      </c>
      <c r="AE48" s="35">
        <v>21144.729779999998</v>
      </c>
      <c r="AF48" s="35">
        <v>0</v>
      </c>
      <c r="AG48" s="35">
        <v>5621167.8402899997</v>
      </c>
      <c r="AH48" s="35">
        <v>-277112.88455000008</v>
      </c>
      <c r="AI48" s="35">
        <v>5898280.7248399993</v>
      </c>
      <c r="AJ48" s="35">
        <v>0</v>
      </c>
    </row>
    <row r="49" spans="1:36" ht="12.75" customHeight="1" x14ac:dyDescent="0.3">
      <c r="A49" s="20">
        <v>38</v>
      </c>
      <c r="B49" s="41" t="s">
        <v>116</v>
      </c>
      <c r="C49" s="43" t="s">
        <v>117</v>
      </c>
      <c r="D49" s="35">
        <v>418047.25600999995</v>
      </c>
      <c r="E49" s="35">
        <v>226211.22555</v>
      </c>
      <c r="F49" s="35">
        <v>0</v>
      </c>
      <c r="G49" s="35">
        <v>-2461.0068900000001</v>
      </c>
      <c r="H49" s="35">
        <v>194297.03735</v>
      </c>
      <c r="I49" s="35">
        <v>13093.54248</v>
      </c>
      <c r="J49" s="35">
        <v>0</v>
      </c>
      <c r="K49" s="35">
        <v>346553.97782999999</v>
      </c>
      <c r="L49" s="35">
        <v>-11856.7587</v>
      </c>
      <c r="M49" s="35">
        <v>1277952.06758</v>
      </c>
      <c r="N49" s="35">
        <v>1202004.3959899999</v>
      </c>
      <c r="O49" s="35">
        <v>-384366.75837999996</v>
      </c>
      <c r="P49" s="35">
        <v>75947.671589999998</v>
      </c>
      <c r="Q49" s="35">
        <v>-50384.198270000001</v>
      </c>
      <c r="R49" s="35">
        <v>84683.570900000006</v>
      </c>
      <c r="S49" s="35">
        <v>84683.570900000006</v>
      </c>
      <c r="T49" s="35">
        <v>-2798.6786999999999</v>
      </c>
      <c r="U49" s="35">
        <v>2703402.7380000004</v>
      </c>
      <c r="V49" s="35">
        <v>0</v>
      </c>
      <c r="W49" s="35">
        <v>2703402.7380000004</v>
      </c>
      <c r="X49" s="35">
        <v>0</v>
      </c>
      <c r="Y49" s="35">
        <v>124558.41100000001</v>
      </c>
      <c r="Z49" s="35">
        <v>10322.7305</v>
      </c>
      <c r="AA49" s="35">
        <v>0</v>
      </c>
      <c r="AB49" s="35">
        <v>136110.55207000001</v>
      </c>
      <c r="AC49" s="35">
        <v>32135.508399999999</v>
      </c>
      <c r="AD49" s="35">
        <v>-21636.736530000002</v>
      </c>
      <c r="AE49" s="35">
        <v>9466.2845600000001</v>
      </c>
      <c r="AF49" s="35">
        <v>-219002.57472</v>
      </c>
      <c r="AG49" s="35">
        <v>5156326.6393299997</v>
      </c>
      <c r="AH49" s="35">
        <v>-692506.71218999999</v>
      </c>
      <c r="AI49" s="35">
        <v>5848833.3515199991</v>
      </c>
      <c r="AJ49" s="35">
        <v>54852.9</v>
      </c>
    </row>
    <row r="50" spans="1:36" ht="12.75" customHeight="1" x14ac:dyDescent="0.3">
      <c r="A50" s="20">
        <v>39</v>
      </c>
      <c r="B50" s="41" t="s">
        <v>98</v>
      </c>
      <c r="C50" s="43" t="s">
        <v>99</v>
      </c>
      <c r="D50" s="35">
        <v>65897.571129999982</v>
      </c>
      <c r="E50" s="35">
        <v>42799.387530000007</v>
      </c>
      <c r="F50" s="35">
        <v>2044.82908</v>
      </c>
      <c r="G50" s="35">
        <v>-535.56978000000004</v>
      </c>
      <c r="H50" s="35">
        <v>20890.492890000001</v>
      </c>
      <c r="I50" s="35">
        <v>0</v>
      </c>
      <c r="J50" s="35">
        <v>0</v>
      </c>
      <c r="K50" s="35">
        <v>395236.92019999999</v>
      </c>
      <c r="L50" s="35">
        <v>-51382.280639999997</v>
      </c>
      <c r="M50" s="35">
        <v>1857618.8919500001</v>
      </c>
      <c r="N50" s="35">
        <v>1828721.5545099999</v>
      </c>
      <c r="O50" s="35">
        <v>-358064.55173999997</v>
      </c>
      <c r="P50" s="35">
        <v>28897.337440000003</v>
      </c>
      <c r="Q50" s="35">
        <v>-67176.256760000004</v>
      </c>
      <c r="R50" s="35">
        <v>0</v>
      </c>
      <c r="S50" s="35">
        <v>0</v>
      </c>
      <c r="T50" s="35">
        <v>0</v>
      </c>
      <c r="U50" s="35">
        <v>1572254.3902800002</v>
      </c>
      <c r="V50" s="35">
        <v>-26507.753290000001</v>
      </c>
      <c r="W50" s="35">
        <v>1572254.3902800002</v>
      </c>
      <c r="X50" s="35">
        <v>0</v>
      </c>
      <c r="Y50" s="35">
        <v>57754.786459999996</v>
      </c>
      <c r="Z50" s="35">
        <v>19208.069319999999</v>
      </c>
      <c r="AA50" s="35">
        <v>2367.0092299999997</v>
      </c>
      <c r="AB50" s="35">
        <v>234039.49129000001</v>
      </c>
      <c r="AC50" s="35">
        <v>-1683.28774</v>
      </c>
      <c r="AD50" s="35">
        <v>-9011.6803899999995</v>
      </c>
      <c r="AE50" s="35">
        <v>23066.13103</v>
      </c>
      <c r="AF50" s="35">
        <v>0</v>
      </c>
      <c r="AG50" s="35">
        <v>4225759.973149999</v>
      </c>
      <c r="AH50" s="35">
        <v>-512678.09260000003</v>
      </c>
      <c r="AI50" s="35">
        <v>4738438.065750001</v>
      </c>
      <c r="AJ50" s="35">
        <v>1468546</v>
      </c>
    </row>
    <row r="51" spans="1:36" ht="12.75" customHeight="1" x14ac:dyDescent="0.3">
      <c r="A51" s="20">
        <v>40</v>
      </c>
      <c r="B51" s="41" t="s">
        <v>112</v>
      </c>
      <c r="C51" s="43" t="s">
        <v>249</v>
      </c>
      <c r="D51" s="35">
        <v>1895430.7675999999</v>
      </c>
      <c r="E51" s="35">
        <v>1372934.5214199999</v>
      </c>
      <c r="F51" s="35">
        <v>0</v>
      </c>
      <c r="G51" s="35">
        <v>0</v>
      </c>
      <c r="H51" s="35">
        <v>522496.24617999996</v>
      </c>
      <c r="I51" s="35">
        <v>470060.09477999998</v>
      </c>
      <c r="J51" s="35">
        <v>470060.09477999998</v>
      </c>
      <c r="K51" s="35">
        <v>243415.58009999999</v>
      </c>
      <c r="L51" s="35">
        <v>-4075.8392600000002</v>
      </c>
      <c r="M51" s="35">
        <v>559904.18265000009</v>
      </c>
      <c r="N51" s="35">
        <v>554710.88150999998</v>
      </c>
      <c r="O51" s="35">
        <v>-77991.496610000002</v>
      </c>
      <c r="P51" s="35">
        <v>5193.3011399999996</v>
      </c>
      <c r="Q51" s="35">
        <v>-12752.195170000001</v>
      </c>
      <c r="R51" s="35">
        <v>55</v>
      </c>
      <c r="S51" s="35">
        <v>0</v>
      </c>
      <c r="T51" s="35">
        <v>0</v>
      </c>
      <c r="U51" s="35">
        <v>300378.08100000001</v>
      </c>
      <c r="V51" s="35">
        <v>0</v>
      </c>
      <c r="W51" s="35">
        <v>300378.08100000001</v>
      </c>
      <c r="X51" s="35">
        <v>0</v>
      </c>
      <c r="Y51" s="35">
        <v>0</v>
      </c>
      <c r="Z51" s="35">
        <v>0</v>
      </c>
      <c r="AA51" s="35">
        <v>1271.80628</v>
      </c>
      <c r="AB51" s="35">
        <v>114058.00988999999</v>
      </c>
      <c r="AC51" s="35">
        <v>366153.82855000003</v>
      </c>
      <c r="AD51" s="35">
        <v>-15064.66626</v>
      </c>
      <c r="AE51" s="35">
        <v>405051.57696999999</v>
      </c>
      <c r="AF51" s="35">
        <v>-839.28289999999993</v>
      </c>
      <c r="AG51" s="35">
        <v>4355778.9278199999</v>
      </c>
      <c r="AH51" s="35">
        <v>-110723.48019999999</v>
      </c>
      <c r="AI51" s="35">
        <v>4466502.40802</v>
      </c>
      <c r="AJ51" s="35">
        <v>469132.13720000006</v>
      </c>
    </row>
    <row r="52" spans="1:36" ht="12.75" customHeight="1" x14ac:dyDescent="0.3">
      <c r="A52" s="20">
        <v>41</v>
      </c>
      <c r="B52" s="41" t="s">
        <v>101</v>
      </c>
      <c r="C52" s="43" t="s">
        <v>194</v>
      </c>
      <c r="D52" s="35">
        <v>157615.53159</v>
      </c>
      <c r="E52" s="35">
        <v>121747.61549</v>
      </c>
      <c r="F52" s="35">
        <v>0</v>
      </c>
      <c r="G52" s="35">
        <v>-233.04697000000002</v>
      </c>
      <c r="H52" s="35">
        <v>36100.963069999998</v>
      </c>
      <c r="I52" s="35">
        <v>0</v>
      </c>
      <c r="J52" s="35">
        <v>0</v>
      </c>
      <c r="K52" s="35">
        <v>308483.69189999998</v>
      </c>
      <c r="L52" s="35">
        <v>-12289.30673</v>
      </c>
      <c r="M52" s="35">
        <v>1252504.1556299999</v>
      </c>
      <c r="N52" s="35">
        <v>1205451.2005200002</v>
      </c>
      <c r="O52" s="35">
        <v>-131866.02976999999</v>
      </c>
      <c r="P52" s="35">
        <v>47052.955110000003</v>
      </c>
      <c r="Q52" s="35">
        <v>-11881.0265</v>
      </c>
      <c r="R52" s="35">
        <v>354790.32646000001</v>
      </c>
      <c r="S52" s="35">
        <v>354729.91244000004</v>
      </c>
      <c r="T52" s="35">
        <v>-15730</v>
      </c>
      <c r="U52" s="35">
        <v>1842318.9029299999</v>
      </c>
      <c r="V52" s="35">
        <v>0</v>
      </c>
      <c r="W52" s="35">
        <v>1842318.9029299999</v>
      </c>
      <c r="X52" s="35">
        <v>0</v>
      </c>
      <c r="Y52" s="35">
        <v>3046.9113900000002</v>
      </c>
      <c r="Z52" s="35">
        <v>0</v>
      </c>
      <c r="AA52" s="35">
        <v>0</v>
      </c>
      <c r="AB52" s="35">
        <v>295948.14530999999</v>
      </c>
      <c r="AC52" s="35">
        <v>47511.870509999993</v>
      </c>
      <c r="AD52" s="35">
        <v>-494.65149000000002</v>
      </c>
      <c r="AE52" s="35">
        <v>28649.491239999999</v>
      </c>
      <c r="AF52" s="35">
        <v>0</v>
      </c>
      <c r="AG52" s="35">
        <v>4290869.0269600004</v>
      </c>
      <c r="AH52" s="35">
        <v>-172494.06146</v>
      </c>
      <c r="AI52" s="35">
        <v>4463363.0884199999</v>
      </c>
      <c r="AJ52" s="35">
        <v>353440.96</v>
      </c>
    </row>
    <row r="53" spans="1:36" ht="12.75" customHeight="1" x14ac:dyDescent="0.3">
      <c r="A53" s="20">
        <v>42</v>
      </c>
      <c r="B53" s="41" t="s">
        <v>115</v>
      </c>
      <c r="C53" s="43" t="s">
        <v>227</v>
      </c>
      <c r="D53" s="35">
        <v>349430.66527999996</v>
      </c>
      <c r="E53" s="35">
        <v>152480.47140000001</v>
      </c>
      <c r="F53" s="35">
        <v>20927.52737</v>
      </c>
      <c r="G53" s="35">
        <v>0</v>
      </c>
      <c r="H53" s="35">
        <v>176022.66650999998</v>
      </c>
      <c r="I53" s="35">
        <v>0</v>
      </c>
      <c r="J53" s="35">
        <v>0</v>
      </c>
      <c r="K53" s="35">
        <v>281213.37103000004</v>
      </c>
      <c r="L53" s="35">
        <v>-6513.4261000000006</v>
      </c>
      <c r="M53" s="35">
        <v>1155728.6214300001</v>
      </c>
      <c r="N53" s="35">
        <v>1067735.0294000001</v>
      </c>
      <c r="O53" s="35">
        <v>-409340.39809999999</v>
      </c>
      <c r="P53" s="35">
        <v>87993.59203</v>
      </c>
      <c r="Q53" s="35">
        <v>-59126.800009999999</v>
      </c>
      <c r="R53" s="35">
        <v>0</v>
      </c>
      <c r="S53" s="35">
        <v>0</v>
      </c>
      <c r="T53" s="35">
        <v>0</v>
      </c>
      <c r="U53" s="35">
        <v>1795175.7557599999</v>
      </c>
      <c r="V53" s="35">
        <v>-5472.0086500000007</v>
      </c>
      <c r="W53" s="35">
        <v>1795175.7557599999</v>
      </c>
      <c r="X53" s="35">
        <v>0</v>
      </c>
      <c r="Y53" s="35">
        <v>0</v>
      </c>
      <c r="Z53" s="35">
        <v>0</v>
      </c>
      <c r="AA53" s="35">
        <v>1519</v>
      </c>
      <c r="AB53" s="35">
        <v>201884.56181999997</v>
      </c>
      <c r="AC53" s="35">
        <v>9638.7771200000007</v>
      </c>
      <c r="AD53" s="35">
        <v>-2038.9019799999999</v>
      </c>
      <c r="AE53" s="35">
        <v>13054.202350000001</v>
      </c>
      <c r="AF53" s="35">
        <v>-3.6776500000000003</v>
      </c>
      <c r="AG53" s="35">
        <v>3807644.9547900003</v>
      </c>
      <c r="AH53" s="35">
        <v>-482495.21249000001</v>
      </c>
      <c r="AI53" s="35">
        <v>4290140.1672800006</v>
      </c>
      <c r="AJ53" s="35">
        <v>392953.36640000006</v>
      </c>
    </row>
    <row r="54" spans="1:36" ht="12.75" customHeight="1" x14ac:dyDescent="0.3">
      <c r="A54" s="20">
        <v>43</v>
      </c>
      <c r="B54" s="41" t="s">
        <v>122</v>
      </c>
      <c r="C54" s="43" t="s">
        <v>223</v>
      </c>
      <c r="D54" s="35">
        <v>140751.58677999998</v>
      </c>
      <c r="E54" s="35">
        <v>122730.53765</v>
      </c>
      <c r="F54" s="35">
        <v>217.03673000000001</v>
      </c>
      <c r="G54" s="35">
        <v>-111.52478000000001</v>
      </c>
      <c r="H54" s="35">
        <v>17915.537179999999</v>
      </c>
      <c r="I54" s="35">
        <v>6734.7944899999993</v>
      </c>
      <c r="J54" s="35">
        <v>0</v>
      </c>
      <c r="K54" s="35">
        <v>178609.89330999998</v>
      </c>
      <c r="L54" s="35">
        <v>-1990.4690800000001</v>
      </c>
      <c r="M54" s="35">
        <v>1036483.313</v>
      </c>
      <c r="N54" s="35">
        <v>881740.24856000009</v>
      </c>
      <c r="O54" s="35">
        <v>-283341.89121999999</v>
      </c>
      <c r="P54" s="35">
        <v>154743.06444000002</v>
      </c>
      <c r="Q54" s="35">
        <v>-114198.76431</v>
      </c>
      <c r="R54" s="35">
        <v>580857.35078999994</v>
      </c>
      <c r="S54" s="35">
        <v>580857.35078999994</v>
      </c>
      <c r="T54" s="35">
        <v>0</v>
      </c>
      <c r="U54" s="35">
        <v>1381738.6343999999</v>
      </c>
      <c r="V54" s="35">
        <v>0</v>
      </c>
      <c r="W54" s="35">
        <v>1381738.6343999999</v>
      </c>
      <c r="X54" s="35">
        <v>0</v>
      </c>
      <c r="Y54" s="35">
        <v>0</v>
      </c>
      <c r="Z54" s="35">
        <v>6652.3180000000002</v>
      </c>
      <c r="AA54" s="35">
        <v>251.30932999999999</v>
      </c>
      <c r="AB54" s="35">
        <v>74199.488849999994</v>
      </c>
      <c r="AC54" s="35">
        <v>83940.989499999996</v>
      </c>
      <c r="AD54" s="35">
        <v>-32981.325500000006</v>
      </c>
      <c r="AE54" s="35">
        <v>11228.52009</v>
      </c>
      <c r="AF54" s="35">
        <v>-749.39681999999993</v>
      </c>
      <c r="AG54" s="35">
        <v>3501448.1985399998</v>
      </c>
      <c r="AH54" s="35">
        <v>-433373.37171000004</v>
      </c>
      <c r="AI54" s="35">
        <v>3934821.5702500003</v>
      </c>
      <c r="AJ54" s="35">
        <v>577219.52</v>
      </c>
    </row>
    <row r="55" spans="1:36" ht="12.75" customHeight="1" x14ac:dyDescent="0.3">
      <c r="A55" s="20">
        <v>44</v>
      </c>
      <c r="B55" s="41" t="s">
        <v>137</v>
      </c>
      <c r="C55" s="43" t="s">
        <v>198</v>
      </c>
      <c r="D55" s="35">
        <v>156850.84625</v>
      </c>
      <c r="E55" s="35">
        <v>96080.480139999985</v>
      </c>
      <c r="F55" s="35">
        <v>0</v>
      </c>
      <c r="G55" s="35">
        <v>0</v>
      </c>
      <c r="H55" s="35">
        <v>60770.366109999995</v>
      </c>
      <c r="I55" s="35">
        <v>0</v>
      </c>
      <c r="J55" s="35">
        <v>0</v>
      </c>
      <c r="K55" s="35">
        <v>201994.59838000001</v>
      </c>
      <c r="L55" s="35">
        <v>-3787.4565099999995</v>
      </c>
      <c r="M55" s="35">
        <v>542346.14970000007</v>
      </c>
      <c r="N55" s="35">
        <v>438655.06153000001</v>
      </c>
      <c r="O55" s="35">
        <v>-62533.736440000001</v>
      </c>
      <c r="P55" s="35">
        <v>103691.08817</v>
      </c>
      <c r="Q55" s="35">
        <v>-30042.781429999999</v>
      </c>
      <c r="R55" s="35">
        <v>913253.31875000009</v>
      </c>
      <c r="S55" s="35">
        <v>913253.31875000009</v>
      </c>
      <c r="T55" s="35">
        <v>-2393.9454800000003</v>
      </c>
      <c r="U55" s="35">
        <v>1431801.6427</v>
      </c>
      <c r="V55" s="35">
        <v>0</v>
      </c>
      <c r="W55" s="35">
        <v>1431801.6427</v>
      </c>
      <c r="X55" s="35">
        <v>0</v>
      </c>
      <c r="Y55" s="35">
        <v>0</v>
      </c>
      <c r="Z55" s="35">
        <v>3.1512500000000001</v>
      </c>
      <c r="AA55" s="35">
        <v>574.02296000000001</v>
      </c>
      <c r="AB55" s="35">
        <v>40890.417099999999</v>
      </c>
      <c r="AC55" s="35">
        <v>2917.8909899999999</v>
      </c>
      <c r="AD55" s="35">
        <v>-17359.923599999998</v>
      </c>
      <c r="AE55" s="35">
        <v>44443.938369999996</v>
      </c>
      <c r="AF55" s="35">
        <v>0</v>
      </c>
      <c r="AG55" s="35">
        <v>3335075.97645</v>
      </c>
      <c r="AH55" s="35">
        <v>-116117.84346</v>
      </c>
      <c r="AI55" s="35">
        <v>3451193.8199100001</v>
      </c>
      <c r="AJ55" s="35">
        <v>926132.80099999998</v>
      </c>
    </row>
    <row r="56" spans="1:36" ht="12.75" customHeight="1" x14ac:dyDescent="0.3">
      <c r="A56" s="20">
        <v>45</v>
      </c>
      <c r="B56" s="41" t="s">
        <v>128</v>
      </c>
      <c r="C56" s="43" t="s">
        <v>228</v>
      </c>
      <c r="D56" s="35">
        <v>185105.59370999999</v>
      </c>
      <c r="E56" s="35">
        <v>45215.804429999997</v>
      </c>
      <c r="F56" s="35">
        <v>0</v>
      </c>
      <c r="G56" s="35">
        <v>0</v>
      </c>
      <c r="H56" s="35">
        <v>139889.78928</v>
      </c>
      <c r="I56" s="35">
        <v>0</v>
      </c>
      <c r="J56" s="35">
        <v>0</v>
      </c>
      <c r="K56" s="35">
        <v>639449.59808999998</v>
      </c>
      <c r="L56" s="35">
        <v>-5.6973300000000009</v>
      </c>
      <c r="M56" s="35">
        <v>806662.32745999994</v>
      </c>
      <c r="N56" s="35">
        <v>806535.60676000011</v>
      </c>
      <c r="O56" s="35">
        <v>-87255.21342</v>
      </c>
      <c r="P56" s="35">
        <v>126.72069999999999</v>
      </c>
      <c r="Q56" s="35">
        <v>-19.777280000000001</v>
      </c>
      <c r="R56" s="35">
        <v>0</v>
      </c>
      <c r="S56" s="35">
        <v>0</v>
      </c>
      <c r="T56" s="35">
        <v>0</v>
      </c>
      <c r="U56" s="35">
        <v>995271.97537</v>
      </c>
      <c r="V56" s="35">
        <v>-7364.9354199999998</v>
      </c>
      <c r="W56" s="35">
        <v>995271.97537</v>
      </c>
      <c r="X56" s="35">
        <v>0</v>
      </c>
      <c r="Y56" s="35">
        <v>0</v>
      </c>
      <c r="Z56" s="35">
        <v>328.53399999999999</v>
      </c>
      <c r="AA56" s="35">
        <v>2130.4290000000001</v>
      </c>
      <c r="AB56" s="35">
        <v>47526.77665</v>
      </c>
      <c r="AC56" s="35">
        <v>29.496279999999999</v>
      </c>
      <c r="AD56" s="35">
        <v>-1127.13049</v>
      </c>
      <c r="AE56" s="35">
        <v>4633.61276</v>
      </c>
      <c r="AF56" s="35">
        <v>0</v>
      </c>
      <c r="AG56" s="35">
        <v>2681138.34332</v>
      </c>
      <c r="AH56" s="35">
        <v>-95772.753939999995</v>
      </c>
      <c r="AI56" s="35">
        <v>2776911.0972600002</v>
      </c>
      <c r="AJ56" s="35">
        <v>110563.65</v>
      </c>
    </row>
    <row r="57" spans="1:36" ht="12.75" customHeight="1" x14ac:dyDescent="0.3">
      <c r="A57" s="20">
        <v>46</v>
      </c>
      <c r="B57" s="41" t="s">
        <v>103</v>
      </c>
      <c r="C57" s="43" t="s">
        <v>205</v>
      </c>
      <c r="D57" s="35">
        <v>195647.41907</v>
      </c>
      <c r="E57" s="35">
        <v>117266.35730999999</v>
      </c>
      <c r="F57" s="35">
        <v>33.0379</v>
      </c>
      <c r="G57" s="35">
        <v>0</v>
      </c>
      <c r="H57" s="35">
        <v>78279.978730000017</v>
      </c>
      <c r="I57" s="35">
        <v>0</v>
      </c>
      <c r="J57" s="35">
        <v>0</v>
      </c>
      <c r="K57" s="35">
        <v>119504.27436</v>
      </c>
      <c r="L57" s="35">
        <v>-2267.00281</v>
      </c>
      <c r="M57" s="35">
        <v>1039386.3413399999</v>
      </c>
      <c r="N57" s="35">
        <v>1020233.19881</v>
      </c>
      <c r="O57" s="35">
        <v>-227732.19470999998</v>
      </c>
      <c r="P57" s="35">
        <v>19153.142530000001</v>
      </c>
      <c r="Q57" s="35">
        <v>-6748.9124900000006</v>
      </c>
      <c r="R57" s="35">
        <v>918446.65688999998</v>
      </c>
      <c r="S57" s="35">
        <v>916993.21593000006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78017.100000000006</v>
      </c>
      <c r="Z57" s="35">
        <v>1562.0409999999999</v>
      </c>
      <c r="AA57" s="35">
        <v>0</v>
      </c>
      <c r="AB57" s="35">
        <v>90717.240330000001</v>
      </c>
      <c r="AC57" s="35">
        <v>1197.82095</v>
      </c>
      <c r="AD57" s="35">
        <v>-440.51262999999994</v>
      </c>
      <c r="AE57" s="35">
        <v>2900.2109800000003</v>
      </c>
      <c r="AF57" s="35">
        <v>0</v>
      </c>
      <c r="AG57" s="35">
        <v>2447379.1049199998</v>
      </c>
      <c r="AH57" s="35">
        <v>-237188.62264000002</v>
      </c>
      <c r="AI57" s="35">
        <v>2684567.72756</v>
      </c>
      <c r="AJ57" s="35">
        <v>146274.40000000002</v>
      </c>
    </row>
    <row r="58" spans="1:36" ht="12.75" customHeight="1" x14ac:dyDescent="0.3">
      <c r="A58" s="20">
        <v>47</v>
      </c>
      <c r="B58" s="41" t="s">
        <v>138</v>
      </c>
      <c r="C58" s="43" t="s">
        <v>229</v>
      </c>
      <c r="D58" s="35">
        <v>165189.86581000002</v>
      </c>
      <c r="E58" s="35">
        <v>104396.44046999999</v>
      </c>
      <c r="F58" s="35">
        <v>32770.517830000004</v>
      </c>
      <c r="G58" s="35">
        <v>0</v>
      </c>
      <c r="H58" s="35">
        <v>28022.907510000001</v>
      </c>
      <c r="I58" s="35">
        <v>0</v>
      </c>
      <c r="J58" s="35">
        <v>0</v>
      </c>
      <c r="K58" s="35">
        <v>129133.54706999999</v>
      </c>
      <c r="L58" s="35">
        <v>-2239.5008800000001</v>
      </c>
      <c r="M58" s="35">
        <v>471144.25493</v>
      </c>
      <c r="N58" s="35">
        <v>456928.09667</v>
      </c>
      <c r="O58" s="35">
        <v>-15107.675749999999</v>
      </c>
      <c r="P58" s="35">
        <v>14216.15826</v>
      </c>
      <c r="Q58" s="35">
        <v>-11753.53305</v>
      </c>
      <c r="R58" s="35">
        <v>822185.28889999993</v>
      </c>
      <c r="S58" s="35">
        <v>822185.28889999993</v>
      </c>
      <c r="T58" s="35">
        <v>0</v>
      </c>
      <c r="U58" s="35">
        <v>640806.57493</v>
      </c>
      <c r="V58" s="35">
        <v>0</v>
      </c>
      <c r="W58" s="35">
        <v>640806.57493</v>
      </c>
      <c r="X58" s="35">
        <v>0</v>
      </c>
      <c r="Y58" s="35">
        <v>254178.91409999999</v>
      </c>
      <c r="Z58" s="35">
        <v>181.75</v>
      </c>
      <c r="AA58" s="35">
        <v>3726.92364</v>
      </c>
      <c r="AB58" s="35">
        <v>25212.54393</v>
      </c>
      <c r="AC58" s="35">
        <v>16893.07732</v>
      </c>
      <c r="AD58" s="35">
        <v>-9961.6870699999999</v>
      </c>
      <c r="AE58" s="35">
        <v>15701.05882</v>
      </c>
      <c r="AF58" s="35">
        <v>0</v>
      </c>
      <c r="AG58" s="35">
        <v>2544353.7994500003</v>
      </c>
      <c r="AH58" s="35">
        <v>-39062.39675</v>
      </c>
      <c r="AI58" s="35">
        <v>2583416.1962000001</v>
      </c>
      <c r="AJ58" s="35">
        <v>842462.30859999999</v>
      </c>
    </row>
    <row r="59" spans="1:36" ht="12.75" customHeight="1" x14ac:dyDescent="0.3">
      <c r="A59" s="20">
        <v>48</v>
      </c>
      <c r="B59" s="41" t="s">
        <v>124</v>
      </c>
      <c r="C59" s="43" t="s">
        <v>125</v>
      </c>
      <c r="D59" s="35">
        <v>476862.43400000001</v>
      </c>
      <c r="E59" s="35">
        <v>446687.20934</v>
      </c>
      <c r="F59" s="35">
        <v>0</v>
      </c>
      <c r="G59" s="35">
        <v>-166.285</v>
      </c>
      <c r="H59" s="35">
        <v>30341.50966</v>
      </c>
      <c r="I59" s="35">
        <v>0</v>
      </c>
      <c r="J59" s="35">
        <v>0</v>
      </c>
      <c r="K59" s="35">
        <v>37895.656089999997</v>
      </c>
      <c r="L59" s="35">
        <v>-120.74066000000001</v>
      </c>
      <c r="M59" s="35">
        <v>598968.65709999995</v>
      </c>
      <c r="N59" s="35">
        <v>594158.25208999997</v>
      </c>
      <c r="O59" s="35">
        <v>-57610.057710000001</v>
      </c>
      <c r="P59" s="35">
        <v>4810.4050100000004</v>
      </c>
      <c r="Q59" s="35">
        <v>-2693.0583000000001</v>
      </c>
      <c r="R59" s="35">
        <v>0</v>
      </c>
      <c r="S59" s="35">
        <v>0</v>
      </c>
      <c r="T59" s="35">
        <v>0</v>
      </c>
      <c r="U59" s="35">
        <v>1101232.9594400001</v>
      </c>
      <c r="V59" s="35">
        <v>0</v>
      </c>
      <c r="W59" s="35">
        <v>1101232.9594400001</v>
      </c>
      <c r="X59" s="35">
        <v>0</v>
      </c>
      <c r="Y59" s="35">
        <v>8931.9489999999987</v>
      </c>
      <c r="Z59" s="35">
        <v>0</v>
      </c>
      <c r="AA59" s="35">
        <v>3408.4719599999999</v>
      </c>
      <c r="AB59" s="35">
        <v>57547.404269999999</v>
      </c>
      <c r="AC59" s="35">
        <v>3246.48425</v>
      </c>
      <c r="AD59" s="35">
        <v>-1758.4456600000001</v>
      </c>
      <c r="AE59" s="35">
        <v>16923.69008</v>
      </c>
      <c r="AF59" s="35">
        <v>0</v>
      </c>
      <c r="AG59" s="35">
        <v>2305017.7061899998</v>
      </c>
      <c r="AH59" s="35">
        <v>-62348.587330000002</v>
      </c>
      <c r="AI59" s="35">
        <v>2367366.2935199998</v>
      </c>
      <c r="AJ59" s="35">
        <v>105000</v>
      </c>
    </row>
    <row r="60" spans="1:36" ht="12.75" customHeight="1" x14ac:dyDescent="0.3">
      <c r="A60" s="20">
        <v>49</v>
      </c>
      <c r="B60" s="41" t="s">
        <v>110</v>
      </c>
      <c r="C60" s="43" t="s">
        <v>230</v>
      </c>
      <c r="D60" s="35">
        <v>59810.611030000007</v>
      </c>
      <c r="E60" s="35">
        <v>51530.287250000001</v>
      </c>
      <c r="F60" s="35">
        <v>79.832719999999995</v>
      </c>
      <c r="G60" s="35">
        <v>-11.870800000000001</v>
      </c>
      <c r="H60" s="35">
        <v>8212.3618599999991</v>
      </c>
      <c r="I60" s="35">
        <v>0</v>
      </c>
      <c r="J60" s="35">
        <v>0</v>
      </c>
      <c r="K60" s="35">
        <v>394990.36038999999</v>
      </c>
      <c r="L60" s="35">
        <v>-1299.4965500000001</v>
      </c>
      <c r="M60" s="35">
        <v>269120.74531999999</v>
      </c>
      <c r="N60" s="35">
        <v>159760.56232999999</v>
      </c>
      <c r="O60" s="35">
        <v>-5706.5418700000009</v>
      </c>
      <c r="P60" s="35">
        <v>109360.18299000002</v>
      </c>
      <c r="Q60" s="35">
        <v>-48721.465580000004</v>
      </c>
      <c r="R60" s="35">
        <v>0</v>
      </c>
      <c r="S60" s="35">
        <v>0</v>
      </c>
      <c r="T60" s="35">
        <v>0</v>
      </c>
      <c r="U60" s="35">
        <v>1499062.55476</v>
      </c>
      <c r="V60" s="35">
        <v>0</v>
      </c>
      <c r="W60" s="35">
        <v>1499062.55476</v>
      </c>
      <c r="X60" s="35">
        <v>0</v>
      </c>
      <c r="Y60" s="35">
        <v>0</v>
      </c>
      <c r="Z60" s="35">
        <v>1329.085</v>
      </c>
      <c r="AA60" s="35">
        <v>486.06332000000003</v>
      </c>
      <c r="AB60" s="35">
        <v>44534.701050000003</v>
      </c>
      <c r="AC60" s="35">
        <v>9057.8361600000007</v>
      </c>
      <c r="AD60" s="35">
        <v>-436.76848000000001</v>
      </c>
      <c r="AE60" s="35">
        <v>10253.368919999999</v>
      </c>
      <c r="AF60" s="35">
        <v>0</v>
      </c>
      <c r="AG60" s="35">
        <v>2288645.32595</v>
      </c>
      <c r="AH60" s="35">
        <v>-56176.143279999997</v>
      </c>
      <c r="AI60" s="35">
        <v>2344821.4692300004</v>
      </c>
      <c r="AJ60" s="35">
        <v>525995.05000000005</v>
      </c>
    </row>
    <row r="61" spans="1:36" ht="12.75" customHeight="1" x14ac:dyDescent="0.3">
      <c r="A61" s="20">
        <v>50</v>
      </c>
      <c r="B61" s="41" t="s">
        <v>104</v>
      </c>
      <c r="C61" s="43" t="s">
        <v>199</v>
      </c>
      <c r="D61" s="35">
        <v>72204.588770000002</v>
      </c>
      <c r="E61" s="35">
        <v>38263.337960000004</v>
      </c>
      <c r="F61" s="35">
        <v>0</v>
      </c>
      <c r="G61" s="35">
        <v>0</v>
      </c>
      <c r="H61" s="35">
        <v>33941.250809999998</v>
      </c>
      <c r="I61" s="35">
        <v>768426.59422999993</v>
      </c>
      <c r="J61" s="35">
        <v>741940.88348999992</v>
      </c>
      <c r="K61" s="35">
        <v>142648.77988000002</v>
      </c>
      <c r="L61" s="35">
        <v>-19553.768040000003</v>
      </c>
      <c r="M61" s="35">
        <v>287180.27398</v>
      </c>
      <c r="N61" s="35">
        <v>272572.94623999996</v>
      </c>
      <c r="O61" s="35">
        <v>-55737.143250000001</v>
      </c>
      <c r="P61" s="35">
        <v>14607.327740000001</v>
      </c>
      <c r="Q61" s="35">
        <v>-24125.62456</v>
      </c>
      <c r="R61" s="35">
        <v>0</v>
      </c>
      <c r="S61" s="35">
        <v>0</v>
      </c>
      <c r="T61" s="35">
        <v>0</v>
      </c>
      <c r="U61" s="35">
        <v>665851.39600000007</v>
      </c>
      <c r="V61" s="35">
        <v>-5405.5596000000005</v>
      </c>
      <c r="W61" s="35">
        <v>665851.39600000007</v>
      </c>
      <c r="X61" s="35">
        <v>0</v>
      </c>
      <c r="Y61" s="35">
        <v>25407.251</v>
      </c>
      <c r="Z61" s="35">
        <v>0</v>
      </c>
      <c r="AA61" s="35">
        <v>0</v>
      </c>
      <c r="AB61" s="35">
        <v>95997.56044999999</v>
      </c>
      <c r="AC61" s="35">
        <v>1611.57745</v>
      </c>
      <c r="AD61" s="35">
        <v>-238.89223000000001</v>
      </c>
      <c r="AE61" s="35">
        <v>7101.93379</v>
      </c>
      <c r="AF61" s="35">
        <v>-375.49694</v>
      </c>
      <c r="AG61" s="35">
        <v>2066429.9555500001</v>
      </c>
      <c r="AH61" s="35">
        <v>-105436.48462</v>
      </c>
      <c r="AI61" s="35">
        <v>2171866.4401699998</v>
      </c>
      <c r="AJ61" s="35">
        <v>1142893.4810000001</v>
      </c>
    </row>
    <row r="62" spans="1:36" ht="12.75" customHeight="1" x14ac:dyDescent="0.3">
      <c r="A62" s="20">
        <v>51</v>
      </c>
      <c r="B62" s="41" t="s">
        <v>90</v>
      </c>
      <c r="C62" s="43" t="s">
        <v>91</v>
      </c>
      <c r="D62" s="35">
        <v>205283.65289999999</v>
      </c>
      <c r="E62" s="35">
        <v>122544.40884999999</v>
      </c>
      <c r="F62" s="35">
        <v>0</v>
      </c>
      <c r="G62" s="35">
        <v>0</v>
      </c>
      <c r="H62" s="35">
        <v>82739.244049999994</v>
      </c>
      <c r="I62" s="35">
        <v>0</v>
      </c>
      <c r="J62" s="35">
        <v>0</v>
      </c>
      <c r="K62" s="35">
        <v>158283.42946000001</v>
      </c>
      <c r="L62" s="35">
        <v>-491.11511999999999</v>
      </c>
      <c r="M62" s="35">
        <v>327124.50863</v>
      </c>
      <c r="N62" s="35">
        <v>321521.95992999995</v>
      </c>
      <c r="O62" s="35">
        <v>-15842.525800000001</v>
      </c>
      <c r="P62" s="35">
        <v>5602.5486999999994</v>
      </c>
      <c r="Q62" s="35">
        <v>-765.29550999999992</v>
      </c>
      <c r="R62" s="35">
        <v>130955.21303000001</v>
      </c>
      <c r="S62" s="35">
        <v>130936.75514000001</v>
      </c>
      <c r="T62" s="35">
        <v>0</v>
      </c>
      <c r="U62" s="35">
        <v>971222.46575999993</v>
      </c>
      <c r="V62" s="35">
        <v>0</v>
      </c>
      <c r="W62" s="35">
        <v>971222.46575999993</v>
      </c>
      <c r="X62" s="35">
        <v>0</v>
      </c>
      <c r="Y62" s="35">
        <v>0</v>
      </c>
      <c r="Z62" s="35">
        <v>0</v>
      </c>
      <c r="AA62" s="35">
        <v>7750.7803999999996</v>
      </c>
      <c r="AB62" s="35">
        <v>90112.267529999997</v>
      </c>
      <c r="AC62" s="35">
        <v>425.13376999999997</v>
      </c>
      <c r="AD62" s="35">
        <v>-578.85540000000003</v>
      </c>
      <c r="AE62" s="35">
        <v>1399.56459</v>
      </c>
      <c r="AF62" s="35">
        <v>0</v>
      </c>
      <c r="AG62" s="35">
        <v>1892557.0160699999</v>
      </c>
      <c r="AH62" s="35">
        <v>-17677.791830000002</v>
      </c>
      <c r="AI62" s="35">
        <v>1910234.8079000001</v>
      </c>
      <c r="AJ62" s="35">
        <v>129181.29999999999</v>
      </c>
    </row>
    <row r="63" spans="1:36" ht="12.75" customHeight="1" x14ac:dyDescent="0.3">
      <c r="A63" s="20">
        <v>52</v>
      </c>
      <c r="B63" s="41" t="s">
        <v>105</v>
      </c>
      <c r="C63" s="43" t="s">
        <v>206</v>
      </c>
      <c r="D63" s="35">
        <v>104267.57408999999</v>
      </c>
      <c r="E63" s="35">
        <v>60411.083770000005</v>
      </c>
      <c r="F63" s="35">
        <v>0</v>
      </c>
      <c r="G63" s="35">
        <v>0</v>
      </c>
      <c r="H63" s="35">
        <v>43856.490319999997</v>
      </c>
      <c r="I63" s="35">
        <v>0</v>
      </c>
      <c r="J63" s="35">
        <v>0</v>
      </c>
      <c r="K63" s="35">
        <v>267817.01501999999</v>
      </c>
      <c r="L63" s="35">
        <v>-23700.969930000003</v>
      </c>
      <c r="M63" s="35">
        <v>622553.03480999998</v>
      </c>
      <c r="N63" s="35">
        <v>597513.54002999992</v>
      </c>
      <c r="O63" s="35">
        <v>-74472.974780000004</v>
      </c>
      <c r="P63" s="35">
        <v>25039.494779999997</v>
      </c>
      <c r="Q63" s="35">
        <v>-296.61257000000001</v>
      </c>
      <c r="R63" s="35">
        <v>0</v>
      </c>
      <c r="S63" s="35">
        <v>0</v>
      </c>
      <c r="T63" s="35">
        <v>0</v>
      </c>
      <c r="U63" s="35">
        <v>377475.12555999996</v>
      </c>
      <c r="V63" s="35">
        <v>0</v>
      </c>
      <c r="W63" s="35">
        <v>377475.12555999996</v>
      </c>
      <c r="X63" s="35">
        <v>0</v>
      </c>
      <c r="Y63" s="35">
        <v>65526.30098</v>
      </c>
      <c r="Z63" s="35">
        <v>616.03</v>
      </c>
      <c r="AA63" s="35">
        <v>61.035589999999999</v>
      </c>
      <c r="AB63" s="35">
        <v>134345.29467999999</v>
      </c>
      <c r="AC63" s="35">
        <v>385.05383</v>
      </c>
      <c r="AD63" s="35">
        <v>-1514.3252400000001</v>
      </c>
      <c r="AE63" s="35">
        <v>68519.369780000008</v>
      </c>
      <c r="AF63" s="35">
        <v>0</v>
      </c>
      <c r="AG63" s="35">
        <v>1641565.8343400001</v>
      </c>
      <c r="AH63" s="35">
        <v>-99984.882520000014</v>
      </c>
      <c r="AI63" s="35">
        <v>1741550.71686</v>
      </c>
      <c r="AJ63" s="35">
        <v>0</v>
      </c>
    </row>
    <row r="64" spans="1:36" ht="12.75" customHeight="1" x14ac:dyDescent="0.3">
      <c r="A64" s="20">
        <v>53</v>
      </c>
      <c r="B64" s="41" t="s">
        <v>132</v>
      </c>
      <c r="C64" s="43" t="s">
        <v>244</v>
      </c>
      <c r="D64" s="35">
        <v>79367.230120000007</v>
      </c>
      <c r="E64" s="35">
        <v>43527.470359999992</v>
      </c>
      <c r="F64" s="35">
        <v>107.0428</v>
      </c>
      <c r="G64" s="35">
        <v>0</v>
      </c>
      <c r="H64" s="35">
        <v>35732.716959999998</v>
      </c>
      <c r="I64" s="35">
        <v>24960.086789999998</v>
      </c>
      <c r="J64" s="35">
        <v>0</v>
      </c>
      <c r="K64" s="35">
        <v>78728.568350000001</v>
      </c>
      <c r="L64" s="35">
        <v>-833.34303999999997</v>
      </c>
      <c r="M64" s="35">
        <v>79511.668290000001</v>
      </c>
      <c r="N64" s="35">
        <v>78104.332949999996</v>
      </c>
      <c r="O64" s="35">
        <v>-22601.229749999999</v>
      </c>
      <c r="P64" s="35">
        <v>1407.3353399999999</v>
      </c>
      <c r="Q64" s="35">
        <v>-390.77324000000004</v>
      </c>
      <c r="R64" s="35">
        <v>844283.42314999993</v>
      </c>
      <c r="S64" s="35">
        <v>816554.99738000007</v>
      </c>
      <c r="T64" s="35">
        <v>-812.37342000000001</v>
      </c>
      <c r="U64" s="35">
        <v>440554.52055000002</v>
      </c>
      <c r="V64" s="35">
        <v>0</v>
      </c>
      <c r="W64" s="35">
        <v>440554.52055000002</v>
      </c>
      <c r="X64" s="35">
        <v>0</v>
      </c>
      <c r="Y64" s="35">
        <v>1370</v>
      </c>
      <c r="Z64" s="35">
        <v>0</v>
      </c>
      <c r="AA64" s="35">
        <v>15301.80293</v>
      </c>
      <c r="AB64" s="35">
        <v>74346.745649999997</v>
      </c>
      <c r="AC64" s="35">
        <v>44.394119999999994</v>
      </c>
      <c r="AD64" s="35">
        <v>-374.59500000000003</v>
      </c>
      <c r="AE64" s="35">
        <v>3843.7905799999999</v>
      </c>
      <c r="AF64" s="35">
        <v>0</v>
      </c>
      <c r="AG64" s="35">
        <v>1642312.2305300001</v>
      </c>
      <c r="AH64" s="35">
        <v>-25012.314450000002</v>
      </c>
      <c r="AI64" s="35">
        <v>1667324.54498</v>
      </c>
      <c r="AJ64" s="35">
        <v>872168</v>
      </c>
    </row>
    <row r="65" spans="1:36" ht="12.75" customHeight="1" x14ac:dyDescent="0.3">
      <c r="A65" s="20">
        <v>54</v>
      </c>
      <c r="B65" s="41" t="s">
        <v>126</v>
      </c>
      <c r="C65" s="43" t="s">
        <v>196</v>
      </c>
      <c r="D65" s="35">
        <v>178628.10023000001</v>
      </c>
      <c r="E65" s="35">
        <v>156676.98754</v>
      </c>
      <c r="F65" s="35">
        <v>292.71578999999997</v>
      </c>
      <c r="G65" s="35">
        <v>0</v>
      </c>
      <c r="H65" s="35">
        <v>21658.3969</v>
      </c>
      <c r="I65" s="35">
        <v>0</v>
      </c>
      <c r="J65" s="35">
        <v>0</v>
      </c>
      <c r="K65" s="35">
        <v>229004.36657999997</v>
      </c>
      <c r="L65" s="35">
        <v>-15795.450629999999</v>
      </c>
      <c r="M65" s="35">
        <v>569578.65482000005</v>
      </c>
      <c r="N65" s="35">
        <v>567004.94084000005</v>
      </c>
      <c r="O65" s="35">
        <v>-30446.680069999999</v>
      </c>
      <c r="P65" s="35">
        <v>2573.71398</v>
      </c>
      <c r="Q65" s="35">
        <v>-186.71407000000002</v>
      </c>
      <c r="R65" s="35">
        <v>339231.12536000001</v>
      </c>
      <c r="S65" s="35">
        <v>339231.12536000001</v>
      </c>
      <c r="T65" s="35">
        <v>0</v>
      </c>
      <c r="U65" s="35">
        <v>100126.02699999999</v>
      </c>
      <c r="V65" s="35">
        <v>0</v>
      </c>
      <c r="W65" s="35">
        <v>100126.02699999999</v>
      </c>
      <c r="X65" s="35">
        <v>0</v>
      </c>
      <c r="Y65" s="35">
        <v>22.956379999999999</v>
      </c>
      <c r="Z65" s="35">
        <v>1305.604</v>
      </c>
      <c r="AA65" s="35">
        <v>755.39599999999996</v>
      </c>
      <c r="AB65" s="35">
        <v>53294.438499999997</v>
      </c>
      <c r="AC65" s="35">
        <v>1377.59644</v>
      </c>
      <c r="AD65" s="35">
        <v>-22.79879</v>
      </c>
      <c r="AE65" s="35">
        <v>7874.5472999999993</v>
      </c>
      <c r="AF65" s="35">
        <v>0</v>
      </c>
      <c r="AG65" s="35">
        <v>1481198.8126099999</v>
      </c>
      <c r="AH65" s="35">
        <v>-46451.643560000004</v>
      </c>
      <c r="AI65" s="35">
        <v>1527650.4561699999</v>
      </c>
      <c r="AJ65" s="35">
        <v>337888</v>
      </c>
    </row>
    <row r="66" spans="1:36" ht="12.75" customHeight="1" x14ac:dyDescent="0.3">
      <c r="A66" s="20">
        <v>55</v>
      </c>
      <c r="B66" s="41" t="s">
        <v>108</v>
      </c>
      <c r="C66" s="43" t="s">
        <v>109</v>
      </c>
      <c r="D66" s="35">
        <v>26634.36635</v>
      </c>
      <c r="E66" s="35">
        <v>20490.824140000001</v>
      </c>
      <c r="F66" s="35">
        <v>0</v>
      </c>
      <c r="G66" s="35">
        <v>-194.03377999999998</v>
      </c>
      <c r="H66" s="35">
        <v>6337.5759900000003</v>
      </c>
      <c r="I66" s="35">
        <v>40576.52506</v>
      </c>
      <c r="J66" s="35">
        <v>0</v>
      </c>
      <c r="K66" s="35">
        <v>71091.156340000001</v>
      </c>
      <c r="L66" s="35">
        <v>-103.37294</v>
      </c>
      <c r="M66" s="35">
        <v>328122.53253000003</v>
      </c>
      <c r="N66" s="35">
        <v>327535.72723000002</v>
      </c>
      <c r="O66" s="35">
        <v>-95039.145589999986</v>
      </c>
      <c r="P66" s="35">
        <v>586.80529999999999</v>
      </c>
      <c r="Q66" s="35">
        <v>-15524.808400000002</v>
      </c>
      <c r="R66" s="35">
        <v>497157.91388000001</v>
      </c>
      <c r="S66" s="35">
        <v>497157.91388000001</v>
      </c>
      <c r="T66" s="35">
        <v>0</v>
      </c>
      <c r="U66" s="35">
        <v>349439.83422999998</v>
      </c>
      <c r="V66" s="35">
        <v>0</v>
      </c>
      <c r="W66" s="35">
        <v>349439.83422999998</v>
      </c>
      <c r="X66" s="35">
        <v>0</v>
      </c>
      <c r="Y66" s="35">
        <v>0</v>
      </c>
      <c r="Z66" s="35">
        <v>1266.43165</v>
      </c>
      <c r="AA66" s="35">
        <v>7352.7155599999996</v>
      </c>
      <c r="AB66" s="35">
        <v>35946.770190000003</v>
      </c>
      <c r="AC66" s="35">
        <v>699.07569999999998</v>
      </c>
      <c r="AD66" s="35">
        <v>-1517.49451</v>
      </c>
      <c r="AE66" s="35">
        <v>38579.42985</v>
      </c>
      <c r="AF66" s="35">
        <v>0</v>
      </c>
      <c r="AG66" s="35">
        <v>1396866.75134</v>
      </c>
      <c r="AH66" s="35">
        <v>-112378.85522000001</v>
      </c>
      <c r="AI66" s="35">
        <v>1509245.60656</v>
      </c>
      <c r="AJ66" s="35">
        <v>547009</v>
      </c>
    </row>
    <row r="67" spans="1:36" ht="12.75" customHeight="1" x14ac:dyDescent="0.3">
      <c r="A67" s="20">
        <v>56</v>
      </c>
      <c r="B67" s="41" t="s">
        <v>107</v>
      </c>
      <c r="C67" s="43" t="s">
        <v>237</v>
      </c>
      <c r="D67" s="35">
        <v>30433.124159999999</v>
      </c>
      <c r="E67" s="35">
        <v>29645.920549999999</v>
      </c>
      <c r="F67" s="35">
        <v>0</v>
      </c>
      <c r="G67" s="35">
        <v>0</v>
      </c>
      <c r="H67" s="35">
        <v>586.07631000000003</v>
      </c>
      <c r="I67" s="35">
        <v>0</v>
      </c>
      <c r="J67" s="35">
        <v>0</v>
      </c>
      <c r="K67" s="35">
        <v>49980.170040000005</v>
      </c>
      <c r="L67" s="35">
        <v>-476.30924000000005</v>
      </c>
      <c r="M67" s="35">
        <v>435339.44323000003</v>
      </c>
      <c r="N67" s="35">
        <v>424036.27326000005</v>
      </c>
      <c r="O67" s="35">
        <v>-21999.477780000001</v>
      </c>
      <c r="P67" s="35">
        <v>11303.169969999999</v>
      </c>
      <c r="Q67" s="35">
        <v>-3124.2754199999999</v>
      </c>
      <c r="R67" s="35">
        <v>0</v>
      </c>
      <c r="S67" s="35">
        <v>0</v>
      </c>
      <c r="T67" s="35">
        <v>0</v>
      </c>
      <c r="U67" s="35">
        <v>718533.89480999997</v>
      </c>
      <c r="V67" s="35">
        <v>0</v>
      </c>
      <c r="W67" s="35">
        <v>718533.89480999997</v>
      </c>
      <c r="X67" s="35">
        <v>0</v>
      </c>
      <c r="Y67" s="35">
        <v>0</v>
      </c>
      <c r="Z67" s="35">
        <v>1031.835</v>
      </c>
      <c r="AA67" s="35">
        <v>1276.13868</v>
      </c>
      <c r="AB67" s="35">
        <v>95631.788920000006</v>
      </c>
      <c r="AC67" s="35">
        <v>1895.5613199999998</v>
      </c>
      <c r="AD67" s="35">
        <v>-3308.4529499999999</v>
      </c>
      <c r="AE67" s="35">
        <v>93139.189920000004</v>
      </c>
      <c r="AF67" s="35">
        <v>0</v>
      </c>
      <c r="AG67" s="35">
        <v>1427261.1460800001</v>
      </c>
      <c r="AH67" s="35">
        <v>-28908.51539</v>
      </c>
      <c r="AI67" s="35">
        <v>1456169.6614699999</v>
      </c>
      <c r="AJ67" s="35">
        <v>478684.21420000005</v>
      </c>
    </row>
    <row r="68" spans="1:36" ht="12.75" customHeight="1" x14ac:dyDescent="0.3">
      <c r="A68" s="20">
        <v>57</v>
      </c>
      <c r="B68" s="41" t="s">
        <v>106</v>
      </c>
      <c r="C68" s="43" t="s">
        <v>243</v>
      </c>
      <c r="D68" s="35">
        <v>106817.97303000001</v>
      </c>
      <c r="E68" s="35">
        <v>81194.245379999993</v>
      </c>
      <c r="F68" s="35">
        <v>169.54934999999998</v>
      </c>
      <c r="G68" s="35">
        <v>0</v>
      </c>
      <c r="H68" s="35">
        <v>25454.1783</v>
      </c>
      <c r="I68" s="35">
        <v>0</v>
      </c>
      <c r="J68" s="35">
        <v>0</v>
      </c>
      <c r="K68" s="35">
        <v>21575.09361</v>
      </c>
      <c r="L68" s="35">
        <v>-181.83852000000002</v>
      </c>
      <c r="M68" s="35">
        <v>431875.01542999997</v>
      </c>
      <c r="N68" s="35">
        <v>426793.35091999994</v>
      </c>
      <c r="O68" s="35">
        <v>-113732.55051999999</v>
      </c>
      <c r="P68" s="35">
        <v>5081.6645099999996</v>
      </c>
      <c r="Q68" s="35">
        <v>-6577.2251500000002</v>
      </c>
      <c r="R68" s="35">
        <v>285000</v>
      </c>
      <c r="S68" s="35">
        <v>285000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51613.100000000006</v>
      </c>
      <c r="Z68" s="35">
        <v>3273.4906100000003</v>
      </c>
      <c r="AA68" s="35">
        <v>0</v>
      </c>
      <c r="AB68" s="35">
        <v>197618.84067000001</v>
      </c>
      <c r="AC68" s="35">
        <v>11702.485790000001</v>
      </c>
      <c r="AD68" s="35">
        <v>-2027.7334800000001</v>
      </c>
      <c r="AE68" s="35">
        <v>147544.82509999999</v>
      </c>
      <c r="AF68" s="35">
        <v>-2734.22712</v>
      </c>
      <c r="AG68" s="35">
        <v>1257020.82424</v>
      </c>
      <c r="AH68" s="35">
        <v>-125253.57479</v>
      </c>
      <c r="AI68" s="35">
        <v>1382274.39903</v>
      </c>
      <c r="AJ68" s="35">
        <v>0</v>
      </c>
    </row>
    <row r="69" spans="1:36" ht="15.6" customHeight="1" x14ac:dyDescent="0.3">
      <c r="A69" s="20">
        <v>58</v>
      </c>
      <c r="B69" s="41" t="s">
        <v>118</v>
      </c>
      <c r="C69" s="43" t="s">
        <v>226</v>
      </c>
      <c r="D69" s="35">
        <v>47886.685850000002</v>
      </c>
      <c r="E69" s="35">
        <v>36234.617790000004</v>
      </c>
      <c r="F69" s="35">
        <v>0</v>
      </c>
      <c r="G69" s="35">
        <v>-1263.5804799999999</v>
      </c>
      <c r="H69" s="35">
        <v>12915.64854</v>
      </c>
      <c r="I69" s="35">
        <v>0</v>
      </c>
      <c r="J69" s="35">
        <v>0</v>
      </c>
      <c r="K69" s="35">
        <v>104593.53197</v>
      </c>
      <c r="L69" s="35">
        <v>-122.94081000000001</v>
      </c>
      <c r="M69" s="35">
        <v>123920.70892999999</v>
      </c>
      <c r="N69" s="35">
        <v>123697.13740000001</v>
      </c>
      <c r="O69" s="35">
        <v>-51405.969380000002</v>
      </c>
      <c r="P69" s="35">
        <v>223.57153</v>
      </c>
      <c r="Q69" s="35">
        <v>-1963.8735600000002</v>
      </c>
      <c r="R69" s="35">
        <v>68.662909999999997</v>
      </c>
      <c r="S69" s="35">
        <v>0</v>
      </c>
      <c r="T69" s="35">
        <v>0</v>
      </c>
      <c r="U69" s="35">
        <v>668334.11268000002</v>
      </c>
      <c r="V69" s="35">
        <v>-57706.5</v>
      </c>
      <c r="W69" s="35">
        <v>668334.11268000002</v>
      </c>
      <c r="X69" s="35">
        <v>0</v>
      </c>
      <c r="Y69" s="35">
        <v>0</v>
      </c>
      <c r="Z69" s="35">
        <v>0</v>
      </c>
      <c r="AA69" s="35">
        <v>3397.3566700000001</v>
      </c>
      <c r="AB69" s="35">
        <v>103718.61228999999</v>
      </c>
      <c r="AC69" s="35">
        <v>5048.2650999999996</v>
      </c>
      <c r="AD69" s="35">
        <v>-495.90162999999995</v>
      </c>
      <c r="AE69" s="35">
        <v>9319.3794099999996</v>
      </c>
      <c r="AF69" s="35">
        <v>-393.63324999999998</v>
      </c>
      <c r="AG69" s="35">
        <v>1066287.3158099998</v>
      </c>
      <c r="AH69" s="35">
        <v>-113352.39911000001</v>
      </c>
      <c r="AI69" s="35">
        <v>1179639.7149199999</v>
      </c>
      <c r="AJ69" s="35">
        <v>570000</v>
      </c>
    </row>
    <row r="70" spans="1:36" ht="12.75" customHeight="1" x14ac:dyDescent="0.3">
      <c r="A70" s="20">
        <v>59</v>
      </c>
      <c r="B70" s="41" t="s">
        <v>133</v>
      </c>
      <c r="C70" s="43" t="s">
        <v>208</v>
      </c>
      <c r="D70" s="35">
        <v>28292.823359999999</v>
      </c>
      <c r="E70" s="35">
        <v>22012.616019999998</v>
      </c>
      <c r="F70" s="35">
        <v>0</v>
      </c>
      <c r="G70" s="35">
        <v>-95.46947999999999</v>
      </c>
      <c r="H70" s="35">
        <v>6375.6768199999997</v>
      </c>
      <c r="I70" s="35">
        <v>0</v>
      </c>
      <c r="J70" s="35">
        <v>0</v>
      </c>
      <c r="K70" s="35">
        <v>29927.499069999998</v>
      </c>
      <c r="L70" s="35">
        <v>-268.00310000000002</v>
      </c>
      <c r="M70" s="35">
        <v>285170.51679000002</v>
      </c>
      <c r="N70" s="35">
        <v>280845.44381999999</v>
      </c>
      <c r="O70" s="35">
        <v>-153198.40854</v>
      </c>
      <c r="P70" s="35">
        <v>4325.0729700000002</v>
      </c>
      <c r="Q70" s="35">
        <v>-404.81188000000003</v>
      </c>
      <c r="R70" s="35">
        <v>0</v>
      </c>
      <c r="S70" s="35">
        <v>0</v>
      </c>
      <c r="T70" s="35">
        <v>0</v>
      </c>
      <c r="U70" s="35">
        <v>430812.8763</v>
      </c>
      <c r="V70" s="35">
        <v>0</v>
      </c>
      <c r="W70" s="35">
        <v>430812.8763</v>
      </c>
      <c r="X70" s="35">
        <v>0</v>
      </c>
      <c r="Y70" s="35">
        <v>0</v>
      </c>
      <c r="Z70" s="35">
        <v>204.30799999999999</v>
      </c>
      <c r="AA70" s="35">
        <v>4430.5570299999999</v>
      </c>
      <c r="AB70" s="35">
        <v>29561.072119999997</v>
      </c>
      <c r="AC70" s="35">
        <v>1702.4363799999999</v>
      </c>
      <c r="AD70" s="35">
        <v>-107.42366</v>
      </c>
      <c r="AE70" s="35">
        <v>1894.6433500000001</v>
      </c>
      <c r="AF70" s="35">
        <v>0</v>
      </c>
      <c r="AG70" s="35">
        <v>811996.7324000001</v>
      </c>
      <c r="AH70" s="35">
        <v>-154074.11666000003</v>
      </c>
      <c r="AI70" s="35">
        <v>966070.84906000004</v>
      </c>
      <c r="AJ70" s="35">
        <v>0</v>
      </c>
    </row>
    <row r="71" spans="1:36" ht="12.75" customHeight="1" x14ac:dyDescent="0.3">
      <c r="A71" s="20">
        <v>60</v>
      </c>
      <c r="B71" s="41" t="s">
        <v>96</v>
      </c>
      <c r="C71" s="43" t="s">
        <v>231</v>
      </c>
      <c r="D71" s="35">
        <v>63201.71069</v>
      </c>
      <c r="E71" s="35">
        <v>54666.169519999996</v>
      </c>
      <c r="F71" s="35">
        <v>20.604659999999999</v>
      </c>
      <c r="G71" s="35">
        <v>0</v>
      </c>
      <c r="H71" s="35">
        <v>8514.9365099999995</v>
      </c>
      <c r="I71" s="35">
        <v>0</v>
      </c>
      <c r="J71" s="35">
        <v>0</v>
      </c>
      <c r="K71" s="35">
        <v>168613.95693000001</v>
      </c>
      <c r="L71" s="35">
        <v>-7518.0279</v>
      </c>
      <c r="M71" s="35">
        <v>98699.95723</v>
      </c>
      <c r="N71" s="35">
        <v>81227.437009999994</v>
      </c>
      <c r="O71" s="35">
        <v>-11732.86269</v>
      </c>
      <c r="P71" s="35">
        <v>17472.520219999999</v>
      </c>
      <c r="Q71" s="35">
        <v>-959.32972000000007</v>
      </c>
      <c r="R71" s="35">
        <v>128148.50000000001</v>
      </c>
      <c r="S71" s="35">
        <v>126528.5</v>
      </c>
      <c r="T71" s="35">
        <v>0</v>
      </c>
      <c r="U71" s="35">
        <v>205258.35535</v>
      </c>
      <c r="V71" s="35">
        <v>0</v>
      </c>
      <c r="W71" s="35">
        <v>205258.35535</v>
      </c>
      <c r="X71" s="35">
        <v>0</v>
      </c>
      <c r="Y71" s="35">
        <v>22630.400000000001</v>
      </c>
      <c r="Z71" s="35">
        <v>0</v>
      </c>
      <c r="AA71" s="35">
        <v>1006.9935999999999</v>
      </c>
      <c r="AB71" s="35">
        <v>111628.69499999999</v>
      </c>
      <c r="AC71" s="35">
        <v>16443.0144</v>
      </c>
      <c r="AD71" s="35">
        <v>-9971.0894700000008</v>
      </c>
      <c r="AE71" s="35">
        <v>21337.598620000001</v>
      </c>
      <c r="AF71" s="35">
        <v>0</v>
      </c>
      <c r="AG71" s="35">
        <v>836969.18182000006</v>
      </c>
      <c r="AH71" s="35">
        <v>-30181.30978</v>
      </c>
      <c r="AI71" s="35">
        <v>867150.49160000007</v>
      </c>
      <c r="AJ71" s="35">
        <v>125000</v>
      </c>
    </row>
    <row r="72" spans="1:36" ht="12.75" customHeight="1" x14ac:dyDescent="0.3">
      <c r="A72" s="20">
        <v>61</v>
      </c>
      <c r="B72" s="41" t="s">
        <v>241</v>
      </c>
      <c r="C72" s="43" t="s">
        <v>242</v>
      </c>
      <c r="D72" s="35">
        <v>36299.907019999999</v>
      </c>
      <c r="E72" s="35">
        <v>31158.911820000001</v>
      </c>
      <c r="F72" s="35">
        <v>0</v>
      </c>
      <c r="G72" s="35">
        <v>0</v>
      </c>
      <c r="H72" s="35">
        <v>5140.9952000000003</v>
      </c>
      <c r="I72" s="35">
        <v>0</v>
      </c>
      <c r="J72" s="35">
        <v>0</v>
      </c>
      <c r="K72" s="35">
        <v>89887.085290000003</v>
      </c>
      <c r="L72" s="35">
        <v>-1289.3374099999999</v>
      </c>
      <c r="M72" s="35">
        <v>469164.73229999997</v>
      </c>
      <c r="N72" s="35">
        <v>466136.22610999999</v>
      </c>
      <c r="O72" s="35">
        <v>-37844.336750000002</v>
      </c>
      <c r="P72" s="35">
        <v>3028.5061900000001</v>
      </c>
      <c r="Q72" s="35">
        <v>-12482.584210000001</v>
      </c>
      <c r="R72" s="35">
        <v>0</v>
      </c>
      <c r="S72" s="35">
        <v>0</v>
      </c>
      <c r="T72" s="35">
        <v>0</v>
      </c>
      <c r="U72" s="35">
        <v>106133.58904000001</v>
      </c>
      <c r="V72" s="35">
        <v>0</v>
      </c>
      <c r="W72" s="35">
        <v>106133.58904000001</v>
      </c>
      <c r="X72" s="35">
        <v>0</v>
      </c>
      <c r="Y72" s="35">
        <v>0</v>
      </c>
      <c r="Z72" s="35">
        <v>224.94466</v>
      </c>
      <c r="AA72" s="35">
        <v>0</v>
      </c>
      <c r="AB72" s="35">
        <v>32554.703590000001</v>
      </c>
      <c r="AC72" s="35">
        <v>2905.9978100000003</v>
      </c>
      <c r="AD72" s="35">
        <v>-2472.3112999999998</v>
      </c>
      <c r="AE72" s="35">
        <v>56338.204310000001</v>
      </c>
      <c r="AF72" s="35">
        <v>0</v>
      </c>
      <c r="AG72" s="35">
        <v>793509.16401999991</v>
      </c>
      <c r="AH72" s="35">
        <v>-54088.569669999997</v>
      </c>
      <c r="AI72" s="35">
        <v>847597.73369000002</v>
      </c>
      <c r="AJ72" s="35">
        <v>0</v>
      </c>
    </row>
    <row r="73" spans="1:36" ht="12.75" customHeight="1" x14ac:dyDescent="0.3">
      <c r="A73" s="20">
        <v>62</v>
      </c>
      <c r="B73" s="41" t="s">
        <v>121</v>
      </c>
      <c r="C73" s="43" t="s">
        <v>234</v>
      </c>
      <c r="D73" s="35">
        <v>35057.530380000004</v>
      </c>
      <c r="E73" s="35">
        <v>32750.938030000001</v>
      </c>
      <c r="F73" s="35">
        <v>0</v>
      </c>
      <c r="G73" s="35">
        <v>-8.9589999999999996</v>
      </c>
      <c r="H73" s="35">
        <v>2315.5513499999997</v>
      </c>
      <c r="I73" s="35">
        <v>0</v>
      </c>
      <c r="J73" s="35">
        <v>0</v>
      </c>
      <c r="K73" s="35">
        <v>13745.40352</v>
      </c>
      <c r="L73" s="35">
        <v>-4553.7545200000004</v>
      </c>
      <c r="M73" s="35">
        <v>30810.863550000002</v>
      </c>
      <c r="N73" s="35">
        <v>29944.574719999997</v>
      </c>
      <c r="O73" s="35">
        <v>-8120.015159999999</v>
      </c>
      <c r="P73" s="35">
        <v>866.28882999999996</v>
      </c>
      <c r="Q73" s="35">
        <v>-674.75218999999993</v>
      </c>
      <c r="R73" s="35">
        <v>0</v>
      </c>
      <c r="S73" s="35">
        <v>0</v>
      </c>
      <c r="T73" s="35">
        <v>0</v>
      </c>
      <c r="U73" s="35">
        <v>258325.14966000002</v>
      </c>
      <c r="V73" s="35">
        <v>0</v>
      </c>
      <c r="W73" s="35">
        <v>258325.14966000002</v>
      </c>
      <c r="X73" s="35">
        <v>0</v>
      </c>
      <c r="Y73" s="35">
        <v>25279</v>
      </c>
      <c r="Z73" s="35">
        <v>0</v>
      </c>
      <c r="AA73" s="35">
        <v>0</v>
      </c>
      <c r="AB73" s="35">
        <v>45836.319439999999</v>
      </c>
      <c r="AC73" s="35">
        <v>675.88475000000005</v>
      </c>
      <c r="AD73" s="35">
        <v>-53.220179999999999</v>
      </c>
      <c r="AE73" s="35">
        <v>7539.9263600000004</v>
      </c>
      <c r="AF73" s="35">
        <v>0</v>
      </c>
      <c r="AG73" s="35">
        <v>417270.07765999995</v>
      </c>
      <c r="AH73" s="35">
        <v>-13410.70105</v>
      </c>
      <c r="AI73" s="35">
        <v>430680.77871000004</v>
      </c>
      <c r="AJ73" s="35">
        <v>0</v>
      </c>
    </row>
    <row r="74" spans="1:36" ht="12.75" customHeight="1" x14ac:dyDescent="0.3">
      <c r="A74" s="20">
        <v>63</v>
      </c>
      <c r="B74" s="41" t="s">
        <v>94</v>
      </c>
      <c r="C74" s="43" t="s">
        <v>232</v>
      </c>
      <c r="D74" s="35">
        <v>3551.2098400000004</v>
      </c>
      <c r="E74" s="35">
        <v>2627.5944600000003</v>
      </c>
      <c r="F74" s="35">
        <v>0</v>
      </c>
      <c r="G74" s="35">
        <v>0</v>
      </c>
      <c r="H74" s="35">
        <v>923.61537999999996</v>
      </c>
      <c r="I74" s="35">
        <v>0</v>
      </c>
      <c r="J74" s="35">
        <v>0</v>
      </c>
      <c r="K74" s="35">
        <v>6423.4908800000003</v>
      </c>
      <c r="L74" s="35">
        <v>-21132.596089999999</v>
      </c>
      <c r="M74" s="35">
        <v>3735.8071199999999</v>
      </c>
      <c r="N74" s="35">
        <v>3206.3107</v>
      </c>
      <c r="O74" s="35">
        <v>-17373.3472</v>
      </c>
      <c r="P74" s="35">
        <v>529.49641999999994</v>
      </c>
      <c r="Q74" s="35">
        <v>0</v>
      </c>
      <c r="R74" s="35">
        <v>0</v>
      </c>
      <c r="S74" s="35">
        <v>0</v>
      </c>
      <c r="T74" s="35">
        <v>0</v>
      </c>
      <c r="U74" s="35">
        <v>325373.45092999999</v>
      </c>
      <c r="V74" s="35">
        <v>0</v>
      </c>
      <c r="W74" s="35">
        <v>325373.45092999999</v>
      </c>
      <c r="X74" s="35">
        <v>0</v>
      </c>
      <c r="Y74" s="35">
        <v>0</v>
      </c>
      <c r="Z74" s="35">
        <v>0</v>
      </c>
      <c r="AA74" s="35">
        <v>0</v>
      </c>
      <c r="AB74" s="35">
        <v>28430.399539999999</v>
      </c>
      <c r="AC74" s="35">
        <v>907.09667000000002</v>
      </c>
      <c r="AD74" s="35">
        <v>-3534.7123099999999</v>
      </c>
      <c r="AE74" s="35">
        <v>1099.8269399999999</v>
      </c>
      <c r="AF74" s="35">
        <v>-63.877130000000001</v>
      </c>
      <c r="AG74" s="35">
        <v>369521.28191999998</v>
      </c>
      <c r="AH74" s="35">
        <v>-42104.532729999999</v>
      </c>
      <c r="AI74" s="35">
        <v>411625.81465000001</v>
      </c>
      <c r="AJ74" s="35">
        <v>63000</v>
      </c>
    </row>
    <row r="75" spans="1:36" ht="12.75" customHeight="1" x14ac:dyDescent="0.3">
      <c r="A75" s="20">
        <v>64</v>
      </c>
      <c r="B75" s="41" t="s">
        <v>136</v>
      </c>
      <c r="C75" s="43" t="s">
        <v>233</v>
      </c>
      <c r="D75" s="35">
        <v>15448.053</v>
      </c>
      <c r="E75" s="35">
        <v>15044.71379</v>
      </c>
      <c r="F75" s="35">
        <v>0</v>
      </c>
      <c r="G75" s="35">
        <v>0</v>
      </c>
      <c r="H75" s="35">
        <v>403.33920999999998</v>
      </c>
      <c r="I75" s="35">
        <v>0</v>
      </c>
      <c r="J75" s="35">
        <v>0</v>
      </c>
      <c r="K75" s="35">
        <v>9421.1919500000004</v>
      </c>
      <c r="L75" s="35">
        <v>-363.60980000000001</v>
      </c>
      <c r="M75" s="35">
        <v>140429.0091</v>
      </c>
      <c r="N75" s="35">
        <v>130208.91180999999</v>
      </c>
      <c r="O75" s="35">
        <v>-68793.051520000008</v>
      </c>
      <c r="P75" s="35">
        <v>10220.09729</v>
      </c>
      <c r="Q75" s="35">
        <v>-3783.3068699999999</v>
      </c>
      <c r="R75" s="35">
        <v>0</v>
      </c>
      <c r="S75" s="35">
        <v>0</v>
      </c>
      <c r="T75" s="35">
        <v>0</v>
      </c>
      <c r="U75" s="35">
        <v>26049.150659999999</v>
      </c>
      <c r="V75" s="35">
        <v>0</v>
      </c>
      <c r="W75" s="35">
        <v>26049.150659999999</v>
      </c>
      <c r="X75" s="35">
        <v>0</v>
      </c>
      <c r="Y75" s="35">
        <v>0</v>
      </c>
      <c r="Z75" s="35">
        <v>0</v>
      </c>
      <c r="AA75" s="35">
        <v>69.361919999999998</v>
      </c>
      <c r="AB75" s="35">
        <v>19547.652970000003</v>
      </c>
      <c r="AC75" s="35">
        <v>-84.51048999999999</v>
      </c>
      <c r="AD75" s="35">
        <v>-109.91138000000001</v>
      </c>
      <c r="AE75" s="35">
        <v>68085.657729999992</v>
      </c>
      <c r="AF75" s="35">
        <v>0</v>
      </c>
      <c r="AG75" s="35">
        <v>278965.56683999998</v>
      </c>
      <c r="AH75" s="35">
        <v>-73049.879570000005</v>
      </c>
      <c r="AI75" s="35">
        <v>352015.44641000003</v>
      </c>
      <c r="AJ75" s="35">
        <v>0</v>
      </c>
    </row>
    <row r="76" spans="1:36" ht="12.75" customHeight="1" x14ac:dyDescent="0.3">
      <c r="A76" s="20">
        <v>65</v>
      </c>
      <c r="B76" s="41" t="s">
        <v>70</v>
      </c>
      <c r="C76" s="43" t="s">
        <v>219</v>
      </c>
      <c r="D76" s="35">
        <v>7709.5615800000005</v>
      </c>
      <c r="E76" s="35">
        <v>7147.0069100000001</v>
      </c>
      <c r="F76" s="35">
        <v>0</v>
      </c>
      <c r="G76" s="35">
        <v>0</v>
      </c>
      <c r="H76" s="35">
        <v>562.55466999999999</v>
      </c>
      <c r="I76" s="35">
        <v>0</v>
      </c>
      <c r="J76" s="35">
        <v>0</v>
      </c>
      <c r="K76" s="35">
        <v>16196.673709999999</v>
      </c>
      <c r="L76" s="35">
        <v>-1550.28963</v>
      </c>
      <c r="M76" s="35">
        <v>2740.9079300000003</v>
      </c>
      <c r="N76" s="35">
        <v>0</v>
      </c>
      <c r="O76" s="35">
        <v>0</v>
      </c>
      <c r="P76" s="35">
        <v>2740.9079300000003</v>
      </c>
      <c r="Q76" s="35">
        <v>-11.953180000000001</v>
      </c>
      <c r="R76" s="35">
        <v>14875.9602</v>
      </c>
      <c r="S76" s="35">
        <v>14875.9602</v>
      </c>
      <c r="T76" s="35">
        <v>0</v>
      </c>
      <c r="U76" s="35">
        <v>184231.88967999999</v>
      </c>
      <c r="V76" s="35">
        <v>0</v>
      </c>
      <c r="W76" s="35">
        <v>184231.88967999999</v>
      </c>
      <c r="X76" s="35">
        <v>0</v>
      </c>
      <c r="Y76" s="35">
        <v>0</v>
      </c>
      <c r="Z76" s="35">
        <v>1248.817</v>
      </c>
      <c r="AA76" s="35">
        <v>450.95551999999998</v>
      </c>
      <c r="AB76" s="35">
        <v>35532.002</v>
      </c>
      <c r="AC76" s="35">
        <v>614.47674999999992</v>
      </c>
      <c r="AD76" s="35">
        <v>-17.23884</v>
      </c>
      <c r="AE76" s="35">
        <v>13560.682630000001</v>
      </c>
      <c r="AF76" s="35">
        <v>0</v>
      </c>
      <c r="AG76" s="35">
        <v>277161.92699999997</v>
      </c>
      <c r="AH76" s="35">
        <v>-1579.4816499999999</v>
      </c>
      <c r="AI76" s="35">
        <v>278741.40865</v>
      </c>
      <c r="AJ76" s="35">
        <v>14627.44</v>
      </c>
    </row>
    <row r="77" spans="1:36" ht="12.75" customHeight="1" x14ac:dyDescent="0.3">
      <c r="A77" s="20">
        <v>66</v>
      </c>
      <c r="B77" s="41" t="s">
        <v>66</v>
      </c>
      <c r="C77" s="43" t="s">
        <v>235</v>
      </c>
      <c r="D77" s="35">
        <v>8814.5340799999994</v>
      </c>
      <c r="E77" s="35">
        <v>6439.0759900000003</v>
      </c>
      <c r="F77" s="35">
        <v>0</v>
      </c>
      <c r="G77" s="35">
        <v>0</v>
      </c>
      <c r="H77" s="35">
        <v>2375.4580900000001</v>
      </c>
      <c r="I77" s="35">
        <v>0</v>
      </c>
      <c r="J77" s="35">
        <v>0</v>
      </c>
      <c r="K77" s="35">
        <v>30371.80745</v>
      </c>
      <c r="L77" s="35">
        <v>-709.74092999999993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193921.66683</v>
      </c>
      <c r="V77" s="35">
        <v>0</v>
      </c>
      <c r="W77" s="35">
        <v>193921.66683</v>
      </c>
      <c r="X77" s="35">
        <v>0</v>
      </c>
      <c r="Y77" s="35">
        <v>0</v>
      </c>
      <c r="Z77" s="35">
        <v>248.27967000000001</v>
      </c>
      <c r="AA77" s="35">
        <v>0</v>
      </c>
      <c r="AB77" s="35">
        <v>42055.58915</v>
      </c>
      <c r="AC77" s="35">
        <v>-675.38659999999993</v>
      </c>
      <c r="AD77" s="35">
        <v>-676.38659999999993</v>
      </c>
      <c r="AE77" s="35">
        <v>1954.7108600000001</v>
      </c>
      <c r="AF77" s="35">
        <v>0</v>
      </c>
      <c r="AG77" s="35">
        <v>276691.20143999998</v>
      </c>
      <c r="AH77" s="35">
        <v>-1386.12753</v>
      </c>
      <c r="AI77" s="35">
        <v>278077.32896999997</v>
      </c>
      <c r="AJ77" s="35">
        <v>170260</v>
      </c>
    </row>
    <row r="78" spans="1:36" ht="12.75" customHeight="1" x14ac:dyDescent="0.3">
      <c r="A78" s="20">
        <v>67</v>
      </c>
      <c r="B78" s="41" t="s">
        <v>134</v>
      </c>
      <c r="C78" s="43" t="s">
        <v>181</v>
      </c>
      <c r="D78" s="35">
        <v>2517.0204400000002</v>
      </c>
      <c r="E78" s="35">
        <v>1471.5757600000002</v>
      </c>
      <c r="F78" s="35">
        <v>0</v>
      </c>
      <c r="G78" s="35">
        <v>0</v>
      </c>
      <c r="H78" s="35">
        <v>1045.4446799999998</v>
      </c>
      <c r="I78" s="35">
        <v>0</v>
      </c>
      <c r="J78" s="35">
        <v>0</v>
      </c>
      <c r="K78" s="35">
        <v>1617.66093</v>
      </c>
      <c r="L78" s="35">
        <v>-3.3042599999999998</v>
      </c>
      <c r="M78" s="35">
        <v>12085.866050000001</v>
      </c>
      <c r="N78" s="35">
        <v>12050</v>
      </c>
      <c r="O78" s="35">
        <v>-839.48997999999995</v>
      </c>
      <c r="P78" s="35">
        <v>35.866049999999994</v>
      </c>
      <c r="Q78" s="35">
        <v>-77.785020000000003</v>
      </c>
      <c r="R78" s="35">
        <v>63897.762000000002</v>
      </c>
      <c r="S78" s="35">
        <v>63897.762000000002</v>
      </c>
      <c r="T78" s="35">
        <v>0</v>
      </c>
      <c r="U78" s="35">
        <v>101127.28727</v>
      </c>
      <c r="V78" s="35">
        <v>0</v>
      </c>
      <c r="W78" s="35">
        <v>101127.28727</v>
      </c>
      <c r="X78" s="35">
        <v>0</v>
      </c>
      <c r="Y78" s="35">
        <v>0</v>
      </c>
      <c r="Z78" s="35">
        <v>1.052</v>
      </c>
      <c r="AA78" s="35">
        <v>10211.163129999999</v>
      </c>
      <c r="AB78" s="35">
        <v>12027.969580000001</v>
      </c>
      <c r="AC78" s="35">
        <v>1758.84852</v>
      </c>
      <c r="AD78" s="35">
        <v>-6053.1814599999998</v>
      </c>
      <c r="AE78" s="35">
        <v>752.89879999999994</v>
      </c>
      <c r="AF78" s="35">
        <v>-9.622E-2</v>
      </c>
      <c r="AG78" s="35">
        <v>205997.52872</v>
      </c>
      <c r="AH78" s="35">
        <v>-6973.8569399999997</v>
      </c>
      <c r="AI78" s="35">
        <v>212971.38565999997</v>
      </c>
      <c r="AJ78" s="35">
        <v>65400.000000000007</v>
      </c>
    </row>
    <row r="79" spans="1:36" ht="12.75" customHeight="1" x14ac:dyDescent="0.3">
      <c r="A79" s="20"/>
      <c r="B79" s="43"/>
      <c r="C79" s="50" t="s">
        <v>211</v>
      </c>
      <c r="D79" s="36">
        <v>30186156.845139984</v>
      </c>
      <c r="E79" s="36">
        <v>15737792.878499998</v>
      </c>
      <c r="F79" s="36">
        <v>81290.043440000009</v>
      </c>
      <c r="G79" s="36">
        <v>-23069.90192</v>
      </c>
      <c r="H79" s="36">
        <v>14388837.615910001</v>
      </c>
      <c r="I79" s="36">
        <v>5094021.8405799996</v>
      </c>
      <c r="J79" s="36">
        <v>3642715.6518199993</v>
      </c>
      <c r="K79" s="36">
        <v>72886713.377220005</v>
      </c>
      <c r="L79" s="36">
        <v>-703634.46804999991</v>
      </c>
      <c r="M79" s="36">
        <v>151624592.83271003</v>
      </c>
      <c r="N79" s="36">
        <v>110706958.16565999</v>
      </c>
      <c r="O79" s="36">
        <v>-20828140.990320005</v>
      </c>
      <c r="P79" s="36">
        <v>40917634.667050011</v>
      </c>
      <c r="Q79" s="36">
        <v>-29222757.775049996</v>
      </c>
      <c r="R79" s="36">
        <v>65199640.352450013</v>
      </c>
      <c r="S79" s="36">
        <v>64273190.042189986</v>
      </c>
      <c r="T79" s="36">
        <v>-783326.02498999995</v>
      </c>
      <c r="U79" s="36">
        <v>118323340.1688</v>
      </c>
      <c r="V79" s="36">
        <v>-200301.04436000003</v>
      </c>
      <c r="W79" s="36">
        <v>118323340.1688</v>
      </c>
      <c r="X79" s="36">
        <v>7100</v>
      </c>
      <c r="Y79" s="36">
        <v>1434174.69924</v>
      </c>
      <c r="Z79" s="36">
        <v>98732.071250000023</v>
      </c>
      <c r="AA79" s="36">
        <v>807732.17691000027</v>
      </c>
      <c r="AB79" s="36">
        <v>10179182.063010002</v>
      </c>
      <c r="AC79" s="36">
        <v>8627610.2615399994</v>
      </c>
      <c r="AD79" s="36">
        <v>-696108.85401000024</v>
      </c>
      <c r="AE79" s="36">
        <v>5117270.7295899987</v>
      </c>
      <c r="AF79" s="36">
        <v>-407656.37401999999</v>
      </c>
      <c r="AG79" s="36">
        <v>469586267.4184401</v>
      </c>
      <c r="AH79" s="36">
        <v>-52864995.432719991</v>
      </c>
      <c r="AI79" s="36">
        <v>522451262.85116017</v>
      </c>
      <c r="AJ79" s="36">
        <v>55384511.501399986</v>
      </c>
    </row>
    <row r="80" spans="1:36" x14ac:dyDescent="0.3">
      <c r="A80" s="20"/>
      <c r="B80" s="64" t="s">
        <v>239</v>
      </c>
      <c r="C80" s="65"/>
      <c r="D80" s="51">
        <v>156657209.58295995</v>
      </c>
      <c r="E80" s="46">
        <v>74758584.014919996</v>
      </c>
      <c r="F80" s="46">
        <v>155874.88630000001</v>
      </c>
      <c r="G80" s="46">
        <v>-753223.66026000003</v>
      </c>
      <c r="H80" s="46">
        <v>82494668.132789999</v>
      </c>
      <c r="I80" s="46">
        <v>192264442.89131001</v>
      </c>
      <c r="J80" s="46">
        <v>185356829.53362</v>
      </c>
      <c r="K80" s="46">
        <v>364653090.87531006</v>
      </c>
      <c r="L80" s="46">
        <v>-1442723.7801399999</v>
      </c>
      <c r="M80" s="46">
        <v>686871782.27788997</v>
      </c>
      <c r="N80" s="46">
        <v>552608772.01648009</v>
      </c>
      <c r="O80" s="46">
        <v>-273661276.26787001</v>
      </c>
      <c r="P80" s="46">
        <v>134263010.26141</v>
      </c>
      <c r="Q80" s="46">
        <v>-75680205.993340001</v>
      </c>
      <c r="R80" s="46">
        <v>270723182.76159</v>
      </c>
      <c r="S80" s="46">
        <v>264695323.87774</v>
      </c>
      <c r="T80" s="46">
        <v>-6274174.77568</v>
      </c>
      <c r="U80" s="36">
        <v>554726535.04804993</v>
      </c>
      <c r="V80" s="36">
        <v>-2774775.6204500007</v>
      </c>
      <c r="W80" s="36">
        <v>531911281.87978995</v>
      </c>
      <c r="X80" s="36">
        <v>267630.12153</v>
      </c>
      <c r="Y80" s="36">
        <v>5793164.7275700001</v>
      </c>
      <c r="Z80" s="36">
        <v>15556964.230039999</v>
      </c>
      <c r="AA80" s="36">
        <v>4996359.7952399999</v>
      </c>
      <c r="AB80" s="36">
        <v>44484097.27702</v>
      </c>
      <c r="AC80" s="36">
        <v>41893862.388699993</v>
      </c>
      <c r="AD80" s="36">
        <v>-3584366.4883600003</v>
      </c>
      <c r="AE80" s="36">
        <v>12789722.808629997</v>
      </c>
      <c r="AF80" s="36">
        <v>-945502.93810000003</v>
      </c>
      <c r="AG80" s="36">
        <v>2351678044.78584</v>
      </c>
      <c r="AH80" s="36">
        <v>-365116249.52419996</v>
      </c>
      <c r="AI80" s="36">
        <v>2716794294.3100395</v>
      </c>
      <c r="AJ80" s="36">
        <v>483146784.02880001</v>
      </c>
    </row>
    <row r="81" spans="1:36" x14ac:dyDescent="0.3">
      <c r="A81" s="55"/>
      <c r="B81" s="56"/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spans="1:36" s="49" customFormat="1" x14ac:dyDescent="0.3">
      <c r="A82" s="54" t="s">
        <v>251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x14ac:dyDescent="0.3">
      <c r="A83" s="54" t="s">
        <v>252</v>
      </c>
      <c r="B83" s="54"/>
      <c r="C83" s="54"/>
    </row>
  </sheetData>
  <mergeCells count="3">
    <mergeCell ref="B3:C3"/>
    <mergeCell ref="D4:AJ4"/>
    <mergeCell ref="B80:C80"/>
  </mergeCells>
  <pageMargins left="0.70866141732283472" right="0.70866141732283472" top="0.74803149606299213" bottom="0.74803149606299213" header="0.31496062992125984" footer="0.31496062992125984"/>
  <pageSetup paperSize="9" scale="40" fitToWidth="2" orientation="landscape" r:id="rId1"/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J83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10.88671875" defaultRowHeight="12.75" customHeight="1" x14ac:dyDescent="0.25"/>
  <cols>
    <col min="1" max="1" width="4.6640625" style="2" customWidth="1"/>
    <col min="2" max="2" width="6" style="2" customWidth="1"/>
    <col min="3" max="3" width="47" style="2" customWidth="1"/>
    <col min="4" max="4" width="18.5546875" style="2" customWidth="1"/>
    <col min="5" max="5" width="11" style="2" bestFit="1" customWidth="1"/>
    <col min="6" max="6" width="13.5546875" style="2" bestFit="1" customWidth="1"/>
    <col min="7" max="7" width="16.6640625" style="2" customWidth="1"/>
    <col min="8" max="8" width="12.5546875" style="2" customWidth="1"/>
    <col min="9" max="9" width="11.88671875" style="2" customWidth="1"/>
    <col min="10" max="10" width="12.5546875" style="2" customWidth="1"/>
    <col min="11" max="11" width="14.5546875" style="2" customWidth="1"/>
    <col min="12" max="12" width="11" style="2" bestFit="1" customWidth="1"/>
    <col min="13" max="13" width="12.33203125" style="2" customWidth="1"/>
    <col min="14" max="15" width="11" style="2" customWidth="1"/>
    <col min="16" max="16" width="15.77734375" style="2" bestFit="1" customWidth="1"/>
    <col min="17" max="17" width="11" style="2" customWidth="1"/>
    <col min="18" max="19" width="11" style="2" bestFit="1" customWidth="1"/>
    <col min="20" max="20" width="13.5546875" style="3" customWidth="1"/>
    <col min="21" max="16384" width="10.88671875" style="2"/>
  </cols>
  <sheetData>
    <row r="1" spans="1:20" ht="15.75" customHeight="1" x14ac:dyDescent="0.3">
      <c r="A1" s="22" t="s">
        <v>184</v>
      </c>
      <c r="C1" s="1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7.25" customHeight="1" x14ac:dyDescent="0.25">
      <c r="A2" s="52" t="s">
        <v>248</v>
      </c>
      <c r="C2" s="52"/>
      <c r="T2" s="2"/>
    </row>
    <row r="3" spans="1:20" ht="14.25" customHeight="1" x14ac:dyDescent="0.25">
      <c r="B3" s="60" t="s">
        <v>0</v>
      </c>
      <c r="C3" s="60"/>
      <c r="T3" s="6" t="s">
        <v>209</v>
      </c>
    </row>
    <row r="4" spans="1:20" ht="14.25" customHeight="1" x14ac:dyDescent="0.3">
      <c r="B4" s="17"/>
      <c r="C4" s="19">
        <v>44927</v>
      </c>
      <c r="D4" s="66" t="s">
        <v>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</row>
    <row r="5" spans="1:20" s="12" customFormat="1" ht="158.25" customHeight="1" x14ac:dyDescent="0.3">
      <c r="A5" s="21" t="s">
        <v>193</v>
      </c>
      <c r="B5" s="21" t="s">
        <v>4</v>
      </c>
      <c r="C5" s="21" t="s">
        <v>5</v>
      </c>
      <c r="D5" s="9" t="s">
        <v>36</v>
      </c>
      <c r="E5" s="9" t="s">
        <v>37</v>
      </c>
      <c r="F5" s="9" t="s">
        <v>38</v>
      </c>
      <c r="G5" s="9" t="s">
        <v>39</v>
      </c>
      <c r="H5" s="10" t="s">
        <v>40</v>
      </c>
      <c r="I5" s="9" t="s">
        <v>41</v>
      </c>
      <c r="J5" s="10" t="s">
        <v>40</v>
      </c>
      <c r="K5" s="9" t="s">
        <v>42</v>
      </c>
      <c r="L5" s="9" t="s">
        <v>43</v>
      </c>
      <c r="M5" s="9" t="s">
        <v>44</v>
      </c>
      <c r="N5" s="9" t="s">
        <v>45</v>
      </c>
      <c r="O5" s="9" t="s">
        <v>46</v>
      </c>
      <c r="P5" s="9" t="s">
        <v>47</v>
      </c>
      <c r="Q5" s="9" t="s">
        <v>48</v>
      </c>
      <c r="R5" s="9" t="s">
        <v>49</v>
      </c>
      <c r="S5" s="9" t="s">
        <v>50</v>
      </c>
      <c r="T5" s="9" t="s">
        <v>51</v>
      </c>
    </row>
    <row r="6" spans="1:20" s="12" customFormat="1" ht="13.2" customHeight="1" x14ac:dyDescent="0.3">
      <c r="A6" s="15">
        <v>1</v>
      </c>
      <c r="B6" s="15">
        <v>2</v>
      </c>
      <c r="C6" s="15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</row>
    <row r="7" spans="1:20" s="12" customFormat="1" ht="13.2" customHeight="1" x14ac:dyDescent="0.25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2.75" customHeight="1" x14ac:dyDescent="0.25">
      <c r="A8" s="20">
        <v>1</v>
      </c>
      <c r="B8" s="43" t="s">
        <v>63</v>
      </c>
      <c r="C8" s="43" t="s">
        <v>236</v>
      </c>
      <c r="D8" s="13">
        <v>0</v>
      </c>
      <c r="E8" s="13">
        <v>329.17587999999995</v>
      </c>
      <c r="F8" s="13">
        <v>464871500.50483</v>
      </c>
      <c r="G8" s="13">
        <v>130327370.69011001</v>
      </c>
      <c r="H8" s="13">
        <v>116118269.05018999</v>
      </c>
      <c r="I8" s="13">
        <v>333937112.58139002</v>
      </c>
      <c r="J8" s="13">
        <v>243427296.07025999</v>
      </c>
      <c r="K8" s="13">
        <v>0</v>
      </c>
      <c r="L8" s="13">
        <v>2528.2220199999997</v>
      </c>
      <c r="M8" s="13">
        <v>567787.84416999994</v>
      </c>
      <c r="N8" s="13">
        <v>2972074.9820000003</v>
      </c>
      <c r="O8" s="13">
        <v>0</v>
      </c>
      <c r="P8" s="13">
        <v>5803422.8777099997</v>
      </c>
      <c r="Q8" s="13">
        <v>13222380.12496</v>
      </c>
      <c r="R8" s="13">
        <v>4140465.6413699994</v>
      </c>
      <c r="S8" s="13">
        <v>304718.86700999999</v>
      </c>
      <c r="T8" s="13">
        <v>491885208.23995</v>
      </c>
    </row>
    <row r="9" spans="1:20" ht="12.75" customHeight="1" x14ac:dyDescent="0.25">
      <c r="A9" s="20">
        <v>2</v>
      </c>
      <c r="B9" s="43" t="s">
        <v>62</v>
      </c>
      <c r="C9" s="43" t="s">
        <v>254</v>
      </c>
      <c r="D9" s="13">
        <v>0</v>
      </c>
      <c r="E9" s="13">
        <v>2678613.6242299997</v>
      </c>
      <c r="F9" s="13">
        <v>231297542.81983998</v>
      </c>
      <c r="G9" s="13">
        <v>62415494.864540003</v>
      </c>
      <c r="H9" s="13">
        <v>54304520.810139999</v>
      </c>
      <c r="I9" s="13">
        <v>166734768.00567999</v>
      </c>
      <c r="J9" s="13">
        <v>95900779.593679994</v>
      </c>
      <c r="K9" s="13">
        <v>0</v>
      </c>
      <c r="L9" s="13">
        <v>0</v>
      </c>
      <c r="M9" s="13">
        <v>6582399.0999099994</v>
      </c>
      <c r="N9" s="13">
        <v>43.542999999999999</v>
      </c>
      <c r="O9" s="13">
        <v>323425.66935000004</v>
      </c>
      <c r="P9" s="13">
        <v>1179976.83871</v>
      </c>
      <c r="Q9" s="13">
        <v>5581896.0892900005</v>
      </c>
      <c r="R9" s="13">
        <v>1677560.9794600001</v>
      </c>
      <c r="S9" s="13">
        <v>716441.69738000003</v>
      </c>
      <c r="T9" s="13">
        <v>250037900.36116999</v>
      </c>
    </row>
    <row r="10" spans="1:20" ht="12.75" customHeight="1" x14ac:dyDescent="0.25">
      <c r="A10" s="20">
        <v>3</v>
      </c>
      <c r="B10" s="43" t="s">
        <v>60</v>
      </c>
      <c r="C10" s="43" t="s">
        <v>255</v>
      </c>
      <c r="D10" s="13">
        <v>18468854.313719999</v>
      </c>
      <c r="E10" s="13">
        <v>3643689.1890899995</v>
      </c>
      <c r="F10" s="13">
        <v>175616649.22774002</v>
      </c>
      <c r="G10" s="13">
        <v>92224614.552579999</v>
      </c>
      <c r="H10" s="13">
        <v>66171169.351360001</v>
      </c>
      <c r="I10" s="13">
        <v>32699911.451250002</v>
      </c>
      <c r="J10" s="13">
        <v>11380342.473920001</v>
      </c>
      <c r="K10" s="13">
        <v>9810.0054300000011</v>
      </c>
      <c r="L10" s="13">
        <v>0</v>
      </c>
      <c r="M10" s="13">
        <v>27301358.385439999</v>
      </c>
      <c r="N10" s="13">
        <v>143.43800000000002</v>
      </c>
      <c r="O10" s="13">
        <v>0</v>
      </c>
      <c r="P10" s="13">
        <v>522314.02960000001</v>
      </c>
      <c r="Q10" s="13">
        <v>2171010.2818699996</v>
      </c>
      <c r="R10" s="13">
        <v>340493.25303999998</v>
      </c>
      <c r="S10" s="13">
        <v>4055443.6921199998</v>
      </c>
      <c r="T10" s="13">
        <v>232129765.81604999</v>
      </c>
    </row>
    <row r="11" spans="1:20" ht="12.75" customHeight="1" x14ac:dyDescent="0.25">
      <c r="A11" s="20">
        <v>4</v>
      </c>
      <c r="B11" s="43" t="s">
        <v>64</v>
      </c>
      <c r="C11" s="43" t="s">
        <v>65</v>
      </c>
      <c r="D11" s="13">
        <v>998956.66449</v>
      </c>
      <c r="E11" s="13">
        <v>5568568.9431999996</v>
      </c>
      <c r="F11" s="13">
        <v>112755403.50409999</v>
      </c>
      <c r="G11" s="13">
        <v>79628000.325500011</v>
      </c>
      <c r="H11" s="13">
        <v>54207891.073689997</v>
      </c>
      <c r="I11" s="13">
        <v>32128062.549079999</v>
      </c>
      <c r="J11" s="13">
        <v>16774481.88593</v>
      </c>
      <c r="K11" s="13">
        <v>334.11723000000001</v>
      </c>
      <c r="L11" s="13">
        <v>0</v>
      </c>
      <c r="M11" s="13">
        <v>3385858.9918400003</v>
      </c>
      <c r="N11" s="13">
        <v>0</v>
      </c>
      <c r="O11" s="13">
        <v>0</v>
      </c>
      <c r="P11" s="13">
        <v>698804.61383000005</v>
      </c>
      <c r="Q11" s="13">
        <v>685888.50215000007</v>
      </c>
      <c r="R11" s="13">
        <v>636011.65546999988</v>
      </c>
      <c r="S11" s="13">
        <v>0</v>
      </c>
      <c r="T11" s="13">
        <v>124729826.99231</v>
      </c>
    </row>
    <row r="12" spans="1:20" ht="12.75" customHeight="1" x14ac:dyDescent="0.25">
      <c r="A12" s="20"/>
      <c r="B12" s="20"/>
      <c r="C12" s="28" t="s">
        <v>189</v>
      </c>
      <c r="D12" s="27">
        <f>SUM(D8:D11)</f>
        <v>19467810.978209998</v>
      </c>
      <c r="E12" s="27">
        <f t="shared" ref="E12:T12" si="0">SUM(E8:E11)</f>
        <v>11891200.932399999</v>
      </c>
      <c r="F12" s="27">
        <f t="shared" si="0"/>
        <v>984541096.05650997</v>
      </c>
      <c r="G12" s="27">
        <f t="shared" si="0"/>
        <v>364595480.43273002</v>
      </c>
      <c r="H12" s="27">
        <f t="shared" si="0"/>
        <v>290801850.28538001</v>
      </c>
      <c r="I12" s="27">
        <f t="shared" si="0"/>
        <v>565499854.58739996</v>
      </c>
      <c r="J12" s="27">
        <f t="shared" si="0"/>
        <v>367482900.02378994</v>
      </c>
      <c r="K12" s="27">
        <f t="shared" si="0"/>
        <v>10144.122660000001</v>
      </c>
      <c r="L12" s="27">
        <f t="shared" si="0"/>
        <v>2528.2220199999997</v>
      </c>
      <c r="M12" s="27">
        <f t="shared" si="0"/>
        <v>37837404.321359999</v>
      </c>
      <c r="N12" s="27">
        <f t="shared" si="0"/>
        <v>2972261.9630000005</v>
      </c>
      <c r="O12" s="27">
        <f t="shared" si="0"/>
        <v>323425.66935000004</v>
      </c>
      <c r="P12" s="27">
        <f t="shared" si="0"/>
        <v>8204518.3598499997</v>
      </c>
      <c r="Q12" s="27">
        <f t="shared" si="0"/>
        <v>21661174.998269998</v>
      </c>
      <c r="R12" s="27">
        <f t="shared" si="0"/>
        <v>6794531.529339999</v>
      </c>
      <c r="S12" s="27">
        <f t="shared" si="0"/>
        <v>5076604.2565099997</v>
      </c>
      <c r="T12" s="27">
        <f t="shared" si="0"/>
        <v>1098782701.4094801</v>
      </c>
    </row>
    <row r="13" spans="1:20" ht="12.75" customHeight="1" x14ac:dyDescent="0.25">
      <c r="A13" s="20"/>
      <c r="B13" s="20"/>
      <c r="C13" s="26" t="s">
        <v>190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0" ht="12.75" customHeight="1" x14ac:dyDescent="0.25">
      <c r="A14" s="20">
        <v>5</v>
      </c>
      <c r="B14" s="43" t="s">
        <v>67</v>
      </c>
      <c r="C14" s="43" t="s">
        <v>240</v>
      </c>
      <c r="D14" s="13">
        <v>0</v>
      </c>
      <c r="E14" s="13">
        <v>2376078.0346500003</v>
      </c>
      <c r="F14" s="13">
        <v>143520873.34755</v>
      </c>
      <c r="G14" s="13">
        <v>85598345.060460001</v>
      </c>
      <c r="H14" s="13">
        <v>79399703.015640005</v>
      </c>
      <c r="I14" s="13">
        <v>57247770.678339995</v>
      </c>
      <c r="J14" s="13">
        <v>47315634.584569998</v>
      </c>
      <c r="K14" s="13">
        <v>21019.140759999998</v>
      </c>
      <c r="L14" s="13">
        <v>0</v>
      </c>
      <c r="M14" s="13">
        <v>0</v>
      </c>
      <c r="N14" s="13">
        <v>0</v>
      </c>
      <c r="O14" s="13">
        <v>64961.363849999994</v>
      </c>
      <c r="P14" s="13">
        <v>582848.6600899999</v>
      </c>
      <c r="Q14" s="13">
        <v>11800194.62961</v>
      </c>
      <c r="R14" s="13">
        <v>1127729.2288199998</v>
      </c>
      <c r="S14" s="13">
        <v>0</v>
      </c>
      <c r="T14" s="13">
        <v>159493704.40533</v>
      </c>
    </row>
    <row r="15" spans="1:20" ht="12.75" customHeight="1" x14ac:dyDescent="0.25">
      <c r="A15" s="20">
        <v>6</v>
      </c>
      <c r="B15" s="43" t="s">
        <v>71</v>
      </c>
      <c r="C15" s="43" t="s">
        <v>213</v>
      </c>
      <c r="D15" s="13">
        <v>0</v>
      </c>
      <c r="E15" s="13">
        <v>0</v>
      </c>
      <c r="F15" s="13">
        <v>92671303.266169995</v>
      </c>
      <c r="G15" s="13">
        <v>56926956.400580004</v>
      </c>
      <c r="H15" s="13">
        <v>54294485.523559995</v>
      </c>
      <c r="I15" s="13">
        <v>35735612.310550004</v>
      </c>
      <c r="J15" s="13">
        <v>34993033.446890004</v>
      </c>
      <c r="K15" s="13">
        <v>1603</v>
      </c>
      <c r="L15" s="13">
        <v>0</v>
      </c>
      <c r="M15" s="13">
        <v>1783.9402299999999</v>
      </c>
      <c r="N15" s="13">
        <v>287989.05398999999</v>
      </c>
      <c r="O15" s="13">
        <v>0</v>
      </c>
      <c r="P15" s="13">
        <v>392739.89973000006</v>
      </c>
      <c r="Q15" s="13">
        <v>1542581.3779800001</v>
      </c>
      <c r="R15" s="13">
        <v>452977.12982000003</v>
      </c>
      <c r="S15" s="13">
        <v>0</v>
      </c>
      <c r="T15" s="13">
        <v>95350977.667919993</v>
      </c>
    </row>
    <row r="16" spans="1:20" ht="12.75" customHeight="1" x14ac:dyDescent="0.25">
      <c r="A16" s="20">
        <v>7</v>
      </c>
      <c r="B16" s="43" t="s">
        <v>79</v>
      </c>
      <c r="C16" s="43" t="s">
        <v>80</v>
      </c>
      <c r="D16" s="13">
        <v>0</v>
      </c>
      <c r="E16" s="13">
        <v>231.28345999999999</v>
      </c>
      <c r="F16" s="13">
        <v>77619525.341830015</v>
      </c>
      <c r="G16" s="13">
        <v>52491094.870810002</v>
      </c>
      <c r="H16" s="13">
        <v>50101624.745590001</v>
      </c>
      <c r="I16" s="13">
        <v>25128430.471020002</v>
      </c>
      <c r="J16" s="13">
        <v>19403588.782359999</v>
      </c>
      <c r="K16" s="13">
        <v>9232.5187399999995</v>
      </c>
      <c r="L16" s="13">
        <v>0</v>
      </c>
      <c r="M16" s="13">
        <v>158.70123000000001</v>
      </c>
      <c r="N16" s="13">
        <v>119500</v>
      </c>
      <c r="O16" s="13">
        <v>0</v>
      </c>
      <c r="P16" s="13">
        <v>301652.95776000002</v>
      </c>
      <c r="Q16" s="13">
        <v>392604.61856999993</v>
      </c>
      <c r="R16" s="13">
        <v>931965.03286000004</v>
      </c>
      <c r="S16" s="13">
        <v>0</v>
      </c>
      <c r="T16" s="13">
        <v>79374870.454450011</v>
      </c>
    </row>
    <row r="17" spans="1:20" ht="12.75" customHeight="1" x14ac:dyDescent="0.25">
      <c r="A17" s="20">
        <v>8</v>
      </c>
      <c r="B17" s="43" t="s">
        <v>77</v>
      </c>
      <c r="C17" s="43" t="s">
        <v>247</v>
      </c>
      <c r="D17" s="13">
        <v>3279437.1507800003</v>
      </c>
      <c r="E17" s="13">
        <v>32398.343130000001</v>
      </c>
      <c r="F17" s="13">
        <v>61167697.228330001</v>
      </c>
      <c r="G17" s="13">
        <v>18180377.955989998</v>
      </c>
      <c r="H17" s="13">
        <v>17083015.983789999</v>
      </c>
      <c r="I17" s="13">
        <v>42981710.808839999</v>
      </c>
      <c r="J17" s="13">
        <v>16430475.209860001</v>
      </c>
      <c r="K17" s="13">
        <v>833760.91893000004</v>
      </c>
      <c r="L17" s="13">
        <v>1812.06909</v>
      </c>
      <c r="M17" s="13">
        <v>0</v>
      </c>
      <c r="N17" s="13">
        <v>112.449</v>
      </c>
      <c r="O17" s="13">
        <v>0</v>
      </c>
      <c r="P17" s="13">
        <v>198925.82735000001</v>
      </c>
      <c r="Q17" s="13">
        <v>740614.2096200001</v>
      </c>
      <c r="R17" s="13">
        <v>832253.37930000003</v>
      </c>
      <c r="S17" s="13">
        <v>1961439.7857900001</v>
      </c>
      <c r="T17" s="13">
        <v>69048451.361319989</v>
      </c>
    </row>
    <row r="18" spans="1:20" ht="12.75" customHeight="1" x14ac:dyDescent="0.25">
      <c r="A18" s="20">
        <v>9</v>
      </c>
      <c r="B18" s="43" t="s">
        <v>74</v>
      </c>
      <c r="C18" s="43" t="s">
        <v>214</v>
      </c>
      <c r="D18" s="13">
        <v>0</v>
      </c>
      <c r="E18" s="13">
        <v>4742.5367400000005</v>
      </c>
      <c r="F18" s="13">
        <v>63492064.833140001</v>
      </c>
      <c r="G18" s="13">
        <v>48893580.737969995</v>
      </c>
      <c r="H18" s="13">
        <v>32107843.477469999</v>
      </c>
      <c r="I18" s="13">
        <v>14598454.1402</v>
      </c>
      <c r="J18" s="13">
        <v>12473550.639559999</v>
      </c>
      <c r="K18" s="13">
        <v>0</v>
      </c>
      <c r="L18" s="13">
        <v>0</v>
      </c>
      <c r="M18" s="13">
        <v>729318.87571000005</v>
      </c>
      <c r="N18" s="13">
        <v>0</v>
      </c>
      <c r="O18" s="13">
        <v>1394.50497</v>
      </c>
      <c r="P18" s="13">
        <v>118530.92087999999</v>
      </c>
      <c r="Q18" s="13">
        <v>748924.97400000005</v>
      </c>
      <c r="R18" s="13">
        <v>342516.21366000001</v>
      </c>
      <c r="S18" s="13">
        <v>1049167.0344500002</v>
      </c>
      <c r="T18" s="13">
        <v>66486659.893549994</v>
      </c>
    </row>
    <row r="19" spans="1:20" ht="12.75" customHeight="1" x14ac:dyDescent="0.25">
      <c r="A19" s="20">
        <v>10</v>
      </c>
      <c r="B19" s="43" t="s">
        <v>81</v>
      </c>
      <c r="C19" s="43" t="s">
        <v>200</v>
      </c>
      <c r="D19" s="13">
        <v>0</v>
      </c>
      <c r="E19" s="13">
        <v>545470.06917999999</v>
      </c>
      <c r="F19" s="13">
        <v>44768088.481490001</v>
      </c>
      <c r="G19" s="13">
        <v>44768088.481490001</v>
      </c>
      <c r="H19" s="13">
        <v>44768088.314120002</v>
      </c>
      <c r="I19" s="13">
        <v>0</v>
      </c>
      <c r="J19" s="13">
        <v>0</v>
      </c>
      <c r="K19" s="13">
        <v>3295.3979300000001</v>
      </c>
      <c r="L19" s="13">
        <v>0</v>
      </c>
      <c r="M19" s="13">
        <v>0</v>
      </c>
      <c r="N19" s="13">
        <v>272793.43400000001</v>
      </c>
      <c r="O19" s="13">
        <v>2060.1189999999997</v>
      </c>
      <c r="P19" s="13">
        <v>1356.6731400000001</v>
      </c>
      <c r="Q19" s="13">
        <v>20885.545749999997</v>
      </c>
      <c r="R19" s="13">
        <v>239500.52</v>
      </c>
      <c r="S19" s="13">
        <v>0</v>
      </c>
      <c r="T19" s="13">
        <v>45853450.240489997</v>
      </c>
    </row>
    <row r="20" spans="1:20" ht="12.75" customHeight="1" x14ac:dyDescent="0.25">
      <c r="A20" s="20">
        <v>11</v>
      </c>
      <c r="B20" s="43" t="s">
        <v>68</v>
      </c>
      <c r="C20" s="43" t="s">
        <v>215</v>
      </c>
      <c r="D20" s="13">
        <v>0</v>
      </c>
      <c r="E20" s="13">
        <v>971550.23475000006</v>
      </c>
      <c r="F20" s="13">
        <v>32820625.196059998</v>
      </c>
      <c r="G20" s="13">
        <v>20682670.840380002</v>
      </c>
      <c r="H20" s="13">
        <v>17466954.905400001</v>
      </c>
      <c r="I20" s="13">
        <v>12137944.494679999</v>
      </c>
      <c r="J20" s="13">
        <v>8031696.4688900011</v>
      </c>
      <c r="K20" s="13">
        <v>0</v>
      </c>
      <c r="L20" s="13">
        <v>0</v>
      </c>
      <c r="M20" s="13">
        <v>102303.09142</v>
      </c>
      <c r="N20" s="13">
        <v>12876.993920000001</v>
      </c>
      <c r="O20" s="13">
        <v>0</v>
      </c>
      <c r="P20" s="13">
        <v>33765.010999999999</v>
      </c>
      <c r="Q20" s="13">
        <v>725060.05841000006</v>
      </c>
      <c r="R20" s="13">
        <v>266388.04978</v>
      </c>
      <c r="S20" s="13">
        <v>0</v>
      </c>
      <c r="T20" s="13">
        <v>34932568.635340005</v>
      </c>
    </row>
    <row r="21" spans="1:20" ht="12.75" customHeight="1" x14ac:dyDescent="0.25">
      <c r="A21" s="20">
        <v>12</v>
      </c>
      <c r="B21" s="43" t="s">
        <v>82</v>
      </c>
      <c r="C21" s="43" t="s">
        <v>83</v>
      </c>
      <c r="D21" s="13">
        <v>620000</v>
      </c>
      <c r="E21" s="13">
        <v>0</v>
      </c>
      <c r="F21" s="13">
        <v>24024955.735030003</v>
      </c>
      <c r="G21" s="13">
        <v>14371262.980749998</v>
      </c>
      <c r="H21" s="13">
        <v>12758207.956320001</v>
      </c>
      <c r="I21" s="13">
        <v>9653692.7542800009</v>
      </c>
      <c r="J21" s="13">
        <v>5845713.2313900003</v>
      </c>
      <c r="K21" s="13">
        <v>0</v>
      </c>
      <c r="L21" s="13">
        <v>0</v>
      </c>
      <c r="M21" s="13">
        <v>4931765.8661900004</v>
      </c>
      <c r="N21" s="13">
        <v>200.03883999999999</v>
      </c>
      <c r="O21" s="13">
        <v>0</v>
      </c>
      <c r="P21" s="13">
        <v>37675.556800000006</v>
      </c>
      <c r="Q21" s="13">
        <v>159502.72462999998</v>
      </c>
      <c r="R21" s="13">
        <v>81335.746910000002</v>
      </c>
      <c r="S21" s="13">
        <v>804917.70036999998</v>
      </c>
      <c r="T21" s="13">
        <v>30660353.36877</v>
      </c>
    </row>
    <row r="22" spans="1:20" ht="12.75" customHeight="1" x14ac:dyDescent="0.25">
      <c r="A22" s="20">
        <v>13</v>
      </c>
      <c r="B22" s="43" t="s">
        <v>78</v>
      </c>
      <c r="C22" s="43" t="s">
        <v>253</v>
      </c>
      <c r="D22" s="13">
        <v>0</v>
      </c>
      <c r="E22" s="13">
        <v>66.962109999999996</v>
      </c>
      <c r="F22" s="13">
        <v>10799372.378529999</v>
      </c>
      <c r="G22" s="13">
        <v>10799372.378529999</v>
      </c>
      <c r="H22" s="13">
        <v>4149329.9190500001</v>
      </c>
      <c r="I22" s="13">
        <v>0</v>
      </c>
      <c r="J22" s="13">
        <v>0</v>
      </c>
      <c r="K22" s="13">
        <v>881.66</v>
      </c>
      <c r="L22" s="13">
        <v>0</v>
      </c>
      <c r="M22" s="13">
        <v>0</v>
      </c>
      <c r="N22" s="13">
        <v>63509.475910000001</v>
      </c>
      <c r="O22" s="13">
        <v>0</v>
      </c>
      <c r="P22" s="13">
        <v>41882.196369999998</v>
      </c>
      <c r="Q22" s="13">
        <v>13202.49258</v>
      </c>
      <c r="R22" s="13">
        <v>159282.57751</v>
      </c>
      <c r="S22" s="13">
        <v>0</v>
      </c>
      <c r="T22" s="13">
        <v>11078197.743009999</v>
      </c>
    </row>
    <row r="23" spans="1:20" ht="12.75" customHeight="1" x14ac:dyDescent="0.25">
      <c r="A23" s="20">
        <v>14</v>
      </c>
      <c r="B23" s="43" t="s">
        <v>73</v>
      </c>
      <c r="C23" s="43" t="s">
        <v>180</v>
      </c>
      <c r="D23" s="13">
        <v>0</v>
      </c>
      <c r="E23" s="13">
        <v>4010.2288999999996</v>
      </c>
      <c r="F23" s="13">
        <v>8210873.2464600001</v>
      </c>
      <c r="G23" s="13">
        <v>5158874.0843800008</v>
      </c>
      <c r="H23" s="13">
        <v>3699723.2578000003</v>
      </c>
      <c r="I23" s="13">
        <v>3051991.27899</v>
      </c>
      <c r="J23" s="13">
        <v>2817392.1983999996</v>
      </c>
      <c r="K23" s="13">
        <v>0</v>
      </c>
      <c r="L23" s="13">
        <v>0</v>
      </c>
      <c r="M23" s="13">
        <v>449191.00731999998</v>
      </c>
      <c r="N23" s="13">
        <v>0</v>
      </c>
      <c r="O23" s="13">
        <v>31475.066940000001</v>
      </c>
      <c r="P23" s="13">
        <v>157935.21016999998</v>
      </c>
      <c r="Q23" s="13">
        <v>82473.033510000008</v>
      </c>
      <c r="R23" s="13">
        <v>179393.72701</v>
      </c>
      <c r="S23" s="13">
        <v>0</v>
      </c>
      <c r="T23" s="13">
        <v>9115351.5203099996</v>
      </c>
    </row>
    <row r="24" spans="1:20" ht="12.75" customHeight="1" x14ac:dyDescent="0.25">
      <c r="A24" s="20">
        <v>15</v>
      </c>
      <c r="B24" s="43" t="s">
        <v>75</v>
      </c>
      <c r="C24" s="43" t="s">
        <v>76</v>
      </c>
      <c r="D24" s="13">
        <v>0</v>
      </c>
      <c r="E24" s="13">
        <v>397202.85508000001</v>
      </c>
      <c r="F24" s="13">
        <v>4615016.02226</v>
      </c>
      <c r="G24" s="13">
        <v>3323574.8224900002</v>
      </c>
      <c r="H24" s="13">
        <v>2416239.1197899999</v>
      </c>
      <c r="I24" s="13">
        <v>1291439.4327699998</v>
      </c>
      <c r="J24" s="13">
        <v>949370.54200999998</v>
      </c>
      <c r="K24" s="13">
        <v>0</v>
      </c>
      <c r="L24" s="13">
        <v>0</v>
      </c>
      <c r="M24" s="13">
        <v>365187.43502999999</v>
      </c>
      <c r="N24" s="13">
        <v>0</v>
      </c>
      <c r="O24" s="13">
        <v>0</v>
      </c>
      <c r="P24" s="13">
        <v>4294.1837300000007</v>
      </c>
      <c r="Q24" s="13">
        <v>36545.60037</v>
      </c>
      <c r="R24" s="13">
        <v>105779.12814</v>
      </c>
      <c r="S24" s="13">
        <v>0</v>
      </c>
      <c r="T24" s="13">
        <v>5524025.2246099999</v>
      </c>
    </row>
    <row r="25" spans="1:20" ht="12.75" customHeight="1" x14ac:dyDescent="0.25">
      <c r="A25" s="20">
        <v>16</v>
      </c>
      <c r="B25" s="43" t="s">
        <v>88</v>
      </c>
      <c r="C25" s="43" t="s">
        <v>217</v>
      </c>
      <c r="D25" s="13">
        <v>0</v>
      </c>
      <c r="E25" s="13">
        <v>2820.1809699999999</v>
      </c>
      <c r="F25" s="13">
        <v>4387108.2948000003</v>
      </c>
      <c r="G25" s="13">
        <v>4365064.6277599996</v>
      </c>
      <c r="H25" s="13">
        <v>2477536.0068099997</v>
      </c>
      <c r="I25" s="13">
        <v>22043.66704</v>
      </c>
      <c r="J25" s="13">
        <v>22043.66704</v>
      </c>
      <c r="K25" s="13">
        <v>0</v>
      </c>
      <c r="L25" s="13">
        <v>0</v>
      </c>
      <c r="M25" s="13">
        <v>0</v>
      </c>
      <c r="N25" s="13">
        <v>12938.12414</v>
      </c>
      <c r="O25" s="13">
        <v>0</v>
      </c>
      <c r="P25" s="13">
        <v>0.80402000000000007</v>
      </c>
      <c r="Q25" s="13">
        <v>14354.169260000001</v>
      </c>
      <c r="R25" s="13">
        <v>50339.921179999998</v>
      </c>
      <c r="S25" s="13">
        <v>0</v>
      </c>
      <c r="T25" s="13">
        <v>4467561.4943700004</v>
      </c>
    </row>
    <row r="26" spans="1:20" ht="12.75" customHeight="1" x14ac:dyDescent="0.25">
      <c r="A26" s="20">
        <v>17</v>
      </c>
      <c r="B26" s="43" t="s">
        <v>87</v>
      </c>
      <c r="C26" s="43" t="s">
        <v>216</v>
      </c>
      <c r="D26" s="13">
        <v>0</v>
      </c>
      <c r="E26" s="13">
        <v>0</v>
      </c>
      <c r="F26" s="13">
        <v>4734289.2591800001</v>
      </c>
      <c r="G26" s="13">
        <v>4734289.2591800001</v>
      </c>
      <c r="H26" s="13">
        <v>2464432.6718299999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19046.736000000001</v>
      </c>
      <c r="O26" s="13">
        <v>0</v>
      </c>
      <c r="P26" s="13">
        <v>586.84748999999999</v>
      </c>
      <c r="Q26" s="13">
        <v>3222.4376499999998</v>
      </c>
      <c r="R26" s="13">
        <v>37245.222669999996</v>
      </c>
      <c r="S26" s="13">
        <v>0</v>
      </c>
      <c r="T26" s="13">
        <v>4794390.5029899999</v>
      </c>
    </row>
    <row r="27" spans="1:20" ht="12.75" customHeight="1" x14ac:dyDescent="0.25">
      <c r="A27" s="20">
        <v>18</v>
      </c>
      <c r="B27" s="43" t="s">
        <v>84</v>
      </c>
      <c r="C27" s="43" t="s">
        <v>202</v>
      </c>
      <c r="D27" s="13">
        <v>0</v>
      </c>
      <c r="E27" s="13">
        <v>1.8448</v>
      </c>
      <c r="F27" s="13">
        <v>1578922.1154100001</v>
      </c>
      <c r="G27" s="13">
        <v>2683.59103</v>
      </c>
      <c r="H27" s="13">
        <v>2683.59103</v>
      </c>
      <c r="I27" s="13">
        <v>1576238.5243799998</v>
      </c>
      <c r="J27" s="13">
        <v>305339.29907000007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17488.350300000002</v>
      </c>
      <c r="R27" s="13">
        <v>25317.414110000002</v>
      </c>
      <c r="S27" s="13">
        <v>0</v>
      </c>
      <c r="T27" s="13">
        <v>1621729.72462</v>
      </c>
    </row>
    <row r="28" spans="1:20" ht="12.75" customHeight="1" x14ac:dyDescent="0.25">
      <c r="A28" s="20">
        <v>19</v>
      </c>
      <c r="B28" s="43" t="s">
        <v>86</v>
      </c>
      <c r="C28" s="43" t="s">
        <v>218</v>
      </c>
      <c r="D28" s="13">
        <v>0</v>
      </c>
      <c r="E28" s="13">
        <v>0</v>
      </c>
      <c r="F28" s="13">
        <v>1181585.0365799998</v>
      </c>
      <c r="G28" s="13">
        <v>949448.97547000006</v>
      </c>
      <c r="H28" s="13">
        <v>470291.58429000003</v>
      </c>
      <c r="I28" s="13">
        <v>232136.06111000001</v>
      </c>
      <c r="J28" s="13">
        <v>40029.917300000001</v>
      </c>
      <c r="K28" s="13">
        <v>0</v>
      </c>
      <c r="L28" s="13">
        <v>0</v>
      </c>
      <c r="M28" s="13">
        <v>567139.68583999993</v>
      </c>
      <c r="N28" s="13">
        <v>0</v>
      </c>
      <c r="O28" s="13">
        <v>0</v>
      </c>
      <c r="P28" s="13">
        <v>1.2161900000000001</v>
      </c>
      <c r="Q28" s="13">
        <v>1016.49856</v>
      </c>
      <c r="R28" s="13">
        <v>26665.569159999999</v>
      </c>
      <c r="S28" s="13">
        <v>0</v>
      </c>
      <c r="T28" s="13">
        <v>1776408.00633</v>
      </c>
    </row>
    <row r="29" spans="1:20" ht="15" customHeight="1" x14ac:dyDescent="0.25">
      <c r="A29" s="20">
        <v>20</v>
      </c>
      <c r="B29" s="43" t="s">
        <v>85</v>
      </c>
      <c r="C29" s="43" t="s">
        <v>245</v>
      </c>
      <c r="D29" s="13">
        <v>0</v>
      </c>
      <c r="E29" s="13">
        <v>47250.112479999996</v>
      </c>
      <c r="F29" s="13">
        <v>617518.28281</v>
      </c>
      <c r="G29" s="13">
        <v>583919.96748999995</v>
      </c>
      <c r="H29" s="13">
        <v>535877.72195000004</v>
      </c>
      <c r="I29" s="13">
        <v>33598.315319999994</v>
      </c>
      <c r="J29" s="13">
        <v>13366.400089999999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1388.9024000000002</v>
      </c>
      <c r="Q29" s="13">
        <v>88.164479999999998</v>
      </c>
      <c r="R29" s="13">
        <v>9812.3712600000017</v>
      </c>
      <c r="S29" s="13">
        <v>0</v>
      </c>
      <c r="T29" s="13">
        <v>676057.83343</v>
      </c>
    </row>
    <row r="30" spans="1:20" ht="12.75" customHeight="1" x14ac:dyDescent="0.25">
      <c r="A30" s="20"/>
      <c r="B30" s="20"/>
      <c r="C30" s="28" t="s">
        <v>191</v>
      </c>
      <c r="D30" s="27">
        <v>3899437.1507800003</v>
      </c>
      <c r="E30" s="27">
        <v>4381822.6862500012</v>
      </c>
      <c r="F30" s="27">
        <v>576209818.06562996</v>
      </c>
      <c r="G30" s="27">
        <v>371829605.03475994</v>
      </c>
      <c r="H30" s="27">
        <v>324196037.79444009</v>
      </c>
      <c r="I30" s="27">
        <v>203691062.93752</v>
      </c>
      <c r="J30" s="27">
        <v>148641234.38743001</v>
      </c>
      <c r="K30" s="27">
        <v>869792.63636000012</v>
      </c>
      <c r="L30" s="27">
        <v>1812.06909</v>
      </c>
      <c r="M30" s="27">
        <v>7146848.6029700004</v>
      </c>
      <c r="N30" s="27">
        <v>788966.30580000009</v>
      </c>
      <c r="O30" s="27">
        <v>99891.054759999999</v>
      </c>
      <c r="P30" s="27">
        <v>1873584.8671199998</v>
      </c>
      <c r="Q30" s="27">
        <v>16298758.885279996</v>
      </c>
      <c r="R30" s="27">
        <v>4868501.2321899999</v>
      </c>
      <c r="S30" s="27">
        <v>3815524.5206100005</v>
      </c>
      <c r="T30" s="27">
        <v>620254758.07683992</v>
      </c>
    </row>
    <row r="31" spans="1:20" ht="12.75" customHeight="1" x14ac:dyDescent="0.25">
      <c r="A31" s="20"/>
      <c r="B31" s="20"/>
      <c r="C31" s="37" t="s">
        <v>192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1:20" ht="12.75" customHeight="1" x14ac:dyDescent="0.25">
      <c r="A32" s="20">
        <v>21</v>
      </c>
      <c r="B32" s="43" t="s">
        <v>102</v>
      </c>
      <c r="C32" s="43" t="s">
        <v>220</v>
      </c>
      <c r="D32" s="13">
        <v>4188303.8389100004</v>
      </c>
      <c r="E32" s="13">
        <v>2324221.8541400004</v>
      </c>
      <c r="F32" s="13">
        <v>90165476.800150007</v>
      </c>
      <c r="G32" s="13">
        <v>52119199.370840006</v>
      </c>
      <c r="H32" s="13">
        <v>43833020.827989995</v>
      </c>
      <c r="I32" s="13">
        <v>38046277.429310001</v>
      </c>
      <c r="J32" s="13">
        <v>23883795.239470001</v>
      </c>
      <c r="K32" s="13">
        <v>93807.472809999992</v>
      </c>
      <c r="L32" s="13">
        <v>0</v>
      </c>
      <c r="M32" s="13">
        <v>0</v>
      </c>
      <c r="N32" s="13">
        <v>0</v>
      </c>
      <c r="O32" s="13">
        <v>0</v>
      </c>
      <c r="P32" s="13">
        <v>314962.61514999997</v>
      </c>
      <c r="Q32" s="13">
        <v>2256216.4118600003</v>
      </c>
      <c r="R32" s="13">
        <v>934849.70112999994</v>
      </c>
      <c r="S32" s="13">
        <v>0</v>
      </c>
      <c r="T32" s="13">
        <v>100277838.69415</v>
      </c>
    </row>
    <row r="33" spans="1:20" ht="12.75" customHeight="1" x14ac:dyDescent="0.25">
      <c r="A33" s="20">
        <v>22</v>
      </c>
      <c r="B33" s="43" t="s">
        <v>113</v>
      </c>
      <c r="C33" s="43" t="s">
        <v>222</v>
      </c>
      <c r="D33" s="13">
        <v>0</v>
      </c>
      <c r="E33" s="13">
        <v>352040.07581000001</v>
      </c>
      <c r="F33" s="13">
        <v>69316352.525810003</v>
      </c>
      <c r="G33" s="13">
        <v>20101762.734149996</v>
      </c>
      <c r="H33" s="13">
        <v>17869300.481819998</v>
      </c>
      <c r="I33" s="13">
        <v>49214589.791660003</v>
      </c>
      <c r="J33" s="13">
        <v>35326862.991069995</v>
      </c>
      <c r="K33" s="13">
        <v>0</v>
      </c>
      <c r="L33" s="13">
        <v>0</v>
      </c>
      <c r="M33" s="13">
        <v>0</v>
      </c>
      <c r="N33" s="13">
        <v>571710.64500000002</v>
      </c>
      <c r="O33" s="13">
        <v>55102.105950000005</v>
      </c>
      <c r="P33" s="13">
        <v>99491.80578000001</v>
      </c>
      <c r="Q33" s="13">
        <v>6503443.0889800005</v>
      </c>
      <c r="R33" s="13">
        <v>457291.93487999996</v>
      </c>
      <c r="S33" s="13">
        <v>0</v>
      </c>
      <c r="T33" s="13">
        <v>77355432.182209998</v>
      </c>
    </row>
    <row r="34" spans="1:20" ht="12.75" customHeight="1" x14ac:dyDescent="0.25">
      <c r="A34" s="20">
        <v>23</v>
      </c>
      <c r="B34" s="43" t="s">
        <v>100</v>
      </c>
      <c r="C34" s="43" t="s">
        <v>221</v>
      </c>
      <c r="D34" s="13">
        <v>999849.54454999999</v>
      </c>
      <c r="E34" s="13">
        <v>998848.68540999992</v>
      </c>
      <c r="F34" s="13">
        <v>35824490.917429999</v>
      </c>
      <c r="G34" s="13">
        <v>24413331.411109999</v>
      </c>
      <c r="H34" s="13">
        <v>18670721.714420002</v>
      </c>
      <c r="I34" s="13">
        <v>11408397.25498</v>
      </c>
      <c r="J34" s="13">
        <v>8035109.9147099992</v>
      </c>
      <c r="K34" s="13">
        <v>6075.9397600000002</v>
      </c>
      <c r="L34" s="13">
        <v>0</v>
      </c>
      <c r="M34" s="13">
        <v>2056350.3456499998</v>
      </c>
      <c r="N34" s="13">
        <v>14041.228999999999</v>
      </c>
      <c r="O34" s="13">
        <v>43139.775460000004</v>
      </c>
      <c r="P34" s="13">
        <v>19329.879840000001</v>
      </c>
      <c r="Q34" s="13">
        <v>1177606.6732399999</v>
      </c>
      <c r="R34" s="13">
        <v>345005.65474000003</v>
      </c>
      <c r="S34" s="13">
        <v>154135.08787999998</v>
      </c>
      <c r="T34" s="13">
        <v>41638873.732960001</v>
      </c>
    </row>
    <row r="35" spans="1:20" ht="12.75" customHeight="1" x14ac:dyDescent="0.25">
      <c r="A35" s="20">
        <v>24</v>
      </c>
      <c r="B35" s="43" t="s">
        <v>92</v>
      </c>
      <c r="C35" s="43" t="s">
        <v>93</v>
      </c>
      <c r="D35" s="13">
        <v>0</v>
      </c>
      <c r="E35" s="13">
        <v>193141.80072000003</v>
      </c>
      <c r="F35" s="13">
        <v>24872277.015890002</v>
      </c>
      <c r="G35" s="13">
        <v>13934396.204540001</v>
      </c>
      <c r="H35" s="13">
        <v>5038847.3019500002</v>
      </c>
      <c r="I35" s="13">
        <v>10937880.811349999</v>
      </c>
      <c r="J35" s="13">
        <v>2262499.5228500003</v>
      </c>
      <c r="K35" s="13">
        <v>0</v>
      </c>
      <c r="L35" s="13">
        <v>9560.2548600000009</v>
      </c>
      <c r="M35" s="13">
        <v>301648.59388</v>
      </c>
      <c r="N35" s="13">
        <v>0</v>
      </c>
      <c r="O35" s="13">
        <v>20720.089459999999</v>
      </c>
      <c r="P35" s="13">
        <v>27066.622409999996</v>
      </c>
      <c r="Q35" s="13">
        <v>394938.76208000001</v>
      </c>
      <c r="R35" s="13">
        <v>290275.79543</v>
      </c>
      <c r="S35" s="13">
        <v>0</v>
      </c>
      <c r="T35" s="13">
        <v>26109628.934730001</v>
      </c>
    </row>
    <row r="36" spans="1:20" ht="12.75" customHeight="1" x14ac:dyDescent="0.25">
      <c r="A36" s="20">
        <v>25</v>
      </c>
      <c r="B36" s="43" t="s">
        <v>97</v>
      </c>
      <c r="C36" s="43" t="s">
        <v>204</v>
      </c>
      <c r="D36" s="13">
        <v>0</v>
      </c>
      <c r="E36" s="13">
        <v>252176.94625000001</v>
      </c>
      <c r="F36" s="13">
        <v>14579786.03424</v>
      </c>
      <c r="G36" s="13">
        <v>2725963.6503699999</v>
      </c>
      <c r="H36" s="13">
        <v>1827287.3637299999</v>
      </c>
      <c r="I36" s="13">
        <v>11853822.38387</v>
      </c>
      <c r="J36" s="13">
        <v>3366702.8416399998</v>
      </c>
      <c r="K36" s="13">
        <v>0</v>
      </c>
      <c r="L36" s="13">
        <v>0</v>
      </c>
      <c r="M36" s="13">
        <v>0</v>
      </c>
      <c r="N36" s="13">
        <v>19882.812000000002</v>
      </c>
      <c r="O36" s="13">
        <v>14055.481809999999</v>
      </c>
      <c r="P36" s="13">
        <v>12575.83833</v>
      </c>
      <c r="Q36" s="13">
        <v>327440.88185000001</v>
      </c>
      <c r="R36" s="13">
        <v>162351.14012999999</v>
      </c>
      <c r="S36" s="13">
        <v>0</v>
      </c>
      <c r="T36" s="13">
        <v>15368269.134609999</v>
      </c>
    </row>
    <row r="37" spans="1:20" ht="12.75" customHeight="1" x14ac:dyDescent="0.25">
      <c r="A37" s="20">
        <v>26</v>
      </c>
      <c r="B37" s="43" t="s">
        <v>114</v>
      </c>
      <c r="C37" s="43" t="s">
        <v>203</v>
      </c>
      <c r="D37" s="13">
        <v>1140036.8146299999</v>
      </c>
      <c r="E37" s="13">
        <v>5708.6463700000004</v>
      </c>
      <c r="F37" s="13">
        <v>16306568.30343</v>
      </c>
      <c r="G37" s="13">
        <v>12655676.85244</v>
      </c>
      <c r="H37" s="13">
        <v>11555508.058449998</v>
      </c>
      <c r="I37" s="13">
        <v>3650891.4509900003</v>
      </c>
      <c r="J37" s="13">
        <v>1678132.37531</v>
      </c>
      <c r="K37" s="13">
        <v>0</v>
      </c>
      <c r="L37" s="13">
        <v>0</v>
      </c>
      <c r="M37" s="13">
        <v>0</v>
      </c>
      <c r="N37" s="13">
        <v>19.98</v>
      </c>
      <c r="O37" s="13">
        <v>0</v>
      </c>
      <c r="P37" s="13">
        <v>3918.6001700000002</v>
      </c>
      <c r="Q37" s="13">
        <v>65717.453860000009</v>
      </c>
      <c r="R37" s="13">
        <v>170004.30969999998</v>
      </c>
      <c r="S37" s="13">
        <v>0</v>
      </c>
      <c r="T37" s="13">
        <v>17691974.10816</v>
      </c>
    </row>
    <row r="38" spans="1:20" ht="12.75" customHeight="1" x14ac:dyDescent="0.25">
      <c r="A38" s="20">
        <v>27</v>
      </c>
      <c r="B38" s="43" t="s">
        <v>119</v>
      </c>
      <c r="C38" s="43" t="s">
        <v>120</v>
      </c>
      <c r="D38" s="13">
        <v>0</v>
      </c>
      <c r="E38" s="13">
        <v>128946.64463000001</v>
      </c>
      <c r="F38" s="13">
        <v>17038115.524150003</v>
      </c>
      <c r="G38" s="13">
        <v>12134951.805370001</v>
      </c>
      <c r="H38" s="13">
        <v>10696883.14505</v>
      </c>
      <c r="I38" s="13">
        <v>4903163.7187799998</v>
      </c>
      <c r="J38" s="13">
        <v>3216827.1186100002</v>
      </c>
      <c r="K38" s="13">
        <v>0</v>
      </c>
      <c r="L38" s="13">
        <v>0</v>
      </c>
      <c r="M38" s="13">
        <v>394056.02922000003</v>
      </c>
      <c r="N38" s="13">
        <v>25193.8776</v>
      </c>
      <c r="O38" s="13">
        <v>0</v>
      </c>
      <c r="P38" s="13">
        <v>5651.626690000001</v>
      </c>
      <c r="Q38" s="13">
        <v>628494.56117</v>
      </c>
      <c r="R38" s="13">
        <v>146603.04887</v>
      </c>
      <c r="S38" s="13">
        <v>278949.24410999997</v>
      </c>
      <c r="T38" s="13">
        <v>18646010.556439999</v>
      </c>
    </row>
    <row r="39" spans="1:20" ht="12.75" customHeight="1" x14ac:dyDescent="0.25">
      <c r="A39" s="20">
        <v>28</v>
      </c>
      <c r="B39" s="43" t="s">
        <v>130</v>
      </c>
      <c r="C39" s="43" t="s">
        <v>131</v>
      </c>
      <c r="D39" s="13">
        <v>989964.68760000006</v>
      </c>
      <c r="E39" s="13">
        <v>0</v>
      </c>
      <c r="F39" s="13">
        <v>9996123.6052900013</v>
      </c>
      <c r="G39" s="13">
        <v>7085700.9488899997</v>
      </c>
      <c r="H39" s="13">
        <v>6826928.7224599998</v>
      </c>
      <c r="I39" s="13">
        <v>2910419.4169000001</v>
      </c>
      <c r="J39" s="13">
        <v>772267.34800999996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4820.2945200000004</v>
      </c>
      <c r="Q39" s="13">
        <v>70301.943699999989</v>
      </c>
      <c r="R39" s="13">
        <v>271992.06224</v>
      </c>
      <c r="S39" s="13">
        <v>0</v>
      </c>
      <c r="T39" s="13">
        <v>11333202.593349999</v>
      </c>
    </row>
    <row r="40" spans="1:20" ht="12.75" customHeight="1" x14ac:dyDescent="0.25">
      <c r="A40" s="20">
        <v>29</v>
      </c>
      <c r="B40" s="43" t="s">
        <v>69</v>
      </c>
      <c r="C40" s="43" t="s">
        <v>179</v>
      </c>
      <c r="D40" s="13">
        <v>0</v>
      </c>
      <c r="E40" s="13">
        <v>0</v>
      </c>
      <c r="F40" s="13">
        <v>9471758.3819299992</v>
      </c>
      <c r="G40" s="13">
        <v>6342787.618689999</v>
      </c>
      <c r="H40" s="13">
        <v>4546807.9251899999</v>
      </c>
      <c r="I40" s="13">
        <v>3128970.7632400002</v>
      </c>
      <c r="J40" s="13">
        <v>1979558.1098799999</v>
      </c>
      <c r="K40" s="13">
        <v>21407.88321</v>
      </c>
      <c r="L40" s="13">
        <v>0</v>
      </c>
      <c r="M40" s="13">
        <v>7297.3405299999995</v>
      </c>
      <c r="N40" s="13">
        <v>3949.1921200000002</v>
      </c>
      <c r="O40" s="13">
        <v>3187.69722</v>
      </c>
      <c r="P40" s="13">
        <v>5807.6920200000004</v>
      </c>
      <c r="Q40" s="13">
        <v>168248.50315999999</v>
      </c>
      <c r="R40" s="13">
        <v>76760.001619999995</v>
      </c>
      <c r="S40" s="13">
        <v>79026.522200000007</v>
      </c>
      <c r="T40" s="13">
        <v>9837443.2140100002</v>
      </c>
    </row>
    <row r="41" spans="1:20" ht="12.75" customHeight="1" x14ac:dyDescent="0.25">
      <c r="A41" s="20">
        <v>30</v>
      </c>
      <c r="B41" s="43" t="s">
        <v>89</v>
      </c>
      <c r="C41" s="43" t="s">
        <v>197</v>
      </c>
      <c r="D41" s="13">
        <v>2100000</v>
      </c>
      <c r="E41" s="13">
        <v>0</v>
      </c>
      <c r="F41" s="13">
        <v>5857144.61087</v>
      </c>
      <c r="G41" s="13">
        <v>3527619.5855299998</v>
      </c>
      <c r="H41" s="13">
        <v>2643558.0666200002</v>
      </c>
      <c r="I41" s="13">
        <v>2329525.0253400002</v>
      </c>
      <c r="J41" s="13">
        <v>368833.05786</v>
      </c>
      <c r="K41" s="13">
        <v>0</v>
      </c>
      <c r="L41" s="13">
        <v>0</v>
      </c>
      <c r="M41" s="13">
        <v>397070.67618999997</v>
      </c>
      <c r="N41" s="13">
        <v>48924.069000000003</v>
      </c>
      <c r="O41" s="13">
        <v>0</v>
      </c>
      <c r="P41" s="13">
        <v>40342.851599999995</v>
      </c>
      <c r="Q41" s="13">
        <v>317472.48414000002</v>
      </c>
      <c r="R41" s="13">
        <v>77472.996890000009</v>
      </c>
      <c r="S41" s="13">
        <v>290951.55668000004</v>
      </c>
      <c r="T41" s="13">
        <v>9129379.2453700006</v>
      </c>
    </row>
    <row r="42" spans="1:20" ht="12.75" customHeight="1" x14ac:dyDescent="0.25">
      <c r="A42" s="20">
        <v>31</v>
      </c>
      <c r="B42" s="43" t="s">
        <v>72</v>
      </c>
      <c r="C42" s="43" t="s">
        <v>201</v>
      </c>
      <c r="D42" s="13">
        <v>0</v>
      </c>
      <c r="E42" s="13">
        <v>4956.0453500000003</v>
      </c>
      <c r="F42" s="13">
        <v>3535626.4036000003</v>
      </c>
      <c r="G42" s="13">
        <v>808328.80345000001</v>
      </c>
      <c r="H42" s="13">
        <v>594562.38619000011</v>
      </c>
      <c r="I42" s="13">
        <v>2727292.88815</v>
      </c>
      <c r="J42" s="13">
        <v>553159.76344000001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11270.2</v>
      </c>
      <c r="Q42" s="13">
        <v>111917.76105</v>
      </c>
      <c r="R42" s="13">
        <v>90282.067380000008</v>
      </c>
      <c r="S42" s="13">
        <v>0</v>
      </c>
      <c r="T42" s="13">
        <v>3754052.4773800001</v>
      </c>
    </row>
    <row r="43" spans="1:20" s="49" customFormat="1" ht="12.75" customHeight="1" x14ac:dyDescent="0.3">
      <c r="A43" s="20">
        <v>32</v>
      </c>
      <c r="B43" s="43" t="s">
        <v>135</v>
      </c>
      <c r="C43" s="43" t="s">
        <v>182</v>
      </c>
      <c r="D43" s="48">
        <v>0</v>
      </c>
      <c r="E43" s="48">
        <v>0</v>
      </c>
      <c r="F43" s="48">
        <v>9099111.4847599976</v>
      </c>
      <c r="G43" s="48">
        <v>8751880.5454799999</v>
      </c>
      <c r="H43" s="48">
        <v>8611664.6785300002</v>
      </c>
      <c r="I43" s="48">
        <v>347230.93928000005</v>
      </c>
      <c r="J43" s="48">
        <v>336098.68919</v>
      </c>
      <c r="K43" s="48">
        <v>1189.6735799999999</v>
      </c>
      <c r="L43" s="48">
        <v>7170.2744700000003</v>
      </c>
      <c r="M43" s="48">
        <v>39050.45865</v>
      </c>
      <c r="N43" s="48">
        <v>2174.9836500000001</v>
      </c>
      <c r="O43" s="48">
        <v>258.49113</v>
      </c>
      <c r="P43" s="48">
        <v>109.04761000000001</v>
      </c>
      <c r="Q43" s="48">
        <v>42.52422</v>
      </c>
      <c r="R43" s="48">
        <v>15854.804459999999</v>
      </c>
      <c r="S43" s="48">
        <v>0</v>
      </c>
      <c r="T43" s="48">
        <v>9164961.7425299995</v>
      </c>
    </row>
    <row r="44" spans="1:20" ht="12.75" customHeight="1" x14ac:dyDescent="0.25">
      <c r="A44" s="20">
        <v>33</v>
      </c>
      <c r="B44" s="43" t="s">
        <v>127</v>
      </c>
      <c r="C44" s="43" t="s">
        <v>224</v>
      </c>
      <c r="D44" s="13">
        <v>0</v>
      </c>
      <c r="E44" s="13">
        <v>0</v>
      </c>
      <c r="F44" s="13">
        <v>6210026.5111000007</v>
      </c>
      <c r="G44" s="13">
        <v>4370205.9698999999</v>
      </c>
      <c r="H44" s="13">
        <v>3508581.2851999998</v>
      </c>
      <c r="I44" s="13">
        <v>1839820.5412000001</v>
      </c>
      <c r="J44" s="13">
        <v>357368.96882999997</v>
      </c>
      <c r="K44" s="13">
        <v>0</v>
      </c>
      <c r="L44" s="13">
        <v>0</v>
      </c>
      <c r="M44" s="13">
        <v>2506.3565900000003</v>
      </c>
      <c r="N44" s="13">
        <v>7018.8499999999995</v>
      </c>
      <c r="O44" s="13">
        <v>0</v>
      </c>
      <c r="P44" s="13">
        <v>17175.724539999999</v>
      </c>
      <c r="Q44" s="13">
        <v>124578.88275999999</v>
      </c>
      <c r="R44" s="13">
        <v>126141.91842</v>
      </c>
      <c r="S44" s="13">
        <v>61814.582499999997</v>
      </c>
      <c r="T44" s="13">
        <v>6549262.8259100001</v>
      </c>
    </row>
    <row r="45" spans="1:20" ht="12.75" customHeight="1" x14ac:dyDescent="0.25">
      <c r="A45" s="20">
        <v>34</v>
      </c>
      <c r="B45" s="43" t="s">
        <v>95</v>
      </c>
      <c r="C45" s="43" t="s">
        <v>225</v>
      </c>
      <c r="D45" s="13">
        <v>325107.57260999997</v>
      </c>
      <c r="E45" s="13">
        <v>0</v>
      </c>
      <c r="F45" s="13">
        <v>4402032.7959900005</v>
      </c>
      <c r="G45" s="13">
        <v>1881948.79669</v>
      </c>
      <c r="H45" s="13">
        <v>1556814.0467199998</v>
      </c>
      <c r="I45" s="13">
        <v>2520083.9992999998</v>
      </c>
      <c r="J45" s="13">
        <v>605560.00510000007</v>
      </c>
      <c r="K45" s="13">
        <v>0</v>
      </c>
      <c r="L45" s="13">
        <v>0</v>
      </c>
      <c r="M45" s="13">
        <v>1522129.5240600002</v>
      </c>
      <c r="N45" s="13">
        <v>8630.0749999999989</v>
      </c>
      <c r="O45" s="13">
        <v>12954.787359999998</v>
      </c>
      <c r="P45" s="13">
        <v>707.01371999999992</v>
      </c>
      <c r="Q45" s="13">
        <v>96156.856269999989</v>
      </c>
      <c r="R45" s="13">
        <v>98694.12513</v>
      </c>
      <c r="S45" s="13">
        <v>191984.87943999999</v>
      </c>
      <c r="T45" s="13">
        <v>6658397.6295799995</v>
      </c>
    </row>
    <row r="46" spans="1:20" ht="12.75" customHeight="1" x14ac:dyDescent="0.25">
      <c r="A46" s="20">
        <v>35</v>
      </c>
      <c r="B46" s="43" t="s">
        <v>129</v>
      </c>
      <c r="C46" s="43" t="s">
        <v>195</v>
      </c>
      <c r="D46" s="13">
        <v>620005.54575000005</v>
      </c>
      <c r="E46" s="13">
        <v>117376.05955000001</v>
      </c>
      <c r="F46" s="13">
        <v>5096678.6642999994</v>
      </c>
      <c r="G46" s="13">
        <v>4423694.4088899996</v>
      </c>
      <c r="H46" s="13">
        <v>3494430.7822299995</v>
      </c>
      <c r="I46" s="13">
        <v>672983.96091000002</v>
      </c>
      <c r="J46" s="13">
        <v>339902.72616999998</v>
      </c>
      <c r="K46" s="13">
        <v>0</v>
      </c>
      <c r="L46" s="13">
        <v>0</v>
      </c>
      <c r="M46" s="13">
        <v>0</v>
      </c>
      <c r="N46" s="13">
        <v>2655.605</v>
      </c>
      <c r="O46" s="13">
        <v>613.79700000000003</v>
      </c>
      <c r="P46" s="13">
        <v>15554.09101</v>
      </c>
      <c r="Q46" s="13">
        <v>5339.4046300000009</v>
      </c>
      <c r="R46" s="13">
        <v>31043.53688</v>
      </c>
      <c r="S46" s="13">
        <v>0</v>
      </c>
      <c r="T46" s="13">
        <v>5889266.7041199999</v>
      </c>
    </row>
    <row r="47" spans="1:20" ht="12.75" customHeight="1" x14ac:dyDescent="0.25">
      <c r="A47" s="20">
        <v>36</v>
      </c>
      <c r="B47" s="43" t="s">
        <v>111</v>
      </c>
      <c r="C47" s="43" t="s">
        <v>246</v>
      </c>
      <c r="D47" s="13">
        <v>788996.16757000005</v>
      </c>
      <c r="E47" s="13">
        <v>0</v>
      </c>
      <c r="F47" s="13">
        <v>4818337.9674899997</v>
      </c>
      <c r="G47" s="13">
        <v>2405094.0331700002</v>
      </c>
      <c r="H47" s="13">
        <v>1838455.28048</v>
      </c>
      <c r="I47" s="13">
        <v>2413243.93432</v>
      </c>
      <c r="J47" s="13">
        <v>275955.02693000005</v>
      </c>
      <c r="K47" s="13">
        <v>0</v>
      </c>
      <c r="L47" s="13">
        <v>0</v>
      </c>
      <c r="M47" s="13">
        <v>0</v>
      </c>
      <c r="N47" s="13">
        <v>21942.039999999997</v>
      </c>
      <c r="O47" s="13">
        <v>0</v>
      </c>
      <c r="P47" s="13">
        <v>26787.4205</v>
      </c>
      <c r="Q47" s="13">
        <v>36267.474379999992</v>
      </c>
      <c r="R47" s="13">
        <v>93420.356629999995</v>
      </c>
      <c r="S47" s="13">
        <v>0</v>
      </c>
      <c r="T47" s="13">
        <v>5785751.4265700001</v>
      </c>
    </row>
    <row r="48" spans="1:20" ht="12.75" customHeight="1" x14ac:dyDescent="0.25">
      <c r="A48" s="20">
        <v>37</v>
      </c>
      <c r="B48" s="43" t="s">
        <v>123</v>
      </c>
      <c r="C48" s="43" t="s">
        <v>207</v>
      </c>
      <c r="D48" s="13">
        <v>0</v>
      </c>
      <c r="E48" s="13">
        <v>100</v>
      </c>
      <c r="F48" s="13">
        <v>4580376.2150400002</v>
      </c>
      <c r="G48" s="13">
        <v>3350276.7387299999</v>
      </c>
      <c r="H48" s="13">
        <v>3300762.1819000002</v>
      </c>
      <c r="I48" s="13">
        <v>1230099.4763100001</v>
      </c>
      <c r="J48" s="13">
        <v>667912.36735999992</v>
      </c>
      <c r="K48" s="13">
        <v>0</v>
      </c>
      <c r="L48" s="13">
        <v>0</v>
      </c>
      <c r="M48" s="13">
        <v>0</v>
      </c>
      <c r="N48" s="13">
        <v>45267.707000000002</v>
      </c>
      <c r="O48" s="13">
        <v>0</v>
      </c>
      <c r="P48" s="13">
        <v>4820.6475500000006</v>
      </c>
      <c r="Q48" s="13">
        <v>189709.70671</v>
      </c>
      <c r="R48" s="13">
        <v>59123.151949999999</v>
      </c>
      <c r="S48" s="13">
        <v>0</v>
      </c>
      <c r="T48" s="13">
        <v>4879397.4282499999</v>
      </c>
    </row>
    <row r="49" spans="1:20" ht="12.75" customHeight="1" x14ac:dyDescent="0.25">
      <c r="A49" s="20">
        <v>38</v>
      </c>
      <c r="B49" s="43" t="s">
        <v>116</v>
      </c>
      <c r="C49" s="43" t="s">
        <v>117</v>
      </c>
      <c r="D49" s="13">
        <v>0</v>
      </c>
      <c r="E49" s="13">
        <v>0</v>
      </c>
      <c r="F49" s="13">
        <v>4276289.6502799997</v>
      </c>
      <c r="G49" s="13">
        <v>2917048.0931399995</v>
      </c>
      <c r="H49" s="13">
        <v>1632826.7799800001</v>
      </c>
      <c r="I49" s="13">
        <v>1359241.5571399999</v>
      </c>
      <c r="J49" s="13">
        <v>990094.60518000007</v>
      </c>
      <c r="K49" s="13">
        <v>0</v>
      </c>
      <c r="L49" s="13">
        <v>0</v>
      </c>
      <c r="M49" s="13">
        <v>0</v>
      </c>
      <c r="N49" s="13">
        <v>0</v>
      </c>
      <c r="O49" s="13">
        <v>3879.6540500000001</v>
      </c>
      <c r="P49" s="13">
        <v>488.90251000000001</v>
      </c>
      <c r="Q49" s="13">
        <v>40332.463180000006</v>
      </c>
      <c r="R49" s="13">
        <v>24667.107919999999</v>
      </c>
      <c r="S49" s="13">
        <v>0</v>
      </c>
      <c r="T49" s="13">
        <v>4345657.7779399995</v>
      </c>
    </row>
    <row r="50" spans="1:20" ht="12.75" customHeight="1" x14ac:dyDescent="0.25">
      <c r="A50" s="20">
        <v>39</v>
      </c>
      <c r="B50" s="43" t="s">
        <v>98</v>
      </c>
      <c r="C50" s="43" t="s">
        <v>99</v>
      </c>
      <c r="D50" s="13">
        <v>900089.31270999997</v>
      </c>
      <c r="E50" s="13">
        <v>54038.589459999996</v>
      </c>
      <c r="F50" s="13">
        <v>2132674.0315700001</v>
      </c>
      <c r="G50" s="13">
        <v>845113.79676000006</v>
      </c>
      <c r="H50" s="13">
        <v>711919.63712999993</v>
      </c>
      <c r="I50" s="13">
        <v>1287560.2340899999</v>
      </c>
      <c r="J50" s="13">
        <v>735955.85632999998</v>
      </c>
      <c r="K50" s="13">
        <v>38965.992620000005</v>
      </c>
      <c r="L50" s="13">
        <v>0</v>
      </c>
      <c r="M50" s="13">
        <v>65.340190000000007</v>
      </c>
      <c r="N50" s="13">
        <v>0</v>
      </c>
      <c r="O50" s="13">
        <v>0</v>
      </c>
      <c r="P50" s="13">
        <v>183.20952</v>
      </c>
      <c r="Q50" s="13">
        <v>20709.608099999998</v>
      </c>
      <c r="R50" s="13">
        <v>47549.185870000001</v>
      </c>
      <c r="S50" s="13">
        <v>0</v>
      </c>
      <c r="T50" s="13">
        <v>3194275.2700400003</v>
      </c>
    </row>
    <row r="51" spans="1:20" ht="12.75" customHeight="1" x14ac:dyDescent="0.25">
      <c r="A51" s="20">
        <v>40</v>
      </c>
      <c r="B51" s="43" t="s">
        <v>112</v>
      </c>
      <c r="C51" s="43" t="s">
        <v>250</v>
      </c>
      <c r="D51" s="13">
        <v>0</v>
      </c>
      <c r="E51" s="13">
        <v>97.743189999999998</v>
      </c>
      <c r="F51" s="13">
        <v>1799512.2692199999</v>
      </c>
      <c r="G51" s="13">
        <v>1264811.45927</v>
      </c>
      <c r="H51" s="13">
        <v>1250686.38246</v>
      </c>
      <c r="I51" s="13">
        <v>534700.80995000002</v>
      </c>
      <c r="J51" s="13">
        <v>389068.64454000001</v>
      </c>
      <c r="K51" s="13">
        <v>0</v>
      </c>
      <c r="L51" s="13">
        <v>0</v>
      </c>
      <c r="M51" s="13">
        <v>4554.57701</v>
      </c>
      <c r="N51" s="13">
        <v>75015.384999999995</v>
      </c>
      <c r="O51" s="13">
        <v>0</v>
      </c>
      <c r="P51" s="13">
        <v>2467.8084999999996</v>
      </c>
      <c r="Q51" s="13">
        <v>988480.52549999999</v>
      </c>
      <c r="R51" s="13">
        <v>56982.484069999999</v>
      </c>
      <c r="S51" s="13">
        <v>0</v>
      </c>
      <c r="T51" s="13">
        <v>2927110.7924899999</v>
      </c>
    </row>
    <row r="52" spans="1:20" ht="12.75" customHeight="1" x14ac:dyDescent="0.25">
      <c r="A52" s="20">
        <v>41</v>
      </c>
      <c r="B52" s="43" t="s">
        <v>101</v>
      </c>
      <c r="C52" s="43" t="s">
        <v>194</v>
      </c>
      <c r="D52" s="13">
        <v>139992.78853999998</v>
      </c>
      <c r="E52" s="13">
        <v>0</v>
      </c>
      <c r="F52" s="13">
        <v>3198107.9704400003</v>
      </c>
      <c r="G52" s="13">
        <v>2169391.2019199999</v>
      </c>
      <c r="H52" s="13">
        <v>1537330.6280000003</v>
      </c>
      <c r="I52" s="13">
        <v>1028716.17952</v>
      </c>
      <c r="J52" s="13">
        <v>535185.60333000007</v>
      </c>
      <c r="K52" s="13">
        <v>0</v>
      </c>
      <c r="L52" s="13">
        <v>0</v>
      </c>
      <c r="M52" s="13">
        <v>0</v>
      </c>
      <c r="N52" s="13">
        <v>2813.0790000000002</v>
      </c>
      <c r="O52" s="13">
        <v>9751.5163699999994</v>
      </c>
      <c r="P52" s="13">
        <v>3962.5620899999999</v>
      </c>
      <c r="Q52" s="13">
        <v>10302.65338</v>
      </c>
      <c r="R52" s="13">
        <v>18427.71758</v>
      </c>
      <c r="S52" s="13">
        <v>0</v>
      </c>
      <c r="T52" s="13">
        <v>3383358.2874000003</v>
      </c>
    </row>
    <row r="53" spans="1:20" ht="12.75" customHeight="1" x14ac:dyDescent="0.25">
      <c r="A53" s="20">
        <v>42</v>
      </c>
      <c r="B53" s="43" t="s">
        <v>115</v>
      </c>
      <c r="C53" s="43" t="s">
        <v>227</v>
      </c>
      <c r="D53" s="13">
        <v>0</v>
      </c>
      <c r="E53" s="13">
        <v>0</v>
      </c>
      <c r="F53" s="13">
        <v>3286598.9756</v>
      </c>
      <c r="G53" s="13">
        <v>2082661.2701599998</v>
      </c>
      <c r="H53" s="13">
        <v>1716568.8364500001</v>
      </c>
      <c r="I53" s="13">
        <v>1203937.7054400002</v>
      </c>
      <c r="J53" s="13">
        <v>252838.0306</v>
      </c>
      <c r="K53" s="13">
        <v>0</v>
      </c>
      <c r="L53" s="13">
        <v>0</v>
      </c>
      <c r="M53" s="13">
        <v>0</v>
      </c>
      <c r="N53" s="13">
        <v>3744.183</v>
      </c>
      <c r="O53" s="13">
        <v>0</v>
      </c>
      <c r="P53" s="13">
        <v>50.544130000000003</v>
      </c>
      <c r="Q53" s="13">
        <v>40504.532650000001</v>
      </c>
      <c r="R53" s="13">
        <v>35765.796470000001</v>
      </c>
      <c r="S53" s="13">
        <v>0</v>
      </c>
      <c r="T53" s="13">
        <v>3366664.0318499999</v>
      </c>
    </row>
    <row r="54" spans="1:20" ht="12.75" customHeight="1" x14ac:dyDescent="0.25">
      <c r="A54" s="20">
        <v>43</v>
      </c>
      <c r="B54" s="43" t="s">
        <v>122</v>
      </c>
      <c r="C54" s="43" t="s">
        <v>223</v>
      </c>
      <c r="D54" s="13">
        <v>0</v>
      </c>
      <c r="E54" s="13">
        <v>0</v>
      </c>
      <c r="F54" s="13">
        <v>2789922.0290799998</v>
      </c>
      <c r="G54" s="13">
        <v>1397602.71988</v>
      </c>
      <c r="H54" s="13">
        <v>413045.35182999994</v>
      </c>
      <c r="I54" s="13">
        <v>1392319.3092</v>
      </c>
      <c r="J54" s="13">
        <v>357103.06741999998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2798.12619</v>
      </c>
      <c r="Q54" s="13">
        <v>20404.018980000001</v>
      </c>
      <c r="R54" s="13">
        <v>46562.165120000005</v>
      </c>
      <c r="S54" s="13">
        <v>0</v>
      </c>
      <c r="T54" s="13">
        <v>2859686.3393699997</v>
      </c>
    </row>
    <row r="55" spans="1:20" ht="12.75" customHeight="1" x14ac:dyDescent="0.25">
      <c r="A55" s="20">
        <v>44</v>
      </c>
      <c r="B55" s="43" t="s">
        <v>137</v>
      </c>
      <c r="C55" s="43" t="s">
        <v>198</v>
      </c>
      <c r="D55" s="13">
        <v>440032.42355999997</v>
      </c>
      <c r="E55" s="13">
        <v>0</v>
      </c>
      <c r="F55" s="13">
        <v>2439003.0126399999</v>
      </c>
      <c r="G55" s="13">
        <v>2108902.7305500004</v>
      </c>
      <c r="H55" s="13">
        <v>2030706.15123</v>
      </c>
      <c r="I55" s="13">
        <v>330099.69308999996</v>
      </c>
      <c r="J55" s="13">
        <v>202470.57777999999</v>
      </c>
      <c r="K55" s="13">
        <v>0</v>
      </c>
      <c r="L55" s="13">
        <v>0</v>
      </c>
      <c r="M55" s="13">
        <v>0</v>
      </c>
      <c r="N55" s="13">
        <v>4692.3440000000001</v>
      </c>
      <c r="O55" s="13">
        <v>0</v>
      </c>
      <c r="P55" s="13">
        <v>1087.87042</v>
      </c>
      <c r="Q55" s="13">
        <v>34654.271560000001</v>
      </c>
      <c r="R55" s="13">
        <v>32014.878369999999</v>
      </c>
      <c r="S55" s="13">
        <v>0</v>
      </c>
      <c r="T55" s="13">
        <v>2951484.8005499998</v>
      </c>
    </row>
    <row r="56" spans="1:20" ht="12.75" customHeight="1" x14ac:dyDescent="0.25">
      <c r="A56" s="20">
        <v>45</v>
      </c>
      <c r="B56" s="43" t="s">
        <v>128</v>
      </c>
      <c r="C56" s="43" t="s">
        <v>228</v>
      </c>
      <c r="D56" s="13">
        <v>199999.50571</v>
      </c>
      <c r="E56" s="13">
        <v>0</v>
      </c>
      <c r="F56" s="13">
        <v>1806207.5650800001</v>
      </c>
      <c r="G56" s="13">
        <v>1086497.5572299999</v>
      </c>
      <c r="H56" s="13">
        <v>894279.82192999998</v>
      </c>
      <c r="I56" s="13">
        <v>719710.00785000005</v>
      </c>
      <c r="J56" s="13">
        <v>123163.93952</v>
      </c>
      <c r="K56" s="13">
        <v>0</v>
      </c>
      <c r="L56" s="13">
        <v>0</v>
      </c>
      <c r="M56" s="13">
        <v>268494.05648999999</v>
      </c>
      <c r="N56" s="13">
        <v>0</v>
      </c>
      <c r="O56" s="13">
        <v>0</v>
      </c>
      <c r="P56" s="13">
        <v>22.091850000000001</v>
      </c>
      <c r="Q56" s="13">
        <v>2764.6353300000001</v>
      </c>
      <c r="R56" s="13">
        <v>42538.34807</v>
      </c>
      <c r="S56" s="13">
        <v>73245.432820000002</v>
      </c>
      <c r="T56" s="13">
        <v>2393271.6353500001</v>
      </c>
    </row>
    <row r="57" spans="1:20" ht="12.75" customHeight="1" x14ac:dyDescent="0.25">
      <c r="A57" s="20">
        <v>46</v>
      </c>
      <c r="B57" s="43" t="s">
        <v>103</v>
      </c>
      <c r="C57" s="43" t="s">
        <v>205</v>
      </c>
      <c r="D57" s="13">
        <v>0</v>
      </c>
      <c r="E57" s="13">
        <v>0</v>
      </c>
      <c r="F57" s="13">
        <v>1850756.8925000001</v>
      </c>
      <c r="G57" s="13">
        <v>976776.19196999993</v>
      </c>
      <c r="H57" s="13">
        <v>857334.90174999996</v>
      </c>
      <c r="I57" s="13">
        <v>706567.53755000001</v>
      </c>
      <c r="J57" s="13">
        <v>247761.59339000002</v>
      </c>
      <c r="K57" s="13">
        <v>0</v>
      </c>
      <c r="L57" s="13">
        <v>0</v>
      </c>
      <c r="M57" s="13">
        <v>0</v>
      </c>
      <c r="N57" s="13">
        <v>0</v>
      </c>
      <c r="O57" s="13">
        <v>4379.6858299999994</v>
      </c>
      <c r="P57" s="13">
        <v>1432.1844100000001</v>
      </c>
      <c r="Q57" s="13">
        <v>1727.6786800000002</v>
      </c>
      <c r="R57" s="13">
        <v>13263.997160000001</v>
      </c>
      <c r="S57" s="13">
        <v>0</v>
      </c>
      <c r="T57" s="13">
        <v>1871560.4385800001</v>
      </c>
    </row>
    <row r="58" spans="1:20" ht="12.75" customHeight="1" x14ac:dyDescent="0.25">
      <c r="A58" s="20">
        <v>47</v>
      </c>
      <c r="B58" s="43" t="s">
        <v>138</v>
      </c>
      <c r="C58" s="43" t="s">
        <v>229</v>
      </c>
      <c r="D58" s="13">
        <v>0</v>
      </c>
      <c r="E58" s="13">
        <v>0</v>
      </c>
      <c r="F58" s="13">
        <v>2220320.21838</v>
      </c>
      <c r="G58" s="13">
        <v>1595734.8639</v>
      </c>
      <c r="H58" s="13">
        <v>1375250.5057999999</v>
      </c>
      <c r="I58" s="13">
        <v>624585.35447999998</v>
      </c>
      <c r="J58" s="13">
        <v>261159.78596000001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1596.5958499999999</v>
      </c>
      <c r="Q58" s="13">
        <v>29338.969949999999</v>
      </c>
      <c r="R58" s="13">
        <v>38258.736239999998</v>
      </c>
      <c r="S58" s="13">
        <v>0</v>
      </c>
      <c r="T58" s="13">
        <v>2289514.52042</v>
      </c>
    </row>
    <row r="59" spans="1:20" ht="12.75" customHeight="1" x14ac:dyDescent="0.25">
      <c r="A59" s="20">
        <v>48</v>
      </c>
      <c r="B59" s="43" t="s">
        <v>124</v>
      </c>
      <c r="C59" s="43" t="s">
        <v>125</v>
      </c>
      <c r="D59" s="13">
        <v>0</v>
      </c>
      <c r="E59" s="13">
        <v>0</v>
      </c>
      <c r="F59" s="13">
        <v>1962264.8381100001</v>
      </c>
      <c r="G59" s="13">
        <v>1377737.48878</v>
      </c>
      <c r="H59" s="13">
        <v>1221087.7616900003</v>
      </c>
      <c r="I59" s="13">
        <v>584527.34933</v>
      </c>
      <c r="J59" s="13">
        <v>105655.3823</v>
      </c>
      <c r="K59" s="13">
        <v>73.741759999999999</v>
      </c>
      <c r="L59" s="13">
        <v>0</v>
      </c>
      <c r="M59" s="13">
        <v>0</v>
      </c>
      <c r="N59" s="13">
        <v>4045.694</v>
      </c>
      <c r="O59" s="13">
        <v>0</v>
      </c>
      <c r="P59" s="13">
        <v>2663.0502499999998</v>
      </c>
      <c r="Q59" s="13">
        <v>15239.29624</v>
      </c>
      <c r="R59" s="13">
        <v>43670.996919999998</v>
      </c>
      <c r="S59" s="13">
        <v>0</v>
      </c>
      <c r="T59" s="13">
        <v>2027957.6172800001</v>
      </c>
    </row>
    <row r="60" spans="1:20" ht="12.75" customHeight="1" x14ac:dyDescent="0.25">
      <c r="A60" s="20">
        <v>49</v>
      </c>
      <c r="B60" s="43" t="s">
        <v>110</v>
      </c>
      <c r="C60" s="43" t="s">
        <v>230</v>
      </c>
      <c r="D60" s="13">
        <v>0</v>
      </c>
      <c r="E60" s="13">
        <v>0</v>
      </c>
      <c r="F60" s="13">
        <v>1925713.65325</v>
      </c>
      <c r="G60" s="13">
        <v>1557210.21196</v>
      </c>
      <c r="H60" s="13">
        <v>1551290.2207700002</v>
      </c>
      <c r="I60" s="13">
        <v>368502.85229000001</v>
      </c>
      <c r="J60" s="13">
        <v>124785.31356</v>
      </c>
      <c r="K60" s="13">
        <v>0</v>
      </c>
      <c r="L60" s="13">
        <v>0</v>
      </c>
      <c r="M60" s="13">
        <v>2331.788</v>
      </c>
      <c r="N60" s="13">
        <v>0</v>
      </c>
      <c r="O60" s="13">
        <v>0</v>
      </c>
      <c r="P60" s="13">
        <v>91.398409999999998</v>
      </c>
      <c r="Q60" s="13">
        <v>50210.03875</v>
      </c>
      <c r="R60" s="13">
        <v>31797.868690000003</v>
      </c>
      <c r="S60" s="13">
        <v>100077.60740000001</v>
      </c>
      <c r="T60" s="13">
        <v>2110222.3544999999</v>
      </c>
    </row>
    <row r="61" spans="1:20" ht="12.75" customHeight="1" x14ac:dyDescent="0.25">
      <c r="A61" s="20">
        <v>50</v>
      </c>
      <c r="B61" s="43" t="s">
        <v>104</v>
      </c>
      <c r="C61" s="43" t="s">
        <v>199</v>
      </c>
      <c r="D61" s="13">
        <v>0</v>
      </c>
      <c r="E61" s="13">
        <v>477111.29414999997</v>
      </c>
      <c r="F61" s="13">
        <v>1126101.0034599998</v>
      </c>
      <c r="G61" s="13">
        <v>982861.16466999997</v>
      </c>
      <c r="H61" s="13">
        <v>836941.88881999999</v>
      </c>
      <c r="I61" s="13">
        <v>143239.83878999998</v>
      </c>
      <c r="J61" s="13">
        <v>24883.813859999998</v>
      </c>
      <c r="K61" s="13">
        <v>0</v>
      </c>
      <c r="L61" s="13">
        <v>0</v>
      </c>
      <c r="M61" s="13">
        <v>3195.90877</v>
      </c>
      <c r="N61" s="13">
        <v>4585.0529999999999</v>
      </c>
      <c r="O61" s="13">
        <v>2555.7076499999998</v>
      </c>
      <c r="P61" s="13">
        <v>1095.9391499999999</v>
      </c>
      <c r="Q61" s="13">
        <v>71969.094630000007</v>
      </c>
      <c r="R61" s="13">
        <v>7032.3991799999994</v>
      </c>
      <c r="S61" s="13">
        <v>141284.75076</v>
      </c>
      <c r="T61" s="13">
        <v>1834931.15075</v>
      </c>
    </row>
    <row r="62" spans="1:20" ht="12.75" customHeight="1" x14ac:dyDescent="0.25">
      <c r="A62" s="20">
        <v>51</v>
      </c>
      <c r="B62" s="43" t="s">
        <v>90</v>
      </c>
      <c r="C62" s="43" t="s">
        <v>91</v>
      </c>
      <c r="D62" s="13">
        <v>0</v>
      </c>
      <c r="E62" s="13">
        <v>0</v>
      </c>
      <c r="F62" s="13">
        <v>1535467.4211000002</v>
      </c>
      <c r="G62" s="13">
        <v>1001782.83341</v>
      </c>
      <c r="H62" s="13">
        <v>385925.90916000004</v>
      </c>
      <c r="I62" s="13">
        <v>533684.58769000007</v>
      </c>
      <c r="J62" s="13">
        <v>472484.79010999994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697.37217999999996</v>
      </c>
      <c r="Q62" s="13">
        <v>31405.80471</v>
      </c>
      <c r="R62" s="13">
        <v>40969.706989999999</v>
      </c>
      <c r="S62" s="13">
        <v>0</v>
      </c>
      <c r="T62" s="13">
        <v>1608540.30498</v>
      </c>
    </row>
    <row r="63" spans="1:20" ht="15.6" customHeight="1" x14ac:dyDescent="0.25">
      <c r="A63" s="20">
        <v>52</v>
      </c>
      <c r="B63" s="43" t="s">
        <v>105</v>
      </c>
      <c r="C63" s="43" t="s">
        <v>206</v>
      </c>
      <c r="D63" s="13">
        <v>0</v>
      </c>
      <c r="E63" s="13">
        <v>0</v>
      </c>
      <c r="F63" s="13">
        <v>1051190.86727</v>
      </c>
      <c r="G63" s="13">
        <v>755964.24707000004</v>
      </c>
      <c r="H63" s="13">
        <v>738070.15470000007</v>
      </c>
      <c r="I63" s="13">
        <v>295226.62019999995</v>
      </c>
      <c r="J63" s="13">
        <v>175873.30883999998</v>
      </c>
      <c r="K63" s="13">
        <v>0</v>
      </c>
      <c r="L63" s="13">
        <v>0</v>
      </c>
      <c r="M63" s="13">
        <v>0</v>
      </c>
      <c r="N63" s="13">
        <v>4755.8319999999994</v>
      </c>
      <c r="O63" s="13">
        <v>0</v>
      </c>
      <c r="P63" s="13">
        <v>540.66212999999993</v>
      </c>
      <c r="Q63" s="13">
        <v>28471.346549999998</v>
      </c>
      <c r="R63" s="13">
        <v>50376.501259999997</v>
      </c>
      <c r="S63" s="13">
        <v>0</v>
      </c>
      <c r="T63" s="13">
        <v>1135335.20921</v>
      </c>
    </row>
    <row r="64" spans="1:20" ht="12.75" customHeight="1" x14ac:dyDescent="0.25">
      <c r="A64" s="20">
        <v>53</v>
      </c>
      <c r="B64" s="43" t="s">
        <v>132</v>
      </c>
      <c r="C64" s="43" t="s">
        <v>244</v>
      </c>
      <c r="D64" s="13">
        <v>715227.15</v>
      </c>
      <c r="E64" s="13">
        <v>21.96368</v>
      </c>
      <c r="F64" s="13">
        <v>430417.53480000002</v>
      </c>
      <c r="G64" s="13">
        <v>289546.23748000001</v>
      </c>
      <c r="H64" s="13">
        <v>277986.26776999998</v>
      </c>
      <c r="I64" s="13">
        <v>140871.29731999998</v>
      </c>
      <c r="J64" s="13">
        <v>104671.47813</v>
      </c>
      <c r="K64" s="13">
        <v>0</v>
      </c>
      <c r="L64" s="13">
        <v>0</v>
      </c>
      <c r="M64" s="13">
        <v>0</v>
      </c>
      <c r="N64" s="13">
        <v>3706.0050000000001</v>
      </c>
      <c r="O64" s="13">
        <v>1096.2208000000001</v>
      </c>
      <c r="P64" s="13">
        <v>0</v>
      </c>
      <c r="Q64" s="13">
        <v>4204.7183800000003</v>
      </c>
      <c r="R64" s="13">
        <v>11413.086140000001</v>
      </c>
      <c r="S64" s="13">
        <v>0</v>
      </c>
      <c r="T64" s="13">
        <v>1166086.6787999999</v>
      </c>
    </row>
    <row r="65" spans="1:20" ht="12.75" customHeight="1" x14ac:dyDescent="0.25">
      <c r="A65" s="20">
        <v>54</v>
      </c>
      <c r="B65" s="43" t="s">
        <v>126</v>
      </c>
      <c r="C65" s="43" t="s">
        <v>196</v>
      </c>
      <c r="D65" s="13">
        <v>206999.60732000001</v>
      </c>
      <c r="E65" s="13">
        <v>0</v>
      </c>
      <c r="F65" s="13">
        <v>975251.88081000012</v>
      </c>
      <c r="G65" s="13">
        <v>262665.65152999997</v>
      </c>
      <c r="H65" s="13">
        <v>243484.22103000002</v>
      </c>
      <c r="I65" s="13">
        <v>712586.22927999997</v>
      </c>
      <c r="J65" s="13">
        <v>660607.77439999999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29.52347</v>
      </c>
      <c r="Q65" s="13">
        <v>7439.9261600000009</v>
      </c>
      <c r="R65" s="13">
        <v>26263.27233</v>
      </c>
      <c r="S65" s="13">
        <v>0</v>
      </c>
      <c r="T65" s="13">
        <v>1215984.2100899999</v>
      </c>
    </row>
    <row r="66" spans="1:20" ht="12.75" customHeight="1" x14ac:dyDescent="0.25">
      <c r="A66" s="20">
        <v>55</v>
      </c>
      <c r="B66" s="43" t="s">
        <v>108</v>
      </c>
      <c r="C66" s="43" t="s">
        <v>109</v>
      </c>
      <c r="D66" s="13">
        <v>391000</v>
      </c>
      <c r="E66" s="13">
        <v>0</v>
      </c>
      <c r="F66" s="13">
        <v>629286.10887</v>
      </c>
      <c r="G66" s="13">
        <v>415688.15635000006</v>
      </c>
      <c r="H66" s="13">
        <v>348634.98031000001</v>
      </c>
      <c r="I66" s="13">
        <v>213597.95252000002</v>
      </c>
      <c r="J66" s="13">
        <v>106750.36292999999</v>
      </c>
      <c r="K66" s="13">
        <v>0</v>
      </c>
      <c r="L66" s="13">
        <v>0</v>
      </c>
      <c r="M66" s="13">
        <v>0</v>
      </c>
      <c r="N66" s="13">
        <v>52.494730000000004</v>
      </c>
      <c r="O66" s="13">
        <v>0</v>
      </c>
      <c r="P66" s="13">
        <v>3.9299999999999995E-3</v>
      </c>
      <c r="Q66" s="13">
        <v>2054.2186799999999</v>
      </c>
      <c r="R66" s="13">
        <v>8810.0439399999996</v>
      </c>
      <c r="S66" s="13">
        <v>0</v>
      </c>
      <c r="T66" s="13">
        <v>1031202.8701500001</v>
      </c>
    </row>
    <row r="67" spans="1:20" ht="12.75" customHeight="1" x14ac:dyDescent="0.25">
      <c r="A67" s="20">
        <v>56</v>
      </c>
      <c r="B67" s="43" t="s">
        <v>107</v>
      </c>
      <c r="C67" s="43" t="s">
        <v>237</v>
      </c>
      <c r="D67" s="13">
        <v>143999.79418</v>
      </c>
      <c r="E67" s="13">
        <v>0</v>
      </c>
      <c r="F67" s="13">
        <v>1009845.0430299999</v>
      </c>
      <c r="G67" s="13">
        <v>543194.71019999997</v>
      </c>
      <c r="H67" s="13">
        <v>495877.74054000003</v>
      </c>
      <c r="I67" s="13">
        <v>466650.33282999997</v>
      </c>
      <c r="J67" s="13">
        <v>87577.555100000012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26.358440000000002</v>
      </c>
      <c r="Q67" s="13">
        <v>2031.1664999999998</v>
      </c>
      <c r="R67" s="13">
        <v>17124.196900000003</v>
      </c>
      <c r="S67" s="13">
        <v>22068.796480000001</v>
      </c>
      <c r="T67" s="13">
        <v>1195095.3555300001</v>
      </c>
    </row>
    <row r="68" spans="1:20" ht="12.75" customHeight="1" x14ac:dyDescent="0.25">
      <c r="A68" s="20">
        <v>57</v>
      </c>
      <c r="B68" s="43" t="s">
        <v>106</v>
      </c>
      <c r="C68" s="43" t="s">
        <v>243</v>
      </c>
      <c r="D68" s="13">
        <v>0</v>
      </c>
      <c r="E68" s="13">
        <v>0</v>
      </c>
      <c r="F68" s="13">
        <v>901416.18937999988</v>
      </c>
      <c r="G68" s="13">
        <v>536019.2509799999</v>
      </c>
      <c r="H68" s="13">
        <v>501819.34216999996</v>
      </c>
      <c r="I68" s="13">
        <v>365396.93839999998</v>
      </c>
      <c r="J68" s="13">
        <v>150014.36015000002</v>
      </c>
      <c r="K68" s="13">
        <v>0</v>
      </c>
      <c r="L68" s="13">
        <v>0</v>
      </c>
      <c r="M68" s="13">
        <v>0</v>
      </c>
      <c r="N68" s="13">
        <v>1097.8762400000001</v>
      </c>
      <c r="O68" s="13">
        <v>5519.0841399999999</v>
      </c>
      <c r="P68" s="13">
        <v>171.30930000000001</v>
      </c>
      <c r="Q68" s="13">
        <v>1780.72497</v>
      </c>
      <c r="R68" s="13">
        <v>1787.9359200000001</v>
      </c>
      <c r="S68" s="13">
        <v>0</v>
      </c>
      <c r="T68" s="13">
        <v>911773.11995000008</v>
      </c>
    </row>
    <row r="69" spans="1:20" ht="15.6" customHeight="1" x14ac:dyDescent="0.25">
      <c r="A69" s="20">
        <v>58</v>
      </c>
      <c r="B69" s="43" t="s">
        <v>118</v>
      </c>
      <c r="C69" s="43" t="s">
        <v>226</v>
      </c>
      <c r="D69" s="13">
        <v>489010.47782999999</v>
      </c>
      <c r="E69" s="13">
        <v>0</v>
      </c>
      <c r="F69" s="13">
        <v>273525.92212</v>
      </c>
      <c r="G69" s="13">
        <v>210294.11280999999</v>
      </c>
      <c r="H69" s="13">
        <v>203086.31417999999</v>
      </c>
      <c r="I69" s="13">
        <v>63231.809310000004</v>
      </c>
      <c r="J69" s="13">
        <v>41657.188459999998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3271.67101</v>
      </c>
      <c r="Q69" s="13">
        <v>9812.0537400000012</v>
      </c>
      <c r="R69" s="13">
        <v>12146.666850000001</v>
      </c>
      <c r="S69" s="13">
        <v>40369.905000000006</v>
      </c>
      <c r="T69" s="13">
        <v>828136.69654999999</v>
      </c>
    </row>
    <row r="70" spans="1:20" ht="12.75" customHeight="1" x14ac:dyDescent="0.25">
      <c r="A70" s="20">
        <v>59</v>
      </c>
      <c r="B70" s="43" t="s">
        <v>133</v>
      </c>
      <c r="C70" s="43" t="s">
        <v>208</v>
      </c>
      <c r="D70" s="13">
        <v>0</v>
      </c>
      <c r="E70" s="13">
        <v>0</v>
      </c>
      <c r="F70" s="13">
        <v>464132.64168</v>
      </c>
      <c r="G70" s="13">
        <v>266704.19738999999</v>
      </c>
      <c r="H70" s="13">
        <v>163034.43227999998</v>
      </c>
      <c r="I70" s="13">
        <v>197428.44428999998</v>
      </c>
      <c r="J70" s="13">
        <v>25812.696760000003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112.32221000000001</v>
      </c>
      <c r="Q70" s="13">
        <v>3770.3116000000005</v>
      </c>
      <c r="R70" s="13">
        <v>16646.917729999997</v>
      </c>
      <c r="S70" s="13">
        <v>0</v>
      </c>
      <c r="T70" s="13">
        <v>484662.19322000002</v>
      </c>
    </row>
    <row r="71" spans="1:20" ht="12.75" customHeight="1" x14ac:dyDescent="0.25">
      <c r="A71" s="20">
        <v>60</v>
      </c>
      <c r="B71" s="43" t="s">
        <v>96</v>
      </c>
      <c r="C71" s="43" t="s">
        <v>231</v>
      </c>
      <c r="D71" s="13">
        <v>0</v>
      </c>
      <c r="E71" s="13">
        <v>0</v>
      </c>
      <c r="F71" s="13">
        <v>386791.71000999998</v>
      </c>
      <c r="G71" s="13">
        <v>162852.18827000001</v>
      </c>
      <c r="H71" s="13">
        <v>143445.78709999999</v>
      </c>
      <c r="I71" s="13">
        <v>223939.52174</v>
      </c>
      <c r="J71" s="13">
        <v>95320.540710000001</v>
      </c>
      <c r="K71" s="13">
        <v>0</v>
      </c>
      <c r="L71" s="13">
        <v>0</v>
      </c>
      <c r="M71" s="13">
        <v>0</v>
      </c>
      <c r="N71" s="13">
        <v>2465.6129999999998</v>
      </c>
      <c r="O71" s="13">
        <v>0</v>
      </c>
      <c r="P71" s="13">
        <v>450.86852999999996</v>
      </c>
      <c r="Q71" s="13">
        <v>134587.61166000002</v>
      </c>
      <c r="R71" s="13">
        <v>12539.638589999999</v>
      </c>
      <c r="S71" s="13">
        <v>46176.128819999998</v>
      </c>
      <c r="T71" s="13">
        <v>583011.57061000005</v>
      </c>
    </row>
    <row r="72" spans="1:20" ht="12.75" customHeight="1" x14ac:dyDescent="0.25">
      <c r="A72" s="20">
        <v>61</v>
      </c>
      <c r="B72" s="43" t="s">
        <v>241</v>
      </c>
      <c r="C72" s="43" t="s">
        <v>242</v>
      </c>
      <c r="D72" s="13">
        <v>0</v>
      </c>
      <c r="E72" s="13">
        <v>10000</v>
      </c>
      <c r="F72" s="13">
        <v>485990.67147</v>
      </c>
      <c r="G72" s="13">
        <v>190687.23664000002</v>
      </c>
      <c r="H72" s="13">
        <v>120601.43286</v>
      </c>
      <c r="I72" s="13">
        <v>295303.43483000004</v>
      </c>
      <c r="J72" s="13">
        <v>71238.343949999995</v>
      </c>
      <c r="K72" s="13">
        <v>0</v>
      </c>
      <c r="L72" s="13">
        <v>0</v>
      </c>
      <c r="M72" s="13">
        <v>0</v>
      </c>
      <c r="N72" s="13">
        <v>2954.1590000000001</v>
      </c>
      <c r="O72" s="13">
        <v>1236.6940099999999</v>
      </c>
      <c r="P72" s="13">
        <v>0</v>
      </c>
      <c r="Q72" s="13">
        <v>1740.4188299999998</v>
      </c>
      <c r="R72" s="13">
        <v>9140.1394600000003</v>
      </c>
      <c r="S72" s="13">
        <v>0</v>
      </c>
      <c r="T72" s="13">
        <v>511062.08276999998</v>
      </c>
    </row>
    <row r="73" spans="1:20" ht="12.75" customHeight="1" x14ac:dyDescent="0.25">
      <c r="A73" s="20">
        <v>62</v>
      </c>
      <c r="B73" s="43" t="s">
        <v>121</v>
      </c>
      <c r="C73" s="43" t="s">
        <v>234</v>
      </c>
      <c r="D73" s="13">
        <v>0</v>
      </c>
      <c r="E73" s="13">
        <v>0</v>
      </c>
      <c r="F73" s="13">
        <v>153429.25782</v>
      </c>
      <c r="G73" s="13">
        <v>69255.797850000003</v>
      </c>
      <c r="H73" s="13">
        <v>28646.719649999999</v>
      </c>
      <c r="I73" s="13">
        <v>84173.459969999996</v>
      </c>
      <c r="J73" s="13">
        <v>61046.813540000003</v>
      </c>
      <c r="K73" s="13">
        <v>0</v>
      </c>
      <c r="L73" s="13">
        <v>0</v>
      </c>
      <c r="M73" s="13">
        <v>0</v>
      </c>
      <c r="N73" s="13">
        <v>701.279</v>
      </c>
      <c r="O73" s="13">
        <v>2000.9733899999999</v>
      </c>
      <c r="P73" s="13">
        <v>22.411020000000001</v>
      </c>
      <c r="Q73" s="13">
        <v>779.66580999999996</v>
      </c>
      <c r="R73" s="13">
        <v>6093.4379499999995</v>
      </c>
      <c r="S73" s="13">
        <v>0</v>
      </c>
      <c r="T73" s="13">
        <v>163027.02499000001</v>
      </c>
    </row>
    <row r="74" spans="1:20" ht="12.75" customHeight="1" x14ac:dyDescent="0.25">
      <c r="A74" s="20">
        <v>63</v>
      </c>
      <c r="B74" s="43" t="s">
        <v>94</v>
      </c>
      <c r="C74" s="43" t="s">
        <v>232</v>
      </c>
      <c r="D74" s="13">
        <v>0</v>
      </c>
      <c r="E74" s="13">
        <v>26794.190310000002</v>
      </c>
      <c r="F74" s="13">
        <v>74655.805830000012</v>
      </c>
      <c r="G74" s="13">
        <v>73489.905199999994</v>
      </c>
      <c r="H74" s="13">
        <v>73489.905199999994</v>
      </c>
      <c r="I74" s="13">
        <v>1165.9006299999999</v>
      </c>
      <c r="J74" s="13">
        <v>1165.9006299999999</v>
      </c>
      <c r="K74" s="13">
        <v>0</v>
      </c>
      <c r="L74" s="13">
        <v>0</v>
      </c>
      <c r="M74" s="13">
        <v>0</v>
      </c>
      <c r="N74" s="13">
        <v>895.90199999999993</v>
      </c>
      <c r="O74" s="13">
        <v>159.98012</v>
      </c>
      <c r="P74" s="13">
        <v>0</v>
      </c>
      <c r="Q74" s="13">
        <v>32740.240710000002</v>
      </c>
      <c r="R74" s="13">
        <v>4238.3991699999997</v>
      </c>
      <c r="S74" s="13">
        <v>0</v>
      </c>
      <c r="T74" s="13">
        <v>139484.51814</v>
      </c>
    </row>
    <row r="75" spans="1:20" ht="12.75" customHeight="1" x14ac:dyDescent="0.25">
      <c r="A75" s="20">
        <v>64</v>
      </c>
      <c r="B75" s="43" t="s">
        <v>136</v>
      </c>
      <c r="C75" s="43" t="s">
        <v>233</v>
      </c>
      <c r="D75" s="13">
        <v>0</v>
      </c>
      <c r="E75" s="13">
        <v>0</v>
      </c>
      <c r="F75" s="13">
        <v>35572.717330000007</v>
      </c>
      <c r="G75" s="13">
        <v>28874.488700000002</v>
      </c>
      <c r="H75" s="13">
        <v>28874.488700000002</v>
      </c>
      <c r="I75" s="13">
        <v>6698.2286299999996</v>
      </c>
      <c r="J75" s="13">
        <v>6698.2286299999996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244.55378999999999</v>
      </c>
      <c r="R75" s="13">
        <v>16793.477190000001</v>
      </c>
      <c r="S75" s="13">
        <v>0</v>
      </c>
      <c r="T75" s="13">
        <v>52610.748309999995</v>
      </c>
    </row>
    <row r="76" spans="1:20" ht="12.75" customHeight="1" x14ac:dyDescent="0.25">
      <c r="A76" s="20">
        <v>65</v>
      </c>
      <c r="B76" s="43" t="s">
        <v>70</v>
      </c>
      <c r="C76" s="43" t="s">
        <v>219</v>
      </c>
      <c r="D76" s="13">
        <v>0</v>
      </c>
      <c r="E76" s="13">
        <v>6.1050000000000007E-2</v>
      </c>
      <c r="F76" s="13">
        <v>56165.031630000005</v>
      </c>
      <c r="G76" s="13">
        <v>29645.21948</v>
      </c>
      <c r="H76" s="13">
        <v>29412.020700000001</v>
      </c>
      <c r="I76" s="13">
        <v>26519.812150000002</v>
      </c>
      <c r="J76" s="13">
        <v>19387.7634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1633.5208699999998</v>
      </c>
      <c r="R76" s="13">
        <v>6101.5089000000007</v>
      </c>
      <c r="S76" s="13">
        <v>0</v>
      </c>
      <c r="T76" s="13">
        <v>63900.122449999995</v>
      </c>
    </row>
    <row r="77" spans="1:20" ht="12.75" customHeight="1" x14ac:dyDescent="0.25">
      <c r="A77" s="20">
        <v>66</v>
      </c>
      <c r="B77" s="43" t="s">
        <v>66</v>
      </c>
      <c r="C77" s="43" t="s">
        <v>235</v>
      </c>
      <c r="D77" s="13">
        <v>0</v>
      </c>
      <c r="E77" s="13">
        <v>0</v>
      </c>
      <c r="F77" s="13">
        <v>56907.132320000004</v>
      </c>
      <c r="G77" s="13">
        <v>53256.583849999995</v>
      </c>
      <c r="H77" s="13">
        <v>52740.657240000008</v>
      </c>
      <c r="I77" s="13">
        <v>3650.5484699999997</v>
      </c>
      <c r="J77" s="13">
        <v>2966.4647999999997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20</v>
      </c>
      <c r="Q77" s="13">
        <v>5.48813</v>
      </c>
      <c r="R77" s="13">
        <v>2589.3589999999999</v>
      </c>
      <c r="S77" s="13">
        <v>9826.3917799999999</v>
      </c>
      <c r="T77" s="13">
        <v>69348.371230000004</v>
      </c>
    </row>
    <row r="78" spans="1:20" ht="12.75" customHeight="1" x14ac:dyDescent="0.25">
      <c r="A78" s="20">
        <v>67</v>
      </c>
      <c r="B78" s="43" t="s">
        <v>134</v>
      </c>
      <c r="C78" s="43" t="s">
        <v>181</v>
      </c>
      <c r="D78" s="13">
        <v>0</v>
      </c>
      <c r="E78" s="13">
        <v>0</v>
      </c>
      <c r="F78" s="13">
        <v>4145.0880099999995</v>
      </c>
      <c r="G78" s="13">
        <v>3290.1609600000002</v>
      </c>
      <c r="H78" s="13">
        <v>3290.1609600000002</v>
      </c>
      <c r="I78" s="13">
        <v>854.92704999999989</v>
      </c>
      <c r="J78" s="13">
        <v>854.92704999999989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65.325410000000005</v>
      </c>
      <c r="Q78" s="13">
        <v>22.314380000000003</v>
      </c>
      <c r="R78" s="13">
        <v>7400.9003199999997</v>
      </c>
      <c r="S78" s="13">
        <v>5000.51487</v>
      </c>
      <c r="T78" s="13">
        <v>16634.14299</v>
      </c>
    </row>
    <row r="79" spans="1:20" ht="12.75" customHeight="1" x14ac:dyDescent="0.25">
      <c r="A79" s="20"/>
      <c r="B79" s="43"/>
      <c r="C79" s="28" t="s">
        <v>211</v>
      </c>
      <c r="D79" s="27">
        <v>14778615.231470002</v>
      </c>
      <c r="E79" s="27">
        <v>4945580.6000700006</v>
      </c>
      <c r="F79" s="27">
        <v>370507946.89456004</v>
      </c>
      <c r="G79" s="27">
        <v>206288379.20660001</v>
      </c>
      <c r="H79" s="27">
        <v>166281823.65131995</v>
      </c>
      <c r="I79" s="27">
        <v>164049382.25991994</v>
      </c>
      <c r="J79" s="27">
        <v>90460800.77778998</v>
      </c>
      <c r="K79" s="27">
        <v>161520.70374</v>
      </c>
      <c r="L79" s="27">
        <v>16730.529330000001</v>
      </c>
      <c r="M79" s="27">
        <v>4998750.9952299986</v>
      </c>
      <c r="N79" s="27">
        <v>882935.96434000018</v>
      </c>
      <c r="O79" s="27">
        <v>180611.74175000004</v>
      </c>
      <c r="P79" s="27">
        <v>633740.08234999969</v>
      </c>
      <c r="Q79" s="27">
        <v>14063255.246460006</v>
      </c>
      <c r="R79" s="27">
        <v>4136133.4767800006</v>
      </c>
      <c r="S79" s="27">
        <v>1494911.4007399997</v>
      </c>
      <c r="T79" s="27">
        <v>416800732.86681998</v>
      </c>
    </row>
    <row r="80" spans="1:20" customFormat="1" ht="14.4" customHeight="1" x14ac:dyDescent="0.3">
      <c r="A80" s="20"/>
      <c r="B80" s="64" t="s">
        <v>239</v>
      </c>
      <c r="C80" s="65"/>
      <c r="D80" s="46">
        <v>38145863.360459998</v>
      </c>
      <c r="E80" s="46">
        <v>21218604.21872</v>
      </c>
      <c r="F80" s="46">
        <v>1931258861.0167</v>
      </c>
      <c r="G80" s="46">
        <v>942713464.67408991</v>
      </c>
      <c r="H80" s="46">
        <v>781279711.73114014</v>
      </c>
      <c r="I80" s="46">
        <v>933240299.78483987</v>
      </c>
      <c r="J80" s="46">
        <v>606584935.1890099</v>
      </c>
      <c r="K80" s="46">
        <v>1041457.4627600001</v>
      </c>
      <c r="L80" s="46">
        <v>21070.820440000003</v>
      </c>
      <c r="M80" s="46">
        <v>49983003.919559993</v>
      </c>
      <c r="N80" s="46">
        <v>4644164.2331400011</v>
      </c>
      <c r="O80" s="46">
        <v>603928.46586000011</v>
      </c>
      <c r="P80" s="46">
        <v>10711843.309319999</v>
      </c>
      <c r="Q80" s="46">
        <v>52023189.130010001</v>
      </c>
      <c r="R80" s="46">
        <v>15799166.23831</v>
      </c>
      <c r="S80" s="46">
        <v>10387040.177859999</v>
      </c>
      <c r="T80" s="46">
        <v>2135838192.3531399</v>
      </c>
    </row>
    <row r="81" spans="1:36" customFormat="1" ht="14.4" customHeight="1" x14ac:dyDescent="0.3">
      <c r="A81" s="55"/>
      <c r="B81" s="56"/>
      <c r="C81" s="56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36" s="49" customFormat="1" ht="14.4" x14ac:dyDescent="0.3">
      <c r="A82" s="54" t="s">
        <v>251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customFormat="1" ht="14.4" x14ac:dyDescent="0.3">
      <c r="A83" s="54" t="s">
        <v>252</v>
      </c>
      <c r="B83" s="54"/>
      <c r="C83" s="5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</sheetData>
  <mergeCells count="3">
    <mergeCell ref="B3:C3"/>
    <mergeCell ref="D4:T4"/>
    <mergeCell ref="B80:C80"/>
  </mergeCells>
  <pageMargins left="0.62992125984251968" right="0.23622047244094491" top="0.19685039370078741" bottom="0.19685039370078741" header="0.31496062992125984" footer="0.31496062992125984"/>
  <pageSetup paperSize="9" scale="45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J83"/>
  <sheetViews>
    <sheetView showGridLines="0" zoomScale="80" zoomScaleNormal="80" workbookViewId="0">
      <pane xSplit="3" ySplit="6" topLeftCell="D7" activePane="bottomRight" state="frozen"/>
      <selection sqref="A1:XFD1"/>
      <selection pane="topRight" sqref="A1:XFD1"/>
      <selection pane="bottomLeft" sqref="A1:XFD1"/>
      <selection pane="bottomRight"/>
    </sheetView>
  </sheetViews>
  <sheetFormatPr defaultColWidth="10.88671875" defaultRowHeight="12.75" customHeight="1" x14ac:dyDescent="0.25"/>
  <cols>
    <col min="1" max="1" width="4.6640625" style="2" customWidth="1"/>
    <col min="2" max="2" width="5.88671875" style="2" customWidth="1"/>
    <col min="3" max="3" width="47.6640625" style="2" customWidth="1"/>
    <col min="4" max="4" width="16.44140625" style="2" customWidth="1"/>
    <col min="5" max="5" width="11.6640625" style="2" customWidth="1"/>
    <col min="6" max="6" width="11" style="2" customWidth="1"/>
    <col min="7" max="7" width="11.88671875" style="2" customWidth="1"/>
    <col min="8" max="9" width="11" style="2" customWidth="1"/>
    <col min="10" max="10" width="13.6640625" style="2" customWidth="1"/>
    <col min="11" max="11" width="13.109375" style="3" customWidth="1"/>
    <col min="12" max="16384" width="10.88671875" style="2"/>
  </cols>
  <sheetData>
    <row r="1" spans="1:11" ht="16.5" customHeight="1" x14ac:dyDescent="0.3">
      <c r="A1" s="22" t="s">
        <v>185</v>
      </c>
    </row>
    <row r="2" spans="1:11" ht="17.25" customHeight="1" x14ac:dyDescent="0.25">
      <c r="A2" s="52" t="s">
        <v>248</v>
      </c>
      <c r="C2" s="52"/>
      <c r="K2" s="2"/>
    </row>
    <row r="3" spans="1:11" ht="18" customHeight="1" x14ac:dyDescent="0.25">
      <c r="B3" s="60" t="s">
        <v>0</v>
      </c>
      <c r="C3" s="60"/>
      <c r="K3" s="6" t="s">
        <v>209</v>
      </c>
    </row>
    <row r="4" spans="1:11" ht="14.25" customHeight="1" x14ac:dyDescent="0.3">
      <c r="B4" s="17"/>
      <c r="C4" s="19">
        <v>44927</v>
      </c>
      <c r="D4" s="66" t="s">
        <v>2</v>
      </c>
      <c r="E4" s="67"/>
      <c r="F4" s="67"/>
      <c r="G4" s="67"/>
      <c r="H4" s="67"/>
      <c r="I4" s="67"/>
      <c r="J4" s="67"/>
      <c r="K4" s="68"/>
    </row>
    <row r="5" spans="1:11" s="12" customFormat="1" ht="99.75" customHeight="1" x14ac:dyDescent="0.3">
      <c r="A5" s="21" t="s">
        <v>193</v>
      </c>
      <c r="B5" s="21" t="s">
        <v>4</v>
      </c>
      <c r="C5" s="21" t="s">
        <v>5</v>
      </c>
      <c r="D5" s="9" t="s">
        <v>52</v>
      </c>
      <c r="E5" s="9" t="s">
        <v>53</v>
      </c>
      <c r="F5" s="9" t="s">
        <v>54</v>
      </c>
      <c r="G5" s="9" t="s">
        <v>55</v>
      </c>
      <c r="H5" s="9" t="s">
        <v>56</v>
      </c>
      <c r="I5" s="9" t="s">
        <v>57</v>
      </c>
      <c r="J5" s="9" t="s">
        <v>58</v>
      </c>
      <c r="K5" s="9" t="s">
        <v>59</v>
      </c>
    </row>
    <row r="6" spans="1:11" s="12" customFormat="1" ht="15.6" customHeight="1" x14ac:dyDescent="0.3">
      <c r="A6" s="15">
        <v>1</v>
      </c>
      <c r="B6" s="15">
        <v>2</v>
      </c>
      <c r="C6" s="15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</row>
    <row r="7" spans="1:11" ht="12.75" customHeight="1" x14ac:dyDescent="0.25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13"/>
      <c r="K7" s="13"/>
    </row>
    <row r="8" spans="1:11" ht="12.75" customHeight="1" x14ac:dyDescent="0.25">
      <c r="A8" s="20">
        <v>1</v>
      </c>
      <c r="B8" s="42" t="s">
        <v>63</v>
      </c>
      <c r="C8" s="42" t="s">
        <v>236</v>
      </c>
      <c r="D8" s="13">
        <v>206059743.95999998</v>
      </c>
      <c r="E8" s="13">
        <v>22690.048600000002</v>
      </c>
      <c r="F8" s="13">
        <v>0</v>
      </c>
      <c r="G8" s="13">
        <v>0</v>
      </c>
      <c r="H8" s="13">
        <v>11448539.195179999</v>
      </c>
      <c r="I8" s="13">
        <v>-2993738.7614700003</v>
      </c>
      <c r="J8" s="13">
        <v>-156748415.47457999</v>
      </c>
      <c r="K8" s="13">
        <v>57788818.967730001</v>
      </c>
    </row>
    <row r="9" spans="1:11" ht="12.75" customHeight="1" x14ac:dyDescent="0.25">
      <c r="A9" s="20">
        <v>2</v>
      </c>
      <c r="B9" s="42" t="s">
        <v>62</v>
      </c>
      <c r="C9" s="42" t="s">
        <v>254</v>
      </c>
      <c r="D9" s="13">
        <v>49472840</v>
      </c>
      <c r="E9" s="13">
        <v>0</v>
      </c>
      <c r="F9" s="13">
        <v>0</v>
      </c>
      <c r="G9" s="13">
        <v>0</v>
      </c>
      <c r="H9" s="13">
        <v>474335.25430999999</v>
      </c>
      <c r="I9" s="13">
        <v>2900469.85</v>
      </c>
      <c r="J9" s="13">
        <v>-30683368.745759998</v>
      </c>
      <c r="K9" s="13">
        <v>22164276.358550001</v>
      </c>
    </row>
    <row r="10" spans="1:11" ht="12.75" customHeight="1" x14ac:dyDescent="0.25">
      <c r="A10" s="20">
        <v>3</v>
      </c>
      <c r="B10" s="42" t="s">
        <v>60</v>
      </c>
      <c r="C10" s="42" t="s">
        <v>255</v>
      </c>
      <c r="D10" s="13">
        <v>45570041.124240004</v>
      </c>
      <c r="E10" s="13">
        <v>0</v>
      </c>
      <c r="F10" s="13">
        <v>0</v>
      </c>
      <c r="G10" s="13">
        <v>0</v>
      </c>
      <c r="H10" s="13">
        <v>0</v>
      </c>
      <c r="I10" s="13">
        <v>-826162.02115000004</v>
      </c>
      <c r="J10" s="13">
        <v>-42717801.012170002</v>
      </c>
      <c r="K10" s="13">
        <v>2026078.0909200001</v>
      </c>
    </row>
    <row r="11" spans="1:11" ht="12.75" customHeight="1" x14ac:dyDescent="0.25">
      <c r="A11" s="20">
        <v>4</v>
      </c>
      <c r="B11" s="42" t="s">
        <v>64</v>
      </c>
      <c r="C11" s="42" t="s">
        <v>65</v>
      </c>
      <c r="D11" s="13">
        <v>13318560.695</v>
      </c>
      <c r="E11" s="13">
        <v>135941.77627999999</v>
      </c>
      <c r="F11" s="13">
        <v>0</v>
      </c>
      <c r="G11" s="13">
        <v>-627036.61115000001</v>
      </c>
      <c r="H11" s="13">
        <v>967776.72782999999</v>
      </c>
      <c r="I11" s="13">
        <v>-1339708.4024700001</v>
      </c>
      <c r="J11" s="13">
        <v>-5539412.6556200003</v>
      </c>
      <c r="K11" s="13">
        <v>6916121.5298699997</v>
      </c>
    </row>
    <row r="12" spans="1:11" ht="12.75" customHeight="1" x14ac:dyDescent="0.25">
      <c r="A12" s="20"/>
      <c r="B12" s="20"/>
      <c r="C12" s="28" t="s">
        <v>189</v>
      </c>
      <c r="D12" s="27">
        <v>314421185.77924001</v>
      </c>
      <c r="E12" s="27">
        <v>158631.82488</v>
      </c>
      <c r="F12" s="27">
        <v>0</v>
      </c>
      <c r="G12" s="27">
        <v>-627036.61115000001</v>
      </c>
      <c r="H12" s="27">
        <v>12890651.177319998</v>
      </c>
      <c r="I12" s="27">
        <v>-2259139.3350899997</v>
      </c>
      <c r="J12" s="27">
        <v>-235688997.88812998</v>
      </c>
      <c r="K12" s="27">
        <v>88895294.947070003</v>
      </c>
    </row>
    <row r="13" spans="1:11" ht="12.75" customHeight="1" x14ac:dyDescent="0.25">
      <c r="A13" s="20"/>
      <c r="B13" s="20"/>
      <c r="C13" s="26" t="s">
        <v>190</v>
      </c>
      <c r="D13" s="30"/>
      <c r="E13" s="30"/>
      <c r="F13" s="30"/>
      <c r="G13" s="30"/>
      <c r="H13" s="30"/>
      <c r="I13" s="30"/>
      <c r="J13" s="30"/>
      <c r="K13" s="30"/>
    </row>
    <row r="14" spans="1:11" ht="12.75" customHeight="1" x14ac:dyDescent="0.25">
      <c r="A14" s="20">
        <v>5</v>
      </c>
      <c r="B14" s="43" t="s">
        <v>67</v>
      </c>
      <c r="C14" s="43" t="s">
        <v>240</v>
      </c>
      <c r="D14" s="13">
        <v>6154516.2579999994</v>
      </c>
      <c r="E14" s="13">
        <v>3033597.97646</v>
      </c>
      <c r="F14" s="13">
        <v>0</v>
      </c>
      <c r="G14" s="13">
        <v>0</v>
      </c>
      <c r="H14" s="13">
        <v>5576573.28333</v>
      </c>
      <c r="I14" s="13">
        <v>710164.39647000004</v>
      </c>
      <c r="J14" s="13">
        <v>1580195.6586799999</v>
      </c>
      <c r="K14" s="13">
        <v>17055047.572939999</v>
      </c>
    </row>
    <row r="15" spans="1:11" ht="12.75" customHeight="1" x14ac:dyDescent="0.25">
      <c r="A15" s="20">
        <v>6</v>
      </c>
      <c r="B15" s="43" t="s">
        <v>71</v>
      </c>
      <c r="C15" s="43" t="s">
        <v>213</v>
      </c>
      <c r="D15" s="13">
        <v>5069261.6520700008</v>
      </c>
      <c r="E15" s="13">
        <v>811228.83460000006</v>
      </c>
      <c r="F15" s="13">
        <v>0</v>
      </c>
      <c r="G15" s="13">
        <v>0</v>
      </c>
      <c r="H15" s="13">
        <v>3658498.84394</v>
      </c>
      <c r="I15" s="13">
        <v>6367.7393300000003</v>
      </c>
      <c r="J15" s="13">
        <v>3558745.62965</v>
      </c>
      <c r="K15" s="13">
        <v>13104102.699589999</v>
      </c>
    </row>
    <row r="16" spans="1:11" ht="12.75" customHeight="1" x14ac:dyDescent="0.25">
      <c r="A16" s="20">
        <v>7</v>
      </c>
      <c r="B16" s="43" t="s">
        <v>79</v>
      </c>
      <c r="C16" s="43" t="s">
        <v>80</v>
      </c>
      <c r="D16" s="13">
        <v>6186023.1113399994</v>
      </c>
      <c r="E16" s="13">
        <v>405074.96889999998</v>
      </c>
      <c r="F16" s="13">
        <v>0</v>
      </c>
      <c r="G16" s="13">
        <v>0</v>
      </c>
      <c r="H16" s="13">
        <v>1060625.4585199999</v>
      </c>
      <c r="I16" s="13">
        <v>30849.632880000001</v>
      </c>
      <c r="J16" s="13">
        <v>3948094.4005800001</v>
      </c>
      <c r="K16" s="13">
        <v>11630667.57222</v>
      </c>
    </row>
    <row r="17" spans="1:11" ht="12.75" customHeight="1" x14ac:dyDescent="0.25">
      <c r="A17" s="20">
        <v>8</v>
      </c>
      <c r="B17" s="43" t="s">
        <v>77</v>
      </c>
      <c r="C17" s="43" t="s">
        <v>247</v>
      </c>
      <c r="D17" s="13">
        <v>28726247.5484</v>
      </c>
      <c r="E17" s="13">
        <v>2367570.8215000001</v>
      </c>
      <c r="F17" s="13">
        <v>0</v>
      </c>
      <c r="G17" s="13">
        <v>0</v>
      </c>
      <c r="H17" s="13">
        <v>1868398.3154099998</v>
      </c>
      <c r="I17" s="13">
        <v>347559.17017</v>
      </c>
      <c r="J17" s="13">
        <v>-27192745.11448</v>
      </c>
      <c r="K17" s="13">
        <v>6117030.7409999995</v>
      </c>
    </row>
    <row r="18" spans="1:11" ht="12.75" customHeight="1" x14ac:dyDescent="0.25">
      <c r="A18" s="20">
        <v>9</v>
      </c>
      <c r="B18" s="43" t="s">
        <v>74</v>
      </c>
      <c r="C18" s="43" t="s">
        <v>214</v>
      </c>
      <c r="D18" s="13">
        <v>1222928.76</v>
      </c>
      <c r="E18" s="13">
        <v>0</v>
      </c>
      <c r="F18" s="13">
        <v>0</v>
      </c>
      <c r="G18" s="13">
        <v>0</v>
      </c>
      <c r="H18" s="13">
        <v>4834869.7400199994</v>
      </c>
      <c r="I18" s="13">
        <v>-6558.0473000000002</v>
      </c>
      <c r="J18" s="13">
        <v>31219.812520000003</v>
      </c>
      <c r="K18" s="13">
        <v>6082460.2652399996</v>
      </c>
    </row>
    <row r="19" spans="1:11" ht="12.75" customHeight="1" x14ac:dyDescent="0.25">
      <c r="A19" s="20">
        <v>10</v>
      </c>
      <c r="B19" s="43" t="s">
        <v>81</v>
      </c>
      <c r="C19" s="43" t="s">
        <v>200</v>
      </c>
      <c r="D19" s="13">
        <v>200000.08</v>
      </c>
      <c r="E19" s="13">
        <v>253090.78193999999</v>
      </c>
      <c r="F19" s="13">
        <v>0</v>
      </c>
      <c r="G19" s="13">
        <v>1875.0720999999999</v>
      </c>
      <c r="H19" s="13">
        <v>592724.97545999999</v>
      </c>
      <c r="I19" s="13">
        <v>39322.37674</v>
      </c>
      <c r="J19" s="13">
        <v>4480311.4047900001</v>
      </c>
      <c r="K19" s="13">
        <v>5567324.6910300003</v>
      </c>
    </row>
    <row r="20" spans="1:11" ht="12.75" customHeight="1" x14ac:dyDescent="0.25">
      <c r="A20" s="20">
        <v>11</v>
      </c>
      <c r="B20" s="43" t="s">
        <v>68</v>
      </c>
      <c r="C20" s="43" t="s">
        <v>215</v>
      </c>
      <c r="D20" s="13">
        <v>2248969.4691599999</v>
      </c>
      <c r="E20" s="13">
        <v>38.053169999999994</v>
      </c>
      <c r="F20" s="13">
        <v>0</v>
      </c>
      <c r="G20" s="13">
        <v>0</v>
      </c>
      <c r="H20" s="13">
        <v>1476851.8946799999</v>
      </c>
      <c r="I20" s="13">
        <v>161920.48172000001</v>
      </c>
      <c r="J20" s="13">
        <v>150158.05782999998</v>
      </c>
      <c r="K20" s="13">
        <v>4037937.9565600003</v>
      </c>
    </row>
    <row r="21" spans="1:11" ht="12.75" customHeight="1" x14ac:dyDescent="0.25">
      <c r="A21" s="20">
        <v>12</v>
      </c>
      <c r="B21" s="43" t="s">
        <v>82</v>
      </c>
      <c r="C21" s="43" t="s">
        <v>83</v>
      </c>
      <c r="D21" s="13">
        <v>1571978.0603700001</v>
      </c>
      <c r="E21" s="13">
        <v>114845.05919999999</v>
      </c>
      <c r="F21" s="13">
        <v>0</v>
      </c>
      <c r="G21" s="13">
        <v>0</v>
      </c>
      <c r="H21" s="13">
        <v>2324348.9742900003</v>
      </c>
      <c r="I21" s="13">
        <v>0</v>
      </c>
      <c r="J21" s="13">
        <v>-1772507.56703</v>
      </c>
      <c r="K21" s="13">
        <v>2238664.5268299999</v>
      </c>
    </row>
    <row r="22" spans="1:11" ht="12.75" customHeight="1" x14ac:dyDescent="0.25">
      <c r="A22" s="20">
        <v>13</v>
      </c>
      <c r="B22" s="43" t="s">
        <v>78</v>
      </c>
      <c r="C22" s="43" t="s">
        <v>253</v>
      </c>
      <c r="D22" s="13">
        <v>731298.04500000004</v>
      </c>
      <c r="E22" s="13">
        <v>46278.291430000005</v>
      </c>
      <c r="F22" s="13">
        <v>0</v>
      </c>
      <c r="G22" s="13">
        <v>0</v>
      </c>
      <c r="H22" s="13">
        <v>1017036.8216499999</v>
      </c>
      <c r="I22" s="13">
        <v>0</v>
      </c>
      <c r="J22" s="13">
        <v>2466297.10304</v>
      </c>
      <c r="K22" s="13">
        <v>4260910.2611199999</v>
      </c>
    </row>
    <row r="23" spans="1:11" ht="12.75" customHeight="1" x14ac:dyDescent="0.25">
      <c r="A23" s="20">
        <v>14</v>
      </c>
      <c r="B23" s="43" t="s">
        <v>73</v>
      </c>
      <c r="C23" s="43" t="s">
        <v>180</v>
      </c>
      <c r="D23" s="13">
        <v>979089.72398000001</v>
      </c>
      <c r="E23" s="13">
        <v>4600449.1825200003</v>
      </c>
      <c r="F23" s="13">
        <v>0</v>
      </c>
      <c r="G23" s="13">
        <v>0</v>
      </c>
      <c r="H23" s="13">
        <v>1332.10769</v>
      </c>
      <c r="I23" s="13">
        <v>267860.85388999997</v>
      </c>
      <c r="J23" s="13">
        <v>-4748031.3103300007</v>
      </c>
      <c r="K23" s="13">
        <v>1100700.5577499999</v>
      </c>
    </row>
    <row r="24" spans="1:11" ht="12.75" customHeight="1" x14ac:dyDescent="0.25">
      <c r="A24" s="20">
        <v>15</v>
      </c>
      <c r="B24" s="43" t="s">
        <v>75</v>
      </c>
      <c r="C24" s="43" t="s">
        <v>76</v>
      </c>
      <c r="D24" s="13">
        <v>2531346.94</v>
      </c>
      <c r="E24" s="13">
        <v>0</v>
      </c>
      <c r="F24" s="13">
        <v>0</v>
      </c>
      <c r="G24" s="13">
        <v>0</v>
      </c>
      <c r="H24" s="13">
        <v>72205.348859999998</v>
      </c>
      <c r="I24" s="13">
        <v>8893.7344499999999</v>
      </c>
      <c r="J24" s="13">
        <v>-2024976.47349</v>
      </c>
      <c r="K24" s="13">
        <v>587469.54981999996</v>
      </c>
    </row>
    <row r="25" spans="1:11" ht="12.75" customHeight="1" x14ac:dyDescent="0.25">
      <c r="A25" s="20">
        <v>16</v>
      </c>
      <c r="B25" s="43" t="s">
        <v>88</v>
      </c>
      <c r="C25" s="43" t="s">
        <v>217</v>
      </c>
      <c r="D25" s="13">
        <v>300000</v>
      </c>
      <c r="E25" s="13">
        <v>0</v>
      </c>
      <c r="F25" s="13">
        <v>0</v>
      </c>
      <c r="G25" s="13">
        <v>-98.211999999999989</v>
      </c>
      <c r="H25" s="13">
        <v>21865.836130000003</v>
      </c>
      <c r="I25" s="13">
        <v>0</v>
      </c>
      <c r="J25" s="13">
        <v>514324.05009000003</v>
      </c>
      <c r="K25" s="13">
        <v>836091.67421999993</v>
      </c>
    </row>
    <row r="26" spans="1:11" ht="12.75" customHeight="1" x14ac:dyDescent="0.25">
      <c r="A26" s="20">
        <v>17</v>
      </c>
      <c r="B26" s="43" t="s">
        <v>87</v>
      </c>
      <c r="C26" s="43" t="s">
        <v>216</v>
      </c>
      <c r="D26" s="13">
        <v>301839.25464</v>
      </c>
      <c r="E26" s="13">
        <v>0</v>
      </c>
      <c r="F26" s="13">
        <v>0</v>
      </c>
      <c r="G26" s="13">
        <v>0</v>
      </c>
      <c r="H26" s="13">
        <v>26144.701520000002</v>
      </c>
      <c r="I26" s="13">
        <v>0</v>
      </c>
      <c r="J26" s="13">
        <v>191974.43812000001</v>
      </c>
      <c r="K26" s="13">
        <v>519958.39428000001</v>
      </c>
    </row>
    <row r="27" spans="1:11" ht="12.75" customHeight="1" x14ac:dyDescent="0.25">
      <c r="A27" s="20">
        <v>18</v>
      </c>
      <c r="B27" s="43" t="s">
        <v>84</v>
      </c>
      <c r="C27" s="43" t="s">
        <v>202</v>
      </c>
      <c r="D27" s="13">
        <v>1152940</v>
      </c>
      <c r="E27" s="13">
        <v>3910.6432999999997</v>
      </c>
      <c r="F27" s="13">
        <v>0</v>
      </c>
      <c r="G27" s="13">
        <v>0</v>
      </c>
      <c r="H27" s="13">
        <v>20672.677390000001</v>
      </c>
      <c r="I27" s="13">
        <v>0</v>
      </c>
      <c r="J27" s="13">
        <v>-950543.35395999998</v>
      </c>
      <c r="K27" s="13">
        <v>226979.96673000001</v>
      </c>
    </row>
    <row r="28" spans="1:11" ht="12.75" customHeight="1" x14ac:dyDescent="0.25">
      <c r="A28" s="20">
        <v>19</v>
      </c>
      <c r="B28" s="43" t="s">
        <v>86</v>
      </c>
      <c r="C28" s="43" t="s">
        <v>218</v>
      </c>
      <c r="D28" s="13">
        <v>364409.51652</v>
      </c>
      <c r="E28" s="13">
        <v>2902.3649599999999</v>
      </c>
      <c r="F28" s="13">
        <v>4086.3664000000003</v>
      </c>
      <c r="G28" s="13">
        <v>0</v>
      </c>
      <c r="H28" s="13">
        <v>46102.938260000003</v>
      </c>
      <c r="I28" s="13">
        <v>0</v>
      </c>
      <c r="J28" s="13">
        <v>33336.473939999996</v>
      </c>
      <c r="K28" s="13">
        <v>450837.66008</v>
      </c>
    </row>
    <row r="29" spans="1:11" ht="16.2" customHeight="1" x14ac:dyDescent="0.25">
      <c r="A29" s="20">
        <v>20</v>
      </c>
      <c r="B29" s="43" t="s">
        <v>85</v>
      </c>
      <c r="C29" s="43" t="s">
        <v>245</v>
      </c>
      <c r="D29" s="13">
        <v>252500</v>
      </c>
      <c r="E29" s="13">
        <v>0</v>
      </c>
      <c r="F29" s="13">
        <v>0</v>
      </c>
      <c r="G29" s="13">
        <v>0</v>
      </c>
      <c r="H29" s="13">
        <v>37060.307399999998</v>
      </c>
      <c r="I29" s="13">
        <v>0</v>
      </c>
      <c r="J29" s="13">
        <v>53293.687920000004</v>
      </c>
      <c r="K29" s="13">
        <v>342853.99532000005</v>
      </c>
    </row>
    <row r="30" spans="1:11" ht="12.75" customHeight="1" x14ac:dyDescent="0.25">
      <c r="A30" s="20"/>
      <c r="B30" s="20"/>
      <c r="C30" s="28" t="s">
        <v>191</v>
      </c>
      <c r="D30" s="27">
        <v>57993348.419479996</v>
      </c>
      <c r="E30" s="27">
        <v>11638986.977980001</v>
      </c>
      <c r="F30" s="27">
        <v>4086.3664000000003</v>
      </c>
      <c r="G30" s="27">
        <v>1776.8600999999999</v>
      </c>
      <c r="H30" s="27">
        <v>22635312.224549998</v>
      </c>
      <c r="I30" s="27">
        <v>1566380.3383499999</v>
      </c>
      <c r="J30" s="27">
        <v>-19680853.102130003</v>
      </c>
      <c r="K30" s="27">
        <v>74159038.084729999</v>
      </c>
    </row>
    <row r="31" spans="1:11" ht="12.75" customHeight="1" x14ac:dyDescent="0.25">
      <c r="A31" s="20"/>
      <c r="B31" s="20"/>
      <c r="C31" s="26" t="s">
        <v>192</v>
      </c>
      <c r="D31" s="32"/>
      <c r="E31" s="32"/>
      <c r="F31" s="32"/>
      <c r="G31" s="32"/>
      <c r="H31" s="32"/>
      <c r="I31" s="32"/>
      <c r="J31" s="32"/>
      <c r="K31" s="32"/>
    </row>
    <row r="32" spans="1:11" ht="12.75" customHeight="1" x14ac:dyDescent="0.25">
      <c r="A32" s="20">
        <v>21</v>
      </c>
      <c r="B32" s="43" t="s">
        <v>102</v>
      </c>
      <c r="C32" s="43" t="s">
        <v>220</v>
      </c>
      <c r="D32" s="13">
        <v>4780594.9499999993</v>
      </c>
      <c r="E32" s="13">
        <v>101659.63403</v>
      </c>
      <c r="F32" s="13">
        <v>0</v>
      </c>
      <c r="G32" s="13">
        <v>0</v>
      </c>
      <c r="H32" s="13">
        <v>2909909.1438000002</v>
      </c>
      <c r="I32" s="13">
        <v>80414.41045000001</v>
      </c>
      <c r="J32" s="13">
        <v>3823802.9416099996</v>
      </c>
      <c r="K32" s="13">
        <v>11696381.07989</v>
      </c>
    </row>
    <row r="33" spans="1:11" ht="12.75" customHeight="1" x14ac:dyDescent="0.25">
      <c r="A33" s="20">
        <v>22</v>
      </c>
      <c r="B33" s="43" t="s">
        <v>113</v>
      </c>
      <c r="C33" s="43" t="s">
        <v>222</v>
      </c>
      <c r="D33" s="13">
        <v>4202671.9700000007</v>
      </c>
      <c r="E33" s="13">
        <v>1912464.6124100001</v>
      </c>
      <c r="F33" s="13">
        <v>0</v>
      </c>
      <c r="G33" s="13">
        <v>0</v>
      </c>
      <c r="H33" s="13">
        <v>655659.23620000004</v>
      </c>
      <c r="I33" s="13">
        <v>274190.51266999997</v>
      </c>
      <c r="J33" s="13">
        <v>2158813.9542399999</v>
      </c>
      <c r="K33" s="13">
        <v>9203800.2855199985</v>
      </c>
    </row>
    <row r="34" spans="1:11" ht="12.75" customHeight="1" x14ac:dyDescent="0.25">
      <c r="A34" s="20">
        <v>23</v>
      </c>
      <c r="B34" s="43" t="s">
        <v>100</v>
      </c>
      <c r="C34" s="43" t="s">
        <v>221</v>
      </c>
      <c r="D34" s="13">
        <v>2047960.2</v>
      </c>
      <c r="E34" s="13">
        <v>335564.02</v>
      </c>
      <c r="F34" s="13">
        <v>0</v>
      </c>
      <c r="G34" s="13">
        <v>0</v>
      </c>
      <c r="H34" s="13">
        <v>198605.15112999998</v>
      </c>
      <c r="I34" s="13">
        <v>215139.00365999999</v>
      </c>
      <c r="J34" s="13">
        <v>1392231.78265</v>
      </c>
      <c r="K34" s="13">
        <v>4189500.1574400002</v>
      </c>
    </row>
    <row r="35" spans="1:11" ht="12.75" customHeight="1" x14ac:dyDescent="0.25">
      <c r="A35" s="20">
        <v>24</v>
      </c>
      <c r="B35" s="43" t="s">
        <v>92</v>
      </c>
      <c r="C35" s="43" t="s">
        <v>93</v>
      </c>
      <c r="D35" s="13">
        <v>1960100.17</v>
      </c>
      <c r="E35" s="13">
        <v>42011</v>
      </c>
      <c r="F35" s="13">
        <v>0</v>
      </c>
      <c r="G35" s="13">
        <v>0</v>
      </c>
      <c r="H35" s="13">
        <v>330249.63040999998</v>
      </c>
      <c r="I35" s="13">
        <v>122717.50803000001</v>
      </c>
      <c r="J35" s="13">
        <v>779247.08707000001</v>
      </c>
      <c r="K35" s="13">
        <v>3234325.3955099997</v>
      </c>
    </row>
    <row r="36" spans="1:11" ht="12.75" customHeight="1" x14ac:dyDescent="0.25">
      <c r="A36" s="20">
        <v>25</v>
      </c>
      <c r="B36" s="43" t="s">
        <v>97</v>
      </c>
      <c r="C36" s="43" t="s">
        <v>204</v>
      </c>
      <c r="D36" s="13">
        <v>1054704</v>
      </c>
      <c r="E36" s="13">
        <v>40.512189999999997</v>
      </c>
      <c r="F36" s="13">
        <v>459800.72000000003</v>
      </c>
      <c r="G36" s="13">
        <v>165000</v>
      </c>
      <c r="H36" s="13">
        <v>172106.68234</v>
      </c>
      <c r="I36" s="13">
        <v>63526.277439999998</v>
      </c>
      <c r="J36" s="13">
        <v>503280.52065999998</v>
      </c>
      <c r="K36" s="13">
        <v>2418458.71263</v>
      </c>
    </row>
    <row r="37" spans="1:11" ht="12.75" customHeight="1" x14ac:dyDescent="0.25">
      <c r="A37" s="20">
        <v>26</v>
      </c>
      <c r="B37" s="43" t="s">
        <v>114</v>
      </c>
      <c r="C37" s="43" t="s">
        <v>203</v>
      </c>
      <c r="D37" s="13">
        <v>3586561.4989999998</v>
      </c>
      <c r="E37" s="13">
        <v>17468.838739999999</v>
      </c>
      <c r="F37" s="13">
        <v>0</v>
      </c>
      <c r="G37" s="13">
        <v>0</v>
      </c>
      <c r="H37" s="13">
        <v>60767.895230000002</v>
      </c>
      <c r="I37" s="13">
        <v>-26573.43491</v>
      </c>
      <c r="J37" s="13">
        <v>-1952777.9905000001</v>
      </c>
      <c r="K37" s="13">
        <v>1685446.8075600001</v>
      </c>
    </row>
    <row r="38" spans="1:11" ht="12.75" customHeight="1" x14ac:dyDescent="0.25">
      <c r="A38" s="20">
        <v>27</v>
      </c>
      <c r="B38" s="43" t="s">
        <v>119</v>
      </c>
      <c r="C38" s="43" t="s">
        <v>120</v>
      </c>
      <c r="D38" s="13">
        <v>983950.29</v>
      </c>
      <c r="E38" s="13">
        <v>0</v>
      </c>
      <c r="F38" s="13">
        <v>271482.255</v>
      </c>
      <c r="G38" s="13">
        <v>-601.83199999999999</v>
      </c>
      <c r="H38" s="13">
        <v>53297.551339999998</v>
      </c>
      <c r="I38" s="13">
        <v>-94850.665460000004</v>
      </c>
      <c r="J38" s="13">
        <v>275524.45980000001</v>
      </c>
      <c r="K38" s="13">
        <v>1488802.05868</v>
      </c>
    </row>
    <row r="39" spans="1:11" ht="12.75" customHeight="1" x14ac:dyDescent="0.25">
      <c r="A39" s="20">
        <v>28</v>
      </c>
      <c r="B39" s="43" t="s">
        <v>130</v>
      </c>
      <c r="C39" s="43" t="s">
        <v>131</v>
      </c>
      <c r="D39" s="13">
        <v>284540</v>
      </c>
      <c r="E39" s="13">
        <v>0</v>
      </c>
      <c r="F39" s="13">
        <v>0</v>
      </c>
      <c r="G39" s="13">
        <v>0</v>
      </c>
      <c r="H39" s="13">
        <v>103048.37415999999</v>
      </c>
      <c r="I39" s="13">
        <v>-711.41079999999999</v>
      </c>
      <c r="J39" s="13">
        <v>-5667.0249300000005</v>
      </c>
      <c r="K39" s="13">
        <v>381209.93843000004</v>
      </c>
    </row>
    <row r="40" spans="1:11" ht="12.75" customHeight="1" x14ac:dyDescent="0.25">
      <c r="A40" s="20">
        <v>29</v>
      </c>
      <c r="B40" s="43" t="s">
        <v>69</v>
      </c>
      <c r="C40" s="43" t="s">
        <v>179</v>
      </c>
      <c r="D40" s="13">
        <v>635000.04999999993</v>
      </c>
      <c r="E40" s="13">
        <v>68749.0003</v>
      </c>
      <c r="F40" s="13">
        <v>0</v>
      </c>
      <c r="G40" s="13">
        <v>0</v>
      </c>
      <c r="H40" s="13">
        <v>255874.83940999999</v>
      </c>
      <c r="I40" s="13">
        <v>-82235.109089999998</v>
      </c>
      <c r="J40" s="13">
        <v>35004.659289999996</v>
      </c>
      <c r="K40" s="13">
        <v>912393.43990999996</v>
      </c>
    </row>
    <row r="41" spans="1:11" ht="12.75" customHeight="1" x14ac:dyDescent="0.25">
      <c r="A41" s="20">
        <v>30</v>
      </c>
      <c r="B41" s="43" t="s">
        <v>89</v>
      </c>
      <c r="C41" s="43" t="s">
        <v>197</v>
      </c>
      <c r="D41" s="13">
        <v>457280</v>
      </c>
      <c r="E41" s="13">
        <v>0</v>
      </c>
      <c r="F41" s="13">
        <v>0</v>
      </c>
      <c r="G41" s="13">
        <v>0</v>
      </c>
      <c r="H41" s="13">
        <v>61082.537609999999</v>
      </c>
      <c r="I41" s="13">
        <v>0</v>
      </c>
      <c r="J41" s="13">
        <v>471700.99822999997</v>
      </c>
      <c r="K41" s="13">
        <v>990063.53584000003</v>
      </c>
    </row>
    <row r="42" spans="1:11" ht="12.75" customHeight="1" x14ac:dyDescent="0.25">
      <c r="A42" s="20">
        <v>31</v>
      </c>
      <c r="B42" s="43" t="s">
        <v>72</v>
      </c>
      <c r="C42" s="43" t="s">
        <v>201</v>
      </c>
      <c r="D42" s="13">
        <v>323072.875</v>
      </c>
      <c r="E42" s="13">
        <v>196641.55868000002</v>
      </c>
      <c r="F42" s="13">
        <v>0</v>
      </c>
      <c r="G42" s="13">
        <v>0</v>
      </c>
      <c r="H42" s="13">
        <v>916597.37494999997</v>
      </c>
      <c r="I42" s="13">
        <v>25971.46211</v>
      </c>
      <c r="J42" s="13">
        <v>-648804.03211999999</v>
      </c>
      <c r="K42" s="13">
        <v>813479.23862000008</v>
      </c>
    </row>
    <row r="43" spans="1:11" ht="12.75" customHeight="1" x14ac:dyDescent="0.25">
      <c r="A43" s="20">
        <v>32</v>
      </c>
      <c r="B43" s="43" t="s">
        <v>135</v>
      </c>
      <c r="C43" s="43" t="s">
        <v>182</v>
      </c>
      <c r="D43" s="13">
        <v>200080</v>
      </c>
      <c r="E43" s="13">
        <v>0</v>
      </c>
      <c r="F43" s="13">
        <v>0</v>
      </c>
      <c r="G43" s="13">
        <v>0</v>
      </c>
      <c r="H43" s="13">
        <v>11647.28025</v>
      </c>
      <c r="I43" s="13">
        <v>-2019.7736499999999</v>
      </c>
      <c r="J43" s="13">
        <v>32949.206890000001</v>
      </c>
      <c r="K43" s="13">
        <v>242656.71348999999</v>
      </c>
    </row>
    <row r="44" spans="1:11" ht="12.75" customHeight="1" x14ac:dyDescent="0.25">
      <c r="A44" s="20">
        <v>33</v>
      </c>
      <c r="B44" s="43" t="s">
        <v>127</v>
      </c>
      <c r="C44" s="43" t="s">
        <v>224</v>
      </c>
      <c r="D44" s="13">
        <v>300000</v>
      </c>
      <c r="E44" s="13">
        <v>0</v>
      </c>
      <c r="F44" s="13">
        <v>0</v>
      </c>
      <c r="G44" s="13">
        <v>110500</v>
      </c>
      <c r="H44" s="13">
        <v>148186.56276999999</v>
      </c>
      <c r="I44" s="13">
        <v>0</v>
      </c>
      <c r="J44" s="13">
        <v>88654.346700000009</v>
      </c>
      <c r="K44" s="13">
        <v>647340.90947000007</v>
      </c>
    </row>
    <row r="45" spans="1:11" ht="12.75" customHeight="1" x14ac:dyDescent="0.25">
      <c r="A45" s="20">
        <v>34</v>
      </c>
      <c r="B45" s="43" t="s">
        <v>95</v>
      </c>
      <c r="C45" s="43" t="s">
        <v>225</v>
      </c>
      <c r="D45" s="13">
        <v>708405.33799999999</v>
      </c>
      <c r="E45" s="13">
        <v>1661.4525899999999</v>
      </c>
      <c r="F45" s="13">
        <v>0</v>
      </c>
      <c r="G45" s="13">
        <v>22184.144899999999</v>
      </c>
      <c r="H45" s="13">
        <v>16017.897229999999</v>
      </c>
      <c r="I45" s="13">
        <v>95293.294860000009</v>
      </c>
      <c r="J45" s="13">
        <v>-67330.713759999999</v>
      </c>
      <c r="K45" s="13">
        <v>776231.4138199999</v>
      </c>
    </row>
    <row r="46" spans="1:11" ht="12.75" customHeight="1" x14ac:dyDescent="0.25">
      <c r="A46" s="20">
        <v>35</v>
      </c>
      <c r="B46" s="43" t="s">
        <v>129</v>
      </c>
      <c r="C46" s="43" t="s">
        <v>195</v>
      </c>
      <c r="D46" s="13">
        <v>387865.5</v>
      </c>
      <c r="E46" s="13">
        <v>0</v>
      </c>
      <c r="F46" s="13">
        <v>0</v>
      </c>
      <c r="G46" s="13">
        <v>0</v>
      </c>
      <c r="H46" s="13">
        <v>24258.138739999999</v>
      </c>
      <c r="I46" s="13">
        <v>3934.8375700000001</v>
      </c>
      <c r="J46" s="13">
        <v>31303.364840000002</v>
      </c>
      <c r="K46" s="13">
        <v>447361.84114999999</v>
      </c>
    </row>
    <row r="47" spans="1:11" ht="12.75" customHeight="1" x14ac:dyDescent="0.25">
      <c r="A47" s="20">
        <v>36</v>
      </c>
      <c r="B47" s="43" t="s">
        <v>111</v>
      </c>
      <c r="C47" s="43" t="s">
        <v>246</v>
      </c>
      <c r="D47" s="13">
        <v>215748.03428999998</v>
      </c>
      <c r="E47" s="13">
        <v>0</v>
      </c>
      <c r="F47" s="13">
        <v>0</v>
      </c>
      <c r="G47" s="13">
        <v>-117.17</v>
      </c>
      <c r="H47" s="13">
        <v>222558.14448000002</v>
      </c>
      <c r="I47" s="13">
        <v>-61265.617270000002</v>
      </c>
      <c r="J47" s="13">
        <v>191958.93135</v>
      </c>
      <c r="K47" s="13">
        <v>568882.32285</v>
      </c>
    </row>
    <row r="48" spans="1:11" ht="12.75" customHeight="1" x14ac:dyDescent="0.25">
      <c r="A48" s="20">
        <v>37</v>
      </c>
      <c r="B48" s="43" t="s">
        <v>123</v>
      </c>
      <c r="C48" s="43" t="s">
        <v>207</v>
      </c>
      <c r="D48" s="13">
        <v>450500</v>
      </c>
      <c r="E48" s="13">
        <v>0</v>
      </c>
      <c r="F48" s="13">
        <v>0</v>
      </c>
      <c r="G48" s="13">
        <v>0</v>
      </c>
      <c r="H48" s="13">
        <v>26849.40381</v>
      </c>
      <c r="I48" s="13">
        <v>0</v>
      </c>
      <c r="J48" s="13">
        <v>264421.00822999998</v>
      </c>
      <c r="K48" s="13">
        <v>741770.41203999997</v>
      </c>
    </row>
    <row r="49" spans="1:11" ht="12.75" customHeight="1" x14ac:dyDescent="0.25">
      <c r="A49" s="20">
        <v>38</v>
      </c>
      <c r="B49" s="43" t="s">
        <v>116</v>
      </c>
      <c r="C49" s="43" t="s">
        <v>117</v>
      </c>
      <c r="D49" s="13">
        <v>510392.935</v>
      </c>
      <c r="E49" s="13">
        <v>0</v>
      </c>
      <c r="F49" s="13">
        <v>0</v>
      </c>
      <c r="G49" s="13">
        <v>190000</v>
      </c>
      <c r="H49" s="13">
        <v>0</v>
      </c>
      <c r="I49" s="13">
        <v>69828.378230000002</v>
      </c>
      <c r="J49" s="13">
        <v>40447.548159999998</v>
      </c>
      <c r="K49" s="13">
        <v>810668.86138999998</v>
      </c>
    </row>
    <row r="50" spans="1:11" ht="12.75" customHeight="1" x14ac:dyDescent="0.25">
      <c r="A50" s="20">
        <v>39</v>
      </c>
      <c r="B50" s="43" t="s">
        <v>98</v>
      </c>
      <c r="C50" s="43" t="s">
        <v>99</v>
      </c>
      <c r="D50" s="13">
        <v>856565.81149999995</v>
      </c>
      <c r="E50" s="13">
        <v>8021.5040500000005</v>
      </c>
      <c r="F50" s="13">
        <v>0</v>
      </c>
      <c r="G50" s="13">
        <v>0</v>
      </c>
      <c r="H50" s="13">
        <v>262741.12835000001</v>
      </c>
      <c r="I50" s="13">
        <v>-2926</v>
      </c>
      <c r="J50" s="13">
        <v>-92917.740789999996</v>
      </c>
      <c r="K50" s="13">
        <v>1031484.70311</v>
      </c>
    </row>
    <row r="51" spans="1:11" ht="12.75" customHeight="1" x14ac:dyDescent="0.25">
      <c r="A51" s="20">
        <v>40</v>
      </c>
      <c r="B51" s="43" t="s">
        <v>112</v>
      </c>
      <c r="C51" s="43" t="s">
        <v>250</v>
      </c>
      <c r="D51" s="13">
        <v>759337.6</v>
      </c>
      <c r="E51" s="13">
        <v>0</v>
      </c>
      <c r="F51" s="13">
        <v>0</v>
      </c>
      <c r="G51" s="13">
        <v>-849.58199999999999</v>
      </c>
      <c r="H51" s="13">
        <v>45657.044190000001</v>
      </c>
      <c r="I51" s="13">
        <v>25124.163630000003</v>
      </c>
      <c r="J51" s="13">
        <v>599398.90950999991</v>
      </c>
      <c r="K51" s="13">
        <v>1428668.13533</v>
      </c>
    </row>
    <row r="52" spans="1:11" ht="12.75" customHeight="1" x14ac:dyDescent="0.25">
      <c r="A52" s="20">
        <v>41</v>
      </c>
      <c r="B52" s="43" t="s">
        <v>101</v>
      </c>
      <c r="C52" s="43" t="s">
        <v>194</v>
      </c>
      <c r="D52" s="13">
        <v>561012.5</v>
      </c>
      <c r="E52" s="13">
        <v>60.312010000000001</v>
      </c>
      <c r="F52" s="13">
        <v>0</v>
      </c>
      <c r="G52" s="13">
        <v>0</v>
      </c>
      <c r="H52" s="13">
        <v>119655.3587</v>
      </c>
      <c r="I52" s="13">
        <v>181889.65347999998</v>
      </c>
      <c r="J52" s="13">
        <v>44892.915369999995</v>
      </c>
      <c r="K52" s="13">
        <v>907510.73956000002</v>
      </c>
    </row>
    <row r="53" spans="1:11" ht="12.75" customHeight="1" x14ac:dyDescent="0.25">
      <c r="A53" s="20">
        <v>42</v>
      </c>
      <c r="B53" s="43" t="s">
        <v>115</v>
      </c>
      <c r="C53" s="43" t="s">
        <v>227</v>
      </c>
      <c r="D53" s="13">
        <v>301000</v>
      </c>
      <c r="E53" s="13">
        <v>0</v>
      </c>
      <c r="F53" s="13">
        <v>0</v>
      </c>
      <c r="G53" s="13">
        <v>-328.5</v>
      </c>
      <c r="H53" s="13">
        <v>28934.628549999998</v>
      </c>
      <c r="I53" s="13">
        <v>0</v>
      </c>
      <c r="J53" s="13">
        <v>111374.79439000001</v>
      </c>
      <c r="K53" s="13">
        <v>440980.92294000002</v>
      </c>
    </row>
    <row r="54" spans="1:11" ht="12.75" customHeight="1" x14ac:dyDescent="0.25">
      <c r="A54" s="20">
        <v>43</v>
      </c>
      <c r="B54" s="43" t="s">
        <v>122</v>
      </c>
      <c r="C54" s="43" t="s">
        <v>223</v>
      </c>
      <c r="D54" s="13">
        <v>500000</v>
      </c>
      <c r="E54" s="13">
        <v>0</v>
      </c>
      <c r="F54" s="13">
        <v>0</v>
      </c>
      <c r="G54" s="13">
        <v>0</v>
      </c>
      <c r="H54" s="13">
        <v>95789.869990000007</v>
      </c>
      <c r="I54" s="13">
        <v>-12817.047410000001</v>
      </c>
      <c r="J54" s="13">
        <v>58789.036599999999</v>
      </c>
      <c r="K54" s="13">
        <v>641761.85918000003</v>
      </c>
    </row>
    <row r="55" spans="1:11" ht="12.75" customHeight="1" x14ac:dyDescent="0.25">
      <c r="A55" s="20">
        <v>44</v>
      </c>
      <c r="B55" s="43" t="s">
        <v>137</v>
      </c>
      <c r="C55" s="43" t="s">
        <v>198</v>
      </c>
      <c r="D55" s="13">
        <v>264689.7</v>
      </c>
      <c r="E55" s="13">
        <v>0</v>
      </c>
      <c r="F55" s="13">
        <v>0</v>
      </c>
      <c r="G55" s="13">
        <v>0</v>
      </c>
      <c r="H55" s="13">
        <v>12026.790300000001</v>
      </c>
      <c r="I55" s="13">
        <v>-41558.8099</v>
      </c>
      <c r="J55" s="13">
        <v>148433.49549999999</v>
      </c>
      <c r="K55" s="13">
        <v>383591.17589999997</v>
      </c>
    </row>
    <row r="56" spans="1:11" ht="12.75" customHeight="1" x14ac:dyDescent="0.25">
      <c r="A56" s="20">
        <v>45</v>
      </c>
      <c r="B56" s="43" t="s">
        <v>128</v>
      </c>
      <c r="C56" s="43" t="s">
        <v>228</v>
      </c>
      <c r="D56" s="13">
        <v>310000</v>
      </c>
      <c r="E56" s="13">
        <v>0</v>
      </c>
      <c r="F56" s="13">
        <v>0</v>
      </c>
      <c r="G56" s="13">
        <v>0</v>
      </c>
      <c r="H56" s="13">
        <v>10353.78263</v>
      </c>
      <c r="I56" s="13">
        <v>0</v>
      </c>
      <c r="J56" s="13">
        <v>-32487.074659999998</v>
      </c>
      <c r="K56" s="13">
        <v>287866.70796999999</v>
      </c>
    </row>
    <row r="57" spans="1:11" ht="12.75" customHeight="1" x14ac:dyDescent="0.25">
      <c r="A57" s="20">
        <v>46</v>
      </c>
      <c r="B57" s="43" t="s">
        <v>103</v>
      </c>
      <c r="C57" s="43" t="s">
        <v>205</v>
      </c>
      <c r="D57" s="13">
        <v>500000</v>
      </c>
      <c r="E57" s="13">
        <v>0</v>
      </c>
      <c r="F57" s="13">
        <v>100000</v>
      </c>
      <c r="G57" s="13">
        <v>0</v>
      </c>
      <c r="H57" s="13">
        <v>25282.194039999998</v>
      </c>
      <c r="I57" s="13">
        <v>50394.456679999996</v>
      </c>
      <c r="J57" s="13">
        <v>-99857.984380000009</v>
      </c>
      <c r="K57" s="13">
        <v>575818.66634</v>
      </c>
    </row>
    <row r="58" spans="1:11" ht="12.75" customHeight="1" x14ac:dyDescent="0.25">
      <c r="A58" s="20">
        <v>47</v>
      </c>
      <c r="B58" s="43" t="s">
        <v>138</v>
      </c>
      <c r="C58" s="43" t="s">
        <v>229</v>
      </c>
      <c r="D58" s="13">
        <v>300039.05250000005</v>
      </c>
      <c r="E58" s="13">
        <v>0</v>
      </c>
      <c r="F58" s="13">
        <v>0</v>
      </c>
      <c r="G58" s="13">
        <v>48000</v>
      </c>
      <c r="H58" s="13">
        <v>12312.650160000001</v>
      </c>
      <c r="I58" s="13">
        <v>-37594.092860000004</v>
      </c>
      <c r="J58" s="13">
        <v>-67918.33077</v>
      </c>
      <c r="K58" s="13">
        <v>254839.27903000001</v>
      </c>
    </row>
    <row r="59" spans="1:11" ht="12.75" customHeight="1" x14ac:dyDescent="0.25">
      <c r="A59" s="20">
        <v>48</v>
      </c>
      <c r="B59" s="43" t="s">
        <v>124</v>
      </c>
      <c r="C59" s="43" t="s">
        <v>125</v>
      </c>
      <c r="D59" s="13">
        <v>200011.266</v>
      </c>
      <c r="E59" s="13">
        <v>0</v>
      </c>
      <c r="F59" s="13">
        <v>0</v>
      </c>
      <c r="G59" s="13">
        <v>0</v>
      </c>
      <c r="H59" s="13">
        <v>4958.9977799999997</v>
      </c>
      <c r="I59" s="13">
        <v>0</v>
      </c>
      <c r="J59" s="13">
        <v>72089.825129999997</v>
      </c>
      <c r="K59" s="13">
        <v>277060.08890999999</v>
      </c>
    </row>
    <row r="60" spans="1:11" ht="12.75" customHeight="1" x14ac:dyDescent="0.25">
      <c r="A60" s="20">
        <v>49</v>
      </c>
      <c r="B60" s="43" t="s">
        <v>110</v>
      </c>
      <c r="C60" s="43" t="s">
        <v>230</v>
      </c>
      <c r="D60" s="13">
        <v>292000</v>
      </c>
      <c r="E60" s="13">
        <v>4160.86042</v>
      </c>
      <c r="F60" s="13">
        <v>0</v>
      </c>
      <c r="G60" s="13">
        <v>0</v>
      </c>
      <c r="H60" s="13">
        <v>10897.52706</v>
      </c>
      <c r="I60" s="13">
        <v>0</v>
      </c>
      <c r="J60" s="13">
        <v>-128635.41602999999</v>
      </c>
      <c r="K60" s="13">
        <v>178422.97145000001</v>
      </c>
    </row>
    <row r="61" spans="1:11" ht="12.75" customHeight="1" x14ac:dyDescent="0.25">
      <c r="A61" s="20">
        <v>50</v>
      </c>
      <c r="B61" s="43" t="s">
        <v>104</v>
      </c>
      <c r="C61" s="43" t="s">
        <v>199</v>
      </c>
      <c r="D61" s="13">
        <v>200100.06100000002</v>
      </c>
      <c r="E61" s="13">
        <v>11.70712</v>
      </c>
      <c r="F61" s="13">
        <v>0</v>
      </c>
      <c r="G61" s="13">
        <v>0</v>
      </c>
      <c r="H61" s="13">
        <v>23612.755799999999</v>
      </c>
      <c r="I61" s="13">
        <v>23775.862450000001</v>
      </c>
      <c r="J61" s="13">
        <v>-16001.581569999998</v>
      </c>
      <c r="K61" s="13">
        <v>231498.80479999998</v>
      </c>
    </row>
    <row r="62" spans="1:11" ht="12.75" customHeight="1" x14ac:dyDescent="0.25">
      <c r="A62" s="20">
        <v>51</v>
      </c>
      <c r="B62" s="43" t="s">
        <v>90</v>
      </c>
      <c r="C62" s="43" t="s">
        <v>91</v>
      </c>
      <c r="D62" s="13">
        <v>227777.77779999998</v>
      </c>
      <c r="E62" s="13">
        <v>40.6982</v>
      </c>
      <c r="F62" s="13">
        <v>0</v>
      </c>
      <c r="G62" s="13">
        <v>956.00839000000008</v>
      </c>
      <c r="H62" s="13">
        <v>2696.3772199999999</v>
      </c>
      <c r="I62" s="13">
        <v>169.55592999999999</v>
      </c>
      <c r="J62" s="13">
        <v>52376.293550000002</v>
      </c>
      <c r="K62" s="13">
        <v>284016.71109</v>
      </c>
    </row>
    <row r="63" spans="1:11" ht="15" customHeight="1" x14ac:dyDescent="0.25">
      <c r="A63" s="20">
        <v>52</v>
      </c>
      <c r="B63" s="43" t="s">
        <v>105</v>
      </c>
      <c r="C63" s="43" t="s">
        <v>206</v>
      </c>
      <c r="D63" s="13">
        <v>393660</v>
      </c>
      <c r="E63" s="13">
        <v>0</v>
      </c>
      <c r="F63" s="13">
        <v>0</v>
      </c>
      <c r="G63" s="13">
        <v>-673.82679999999993</v>
      </c>
      <c r="H63" s="13">
        <v>28600.984079999998</v>
      </c>
      <c r="I63" s="13">
        <v>9.9999999999999991E-5</v>
      </c>
      <c r="J63" s="13">
        <v>84643.467749999996</v>
      </c>
      <c r="K63" s="13">
        <v>506230.62513</v>
      </c>
    </row>
    <row r="64" spans="1:11" ht="12.75" customHeight="1" x14ac:dyDescent="0.25">
      <c r="A64" s="20">
        <v>53</v>
      </c>
      <c r="B64" s="43" t="s">
        <v>132</v>
      </c>
      <c r="C64" s="43" t="s">
        <v>244</v>
      </c>
      <c r="D64" s="13">
        <v>403200</v>
      </c>
      <c r="E64" s="13">
        <v>0</v>
      </c>
      <c r="F64" s="13">
        <v>0</v>
      </c>
      <c r="G64" s="13">
        <v>0</v>
      </c>
      <c r="H64" s="13">
        <v>75030.123309999995</v>
      </c>
      <c r="I64" s="13">
        <v>-53121.699499999995</v>
      </c>
      <c r="J64" s="13">
        <v>51117.127919999999</v>
      </c>
      <c r="K64" s="13">
        <v>476225.55173000001</v>
      </c>
    </row>
    <row r="65" spans="1:11" ht="12.75" customHeight="1" x14ac:dyDescent="0.25">
      <c r="A65" s="20">
        <v>54</v>
      </c>
      <c r="B65" s="43" t="s">
        <v>126</v>
      </c>
      <c r="C65" s="43" t="s">
        <v>196</v>
      </c>
      <c r="D65" s="13">
        <v>200000</v>
      </c>
      <c r="E65" s="13">
        <v>39011.642</v>
      </c>
      <c r="F65" s="13">
        <v>0</v>
      </c>
      <c r="G65" s="13">
        <v>0</v>
      </c>
      <c r="H65" s="13">
        <v>8792.8087999999989</v>
      </c>
      <c r="I65" s="13">
        <v>-7761.1559999999999</v>
      </c>
      <c r="J65" s="13">
        <v>25171.307720000001</v>
      </c>
      <c r="K65" s="13">
        <v>265214.60252000001</v>
      </c>
    </row>
    <row r="66" spans="1:11" ht="12.75" customHeight="1" x14ac:dyDescent="0.25">
      <c r="A66" s="20">
        <v>55</v>
      </c>
      <c r="B66" s="43" t="s">
        <v>108</v>
      </c>
      <c r="C66" s="43" t="s">
        <v>109</v>
      </c>
      <c r="D66" s="13">
        <v>298737.58400000003</v>
      </c>
      <c r="E66" s="13">
        <v>932.18777999999998</v>
      </c>
      <c r="F66" s="13">
        <v>0</v>
      </c>
      <c r="G66" s="13">
        <v>0</v>
      </c>
      <c r="H66" s="13">
        <v>18497.066759999998</v>
      </c>
      <c r="I66" s="13">
        <v>-34153.142459999995</v>
      </c>
      <c r="J66" s="13">
        <v>81650.185109999991</v>
      </c>
      <c r="K66" s="13">
        <v>365663.88118999999</v>
      </c>
    </row>
    <row r="67" spans="1:11" ht="12.75" customHeight="1" x14ac:dyDescent="0.25">
      <c r="A67" s="20">
        <v>56</v>
      </c>
      <c r="B67" s="43" t="s">
        <v>107</v>
      </c>
      <c r="C67" s="43" t="s">
        <v>237</v>
      </c>
      <c r="D67" s="13">
        <v>200001.15</v>
      </c>
      <c r="E67" s="13">
        <v>0</v>
      </c>
      <c r="F67" s="13">
        <v>0</v>
      </c>
      <c r="G67" s="13">
        <v>3000</v>
      </c>
      <c r="H67" s="13">
        <v>9368</v>
      </c>
      <c r="I67" s="13">
        <v>0</v>
      </c>
      <c r="J67" s="13">
        <v>19796.64055</v>
      </c>
      <c r="K67" s="13">
        <v>232165.79055000001</v>
      </c>
    </row>
    <row r="68" spans="1:11" ht="12.75" customHeight="1" x14ac:dyDescent="0.25">
      <c r="A68" s="20">
        <v>57</v>
      </c>
      <c r="B68" s="43" t="s">
        <v>106</v>
      </c>
      <c r="C68" s="43" t="s">
        <v>243</v>
      </c>
      <c r="D68" s="13">
        <v>250000</v>
      </c>
      <c r="E68" s="13">
        <v>610.5</v>
      </c>
      <c r="F68" s="13">
        <v>0</v>
      </c>
      <c r="G68" s="13">
        <v>0</v>
      </c>
      <c r="H68" s="13">
        <v>14127.96205</v>
      </c>
      <c r="I68" s="13">
        <v>21863.397410000001</v>
      </c>
      <c r="J68" s="13">
        <v>58645.844830000002</v>
      </c>
      <c r="K68" s="13">
        <v>345247.70429000002</v>
      </c>
    </row>
    <row r="69" spans="1:11" ht="15.6" customHeight="1" x14ac:dyDescent="0.25">
      <c r="A69" s="20">
        <v>58</v>
      </c>
      <c r="B69" s="43" t="s">
        <v>118</v>
      </c>
      <c r="C69" s="43" t="s">
        <v>226</v>
      </c>
      <c r="D69" s="13">
        <v>338100</v>
      </c>
      <c r="E69" s="13">
        <v>17924.436000000002</v>
      </c>
      <c r="F69" s="13">
        <v>0</v>
      </c>
      <c r="G69" s="13">
        <v>0</v>
      </c>
      <c r="H69" s="13">
        <v>13080.2096</v>
      </c>
      <c r="I69" s="13">
        <v>886.57021999999995</v>
      </c>
      <c r="J69" s="13">
        <v>-131840.59656000001</v>
      </c>
      <c r="K69" s="13">
        <v>238150.61926000001</v>
      </c>
    </row>
    <row r="70" spans="1:11" ht="12.75" customHeight="1" x14ac:dyDescent="0.25">
      <c r="A70" s="20">
        <v>59</v>
      </c>
      <c r="B70" s="43" t="s">
        <v>133</v>
      </c>
      <c r="C70" s="43" t="s">
        <v>208</v>
      </c>
      <c r="D70" s="13">
        <v>275500</v>
      </c>
      <c r="E70" s="13">
        <v>0</v>
      </c>
      <c r="F70" s="13">
        <v>0</v>
      </c>
      <c r="G70" s="13">
        <v>35000</v>
      </c>
      <c r="H70" s="13">
        <v>25623.304970000001</v>
      </c>
      <c r="I70" s="13">
        <v>0</v>
      </c>
      <c r="J70" s="13">
        <v>-8788.7657899999995</v>
      </c>
      <c r="K70" s="13">
        <v>327334.53917999996</v>
      </c>
    </row>
    <row r="71" spans="1:11" ht="12.75" customHeight="1" x14ac:dyDescent="0.25">
      <c r="A71" s="20">
        <v>60</v>
      </c>
      <c r="B71" s="43" t="s">
        <v>96</v>
      </c>
      <c r="C71" s="43" t="s">
        <v>231</v>
      </c>
      <c r="D71" s="13">
        <v>200000</v>
      </c>
      <c r="E71" s="13">
        <v>0</v>
      </c>
      <c r="F71" s="13">
        <v>0</v>
      </c>
      <c r="G71" s="13">
        <v>15015.888000000001</v>
      </c>
      <c r="H71" s="13">
        <v>5845.99773</v>
      </c>
      <c r="I71" s="13">
        <v>-3057.5749999999998</v>
      </c>
      <c r="J71" s="13">
        <v>36153.300479999998</v>
      </c>
      <c r="K71" s="13">
        <v>253957.61121</v>
      </c>
    </row>
    <row r="72" spans="1:11" ht="12.75" customHeight="1" x14ac:dyDescent="0.25">
      <c r="A72" s="20">
        <v>61</v>
      </c>
      <c r="B72" s="43" t="s">
        <v>241</v>
      </c>
      <c r="C72" s="43" t="s">
        <v>242</v>
      </c>
      <c r="D72" s="13">
        <v>200000</v>
      </c>
      <c r="E72" s="13">
        <v>0</v>
      </c>
      <c r="F72" s="13">
        <v>0</v>
      </c>
      <c r="G72" s="13">
        <v>0</v>
      </c>
      <c r="H72" s="13">
        <v>19775.528060000001</v>
      </c>
      <c r="I72" s="13">
        <v>2337.1217500000002</v>
      </c>
      <c r="J72" s="13">
        <v>60334.43144</v>
      </c>
      <c r="K72" s="13">
        <v>282447.08124999999</v>
      </c>
    </row>
    <row r="73" spans="1:11" ht="12.75" customHeight="1" x14ac:dyDescent="0.25">
      <c r="A73" s="20">
        <v>62</v>
      </c>
      <c r="B73" s="43" t="s">
        <v>121</v>
      </c>
      <c r="C73" s="43" t="s">
        <v>234</v>
      </c>
      <c r="D73" s="13">
        <v>200000.93190000003</v>
      </c>
      <c r="E73" s="13">
        <v>0</v>
      </c>
      <c r="F73" s="13">
        <v>0</v>
      </c>
      <c r="G73" s="13">
        <v>12700</v>
      </c>
      <c r="H73" s="13">
        <v>23332.58568</v>
      </c>
      <c r="I73" s="13">
        <v>11801.146850000001</v>
      </c>
      <c r="J73" s="13">
        <v>6408.3882400000002</v>
      </c>
      <c r="K73" s="13">
        <v>254243.05267</v>
      </c>
    </row>
    <row r="74" spans="1:11" ht="12.75" customHeight="1" x14ac:dyDescent="0.25">
      <c r="A74" s="20">
        <v>63</v>
      </c>
      <c r="B74" s="43" t="s">
        <v>94</v>
      </c>
      <c r="C74" s="43" t="s">
        <v>232</v>
      </c>
      <c r="D74" s="13">
        <v>200000.05496000001</v>
      </c>
      <c r="E74" s="13">
        <v>0</v>
      </c>
      <c r="F74" s="13">
        <v>0</v>
      </c>
      <c r="G74" s="13">
        <v>0</v>
      </c>
      <c r="H74" s="13">
        <v>1472.1149899999998</v>
      </c>
      <c r="I74" s="13">
        <v>4859.6779799999995</v>
      </c>
      <c r="J74" s="13">
        <v>23704.915849999998</v>
      </c>
      <c r="K74" s="13">
        <v>230036.76378000001</v>
      </c>
    </row>
    <row r="75" spans="1:11" ht="12.75" customHeight="1" x14ac:dyDescent="0.25">
      <c r="A75" s="20">
        <v>64</v>
      </c>
      <c r="B75" s="43" t="s">
        <v>136</v>
      </c>
      <c r="C75" s="43" t="s">
        <v>233</v>
      </c>
      <c r="D75" s="13">
        <v>200000</v>
      </c>
      <c r="E75" s="13">
        <v>0</v>
      </c>
      <c r="F75" s="13">
        <v>0</v>
      </c>
      <c r="G75" s="13">
        <v>0</v>
      </c>
      <c r="H75" s="13">
        <v>4959.5820299999996</v>
      </c>
      <c r="I75" s="13">
        <v>3032.7090000000003</v>
      </c>
      <c r="J75" s="13">
        <v>18362.5275</v>
      </c>
      <c r="K75" s="13">
        <v>226354.81852999999</v>
      </c>
    </row>
    <row r="76" spans="1:11" ht="12.75" customHeight="1" x14ac:dyDescent="0.25">
      <c r="A76" s="20">
        <v>65</v>
      </c>
      <c r="B76" s="43" t="s">
        <v>70</v>
      </c>
      <c r="C76" s="43" t="s">
        <v>219</v>
      </c>
      <c r="D76" s="13">
        <v>1500000</v>
      </c>
      <c r="E76" s="13">
        <v>3.2750000000000004</v>
      </c>
      <c r="F76" s="13">
        <v>0</v>
      </c>
      <c r="G76" s="13">
        <v>23111.362000000001</v>
      </c>
      <c r="H76" s="13">
        <v>1143.6497100000001</v>
      </c>
      <c r="I76" s="13">
        <v>1199.7646200000001</v>
      </c>
      <c r="J76" s="13">
        <v>-1312196.2467799999</v>
      </c>
      <c r="K76" s="13">
        <v>213261.80455</v>
      </c>
    </row>
    <row r="77" spans="1:11" ht="12.75" customHeight="1" x14ac:dyDescent="0.25">
      <c r="A77" s="20">
        <v>66</v>
      </c>
      <c r="B77" s="43" t="s">
        <v>66</v>
      </c>
      <c r="C77" s="43" t="s">
        <v>235</v>
      </c>
      <c r="D77" s="13">
        <v>317480</v>
      </c>
      <c r="E77" s="13">
        <v>0</v>
      </c>
      <c r="F77" s="13">
        <v>0</v>
      </c>
      <c r="G77" s="13">
        <v>-548.04060000000004</v>
      </c>
      <c r="H77" s="13">
        <v>4859.6153400000003</v>
      </c>
      <c r="I77" s="13">
        <v>2677.18192</v>
      </c>
      <c r="J77" s="13">
        <v>-117125.92645</v>
      </c>
      <c r="K77" s="13">
        <v>207342.83020999999</v>
      </c>
    </row>
    <row r="78" spans="1:11" ht="12.75" customHeight="1" x14ac:dyDescent="0.25">
      <c r="A78" s="20">
        <v>67</v>
      </c>
      <c r="B78" s="43" t="s">
        <v>134</v>
      </c>
      <c r="C78" s="43" t="s">
        <v>181</v>
      </c>
      <c r="D78" s="13">
        <v>232000</v>
      </c>
      <c r="E78" s="13">
        <v>0</v>
      </c>
      <c r="F78" s="13">
        <v>0</v>
      </c>
      <c r="G78" s="13">
        <v>0</v>
      </c>
      <c r="H78" s="13">
        <v>254.07717000000002</v>
      </c>
      <c r="I78" s="13">
        <v>-324.29687999999999</v>
      </c>
      <c r="J78" s="13">
        <v>-42566.394560000001</v>
      </c>
      <c r="K78" s="13">
        <v>189363.38573000001</v>
      </c>
    </row>
    <row r="79" spans="1:11" s="3" customFormat="1" ht="13.5" customHeight="1" x14ac:dyDescent="0.25">
      <c r="A79" s="20"/>
      <c r="B79" s="18"/>
      <c r="C79" s="28" t="s">
        <v>211</v>
      </c>
      <c r="D79" s="27">
        <v>33770641.300949998</v>
      </c>
      <c r="E79" s="27">
        <v>2747037.7515199999</v>
      </c>
      <c r="F79" s="27">
        <v>831282.97499999998</v>
      </c>
      <c r="G79" s="27">
        <v>622348.45189000003</v>
      </c>
      <c r="H79" s="27">
        <v>7076398.5589100001</v>
      </c>
      <c r="I79" s="27">
        <v>820057.11584999971</v>
      </c>
      <c r="J79" s="27">
        <v>6917768.3975099996</v>
      </c>
      <c r="K79" s="27">
        <v>52785534.551629998</v>
      </c>
    </row>
    <row r="80" spans="1:11" customFormat="1" ht="14.4" customHeight="1" x14ac:dyDescent="0.3">
      <c r="A80" s="20"/>
      <c r="B80" s="64" t="s">
        <v>239</v>
      </c>
      <c r="C80" s="65"/>
      <c r="D80" s="46">
        <v>406185175.49966997</v>
      </c>
      <c r="E80" s="46">
        <v>14544656.554380002</v>
      </c>
      <c r="F80" s="46">
        <v>835369.34140000003</v>
      </c>
      <c r="G80" s="46">
        <v>-2911.2991599999368</v>
      </c>
      <c r="H80" s="46">
        <v>42602361.960779995</v>
      </c>
      <c r="I80" s="46">
        <v>127298.11910999985</v>
      </c>
      <c r="J80" s="46">
        <v>-248452082.59274998</v>
      </c>
      <c r="K80" s="46">
        <v>215839867.58342999</v>
      </c>
    </row>
    <row r="81" spans="1:36" customFormat="1" ht="14.4" customHeight="1" x14ac:dyDescent="0.3">
      <c r="A81" s="55"/>
      <c r="B81" s="56"/>
      <c r="C81" s="56"/>
      <c r="D81" s="58"/>
      <c r="E81" s="58"/>
      <c r="F81" s="58"/>
      <c r="G81" s="58"/>
      <c r="H81" s="58"/>
      <c r="I81" s="58"/>
      <c r="J81" s="58"/>
      <c r="K81" s="58"/>
    </row>
    <row r="82" spans="1:36" s="49" customFormat="1" ht="14.4" x14ac:dyDescent="0.3">
      <c r="A82" s="54" t="s">
        <v>251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customFormat="1" ht="14.4" x14ac:dyDescent="0.3">
      <c r="A83" s="54" t="s">
        <v>252</v>
      </c>
      <c r="B83" s="54"/>
      <c r="C83" s="5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</sheetData>
  <mergeCells count="3">
    <mergeCell ref="B3:C3"/>
    <mergeCell ref="D4:K4"/>
    <mergeCell ref="B80:C80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O83"/>
  <sheetViews>
    <sheetView showGridLines="0" zoomScale="80" zoomScaleNormal="80" workbookViewId="0">
      <pane xSplit="3" ySplit="6" topLeftCell="D7" activePane="bottomRight" state="frozen"/>
      <selection sqref="A1:XFD1"/>
      <selection pane="topRight" sqref="A1:XFD1"/>
      <selection pane="bottomLeft" sqref="A1:XFD1"/>
      <selection pane="bottomRight"/>
    </sheetView>
  </sheetViews>
  <sheetFormatPr defaultColWidth="10.88671875" defaultRowHeight="12.75" customHeight="1" x14ac:dyDescent="0.25"/>
  <cols>
    <col min="1" max="1" width="5" style="2" customWidth="1"/>
    <col min="2" max="2" width="6.88671875" style="2" customWidth="1"/>
    <col min="3" max="3" width="48.6640625" style="2" customWidth="1"/>
    <col min="4" max="4" width="16.33203125" style="4" customWidth="1"/>
    <col min="5" max="5" width="11.6640625" style="4" bestFit="1" customWidth="1"/>
    <col min="6" max="6" width="11" style="4" bestFit="1" customWidth="1"/>
    <col min="7" max="8" width="12.109375" style="4" customWidth="1"/>
    <col min="9" max="10" width="11" style="4" bestFit="1" customWidth="1"/>
    <col min="11" max="11" width="11" style="4" customWidth="1"/>
    <col min="12" max="12" width="13" style="4" customWidth="1"/>
    <col min="13" max="13" width="11" style="4" customWidth="1"/>
    <col min="14" max="14" width="10.6640625" style="4" customWidth="1"/>
    <col min="15" max="15" width="12.109375" style="4" customWidth="1"/>
    <col min="16" max="16" width="11" style="4" customWidth="1"/>
    <col min="17" max="17" width="11.88671875" style="4" customWidth="1"/>
    <col min="18" max="18" width="11" style="4" customWidth="1"/>
    <col min="19" max="19" width="11.88671875" style="4" customWidth="1"/>
    <col min="20" max="21" width="11" style="4" bestFit="1" customWidth="1"/>
    <col min="22" max="22" width="13.33203125" style="4" customWidth="1"/>
    <col min="23" max="23" width="11" style="4" customWidth="1"/>
    <col min="24" max="24" width="12.44140625" style="4" customWidth="1"/>
    <col min="25" max="25" width="12.6640625" style="4" customWidth="1"/>
    <col min="26" max="28" width="12.5546875" style="4" customWidth="1"/>
    <col min="29" max="32" width="11" style="4" customWidth="1"/>
    <col min="33" max="33" width="13.33203125" style="4" customWidth="1"/>
    <col min="34" max="34" width="13.109375" style="4" customWidth="1"/>
    <col min="35" max="35" width="11" style="4" customWidth="1"/>
    <col min="36" max="36" width="13.5546875" style="4" customWidth="1"/>
    <col min="37" max="37" width="11" style="4" customWidth="1"/>
    <col min="38" max="38" width="12.44140625" style="4" customWidth="1"/>
    <col min="39" max="39" width="11.44140625" style="4" customWidth="1"/>
    <col min="40" max="40" width="11" style="4" customWidth="1"/>
    <col min="41" max="41" width="11.88671875" style="4" customWidth="1"/>
    <col min="42" max="16384" width="10.88671875" style="2"/>
  </cols>
  <sheetData>
    <row r="1" spans="1:41" ht="15.75" customHeight="1" x14ac:dyDescent="0.3">
      <c r="A1" s="22" t="s">
        <v>186</v>
      </c>
      <c r="C1" s="1"/>
      <c r="D1" s="2"/>
      <c r="E1" s="2"/>
      <c r="F1" s="16"/>
      <c r="G1" s="16"/>
      <c r="H1" s="16"/>
      <c r="I1" s="22"/>
      <c r="J1" s="1"/>
    </row>
    <row r="2" spans="1:41" ht="17.25" customHeight="1" x14ac:dyDescent="0.25">
      <c r="A2" s="52" t="s">
        <v>248</v>
      </c>
      <c r="C2" s="5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.6" customHeight="1" x14ac:dyDescent="0.25">
      <c r="A3" s="44"/>
      <c r="B3" s="45" t="s">
        <v>0</v>
      </c>
      <c r="C3" s="3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K3" s="2"/>
      <c r="AL3" s="2"/>
      <c r="AM3" s="2"/>
      <c r="AN3" s="2"/>
      <c r="AO3" s="5" t="s">
        <v>209</v>
      </c>
    </row>
    <row r="4" spans="1:41" ht="14.25" customHeight="1" x14ac:dyDescent="0.3">
      <c r="B4" s="17"/>
      <c r="C4" s="19">
        <v>44927</v>
      </c>
      <c r="D4" s="69" t="s">
        <v>3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1"/>
    </row>
    <row r="5" spans="1:41" s="12" customFormat="1" ht="138.75" customHeight="1" x14ac:dyDescent="0.3">
      <c r="A5" s="21" t="s">
        <v>193</v>
      </c>
      <c r="B5" s="21" t="s">
        <v>4</v>
      </c>
      <c r="C5" s="21" t="s">
        <v>5</v>
      </c>
      <c r="D5" s="23" t="s">
        <v>140</v>
      </c>
      <c r="E5" s="24" t="s">
        <v>141</v>
      </c>
      <c r="F5" s="24" t="s">
        <v>142</v>
      </c>
      <c r="G5" s="24" t="s">
        <v>238</v>
      </c>
      <c r="H5" s="23" t="s">
        <v>143</v>
      </c>
      <c r="I5" s="24" t="s">
        <v>144</v>
      </c>
      <c r="J5" s="24" t="s">
        <v>145</v>
      </c>
      <c r="K5" s="24" t="s">
        <v>175</v>
      </c>
      <c r="L5" s="23" t="s">
        <v>146</v>
      </c>
      <c r="M5" s="24" t="s">
        <v>147</v>
      </c>
      <c r="N5" s="24" t="s">
        <v>148</v>
      </c>
      <c r="O5" s="23" t="s">
        <v>149</v>
      </c>
      <c r="P5" s="23" t="s">
        <v>150</v>
      </c>
      <c r="Q5" s="24" t="s">
        <v>151</v>
      </c>
      <c r="R5" s="24" t="s">
        <v>152</v>
      </c>
      <c r="S5" s="24" t="s">
        <v>153</v>
      </c>
      <c r="T5" s="23" t="s">
        <v>154</v>
      </c>
      <c r="U5" s="23" t="s">
        <v>155</v>
      </c>
      <c r="V5" s="23" t="s">
        <v>156</v>
      </c>
      <c r="W5" s="23" t="s">
        <v>157</v>
      </c>
      <c r="X5" s="24" t="s">
        <v>158</v>
      </c>
      <c r="Y5" s="24" t="s">
        <v>159</v>
      </c>
      <c r="Z5" s="24" t="s">
        <v>160</v>
      </c>
      <c r="AA5" s="24" t="s">
        <v>161</v>
      </c>
      <c r="AB5" s="24" t="s">
        <v>162</v>
      </c>
      <c r="AC5" s="23" t="s">
        <v>163</v>
      </c>
      <c r="AD5" s="24" t="s">
        <v>164</v>
      </c>
      <c r="AE5" s="24" t="s">
        <v>165</v>
      </c>
      <c r="AF5" s="24" t="s">
        <v>166</v>
      </c>
      <c r="AG5" s="24" t="s">
        <v>167</v>
      </c>
      <c r="AH5" s="24" t="s">
        <v>168</v>
      </c>
      <c r="AI5" s="24" t="s">
        <v>169</v>
      </c>
      <c r="AJ5" s="24" t="s">
        <v>170</v>
      </c>
      <c r="AK5" s="24" t="s">
        <v>171</v>
      </c>
      <c r="AL5" s="23" t="s">
        <v>172</v>
      </c>
      <c r="AM5" s="23" t="s">
        <v>173</v>
      </c>
      <c r="AN5" s="24" t="s">
        <v>174</v>
      </c>
      <c r="AO5" s="23" t="s">
        <v>176</v>
      </c>
    </row>
    <row r="6" spans="1:41" s="7" customFormat="1" ht="13.95" customHeight="1" x14ac:dyDescent="0.3">
      <c r="A6" s="15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  <c r="G6" s="15">
        <v>7</v>
      </c>
      <c r="H6" s="15">
        <v>8</v>
      </c>
      <c r="I6" s="15">
        <v>9</v>
      </c>
      <c r="J6" s="15">
        <v>10</v>
      </c>
      <c r="K6" s="15">
        <v>11</v>
      </c>
      <c r="L6" s="15">
        <v>12</v>
      </c>
      <c r="M6" s="15">
        <v>13</v>
      </c>
      <c r="N6" s="15">
        <v>14</v>
      </c>
      <c r="O6" s="15">
        <v>15</v>
      </c>
      <c r="P6" s="15">
        <v>16</v>
      </c>
      <c r="Q6" s="15">
        <v>17</v>
      </c>
      <c r="R6" s="15">
        <v>18</v>
      </c>
      <c r="S6" s="15">
        <v>19</v>
      </c>
      <c r="T6" s="15">
        <v>20</v>
      </c>
      <c r="U6" s="15">
        <v>21</v>
      </c>
      <c r="V6" s="15">
        <v>22</v>
      </c>
      <c r="W6" s="15">
        <v>23</v>
      </c>
      <c r="X6" s="15">
        <v>24</v>
      </c>
      <c r="Y6" s="15">
        <v>25</v>
      </c>
      <c r="Z6" s="15">
        <v>26</v>
      </c>
      <c r="AA6" s="15">
        <v>27</v>
      </c>
      <c r="AB6" s="15">
        <v>28</v>
      </c>
      <c r="AC6" s="15">
        <v>29</v>
      </c>
      <c r="AD6" s="15">
        <v>30</v>
      </c>
      <c r="AE6" s="15">
        <v>31</v>
      </c>
      <c r="AF6" s="15">
        <v>32</v>
      </c>
      <c r="AG6" s="15">
        <v>33</v>
      </c>
      <c r="AH6" s="15">
        <v>34</v>
      </c>
      <c r="AI6" s="15">
        <v>35</v>
      </c>
      <c r="AJ6" s="15">
        <v>36</v>
      </c>
      <c r="AK6" s="15">
        <v>37</v>
      </c>
      <c r="AL6" s="15">
        <v>38</v>
      </c>
      <c r="AM6" s="15">
        <v>39</v>
      </c>
      <c r="AN6" s="15">
        <v>40</v>
      </c>
      <c r="AO6" s="15">
        <v>41</v>
      </c>
    </row>
    <row r="7" spans="1:41" s="7" customFormat="1" ht="13.95" customHeight="1" x14ac:dyDescent="0.25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20"/>
      <c r="K7" s="13"/>
      <c r="L7" s="13"/>
      <c r="M7" s="20"/>
      <c r="N7" s="13"/>
      <c r="O7" s="13"/>
      <c r="P7" s="20"/>
      <c r="Q7" s="13"/>
      <c r="R7" s="13"/>
      <c r="S7" s="20"/>
      <c r="T7" s="13"/>
      <c r="U7" s="13"/>
      <c r="V7" s="20"/>
      <c r="W7" s="13"/>
      <c r="X7" s="13"/>
      <c r="Y7" s="20"/>
      <c r="Z7" s="13"/>
      <c r="AA7" s="13"/>
      <c r="AB7" s="20"/>
      <c r="AC7" s="13"/>
      <c r="AD7" s="13"/>
      <c r="AE7" s="20"/>
      <c r="AF7" s="13"/>
      <c r="AG7" s="13"/>
      <c r="AH7" s="20"/>
      <c r="AI7" s="13"/>
      <c r="AJ7" s="13"/>
      <c r="AK7" s="20"/>
      <c r="AL7" s="13"/>
      <c r="AM7" s="13"/>
      <c r="AN7" s="20"/>
      <c r="AO7" s="13"/>
    </row>
    <row r="8" spans="1:41" ht="12.75" customHeight="1" x14ac:dyDescent="0.25">
      <c r="A8" s="20">
        <v>1</v>
      </c>
      <c r="B8" s="43" t="s">
        <v>63</v>
      </c>
      <c r="C8" s="43" t="s">
        <v>236</v>
      </c>
      <c r="D8" s="13">
        <v>43685504.3653</v>
      </c>
      <c r="E8" s="13">
        <v>3900936.4982699999</v>
      </c>
      <c r="F8" s="13">
        <v>15755855.350500001</v>
      </c>
      <c r="G8" s="13">
        <v>24028712.51653</v>
      </c>
      <c r="H8" s="13">
        <v>3768087.82858</v>
      </c>
      <c r="I8" s="13">
        <v>435757.5085</v>
      </c>
      <c r="J8" s="13">
        <v>3332228.9723200002</v>
      </c>
      <c r="K8" s="13">
        <v>101.34775999999999</v>
      </c>
      <c r="L8" s="13">
        <v>39917416.53672</v>
      </c>
      <c r="M8" s="13">
        <v>32944617.684459999</v>
      </c>
      <c r="N8" s="13">
        <v>12504759.85211</v>
      </c>
      <c r="O8" s="13">
        <v>20439857.832350001</v>
      </c>
      <c r="P8" s="13">
        <v>9504921.53211</v>
      </c>
      <c r="Q8" s="13">
        <v>-7568056.7597899996</v>
      </c>
      <c r="R8" s="13">
        <v>14465200.127499999</v>
      </c>
      <c r="S8" s="13">
        <v>2607778.1644000001</v>
      </c>
      <c r="T8" s="13">
        <v>2759266.3824499999</v>
      </c>
      <c r="U8" s="13">
        <v>611809.26757000003</v>
      </c>
      <c r="V8" s="13">
        <v>73233271.551200002</v>
      </c>
      <c r="W8" s="13">
        <v>16327499.662620001</v>
      </c>
      <c r="X8" s="13">
        <v>1398.11231</v>
      </c>
      <c r="Y8" s="13">
        <v>10569008.50475</v>
      </c>
      <c r="Z8" s="13">
        <v>86167.465809999994</v>
      </c>
      <c r="AA8" s="13">
        <v>2200411.7351500001</v>
      </c>
      <c r="AB8" s="13">
        <v>3470513.8446</v>
      </c>
      <c r="AC8" s="13">
        <v>22233786.470690001</v>
      </c>
      <c r="AD8" s="13">
        <v>7574842.6374300001</v>
      </c>
      <c r="AE8" s="13">
        <v>1591839.8645800001</v>
      </c>
      <c r="AF8" s="13">
        <v>929492.25691</v>
      </c>
      <c r="AG8" s="13">
        <v>3159542.1288799997</v>
      </c>
      <c r="AH8" s="13">
        <v>857155.77862999996</v>
      </c>
      <c r="AI8" s="13">
        <v>47907.358319999999</v>
      </c>
      <c r="AJ8" s="13">
        <v>217577.55395999999</v>
      </c>
      <c r="AK8" s="13">
        <v>7855428.8919799998</v>
      </c>
      <c r="AL8" s="13">
        <v>38561286.133309998</v>
      </c>
      <c r="AM8" s="13">
        <v>34671985.417889997</v>
      </c>
      <c r="AN8" s="13">
        <v>4474016.9766699998</v>
      </c>
      <c r="AO8" s="13">
        <v>30197968.44122</v>
      </c>
    </row>
    <row r="9" spans="1:41" ht="12.75" customHeight="1" x14ac:dyDescent="0.25">
      <c r="A9" s="20">
        <v>2</v>
      </c>
      <c r="B9" s="43" t="s">
        <v>62</v>
      </c>
      <c r="C9" s="43" t="s">
        <v>254</v>
      </c>
      <c r="D9" s="13">
        <v>22442299.2381</v>
      </c>
      <c r="E9" s="13">
        <v>9440969.5565000009</v>
      </c>
      <c r="F9" s="13">
        <v>1790647.8681099999</v>
      </c>
      <c r="G9" s="13">
        <v>11210681.81349</v>
      </c>
      <c r="H9" s="13">
        <v>7557920.8819500003</v>
      </c>
      <c r="I9" s="13">
        <v>4063541.13485</v>
      </c>
      <c r="J9" s="13">
        <v>3433298.6075800001</v>
      </c>
      <c r="K9" s="13">
        <v>61081.139520000004</v>
      </c>
      <c r="L9" s="13">
        <v>14884378.356150001</v>
      </c>
      <c r="M9" s="13">
        <v>9386602.6837499999</v>
      </c>
      <c r="N9" s="13">
        <v>3454370.81904</v>
      </c>
      <c r="O9" s="13">
        <v>5932231.8647100003</v>
      </c>
      <c r="P9" s="13">
        <v>6072571.8725699997</v>
      </c>
      <c r="Q9" s="13">
        <v>-3588781.9905699999</v>
      </c>
      <c r="R9" s="13">
        <v>1233616.5142399999</v>
      </c>
      <c r="S9" s="13">
        <v>8427737.3488999996</v>
      </c>
      <c r="T9" s="13">
        <v>473582.31454000005</v>
      </c>
      <c r="U9" s="13">
        <v>113345.86882</v>
      </c>
      <c r="V9" s="13">
        <v>27476110.27679</v>
      </c>
      <c r="W9" s="13">
        <v>11471681.430049999</v>
      </c>
      <c r="X9" s="13">
        <v>12624.14374</v>
      </c>
      <c r="Y9" s="13">
        <v>10513321.354289999</v>
      </c>
      <c r="Z9" s="13">
        <v>26843.932379999998</v>
      </c>
      <c r="AA9" s="13">
        <v>405375.30880999996</v>
      </c>
      <c r="AB9" s="13">
        <v>513516.69083000004</v>
      </c>
      <c r="AC9" s="13">
        <v>15366661.63693</v>
      </c>
      <c r="AD9" s="13">
        <v>5833905.6226700004</v>
      </c>
      <c r="AE9" s="13">
        <v>1390405.6198200001</v>
      </c>
      <c r="AF9" s="13">
        <v>916715.05700000003</v>
      </c>
      <c r="AG9" s="13">
        <v>3382756.5847499999</v>
      </c>
      <c r="AH9" s="13">
        <v>662058.92132999992</v>
      </c>
      <c r="AI9" s="13">
        <v>30218.787500000002</v>
      </c>
      <c r="AJ9" s="13">
        <v>39537.602360000004</v>
      </c>
      <c r="AK9" s="13">
        <v>3111063.4414999997</v>
      </c>
      <c r="AL9" s="13">
        <v>26838343.066980001</v>
      </c>
      <c r="AM9" s="13">
        <v>637767.20981000003</v>
      </c>
      <c r="AN9" s="13">
        <v>-2035.77261</v>
      </c>
      <c r="AO9" s="13">
        <v>639802.98242000001</v>
      </c>
    </row>
    <row r="10" spans="1:41" ht="12.75" customHeight="1" x14ac:dyDescent="0.25">
      <c r="A10" s="20">
        <v>3</v>
      </c>
      <c r="B10" s="43" t="s">
        <v>60</v>
      </c>
      <c r="C10" s="43" t="s">
        <v>255</v>
      </c>
      <c r="D10" s="13">
        <v>14883041.091880001</v>
      </c>
      <c r="E10" s="13">
        <v>8875990.7774400003</v>
      </c>
      <c r="F10" s="13">
        <v>26418.708760000001</v>
      </c>
      <c r="G10" s="13">
        <v>5980631.60568</v>
      </c>
      <c r="H10" s="13">
        <v>10797821.650600001</v>
      </c>
      <c r="I10" s="13">
        <v>9709537.5921999998</v>
      </c>
      <c r="J10" s="13">
        <v>690319.31316000002</v>
      </c>
      <c r="K10" s="13">
        <v>397964.74524000002</v>
      </c>
      <c r="L10" s="13">
        <v>4085219.4412799999</v>
      </c>
      <c r="M10" s="13">
        <v>1521487.39509</v>
      </c>
      <c r="N10" s="13">
        <v>364045.44599000004</v>
      </c>
      <c r="O10" s="13">
        <v>1157441.9491000001</v>
      </c>
      <c r="P10" s="13">
        <v>975189.67330000002</v>
      </c>
      <c r="Q10" s="13">
        <v>-4950613.4040799998</v>
      </c>
      <c r="R10" s="13">
        <v>2233796.2634100001</v>
      </c>
      <c r="S10" s="13">
        <v>3692006.81397</v>
      </c>
      <c r="T10" s="13">
        <v>260017.51854999998</v>
      </c>
      <c r="U10" s="13">
        <v>378078.25337000005</v>
      </c>
      <c r="V10" s="13">
        <v>6855946.8355999999</v>
      </c>
      <c r="W10" s="13">
        <v>11745689.11039</v>
      </c>
      <c r="X10" s="13">
        <v>22766.144769999999</v>
      </c>
      <c r="Y10" s="13">
        <v>10386560.659709999</v>
      </c>
      <c r="Z10" s="13">
        <v>106653.30043</v>
      </c>
      <c r="AA10" s="13">
        <v>613004.89861999999</v>
      </c>
      <c r="AB10" s="13">
        <v>616704.10686000006</v>
      </c>
      <c r="AC10" s="13">
        <v>3086047.4117399999</v>
      </c>
      <c r="AD10" s="13">
        <v>1231928.03516</v>
      </c>
      <c r="AE10" s="13">
        <v>279996.80726000003</v>
      </c>
      <c r="AF10" s="13">
        <v>272158.35691000003</v>
      </c>
      <c r="AG10" s="13">
        <v>206836.5129</v>
      </c>
      <c r="AH10" s="13">
        <v>169314.90855999998</v>
      </c>
      <c r="AI10" s="13">
        <v>3158.8240600000004</v>
      </c>
      <c r="AJ10" s="13">
        <v>9948.0680100000009</v>
      </c>
      <c r="AK10" s="13">
        <v>912705.89887999999</v>
      </c>
      <c r="AL10" s="13">
        <v>14831736.522130001</v>
      </c>
      <c r="AM10" s="13">
        <v>-7975789.6865299996</v>
      </c>
      <c r="AN10" s="13">
        <v>-257485.62421000004</v>
      </c>
      <c r="AO10" s="13">
        <v>-7718304.0623200005</v>
      </c>
    </row>
    <row r="11" spans="1:41" ht="12.75" customHeight="1" x14ac:dyDescent="0.25">
      <c r="A11" s="20">
        <v>4</v>
      </c>
      <c r="B11" s="43" t="s">
        <v>64</v>
      </c>
      <c r="C11" s="43" t="s">
        <v>65</v>
      </c>
      <c r="D11" s="13">
        <v>11566182.86829</v>
      </c>
      <c r="E11" s="13">
        <v>7139654.6856900007</v>
      </c>
      <c r="F11" s="13">
        <v>565341.26925000001</v>
      </c>
      <c r="G11" s="13">
        <v>3861186.91335</v>
      </c>
      <c r="H11" s="13">
        <v>6571939.1121800002</v>
      </c>
      <c r="I11" s="13">
        <v>5802785.68676</v>
      </c>
      <c r="J11" s="13">
        <v>769153.42541999999</v>
      </c>
      <c r="K11" s="13">
        <v>0</v>
      </c>
      <c r="L11" s="13">
        <v>4994243.7561099995</v>
      </c>
      <c r="M11" s="13">
        <v>2327461.2309099999</v>
      </c>
      <c r="N11" s="13">
        <v>906636.97554000001</v>
      </c>
      <c r="O11" s="13">
        <v>1420824.2553699999</v>
      </c>
      <c r="P11" s="13">
        <v>702005.32021000003</v>
      </c>
      <c r="Q11" s="13">
        <v>1241423.7879600001</v>
      </c>
      <c r="R11" s="13">
        <v>-547882.63458999991</v>
      </c>
      <c r="S11" s="13">
        <v>8464.1668399999999</v>
      </c>
      <c r="T11" s="13">
        <v>347892.54381</v>
      </c>
      <c r="U11" s="13">
        <v>53614.068050000002</v>
      </c>
      <c r="V11" s="13">
        <v>7518579.94355</v>
      </c>
      <c r="W11" s="13">
        <v>7223916.3347499995</v>
      </c>
      <c r="X11" s="13">
        <v>727.96959000000004</v>
      </c>
      <c r="Y11" s="13">
        <v>6389212.8751600003</v>
      </c>
      <c r="Z11" s="13">
        <v>11563.292439999999</v>
      </c>
      <c r="AA11" s="13">
        <v>72623.059829999998</v>
      </c>
      <c r="AB11" s="13">
        <v>749789.13772999996</v>
      </c>
      <c r="AC11" s="13">
        <v>4293802.66653</v>
      </c>
      <c r="AD11" s="13">
        <v>1961083.68946</v>
      </c>
      <c r="AE11" s="13">
        <v>379178.94341000001</v>
      </c>
      <c r="AF11" s="13">
        <v>195584.48916</v>
      </c>
      <c r="AG11" s="13">
        <v>482702.96265</v>
      </c>
      <c r="AH11" s="13">
        <v>171885.58110000001</v>
      </c>
      <c r="AI11" s="13">
        <v>22674.077270000002</v>
      </c>
      <c r="AJ11" s="13">
        <v>66039.867150000005</v>
      </c>
      <c r="AK11" s="13">
        <v>1014653.0563300001</v>
      </c>
      <c r="AL11" s="13">
        <v>11517719.00128</v>
      </c>
      <c r="AM11" s="13">
        <v>-3999139.05773</v>
      </c>
      <c r="AN11" s="13">
        <v>-137626.40388</v>
      </c>
      <c r="AO11" s="13">
        <v>-3861512.6538499999</v>
      </c>
    </row>
    <row r="12" spans="1:41" ht="12.75" customHeight="1" x14ac:dyDescent="0.25">
      <c r="A12" s="20"/>
      <c r="B12" s="20"/>
      <c r="C12" s="28" t="s">
        <v>189</v>
      </c>
      <c r="D12" s="27">
        <v>92577027.563569993</v>
      </c>
      <c r="E12" s="27">
        <v>29357551.517900001</v>
      </c>
      <c r="F12" s="27">
        <v>18138263.196619999</v>
      </c>
      <c r="G12" s="27">
        <v>45081212.84905</v>
      </c>
      <c r="H12" s="27">
        <v>28695769.473310001</v>
      </c>
      <c r="I12" s="27">
        <v>20011621.922310002</v>
      </c>
      <c r="J12" s="27">
        <v>8225000.3184800008</v>
      </c>
      <c r="K12" s="27">
        <v>459147.23252000002</v>
      </c>
      <c r="L12" s="27">
        <v>63881258.090259992</v>
      </c>
      <c r="M12" s="27">
        <v>46180168.994210005</v>
      </c>
      <c r="N12" s="27">
        <v>17229813.09268</v>
      </c>
      <c r="O12" s="27">
        <v>28950355.901529998</v>
      </c>
      <c r="P12" s="27">
        <v>17254688.398219999</v>
      </c>
      <c r="Q12" s="27">
        <v>-14866028.366449999</v>
      </c>
      <c r="R12" s="27">
        <v>17384730.270559996</v>
      </c>
      <c r="S12" s="27">
        <v>14735986.494109999</v>
      </c>
      <c r="T12" s="27">
        <v>3840758.7593500004</v>
      </c>
      <c r="U12" s="27">
        <v>1156847.4578100001</v>
      </c>
      <c r="V12" s="27">
        <v>115083908.60714</v>
      </c>
      <c r="W12" s="27">
        <v>46768786.537809998</v>
      </c>
      <c r="X12" s="27">
        <v>37516.370410000003</v>
      </c>
      <c r="Y12" s="27">
        <v>37858103.393909998</v>
      </c>
      <c r="Z12" s="27">
        <v>231227.99106000003</v>
      </c>
      <c r="AA12" s="27">
        <v>3291415.0024100002</v>
      </c>
      <c r="AB12" s="27">
        <v>5350523.7800200004</v>
      </c>
      <c r="AC12" s="27">
        <v>44980298.185889997</v>
      </c>
      <c r="AD12" s="27">
        <v>16601759.984719999</v>
      </c>
      <c r="AE12" s="27">
        <v>3641421.2350700004</v>
      </c>
      <c r="AF12" s="27">
        <v>2313950.15998</v>
      </c>
      <c r="AG12" s="27">
        <v>7231838.1891799988</v>
      </c>
      <c r="AH12" s="27">
        <v>1860415.1896200001</v>
      </c>
      <c r="AI12" s="27">
        <v>103959.04715</v>
      </c>
      <c r="AJ12" s="27">
        <v>333103.09148</v>
      </c>
      <c r="AK12" s="27">
        <v>12893851.288690001</v>
      </c>
      <c r="AL12" s="27">
        <v>91749084.723699987</v>
      </c>
      <c r="AM12" s="27">
        <v>23334823.883439999</v>
      </c>
      <c r="AN12" s="27">
        <v>4076869.1759699993</v>
      </c>
      <c r="AO12" s="27">
        <v>19257954.70747</v>
      </c>
    </row>
    <row r="13" spans="1:41" ht="12.75" customHeight="1" x14ac:dyDescent="0.25">
      <c r="A13" s="20"/>
      <c r="B13" s="20"/>
      <c r="C13" s="26" t="s">
        <v>190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12.75" customHeight="1" x14ac:dyDescent="0.25">
      <c r="A14" s="20">
        <v>5</v>
      </c>
      <c r="B14" s="43" t="s">
        <v>67</v>
      </c>
      <c r="C14" s="43" t="s">
        <v>240</v>
      </c>
      <c r="D14" s="13">
        <v>15271135.216290001</v>
      </c>
      <c r="E14" s="13">
        <v>7308825.2866900004</v>
      </c>
      <c r="F14" s="13">
        <v>2392451.18964</v>
      </c>
      <c r="G14" s="13">
        <v>5569858.7399599999</v>
      </c>
      <c r="H14" s="13">
        <v>2441416.2489399998</v>
      </c>
      <c r="I14" s="13">
        <v>1822040.0588099998</v>
      </c>
      <c r="J14" s="13">
        <v>609858.43032000004</v>
      </c>
      <c r="K14" s="13">
        <v>9517.7598099999996</v>
      </c>
      <c r="L14" s="13">
        <v>12829718.967350001</v>
      </c>
      <c r="M14" s="13">
        <v>5105585.4208399998</v>
      </c>
      <c r="N14" s="13">
        <v>2345155.87647</v>
      </c>
      <c r="O14" s="13">
        <v>2760429.5443699998</v>
      </c>
      <c r="P14" s="13">
        <v>3128812.0983899999</v>
      </c>
      <c r="Q14" s="13">
        <v>695471.69660999998</v>
      </c>
      <c r="R14" s="13">
        <v>2332741.6271199998</v>
      </c>
      <c r="S14" s="13">
        <v>100598.77466000001</v>
      </c>
      <c r="T14" s="13">
        <v>615152.14803000004</v>
      </c>
      <c r="U14" s="13">
        <v>53144.33741</v>
      </c>
      <c r="V14" s="13">
        <v>19387257.095550001</v>
      </c>
      <c r="W14" s="13">
        <v>9505660.3611600008</v>
      </c>
      <c r="X14" s="13">
        <v>88.700670000000002</v>
      </c>
      <c r="Y14" s="13">
        <v>7980883.5686900001</v>
      </c>
      <c r="Z14" s="13">
        <v>-157.51490000000001</v>
      </c>
      <c r="AA14" s="13">
        <v>580857.61074000003</v>
      </c>
      <c r="AB14" s="13">
        <v>943987.99596000009</v>
      </c>
      <c r="AC14" s="13">
        <v>7867316.93224</v>
      </c>
      <c r="AD14" s="13">
        <v>2813299.8587199999</v>
      </c>
      <c r="AE14" s="13">
        <v>506708.71255</v>
      </c>
      <c r="AF14" s="13">
        <v>254833.79213000002</v>
      </c>
      <c r="AG14" s="13">
        <v>1589731.24814</v>
      </c>
      <c r="AH14" s="13">
        <v>340704.95770999999</v>
      </c>
      <c r="AI14" s="13">
        <v>45304.548420000006</v>
      </c>
      <c r="AJ14" s="13">
        <v>66757.268179999999</v>
      </c>
      <c r="AK14" s="13">
        <v>2249976.5463899998</v>
      </c>
      <c r="AL14" s="13">
        <v>17372977.293400001</v>
      </c>
      <c r="AM14" s="13">
        <v>2014279.8021500001</v>
      </c>
      <c r="AN14" s="13">
        <v>441481.06899</v>
      </c>
      <c r="AO14" s="13">
        <v>1572798.7331600001</v>
      </c>
    </row>
    <row r="15" spans="1:41" ht="12.75" customHeight="1" x14ac:dyDescent="0.25">
      <c r="A15" s="20">
        <v>6</v>
      </c>
      <c r="B15" s="43" t="s">
        <v>71</v>
      </c>
      <c r="C15" s="43" t="s">
        <v>213</v>
      </c>
      <c r="D15" s="13">
        <v>9082319.1473900005</v>
      </c>
      <c r="E15" s="13">
        <v>2527012.3234799998</v>
      </c>
      <c r="F15" s="13">
        <v>1912895.1883</v>
      </c>
      <c r="G15" s="13">
        <v>4642411.6356100002</v>
      </c>
      <c r="H15" s="13">
        <v>309153.51957</v>
      </c>
      <c r="I15" s="13">
        <v>236925.64702</v>
      </c>
      <c r="J15" s="13">
        <v>72227.87255</v>
      </c>
      <c r="K15" s="13">
        <v>0</v>
      </c>
      <c r="L15" s="13">
        <v>8773165.6278200001</v>
      </c>
      <c r="M15" s="13">
        <v>2334537.9857700001</v>
      </c>
      <c r="N15" s="13">
        <v>815888.82994000008</v>
      </c>
      <c r="O15" s="13">
        <v>1518649.1558299998</v>
      </c>
      <c r="P15" s="13">
        <v>1853621.10363</v>
      </c>
      <c r="Q15" s="13">
        <v>316162.63357999997</v>
      </c>
      <c r="R15" s="13">
        <v>1251057.2699199999</v>
      </c>
      <c r="S15" s="13">
        <v>286401.20013000001</v>
      </c>
      <c r="T15" s="13">
        <v>152891.90641</v>
      </c>
      <c r="U15" s="13">
        <v>276119.62807999999</v>
      </c>
      <c r="V15" s="13">
        <v>12574447.421770001</v>
      </c>
      <c r="W15" s="13">
        <v>3238993.7923599998</v>
      </c>
      <c r="X15" s="13">
        <v>176055.38559999998</v>
      </c>
      <c r="Y15" s="13">
        <v>3027390.1194599997</v>
      </c>
      <c r="Z15" s="13">
        <v>69275.080189999993</v>
      </c>
      <c r="AA15" s="13">
        <v>5870.0105999999996</v>
      </c>
      <c r="AB15" s="13">
        <v>-39596.803489999998</v>
      </c>
      <c r="AC15" s="13">
        <v>4999759.3035399998</v>
      </c>
      <c r="AD15" s="13">
        <v>1985126.0425499999</v>
      </c>
      <c r="AE15" s="13">
        <v>416441.29700000002</v>
      </c>
      <c r="AF15" s="13">
        <v>320310.45798999997</v>
      </c>
      <c r="AG15" s="13">
        <v>733502.86284000007</v>
      </c>
      <c r="AH15" s="13">
        <v>202122.24370999998</v>
      </c>
      <c r="AI15" s="13">
        <v>20111.916239999999</v>
      </c>
      <c r="AJ15" s="13">
        <v>100234.24661</v>
      </c>
      <c r="AK15" s="13">
        <v>1221910.2365999999</v>
      </c>
      <c r="AL15" s="13">
        <v>8238753.0958999991</v>
      </c>
      <c r="AM15" s="13">
        <v>4335694.3258699998</v>
      </c>
      <c r="AN15" s="13">
        <v>777011.19979999994</v>
      </c>
      <c r="AO15" s="13">
        <v>3558683.1260700002</v>
      </c>
    </row>
    <row r="16" spans="1:41" ht="12.75" customHeight="1" x14ac:dyDescent="0.25">
      <c r="A16" s="20">
        <v>7</v>
      </c>
      <c r="B16" s="43" t="s">
        <v>79</v>
      </c>
      <c r="C16" s="43" t="s">
        <v>80</v>
      </c>
      <c r="D16" s="13">
        <v>8787829.6176699996</v>
      </c>
      <c r="E16" s="13">
        <v>3566595.8649200001</v>
      </c>
      <c r="F16" s="13">
        <v>2313736.9939599996</v>
      </c>
      <c r="G16" s="13">
        <v>2907496.7587899999</v>
      </c>
      <c r="H16" s="13">
        <v>1956212.3913800002</v>
      </c>
      <c r="I16" s="13">
        <v>1563785.8564500001</v>
      </c>
      <c r="J16" s="13">
        <v>392426.53493000002</v>
      </c>
      <c r="K16" s="13">
        <v>0</v>
      </c>
      <c r="L16" s="13">
        <v>6831617.2262899997</v>
      </c>
      <c r="M16" s="13">
        <v>1769908.6301299999</v>
      </c>
      <c r="N16" s="13">
        <v>675793.19389</v>
      </c>
      <c r="O16" s="13">
        <v>1094115.43624</v>
      </c>
      <c r="P16" s="13">
        <v>809924.85290000006</v>
      </c>
      <c r="Q16" s="13">
        <v>55864.59822</v>
      </c>
      <c r="R16" s="13">
        <v>828942.15251000004</v>
      </c>
      <c r="S16" s="13">
        <v>-74881.897830000002</v>
      </c>
      <c r="T16" s="13">
        <v>205526.92392</v>
      </c>
      <c r="U16" s="13">
        <v>48934.481959999997</v>
      </c>
      <c r="V16" s="13">
        <v>8990118.9213100001</v>
      </c>
      <c r="W16" s="13">
        <v>5663721.60769</v>
      </c>
      <c r="X16" s="13">
        <v>120873.1716</v>
      </c>
      <c r="Y16" s="13">
        <v>5579915.7166900001</v>
      </c>
      <c r="Z16" s="13">
        <v>-7585.2705499999993</v>
      </c>
      <c r="AA16" s="13">
        <v>-8055.6914899999992</v>
      </c>
      <c r="AB16" s="13">
        <v>-21426.31856</v>
      </c>
      <c r="AC16" s="13">
        <v>2599986.4295700002</v>
      </c>
      <c r="AD16" s="13">
        <v>1021020.15023</v>
      </c>
      <c r="AE16" s="13">
        <v>219449.08927</v>
      </c>
      <c r="AF16" s="13">
        <v>167702.68075</v>
      </c>
      <c r="AG16" s="13">
        <v>455849.06456999999</v>
      </c>
      <c r="AH16" s="13">
        <v>155910.08506000001</v>
      </c>
      <c r="AI16" s="13">
        <v>9631.3279299999995</v>
      </c>
      <c r="AJ16" s="13">
        <v>8159.5680199999997</v>
      </c>
      <c r="AK16" s="13">
        <v>562264.46374000004</v>
      </c>
      <c r="AL16" s="13">
        <v>8263708.0372599997</v>
      </c>
      <c r="AM16" s="13">
        <v>726410.88404999999</v>
      </c>
      <c r="AN16" s="13">
        <v>129304.91699999999</v>
      </c>
      <c r="AO16" s="13">
        <v>597105.96704999998</v>
      </c>
    </row>
    <row r="17" spans="1:41" ht="12.75" customHeight="1" x14ac:dyDescent="0.25">
      <c r="A17" s="20">
        <v>8</v>
      </c>
      <c r="B17" s="43" t="s">
        <v>77</v>
      </c>
      <c r="C17" s="43" t="s">
        <v>247</v>
      </c>
      <c r="D17" s="13">
        <v>11739891.548839999</v>
      </c>
      <c r="E17" s="13">
        <v>3518270.3241400002</v>
      </c>
      <c r="F17" s="13">
        <v>6764977.3185299998</v>
      </c>
      <c r="G17" s="13">
        <v>1456643.9061700001</v>
      </c>
      <c r="H17" s="13">
        <v>4687040.0880999994</v>
      </c>
      <c r="I17" s="13">
        <v>2467026.0150000001</v>
      </c>
      <c r="J17" s="13">
        <v>2009609.73272</v>
      </c>
      <c r="K17" s="13">
        <v>210404.34038000001</v>
      </c>
      <c r="L17" s="13">
        <v>7052851.46074</v>
      </c>
      <c r="M17" s="13">
        <v>4318792.2213399997</v>
      </c>
      <c r="N17" s="13">
        <v>1476376.3873699999</v>
      </c>
      <c r="O17" s="13">
        <v>2842415.83397</v>
      </c>
      <c r="P17" s="13">
        <v>2563147.9739800002</v>
      </c>
      <c r="Q17" s="13">
        <v>1728571.88283</v>
      </c>
      <c r="R17" s="13">
        <v>809791.62144999998</v>
      </c>
      <c r="S17" s="13">
        <v>24784.469699999998</v>
      </c>
      <c r="T17" s="13">
        <v>1248191.7682400001</v>
      </c>
      <c r="U17" s="13">
        <v>206496.61329000001</v>
      </c>
      <c r="V17" s="13">
        <v>13913103.650220001</v>
      </c>
      <c r="W17" s="13">
        <v>12678275.5131</v>
      </c>
      <c r="X17" s="13">
        <v>197853.75518000001</v>
      </c>
      <c r="Y17" s="13">
        <v>11887989.153039999</v>
      </c>
      <c r="Z17" s="13">
        <v>266611.62878999999</v>
      </c>
      <c r="AA17" s="13">
        <v>-136339.58653999999</v>
      </c>
      <c r="AB17" s="13">
        <v>462160.56263</v>
      </c>
      <c r="AC17" s="13">
        <v>8143431.92765</v>
      </c>
      <c r="AD17" s="13">
        <v>2310201.3416400002</v>
      </c>
      <c r="AE17" s="13">
        <v>443749.53616000002</v>
      </c>
      <c r="AF17" s="13">
        <v>59745.938670000003</v>
      </c>
      <c r="AG17" s="13">
        <v>1087490.5408600001</v>
      </c>
      <c r="AH17" s="13">
        <v>284284.13696000003</v>
      </c>
      <c r="AI17" s="13">
        <v>68431.492310000001</v>
      </c>
      <c r="AJ17" s="13">
        <v>48193.72221</v>
      </c>
      <c r="AK17" s="13">
        <v>3841335.2188399998</v>
      </c>
      <c r="AL17" s="13">
        <v>20821707.440749999</v>
      </c>
      <c r="AM17" s="13">
        <v>-6908603.7905299999</v>
      </c>
      <c r="AN17" s="13">
        <v>201559.64186</v>
      </c>
      <c r="AO17" s="13">
        <v>-7110163.4323899997</v>
      </c>
    </row>
    <row r="18" spans="1:41" ht="12.75" customHeight="1" x14ac:dyDescent="0.25">
      <c r="A18" s="20">
        <v>9</v>
      </c>
      <c r="B18" s="43" t="s">
        <v>74</v>
      </c>
      <c r="C18" s="43" t="s">
        <v>214</v>
      </c>
      <c r="D18" s="13">
        <v>7047686.6744999997</v>
      </c>
      <c r="E18" s="13">
        <v>3332455.5075100004</v>
      </c>
      <c r="F18" s="13">
        <v>939666.62926000007</v>
      </c>
      <c r="G18" s="13">
        <v>2775564.53773</v>
      </c>
      <c r="H18" s="13">
        <v>1755787.3276800001</v>
      </c>
      <c r="I18" s="13">
        <v>1575742.4890600001</v>
      </c>
      <c r="J18" s="13">
        <v>132957.44433999999</v>
      </c>
      <c r="K18" s="13">
        <v>47087.39428</v>
      </c>
      <c r="L18" s="13">
        <v>5291899.3468199996</v>
      </c>
      <c r="M18" s="13">
        <v>940567.07599000004</v>
      </c>
      <c r="N18" s="13">
        <v>270619.10904000001</v>
      </c>
      <c r="O18" s="13">
        <v>669947.96695000003</v>
      </c>
      <c r="P18" s="13">
        <v>600798.39911999996</v>
      </c>
      <c r="Q18" s="13">
        <v>120410.67406999999</v>
      </c>
      <c r="R18" s="13">
        <v>480387.72504999995</v>
      </c>
      <c r="S18" s="13">
        <v>0</v>
      </c>
      <c r="T18" s="13">
        <v>43470.911739999996</v>
      </c>
      <c r="U18" s="13">
        <v>14077.02493</v>
      </c>
      <c r="V18" s="13">
        <v>6620193.6495599998</v>
      </c>
      <c r="W18" s="13">
        <v>4431804.4361399999</v>
      </c>
      <c r="X18" s="13">
        <v>2982.7182400000002</v>
      </c>
      <c r="Y18" s="13">
        <v>4181197.96269</v>
      </c>
      <c r="Z18" s="13">
        <v>315772.76269999996</v>
      </c>
      <c r="AA18" s="13">
        <v>-63404.93722</v>
      </c>
      <c r="AB18" s="13">
        <v>-4744.0702700000002</v>
      </c>
      <c r="AC18" s="13">
        <v>2149960.4547200003</v>
      </c>
      <c r="AD18" s="13">
        <v>937245.01631999994</v>
      </c>
      <c r="AE18" s="13">
        <v>181690.85248</v>
      </c>
      <c r="AF18" s="13">
        <v>39996.059150000001</v>
      </c>
      <c r="AG18" s="13">
        <v>499064.10438999999</v>
      </c>
      <c r="AH18" s="13">
        <v>89557.438139999998</v>
      </c>
      <c r="AI18" s="13">
        <v>6257.6905999999999</v>
      </c>
      <c r="AJ18" s="13">
        <v>5038.9538500000008</v>
      </c>
      <c r="AK18" s="13">
        <v>391110.33979</v>
      </c>
      <c r="AL18" s="13">
        <v>6581764.8908600006</v>
      </c>
      <c r="AM18" s="13">
        <v>38428.758700000006</v>
      </c>
      <c r="AN18" s="13">
        <v>7208.9461799999999</v>
      </c>
      <c r="AO18" s="13">
        <v>31219.812520000003</v>
      </c>
    </row>
    <row r="19" spans="1:41" ht="12.75" customHeight="1" x14ac:dyDescent="0.25">
      <c r="A19" s="20">
        <v>10</v>
      </c>
      <c r="B19" s="43" t="s">
        <v>81</v>
      </c>
      <c r="C19" s="43" t="s">
        <v>200</v>
      </c>
      <c r="D19" s="13">
        <v>4797352.0926999999</v>
      </c>
      <c r="E19" s="13">
        <v>1012935.0599399999</v>
      </c>
      <c r="F19" s="13">
        <v>740.65022999999997</v>
      </c>
      <c r="G19" s="13">
        <v>3783676.3825300001</v>
      </c>
      <c r="H19" s="13">
        <v>680368.20956999995</v>
      </c>
      <c r="I19" s="13">
        <v>680353.67751000007</v>
      </c>
      <c r="J19" s="13">
        <v>0</v>
      </c>
      <c r="K19" s="13">
        <v>14.53206</v>
      </c>
      <c r="L19" s="13">
        <v>4116983.8831300004</v>
      </c>
      <c r="M19" s="13">
        <v>232590.76279000001</v>
      </c>
      <c r="N19" s="13">
        <v>42103.138510000004</v>
      </c>
      <c r="O19" s="13">
        <v>190487.62428000002</v>
      </c>
      <c r="P19" s="13">
        <v>575729.75190999999</v>
      </c>
      <c r="Q19" s="13">
        <v>299911.95737999998</v>
      </c>
      <c r="R19" s="13">
        <v>291549.96985000005</v>
      </c>
      <c r="S19" s="13">
        <v>-15732.17532</v>
      </c>
      <c r="T19" s="13">
        <v>-15740.63608</v>
      </c>
      <c r="U19" s="13">
        <v>770.20691999999997</v>
      </c>
      <c r="V19" s="13">
        <v>4868230.8301599994</v>
      </c>
      <c r="W19" s="13">
        <v>693876.96197000006</v>
      </c>
      <c r="X19" s="13">
        <v>21785.75014</v>
      </c>
      <c r="Y19" s="13">
        <v>646628.35224000004</v>
      </c>
      <c r="Z19" s="13">
        <v>337.23863</v>
      </c>
      <c r="AA19" s="13">
        <v>862.74239999999998</v>
      </c>
      <c r="AB19" s="13">
        <v>24262.878560000001</v>
      </c>
      <c r="AC19" s="13">
        <v>855915.48309999995</v>
      </c>
      <c r="AD19" s="13">
        <v>216263.49948999999</v>
      </c>
      <c r="AE19" s="13">
        <v>44630.181689999998</v>
      </c>
      <c r="AF19" s="13">
        <v>170745.08617</v>
      </c>
      <c r="AG19" s="13">
        <v>45108.079269999995</v>
      </c>
      <c r="AH19" s="13">
        <v>17968.612239999999</v>
      </c>
      <c r="AI19" s="13">
        <v>194.20399999999998</v>
      </c>
      <c r="AJ19" s="13">
        <v>1659.89825</v>
      </c>
      <c r="AK19" s="13">
        <v>359345.92199</v>
      </c>
      <c r="AL19" s="13">
        <v>1549792.4450699999</v>
      </c>
      <c r="AM19" s="13">
        <v>3318438.38509</v>
      </c>
      <c r="AN19" s="13">
        <v>597749.78200000001</v>
      </c>
      <c r="AO19" s="13">
        <v>2720688.6030899999</v>
      </c>
    </row>
    <row r="20" spans="1:41" ht="12.75" customHeight="1" x14ac:dyDescent="0.25">
      <c r="A20" s="20">
        <v>11</v>
      </c>
      <c r="B20" s="43" t="s">
        <v>68</v>
      </c>
      <c r="C20" s="43" t="s">
        <v>215</v>
      </c>
      <c r="D20" s="13">
        <v>3062659.4537300002</v>
      </c>
      <c r="E20" s="13">
        <v>1086513.27798</v>
      </c>
      <c r="F20" s="13">
        <v>1128389.16506</v>
      </c>
      <c r="G20" s="13">
        <v>847757.01069000002</v>
      </c>
      <c r="H20" s="13">
        <v>866682.38546000002</v>
      </c>
      <c r="I20" s="13">
        <v>622239.50829999999</v>
      </c>
      <c r="J20" s="13">
        <v>206088.27031000002</v>
      </c>
      <c r="K20" s="13">
        <v>38354.606850000004</v>
      </c>
      <c r="L20" s="13">
        <v>2195977.0682700002</v>
      </c>
      <c r="M20" s="13">
        <v>739149.56370000006</v>
      </c>
      <c r="N20" s="13">
        <v>224648.65551000001</v>
      </c>
      <c r="O20" s="13">
        <v>514500.90819000005</v>
      </c>
      <c r="P20" s="13">
        <v>659712.94037999993</v>
      </c>
      <c r="Q20" s="13">
        <v>104736.33920999999</v>
      </c>
      <c r="R20" s="13">
        <v>566525.74867</v>
      </c>
      <c r="S20" s="13">
        <v>-11549.147500000001</v>
      </c>
      <c r="T20" s="13">
        <v>94950.535980000001</v>
      </c>
      <c r="U20" s="13">
        <v>32278.522860000001</v>
      </c>
      <c r="V20" s="13">
        <v>3497419.9756799997</v>
      </c>
      <c r="W20" s="13">
        <v>1729071.98251</v>
      </c>
      <c r="X20" s="13">
        <v>1200.15903</v>
      </c>
      <c r="Y20" s="13">
        <v>1668773.0708399999</v>
      </c>
      <c r="Z20" s="13">
        <v>4013.5323100000005</v>
      </c>
      <c r="AA20" s="13">
        <v>2975.1485899999998</v>
      </c>
      <c r="AB20" s="13">
        <v>52110.071739999999</v>
      </c>
      <c r="AC20" s="13">
        <v>1594003.5282099999</v>
      </c>
      <c r="AD20" s="13">
        <v>550186.87127999996</v>
      </c>
      <c r="AE20" s="13">
        <v>116072.85769</v>
      </c>
      <c r="AF20" s="13">
        <v>24438.35555</v>
      </c>
      <c r="AG20" s="13">
        <v>356188.79122000001</v>
      </c>
      <c r="AH20" s="13">
        <v>89581.933510000003</v>
      </c>
      <c r="AI20" s="13">
        <v>7645.6620300000004</v>
      </c>
      <c r="AJ20" s="13">
        <v>4017.2597300000002</v>
      </c>
      <c r="AK20" s="13">
        <v>445871.79720000003</v>
      </c>
      <c r="AL20" s="13">
        <v>3323075.5107199997</v>
      </c>
      <c r="AM20" s="13">
        <v>174344.46496000001</v>
      </c>
      <c r="AN20" s="13">
        <v>31928.221870000001</v>
      </c>
      <c r="AO20" s="13">
        <v>142416.24309</v>
      </c>
    </row>
    <row r="21" spans="1:41" ht="12.75" customHeight="1" x14ac:dyDescent="0.25">
      <c r="A21" s="20">
        <v>12</v>
      </c>
      <c r="B21" s="43" t="s">
        <v>82</v>
      </c>
      <c r="C21" s="43" t="s">
        <v>83</v>
      </c>
      <c r="D21" s="13">
        <v>3002209.5293299998</v>
      </c>
      <c r="E21" s="13">
        <v>2697422.3349299999</v>
      </c>
      <c r="F21" s="13">
        <v>45136.454769999997</v>
      </c>
      <c r="G21" s="13">
        <v>259650.73962999997</v>
      </c>
      <c r="H21" s="13">
        <v>1503240.79265</v>
      </c>
      <c r="I21" s="13">
        <v>1172897.2386</v>
      </c>
      <c r="J21" s="13">
        <v>308869.54951000004</v>
      </c>
      <c r="K21" s="13">
        <v>21474.004539999998</v>
      </c>
      <c r="L21" s="13">
        <v>1498968.7366799999</v>
      </c>
      <c r="M21" s="13">
        <v>313711.91318000003</v>
      </c>
      <c r="N21" s="13">
        <v>70257.659419999996</v>
      </c>
      <c r="O21" s="13">
        <v>243454.25375999999</v>
      </c>
      <c r="P21" s="13">
        <v>47796.762150000002</v>
      </c>
      <c r="Q21" s="13">
        <v>-4904.5645500000001</v>
      </c>
      <c r="R21" s="13">
        <v>57802.701550000005</v>
      </c>
      <c r="S21" s="13">
        <v>-5101.3748500000002</v>
      </c>
      <c r="T21" s="13">
        <v>26095.5926</v>
      </c>
      <c r="U21" s="13">
        <v>23826.339340000002</v>
      </c>
      <c r="V21" s="13">
        <v>1840141.68453</v>
      </c>
      <c r="W21" s="13">
        <v>2984500.4508500001</v>
      </c>
      <c r="X21" s="13">
        <v>104206.66654000001</v>
      </c>
      <c r="Y21" s="13">
        <v>2882271.08947</v>
      </c>
      <c r="Z21" s="13">
        <v>2279.2073300000002</v>
      </c>
      <c r="AA21" s="13">
        <v>-4256.5124900000001</v>
      </c>
      <c r="AB21" s="13">
        <v>0</v>
      </c>
      <c r="AC21" s="13">
        <v>1000880.0677100001</v>
      </c>
      <c r="AD21" s="13">
        <v>212923.53544000001</v>
      </c>
      <c r="AE21" s="13">
        <v>44130.411480000002</v>
      </c>
      <c r="AF21" s="13">
        <v>8038.0618300000006</v>
      </c>
      <c r="AG21" s="13">
        <v>285019.41837999999</v>
      </c>
      <c r="AH21" s="13">
        <v>11384.00605</v>
      </c>
      <c r="AI21" s="13">
        <v>9056.6066500000015</v>
      </c>
      <c r="AJ21" s="13">
        <v>1735.77413</v>
      </c>
      <c r="AK21" s="13">
        <v>428592.25374999997</v>
      </c>
      <c r="AL21" s="13">
        <v>3985380.5185599998</v>
      </c>
      <c r="AM21" s="13">
        <v>-2145238.83403</v>
      </c>
      <c r="AN21" s="13">
        <v>-372731.26699999999</v>
      </c>
      <c r="AO21" s="13">
        <v>-1772507.56703</v>
      </c>
    </row>
    <row r="22" spans="1:41" s="76" customFormat="1" ht="14.4" customHeight="1" x14ac:dyDescent="0.3">
      <c r="A22" s="73">
        <v>13</v>
      </c>
      <c r="B22" s="74" t="s">
        <v>78</v>
      </c>
      <c r="C22" s="74" t="s">
        <v>256</v>
      </c>
      <c r="D22" s="75">
        <v>1729915.5975500001</v>
      </c>
      <c r="E22" s="75">
        <v>959536.93181999994</v>
      </c>
      <c r="F22" s="75">
        <v>0</v>
      </c>
      <c r="G22" s="75">
        <v>770378.66573000001</v>
      </c>
      <c r="H22" s="75">
        <v>413005.30206000002</v>
      </c>
      <c r="I22" s="75">
        <v>413005.30206000002</v>
      </c>
      <c r="J22" s="75">
        <v>0</v>
      </c>
      <c r="K22" s="75">
        <v>0</v>
      </c>
      <c r="L22" s="75">
        <v>1316910.2954899999</v>
      </c>
      <c r="M22" s="75">
        <v>68987.585989999992</v>
      </c>
      <c r="N22" s="75">
        <v>4989.3232500000004</v>
      </c>
      <c r="O22" s="75">
        <v>63998.262739999998</v>
      </c>
      <c r="P22" s="75">
        <v>170599.90179</v>
      </c>
      <c r="Q22" s="75">
        <v>109105.5649</v>
      </c>
      <c r="R22" s="75">
        <v>67086.336889999991</v>
      </c>
      <c r="S22" s="75">
        <v>-5592</v>
      </c>
      <c r="T22" s="75">
        <v>9085.9658099999997</v>
      </c>
      <c r="U22" s="75">
        <v>63.767180000000003</v>
      </c>
      <c r="V22" s="75">
        <v>1560658.19301</v>
      </c>
      <c r="W22" s="75">
        <v>564901.47927999997</v>
      </c>
      <c r="X22" s="75">
        <v>134.1533</v>
      </c>
      <c r="Y22" s="75">
        <v>526941.84786999994</v>
      </c>
      <c r="Z22" s="75">
        <v>22.899349999999998</v>
      </c>
      <c r="AA22" s="75">
        <v>37802.578760000004</v>
      </c>
      <c r="AB22" s="75">
        <v>0</v>
      </c>
      <c r="AC22" s="75">
        <v>504051.56578999996</v>
      </c>
      <c r="AD22" s="75">
        <v>175925.29175</v>
      </c>
      <c r="AE22" s="75">
        <v>21252.34953</v>
      </c>
      <c r="AF22" s="75">
        <v>3404.29835</v>
      </c>
      <c r="AG22" s="75">
        <v>49106.427490000002</v>
      </c>
      <c r="AH22" s="75">
        <v>21889.567869999999</v>
      </c>
      <c r="AI22" s="75">
        <v>0</v>
      </c>
      <c r="AJ22" s="75">
        <v>2105.9880899999998</v>
      </c>
      <c r="AK22" s="75">
        <v>230367.64271000001</v>
      </c>
      <c r="AL22" s="75">
        <v>1068953.04507</v>
      </c>
      <c r="AM22" s="75">
        <v>491705.14794</v>
      </c>
      <c r="AN22" s="75">
        <v>88557.450819999998</v>
      </c>
      <c r="AO22" s="75">
        <v>403147.69711999997</v>
      </c>
    </row>
    <row r="23" spans="1:41" ht="12.75" customHeight="1" x14ac:dyDescent="0.25">
      <c r="A23" s="20">
        <v>14</v>
      </c>
      <c r="B23" s="43" t="s">
        <v>73</v>
      </c>
      <c r="C23" s="43" t="s">
        <v>180</v>
      </c>
      <c r="D23" s="13">
        <v>902462.09108000004</v>
      </c>
      <c r="E23" s="13">
        <v>255799.99481999999</v>
      </c>
      <c r="F23" s="13">
        <v>218486.20431</v>
      </c>
      <c r="G23" s="13">
        <v>428175.89195000002</v>
      </c>
      <c r="H23" s="13">
        <v>362395.03263000003</v>
      </c>
      <c r="I23" s="13">
        <v>334113.39141000004</v>
      </c>
      <c r="J23" s="13">
        <v>28281.641220000001</v>
      </c>
      <c r="K23" s="13">
        <v>0</v>
      </c>
      <c r="L23" s="13">
        <v>540067.05845000001</v>
      </c>
      <c r="M23" s="13">
        <v>136830.33067</v>
      </c>
      <c r="N23" s="13">
        <v>57903.272360000003</v>
      </c>
      <c r="O23" s="13">
        <v>78927.058310000008</v>
      </c>
      <c r="P23" s="13">
        <v>75300.497719999999</v>
      </c>
      <c r="Q23" s="13">
        <v>-2297.6869799999999</v>
      </c>
      <c r="R23" s="13">
        <v>77984.627200000003</v>
      </c>
      <c r="S23" s="13">
        <v>-386.4425</v>
      </c>
      <c r="T23" s="13">
        <v>6621.05134</v>
      </c>
      <c r="U23" s="13">
        <v>11621.668590000001</v>
      </c>
      <c r="V23" s="13">
        <v>712537.33441000001</v>
      </c>
      <c r="W23" s="13">
        <v>300879.05004</v>
      </c>
      <c r="X23" s="13">
        <v>14.231809999999999</v>
      </c>
      <c r="Y23" s="13">
        <v>267765.06466000003</v>
      </c>
      <c r="Z23" s="13">
        <v>1995.9440299999999</v>
      </c>
      <c r="AA23" s="13">
        <v>31156.682560000001</v>
      </c>
      <c r="AB23" s="13">
        <v>-52.873019999999997</v>
      </c>
      <c r="AC23" s="13">
        <v>813095.02599999995</v>
      </c>
      <c r="AD23" s="13">
        <v>261305.03220000002</v>
      </c>
      <c r="AE23" s="13">
        <v>56000.305939999998</v>
      </c>
      <c r="AF23" s="13">
        <v>38720.210100000004</v>
      </c>
      <c r="AG23" s="13">
        <v>276011.20830999996</v>
      </c>
      <c r="AH23" s="13">
        <v>34951.215380000001</v>
      </c>
      <c r="AI23" s="13">
        <v>3535.7846</v>
      </c>
      <c r="AJ23" s="13">
        <v>1228.62718</v>
      </c>
      <c r="AK23" s="13">
        <v>141342.64228999999</v>
      </c>
      <c r="AL23" s="13">
        <v>1113974.07604</v>
      </c>
      <c r="AM23" s="13">
        <v>-401436.74162999995</v>
      </c>
      <c r="AN23" s="13">
        <v>13768.8544</v>
      </c>
      <c r="AO23" s="13">
        <v>-415205.59602999996</v>
      </c>
    </row>
    <row r="24" spans="1:41" ht="12.75" customHeight="1" x14ac:dyDescent="0.25">
      <c r="A24" s="20">
        <v>15</v>
      </c>
      <c r="B24" s="43" t="s">
        <v>75</v>
      </c>
      <c r="C24" s="43" t="s">
        <v>76</v>
      </c>
      <c r="D24" s="13">
        <v>560668.78393999999</v>
      </c>
      <c r="E24" s="13">
        <v>342121.29719000001</v>
      </c>
      <c r="F24" s="13">
        <v>1842.89364</v>
      </c>
      <c r="G24" s="13">
        <v>216704.59310999999</v>
      </c>
      <c r="H24" s="13">
        <v>215826.75785999998</v>
      </c>
      <c r="I24" s="13">
        <v>181966.91094</v>
      </c>
      <c r="J24" s="13">
        <v>33859.846920000004</v>
      </c>
      <c r="K24" s="13">
        <v>0</v>
      </c>
      <c r="L24" s="13">
        <v>344842.02607999998</v>
      </c>
      <c r="M24" s="13">
        <v>108662.71994</v>
      </c>
      <c r="N24" s="13">
        <v>33460.258709999995</v>
      </c>
      <c r="O24" s="13">
        <v>75202.461230000001</v>
      </c>
      <c r="P24" s="13">
        <v>35275.030940000004</v>
      </c>
      <c r="Q24" s="13">
        <v>2559.3448099999996</v>
      </c>
      <c r="R24" s="13">
        <v>32664.365230000003</v>
      </c>
      <c r="S24" s="13">
        <v>51.320900000000002</v>
      </c>
      <c r="T24" s="13">
        <v>14911.879219999999</v>
      </c>
      <c r="U24" s="13">
        <v>7042.2145199999995</v>
      </c>
      <c r="V24" s="13">
        <v>477273.61199</v>
      </c>
      <c r="W24" s="13">
        <v>241218.68841</v>
      </c>
      <c r="X24" s="13">
        <v>1344.7928400000001</v>
      </c>
      <c r="Y24" s="13">
        <v>241489.48095</v>
      </c>
      <c r="Z24" s="13">
        <v>-280.39567999999997</v>
      </c>
      <c r="AA24" s="13">
        <v>-1335.1896999999999</v>
      </c>
      <c r="AB24" s="13">
        <v>0</v>
      </c>
      <c r="AC24" s="13">
        <v>347797.74171000003</v>
      </c>
      <c r="AD24" s="13">
        <v>168539.01738999999</v>
      </c>
      <c r="AE24" s="13">
        <v>30093.05747</v>
      </c>
      <c r="AF24" s="13">
        <v>5437.9465299999993</v>
      </c>
      <c r="AG24" s="13">
        <v>85165.067390000011</v>
      </c>
      <c r="AH24" s="13">
        <v>16576.146980000001</v>
      </c>
      <c r="AI24" s="13">
        <v>3672.6867400000001</v>
      </c>
      <c r="AJ24" s="13">
        <v>259.65529999999995</v>
      </c>
      <c r="AK24" s="13">
        <v>38054.163910000003</v>
      </c>
      <c r="AL24" s="13">
        <v>589016.43012000003</v>
      </c>
      <c r="AM24" s="13">
        <v>-111742.81813</v>
      </c>
      <c r="AN24" s="13">
        <v>0</v>
      </c>
      <c r="AO24" s="13">
        <v>-111742.81813</v>
      </c>
    </row>
    <row r="25" spans="1:41" ht="12.75" customHeight="1" x14ac:dyDescent="0.25">
      <c r="A25" s="20">
        <v>16</v>
      </c>
      <c r="B25" s="43" t="s">
        <v>88</v>
      </c>
      <c r="C25" s="43" t="s">
        <v>217</v>
      </c>
      <c r="D25" s="13">
        <v>363119.81867999997</v>
      </c>
      <c r="E25" s="13">
        <v>63832.211090000004</v>
      </c>
      <c r="F25" s="13">
        <v>0</v>
      </c>
      <c r="G25" s="13">
        <v>299287.60758999997</v>
      </c>
      <c r="H25" s="13">
        <v>107750.42143999999</v>
      </c>
      <c r="I25" s="13">
        <v>107750.42143999999</v>
      </c>
      <c r="J25" s="13">
        <v>0</v>
      </c>
      <c r="K25" s="13">
        <v>0</v>
      </c>
      <c r="L25" s="13">
        <v>255369.39724000002</v>
      </c>
      <c r="M25" s="13">
        <v>13068.515939999999</v>
      </c>
      <c r="N25" s="13">
        <v>1007.5236000000001</v>
      </c>
      <c r="O25" s="13">
        <v>12060.992340000001</v>
      </c>
      <c r="P25" s="13">
        <v>32023.067910000002</v>
      </c>
      <c r="Q25" s="13">
        <v>7350.4578099999999</v>
      </c>
      <c r="R25" s="13">
        <v>25034.368630000001</v>
      </c>
      <c r="S25" s="13">
        <v>-361.75853000000001</v>
      </c>
      <c r="T25" s="13">
        <v>5323.7452000000003</v>
      </c>
      <c r="U25" s="13">
        <v>285.00385</v>
      </c>
      <c r="V25" s="13">
        <v>305062.20653999998</v>
      </c>
      <c r="W25" s="13">
        <v>14980.9611</v>
      </c>
      <c r="X25" s="13">
        <v>14886.85778</v>
      </c>
      <c r="Y25" s="13">
        <v>93.950749999999999</v>
      </c>
      <c r="Z25" s="13">
        <v>0</v>
      </c>
      <c r="AA25" s="13">
        <v>0.15257000000000001</v>
      </c>
      <c r="AB25" s="13">
        <v>0</v>
      </c>
      <c r="AC25" s="13">
        <v>107503.94072</v>
      </c>
      <c r="AD25" s="13">
        <v>46726.489829999999</v>
      </c>
      <c r="AE25" s="13">
        <v>7734.8061799999996</v>
      </c>
      <c r="AF25" s="13">
        <v>965.22030999999993</v>
      </c>
      <c r="AG25" s="13">
        <v>24202.493900000001</v>
      </c>
      <c r="AH25" s="13">
        <v>9878.5467100000005</v>
      </c>
      <c r="AI25" s="13">
        <v>0</v>
      </c>
      <c r="AJ25" s="13">
        <v>1662.26917</v>
      </c>
      <c r="AK25" s="13">
        <v>16334.11462</v>
      </c>
      <c r="AL25" s="13">
        <v>122484.90182</v>
      </c>
      <c r="AM25" s="13">
        <v>182577.30472000001</v>
      </c>
      <c r="AN25" s="13">
        <v>32868.609650000006</v>
      </c>
      <c r="AO25" s="13">
        <v>149708.69507000002</v>
      </c>
    </row>
    <row r="26" spans="1:41" ht="12.75" customHeight="1" x14ac:dyDescent="0.25">
      <c r="A26" s="20">
        <v>17</v>
      </c>
      <c r="B26" s="43" t="s">
        <v>87</v>
      </c>
      <c r="C26" s="43" t="s">
        <v>216</v>
      </c>
      <c r="D26" s="13">
        <v>595852.57701999997</v>
      </c>
      <c r="E26" s="13">
        <v>219387.55548000001</v>
      </c>
      <c r="F26" s="13">
        <v>0</v>
      </c>
      <c r="G26" s="13">
        <v>376465.02153999999</v>
      </c>
      <c r="H26" s="13">
        <v>250873.0722</v>
      </c>
      <c r="I26" s="13">
        <v>250842.9039</v>
      </c>
      <c r="J26" s="13">
        <v>30.168299999999999</v>
      </c>
      <c r="K26" s="13">
        <v>0</v>
      </c>
      <c r="L26" s="13">
        <v>344979.50481999997</v>
      </c>
      <c r="M26" s="13">
        <v>20877.54896</v>
      </c>
      <c r="N26" s="13">
        <v>10711.141820000001</v>
      </c>
      <c r="O26" s="13">
        <v>10166.407140000001</v>
      </c>
      <c r="P26" s="13">
        <v>48948.596620000004</v>
      </c>
      <c r="Q26" s="13">
        <v>5025.8960200000001</v>
      </c>
      <c r="R26" s="13">
        <v>43922.700599999996</v>
      </c>
      <c r="S26" s="13">
        <v>0</v>
      </c>
      <c r="T26" s="13">
        <v>229.84583000000001</v>
      </c>
      <c r="U26" s="13">
        <v>0</v>
      </c>
      <c r="V26" s="13">
        <v>404324.35441000003</v>
      </c>
      <c r="W26" s="13">
        <v>492.12584999999996</v>
      </c>
      <c r="X26" s="13">
        <v>-307.70864</v>
      </c>
      <c r="Y26" s="13">
        <v>49.90108</v>
      </c>
      <c r="Z26" s="13">
        <v>174.05482000000001</v>
      </c>
      <c r="AA26" s="13">
        <v>575.87858999999992</v>
      </c>
      <c r="AB26" s="13">
        <v>0</v>
      </c>
      <c r="AC26" s="13">
        <v>168448.47794000001</v>
      </c>
      <c r="AD26" s="13">
        <v>62309.779979999999</v>
      </c>
      <c r="AE26" s="13">
        <v>7540.4063600000009</v>
      </c>
      <c r="AF26" s="13">
        <v>9339.7439599999998</v>
      </c>
      <c r="AG26" s="13">
        <v>15777.878629999999</v>
      </c>
      <c r="AH26" s="13">
        <v>917.23675000000003</v>
      </c>
      <c r="AI26" s="13">
        <v>0</v>
      </c>
      <c r="AJ26" s="13">
        <v>1513.51864</v>
      </c>
      <c r="AK26" s="13">
        <v>71049.913619999992</v>
      </c>
      <c r="AL26" s="13">
        <v>168940.60379000002</v>
      </c>
      <c r="AM26" s="13">
        <v>235383.75062000001</v>
      </c>
      <c r="AN26" s="13">
        <v>49755.124260000004</v>
      </c>
      <c r="AO26" s="13">
        <v>185628.62635999999</v>
      </c>
    </row>
    <row r="27" spans="1:41" ht="12.75" customHeight="1" x14ac:dyDescent="0.25">
      <c r="A27" s="20">
        <v>18</v>
      </c>
      <c r="B27" s="43" t="s">
        <v>84</v>
      </c>
      <c r="C27" s="43" t="s">
        <v>202</v>
      </c>
      <c r="D27" s="13">
        <v>753279.70377000002</v>
      </c>
      <c r="E27" s="13">
        <v>3674.3246399999998</v>
      </c>
      <c r="F27" s="13">
        <v>737649.41527</v>
      </c>
      <c r="G27" s="13">
        <v>11955.96386</v>
      </c>
      <c r="H27" s="13">
        <v>147061.87933000003</v>
      </c>
      <c r="I27" s="13">
        <v>1619.9582699999999</v>
      </c>
      <c r="J27" s="13">
        <v>145441.92105999999</v>
      </c>
      <c r="K27" s="13">
        <v>0</v>
      </c>
      <c r="L27" s="13">
        <v>606217.82444</v>
      </c>
      <c r="M27" s="13">
        <v>110381.07104</v>
      </c>
      <c r="N27" s="13">
        <v>97781.271200000003</v>
      </c>
      <c r="O27" s="13">
        <v>12599.79984</v>
      </c>
      <c r="P27" s="13">
        <v>1815.60319</v>
      </c>
      <c r="Q27" s="13">
        <v>1202.8812600000001</v>
      </c>
      <c r="R27" s="13">
        <v>612.72192999999993</v>
      </c>
      <c r="S27" s="13">
        <v>0</v>
      </c>
      <c r="T27" s="13">
        <v>19878.31853</v>
      </c>
      <c r="U27" s="13">
        <v>9733.8305300000011</v>
      </c>
      <c r="V27" s="13">
        <v>650245.37653000001</v>
      </c>
      <c r="W27" s="13">
        <v>328821.67645999999</v>
      </c>
      <c r="X27" s="13">
        <v>3935.0822399999997</v>
      </c>
      <c r="Y27" s="13">
        <v>324287.17060000001</v>
      </c>
      <c r="Z27" s="13">
        <v>599.42362000000003</v>
      </c>
      <c r="AA27" s="13">
        <v>0</v>
      </c>
      <c r="AB27" s="13">
        <v>0</v>
      </c>
      <c r="AC27" s="13">
        <v>487476.79155999998</v>
      </c>
      <c r="AD27" s="13">
        <v>178887.80978000001</v>
      </c>
      <c r="AE27" s="13">
        <v>37456.535669999997</v>
      </c>
      <c r="AF27" s="13">
        <v>1277.86609</v>
      </c>
      <c r="AG27" s="13">
        <v>34258.469239999999</v>
      </c>
      <c r="AH27" s="13">
        <v>40463.534310000003</v>
      </c>
      <c r="AI27" s="13">
        <v>2894.9193700000001</v>
      </c>
      <c r="AJ27" s="13">
        <v>2095.9148399999999</v>
      </c>
      <c r="AK27" s="13">
        <v>190141.74226</v>
      </c>
      <c r="AL27" s="13">
        <v>816298.46802000003</v>
      </c>
      <c r="AM27" s="13">
        <v>-166053.09149000002</v>
      </c>
      <c r="AN27" s="13">
        <v>81000</v>
      </c>
      <c r="AO27" s="13">
        <v>-247053.09149000002</v>
      </c>
    </row>
    <row r="28" spans="1:41" ht="12.75" customHeight="1" x14ac:dyDescent="0.25">
      <c r="A28" s="20">
        <v>19</v>
      </c>
      <c r="B28" s="43" t="s">
        <v>86</v>
      </c>
      <c r="C28" s="43" t="s">
        <v>218</v>
      </c>
      <c r="D28" s="13">
        <v>177589.29069999998</v>
      </c>
      <c r="E28" s="13">
        <v>140692.31612999999</v>
      </c>
      <c r="F28" s="13">
        <v>1671.7348000000002</v>
      </c>
      <c r="G28" s="13">
        <v>35225.23977</v>
      </c>
      <c r="H28" s="13">
        <v>101057.79957</v>
      </c>
      <c r="I28" s="13">
        <v>95817.303480000002</v>
      </c>
      <c r="J28" s="13">
        <v>5240.4960899999996</v>
      </c>
      <c r="K28" s="13">
        <v>0</v>
      </c>
      <c r="L28" s="13">
        <v>76531.491130000009</v>
      </c>
      <c r="M28" s="13">
        <v>32808.252560000001</v>
      </c>
      <c r="N28" s="13">
        <v>9281.5894799999987</v>
      </c>
      <c r="O28" s="13">
        <v>23526.663079999998</v>
      </c>
      <c r="P28" s="13">
        <v>8507.7931600000011</v>
      </c>
      <c r="Q28" s="13">
        <v>-4000.8883600000004</v>
      </c>
      <c r="R28" s="13">
        <v>12508.68152</v>
      </c>
      <c r="S28" s="13">
        <v>0</v>
      </c>
      <c r="T28" s="13">
        <v>11003.67159</v>
      </c>
      <c r="U28" s="13">
        <v>5170.6876499999998</v>
      </c>
      <c r="V28" s="13">
        <v>124740.30661</v>
      </c>
      <c r="W28" s="13">
        <v>27058.33814</v>
      </c>
      <c r="X28" s="13">
        <v>1356.0242799999999</v>
      </c>
      <c r="Y28" s="13">
        <v>26437.565280000003</v>
      </c>
      <c r="Z28" s="13">
        <v>100.63044000000001</v>
      </c>
      <c r="AA28" s="13">
        <v>0</v>
      </c>
      <c r="AB28" s="13">
        <v>-835.88185999999996</v>
      </c>
      <c r="AC28" s="13">
        <v>107145.16955999999</v>
      </c>
      <c r="AD28" s="13">
        <v>58486.039879999997</v>
      </c>
      <c r="AE28" s="13">
        <v>11120.65501</v>
      </c>
      <c r="AF28" s="13">
        <v>118.47058000000001</v>
      </c>
      <c r="AG28" s="13">
        <v>10429.426890000001</v>
      </c>
      <c r="AH28" s="13">
        <v>11689.71826</v>
      </c>
      <c r="AI28" s="13">
        <v>200.3844</v>
      </c>
      <c r="AJ28" s="13">
        <v>323.64929999999998</v>
      </c>
      <c r="AK28" s="13">
        <v>14776.82524</v>
      </c>
      <c r="AL28" s="13">
        <v>134203.50769999999</v>
      </c>
      <c r="AM28" s="13">
        <v>-9463.2010900000005</v>
      </c>
      <c r="AN28" s="13">
        <v>-1703.729</v>
      </c>
      <c r="AO28" s="13">
        <v>-7759.4720900000002</v>
      </c>
    </row>
    <row r="29" spans="1:41" ht="12.75" customHeight="1" x14ac:dyDescent="0.25">
      <c r="A29" s="20">
        <v>20</v>
      </c>
      <c r="B29" s="43" t="s">
        <v>85</v>
      </c>
      <c r="C29" s="43" t="s">
        <v>245</v>
      </c>
      <c r="D29" s="13">
        <v>98191.025320000001</v>
      </c>
      <c r="E29" s="13">
        <v>21764.533080000001</v>
      </c>
      <c r="F29" s="13">
        <v>289.18538999999998</v>
      </c>
      <c r="G29" s="13">
        <v>76137.306850000008</v>
      </c>
      <c r="H29" s="13">
        <v>16899.94311</v>
      </c>
      <c r="I29" s="13">
        <v>16031.123740000001</v>
      </c>
      <c r="J29" s="13">
        <v>868.81936999999994</v>
      </c>
      <c r="K29" s="13">
        <v>0</v>
      </c>
      <c r="L29" s="13">
        <v>81291.082209999993</v>
      </c>
      <c r="M29" s="13">
        <v>5274.2545</v>
      </c>
      <c r="N29" s="13">
        <v>2720.3110499999998</v>
      </c>
      <c r="O29" s="13">
        <v>2553.9434499999998</v>
      </c>
      <c r="P29" s="13">
        <v>8467.6027000000013</v>
      </c>
      <c r="Q29" s="13">
        <v>7188.4474</v>
      </c>
      <c r="R29" s="13">
        <v>1279.1552999999999</v>
      </c>
      <c r="S29" s="13">
        <v>0</v>
      </c>
      <c r="T29" s="13">
        <v>949.48491999999999</v>
      </c>
      <c r="U29" s="13">
        <v>1779.1252900000002</v>
      </c>
      <c r="V29" s="13">
        <v>95041.238570000001</v>
      </c>
      <c r="W29" s="13">
        <v>126242.39040999999</v>
      </c>
      <c r="X29" s="13">
        <v>2207.79943</v>
      </c>
      <c r="Y29" s="13">
        <v>122939.98741999999</v>
      </c>
      <c r="Z29" s="13">
        <v>18.344650000000001</v>
      </c>
      <c r="AA29" s="13">
        <v>1076.25891</v>
      </c>
      <c r="AB29" s="13">
        <v>0</v>
      </c>
      <c r="AC29" s="13">
        <v>53683.137969999996</v>
      </c>
      <c r="AD29" s="13">
        <v>28882.200659999999</v>
      </c>
      <c r="AE29" s="13">
        <v>4130.4599200000002</v>
      </c>
      <c r="AF29" s="13">
        <v>1672.0502200000001</v>
      </c>
      <c r="AG29" s="13">
        <v>8425.8687099999988</v>
      </c>
      <c r="AH29" s="13">
        <v>2358.8473599999998</v>
      </c>
      <c r="AI29" s="13">
        <v>2</v>
      </c>
      <c r="AJ29" s="13">
        <v>30.360000000000003</v>
      </c>
      <c r="AK29" s="13">
        <v>8181.3511000000008</v>
      </c>
      <c r="AL29" s="13">
        <v>179925.52838</v>
      </c>
      <c r="AM29" s="13">
        <v>-84884.289810000002</v>
      </c>
      <c r="AN29" s="13">
        <v>-173.28299999999999</v>
      </c>
      <c r="AO29" s="13">
        <v>-84711.006810000006</v>
      </c>
    </row>
    <row r="30" spans="1:41" ht="12.75" customHeight="1" x14ac:dyDescent="0.25">
      <c r="A30" s="20"/>
      <c r="B30" s="20"/>
      <c r="C30" s="28" t="s">
        <v>191</v>
      </c>
      <c r="D30" s="27">
        <v>67972162.16850999</v>
      </c>
      <c r="E30" s="27">
        <v>27056839.14384</v>
      </c>
      <c r="F30" s="27">
        <v>16457933.023159996</v>
      </c>
      <c r="G30" s="27">
        <v>24457390.001510002</v>
      </c>
      <c r="H30" s="27">
        <v>15814771.17155</v>
      </c>
      <c r="I30" s="27">
        <v>11542157.805989999</v>
      </c>
      <c r="J30" s="27">
        <v>3945760.7276399992</v>
      </c>
      <c r="K30" s="27">
        <v>326852.63792000007</v>
      </c>
      <c r="L30" s="27">
        <v>52157390.996960007</v>
      </c>
      <c r="M30" s="27">
        <v>16251733.85334</v>
      </c>
      <c r="N30" s="27">
        <v>6138697.5416200003</v>
      </c>
      <c r="O30" s="27">
        <v>10113036.311719999</v>
      </c>
      <c r="P30" s="27">
        <v>10620481.97649</v>
      </c>
      <c r="Q30" s="27">
        <v>3442359.2342099999</v>
      </c>
      <c r="R30" s="27">
        <v>6879891.7734200004</v>
      </c>
      <c r="S30" s="27">
        <v>298230.96886000002</v>
      </c>
      <c r="T30" s="27">
        <v>2438543.1132800002</v>
      </c>
      <c r="U30" s="27">
        <v>691343.45239999995</v>
      </c>
      <c r="V30" s="27">
        <v>76020795.850849986</v>
      </c>
      <c r="W30" s="27">
        <v>42530499.81547001</v>
      </c>
      <c r="X30" s="27">
        <v>648617.54004000011</v>
      </c>
      <c r="Y30" s="27">
        <v>39365054.001730002</v>
      </c>
      <c r="Z30" s="27">
        <v>653177.56572999991</v>
      </c>
      <c r="AA30" s="27">
        <v>447785.1462800001</v>
      </c>
      <c r="AB30" s="27">
        <v>1415865.5616900001</v>
      </c>
      <c r="AC30" s="27">
        <v>31800455.977990001</v>
      </c>
      <c r="AD30" s="27">
        <v>11027327.977140002</v>
      </c>
      <c r="AE30" s="27">
        <v>2148201.5143999993</v>
      </c>
      <c r="AF30" s="27">
        <v>1106746.23838</v>
      </c>
      <c r="AG30" s="27">
        <v>5555330.9502300005</v>
      </c>
      <c r="AH30" s="27">
        <v>1330238.2270000002</v>
      </c>
      <c r="AI30" s="27">
        <v>176939.22328999999</v>
      </c>
      <c r="AJ30" s="27">
        <v>245016.67350000003</v>
      </c>
      <c r="AK30" s="27">
        <v>10210655.17405</v>
      </c>
      <c r="AL30" s="27">
        <v>74330955.793460011</v>
      </c>
      <c r="AM30" s="27">
        <v>1689840.0573899997</v>
      </c>
      <c r="AN30" s="27">
        <v>2077585.5378299998</v>
      </c>
      <c r="AO30" s="27">
        <v>-387745.48043999996</v>
      </c>
    </row>
    <row r="31" spans="1:41" ht="12.75" customHeight="1" x14ac:dyDescent="0.25">
      <c r="A31" s="20"/>
      <c r="B31" s="20"/>
      <c r="C31" s="26" t="s">
        <v>192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12.75" customHeight="1" x14ac:dyDescent="0.25">
      <c r="A32" s="20">
        <v>21</v>
      </c>
      <c r="B32" s="43" t="s">
        <v>102</v>
      </c>
      <c r="C32" s="43" t="s">
        <v>220</v>
      </c>
      <c r="D32" s="13">
        <v>14895454.0616</v>
      </c>
      <c r="E32" s="13">
        <v>4754261.2657099999</v>
      </c>
      <c r="F32" s="13">
        <v>6521095.6411999995</v>
      </c>
      <c r="G32" s="13">
        <v>3620097.1546900002</v>
      </c>
      <c r="H32" s="13">
        <v>4740903.2992599998</v>
      </c>
      <c r="I32" s="13">
        <v>3363154.1805099999</v>
      </c>
      <c r="J32" s="13">
        <v>1360536.7359</v>
      </c>
      <c r="K32" s="13">
        <v>17212.382850000002</v>
      </c>
      <c r="L32" s="13">
        <v>10154550.76234</v>
      </c>
      <c r="M32" s="13">
        <v>2982817.95597</v>
      </c>
      <c r="N32" s="13">
        <v>1231214.6484400001</v>
      </c>
      <c r="O32" s="13">
        <v>1751603.3075299999</v>
      </c>
      <c r="P32" s="13">
        <v>2852094.3881899999</v>
      </c>
      <c r="Q32" s="13">
        <v>1053478.3294599999</v>
      </c>
      <c r="R32" s="13">
        <v>555653.11965999997</v>
      </c>
      <c r="S32" s="13">
        <v>1242962.9390699998</v>
      </c>
      <c r="T32" s="13">
        <v>561525.13180999993</v>
      </c>
      <c r="U32" s="13">
        <v>132889.43609</v>
      </c>
      <c r="V32" s="13">
        <v>15452663.02596</v>
      </c>
      <c r="W32" s="13">
        <v>10525582.885840001</v>
      </c>
      <c r="X32" s="13">
        <v>2440.2691100000002</v>
      </c>
      <c r="Y32" s="13">
        <v>10322347.42822</v>
      </c>
      <c r="Z32" s="13">
        <v>105561.03939999999</v>
      </c>
      <c r="AA32" s="13">
        <v>-1571.58853</v>
      </c>
      <c r="AB32" s="13">
        <v>96805.737640000007</v>
      </c>
      <c r="AC32" s="13">
        <v>5412419.07015</v>
      </c>
      <c r="AD32" s="13">
        <v>2359654.7842999999</v>
      </c>
      <c r="AE32" s="13">
        <v>453893.81844</v>
      </c>
      <c r="AF32" s="13">
        <v>97585.601439999999</v>
      </c>
      <c r="AG32" s="13">
        <v>1290056.3750799999</v>
      </c>
      <c r="AH32" s="13">
        <v>102636.43145999999</v>
      </c>
      <c r="AI32" s="13">
        <v>81166.365909999993</v>
      </c>
      <c r="AJ32" s="13">
        <v>18075.82675</v>
      </c>
      <c r="AK32" s="13">
        <v>1009349.86677</v>
      </c>
      <c r="AL32" s="13">
        <v>15938001.95599</v>
      </c>
      <c r="AM32" s="13">
        <v>-485338.93002999999</v>
      </c>
      <c r="AN32" s="13">
        <v>-87616.00662</v>
      </c>
      <c r="AO32" s="13">
        <v>-397722.92341000005</v>
      </c>
    </row>
    <row r="33" spans="1:41" ht="12.75" customHeight="1" x14ac:dyDescent="0.25">
      <c r="A33" s="20">
        <v>22</v>
      </c>
      <c r="B33" s="43" t="s">
        <v>113</v>
      </c>
      <c r="C33" s="43" t="s">
        <v>222</v>
      </c>
      <c r="D33" s="13">
        <v>10055312.869479999</v>
      </c>
      <c r="E33" s="13">
        <v>187855.94366999998</v>
      </c>
      <c r="F33" s="13">
        <v>6642075.4084299998</v>
      </c>
      <c r="G33" s="13">
        <v>3225381.5173800001</v>
      </c>
      <c r="H33" s="13">
        <v>1569239.75474</v>
      </c>
      <c r="I33" s="13">
        <v>775021.99982999999</v>
      </c>
      <c r="J33" s="13">
        <v>782961.01610000001</v>
      </c>
      <c r="K33" s="13">
        <v>11256.738810000001</v>
      </c>
      <c r="L33" s="13">
        <v>8486073.114740001</v>
      </c>
      <c r="M33" s="13">
        <v>5473957.3563599996</v>
      </c>
      <c r="N33" s="13">
        <v>4868503.3961700005</v>
      </c>
      <c r="O33" s="13">
        <v>605453.96019000001</v>
      </c>
      <c r="P33" s="13">
        <v>5208457.9890599996</v>
      </c>
      <c r="Q33" s="13">
        <v>254127.79423999999</v>
      </c>
      <c r="R33" s="13">
        <v>4984129.2635399997</v>
      </c>
      <c r="S33" s="13">
        <v>-29799.068719999999</v>
      </c>
      <c r="T33" s="13">
        <v>223365.05447</v>
      </c>
      <c r="U33" s="13">
        <v>868512.84525999997</v>
      </c>
      <c r="V33" s="13">
        <v>15391862.963719999</v>
      </c>
      <c r="W33" s="13">
        <v>6322676.51456</v>
      </c>
      <c r="X33" s="13">
        <v>103585.69983</v>
      </c>
      <c r="Y33" s="13">
        <v>5600552.1107900003</v>
      </c>
      <c r="Z33" s="13">
        <v>76753.202250000002</v>
      </c>
      <c r="AA33" s="13">
        <v>100667.89478</v>
      </c>
      <c r="AB33" s="13">
        <v>441117.60691000003</v>
      </c>
      <c r="AC33" s="13">
        <v>6117421.4223999996</v>
      </c>
      <c r="AD33" s="13">
        <v>730649.62441000005</v>
      </c>
      <c r="AE33" s="13">
        <v>154556.35517</v>
      </c>
      <c r="AF33" s="13">
        <v>35367.003840000005</v>
      </c>
      <c r="AG33" s="13">
        <v>89669.086309999999</v>
      </c>
      <c r="AH33" s="13">
        <v>62214.747040000002</v>
      </c>
      <c r="AI33" s="13">
        <v>59433.205119999999</v>
      </c>
      <c r="AJ33" s="13">
        <v>19231.093220000002</v>
      </c>
      <c r="AK33" s="13">
        <v>4966300.3072899999</v>
      </c>
      <c r="AL33" s="13">
        <v>12440097.936960001</v>
      </c>
      <c r="AM33" s="13">
        <v>2951765.0267600003</v>
      </c>
      <c r="AN33" s="13">
        <v>792951.07252000005</v>
      </c>
      <c r="AO33" s="13">
        <v>2158813.9542399999</v>
      </c>
    </row>
    <row r="34" spans="1:41" ht="12.75" customHeight="1" x14ac:dyDescent="0.25">
      <c r="A34" s="20">
        <v>23</v>
      </c>
      <c r="B34" s="43" t="s">
        <v>100</v>
      </c>
      <c r="C34" s="43" t="s">
        <v>221</v>
      </c>
      <c r="D34" s="13">
        <v>3946508.7644400001</v>
      </c>
      <c r="E34" s="13">
        <v>2541868.8742</v>
      </c>
      <c r="F34" s="13">
        <v>37246.434359999999</v>
      </c>
      <c r="G34" s="13">
        <v>1367393.45588</v>
      </c>
      <c r="H34" s="13">
        <v>1654923.71245</v>
      </c>
      <c r="I34" s="13">
        <v>1414349.8670999999</v>
      </c>
      <c r="J34" s="13">
        <v>233563.40818</v>
      </c>
      <c r="K34" s="13">
        <v>7010.4371700000002</v>
      </c>
      <c r="L34" s="13">
        <v>2291585.0519900001</v>
      </c>
      <c r="M34" s="13">
        <v>1703318.17763</v>
      </c>
      <c r="N34" s="13">
        <v>484004.36349000002</v>
      </c>
      <c r="O34" s="13">
        <v>1219313.8141399999</v>
      </c>
      <c r="P34" s="13">
        <v>502755.07899000001</v>
      </c>
      <c r="Q34" s="13">
        <v>147782.98939999999</v>
      </c>
      <c r="R34" s="13">
        <v>567194.61254999996</v>
      </c>
      <c r="S34" s="13">
        <v>-212222.52296</v>
      </c>
      <c r="T34" s="13">
        <v>381934.71509000001</v>
      </c>
      <c r="U34" s="13">
        <v>9290.2820800000009</v>
      </c>
      <c r="V34" s="13">
        <v>4404878.9422899997</v>
      </c>
      <c r="W34" s="13">
        <v>2065008.7516200002</v>
      </c>
      <c r="X34" s="13">
        <v>-2360.9356899999998</v>
      </c>
      <c r="Y34" s="13">
        <v>2067725.0290900001</v>
      </c>
      <c r="Z34" s="13">
        <v>6226.7533199999998</v>
      </c>
      <c r="AA34" s="13">
        <v>-12135.10986</v>
      </c>
      <c r="AB34" s="13">
        <v>5553.01476</v>
      </c>
      <c r="AC34" s="13">
        <v>1866776.2636899999</v>
      </c>
      <c r="AD34" s="13">
        <v>758351.45799999998</v>
      </c>
      <c r="AE34" s="13">
        <v>159215.04734999998</v>
      </c>
      <c r="AF34" s="13">
        <v>87448.534480000002</v>
      </c>
      <c r="AG34" s="13">
        <v>312577.36877</v>
      </c>
      <c r="AH34" s="13">
        <v>61710.376840000004</v>
      </c>
      <c r="AI34" s="13">
        <v>3773.2437</v>
      </c>
      <c r="AJ34" s="13">
        <v>4098.1006200000002</v>
      </c>
      <c r="AK34" s="13">
        <v>479602.13392999995</v>
      </c>
      <c r="AL34" s="13">
        <v>3931785.0153099997</v>
      </c>
      <c r="AM34" s="13">
        <v>473093.92697999999</v>
      </c>
      <c r="AN34" s="13">
        <v>83440.017170000006</v>
      </c>
      <c r="AO34" s="13">
        <v>389653.90981000004</v>
      </c>
    </row>
    <row r="35" spans="1:41" ht="12.75" customHeight="1" x14ac:dyDescent="0.25">
      <c r="A35" s="20">
        <v>24</v>
      </c>
      <c r="B35" s="43" t="s">
        <v>92</v>
      </c>
      <c r="C35" s="43" t="s">
        <v>93</v>
      </c>
      <c r="D35" s="13">
        <v>4165650.3693799996</v>
      </c>
      <c r="E35" s="13">
        <v>1776773.22851</v>
      </c>
      <c r="F35" s="13">
        <v>1359123.8222100001</v>
      </c>
      <c r="G35" s="13">
        <v>1029753.3186600001</v>
      </c>
      <c r="H35" s="13">
        <v>1934478.6424700001</v>
      </c>
      <c r="I35" s="13">
        <v>1375153.13277</v>
      </c>
      <c r="J35" s="13">
        <v>551542.33773999999</v>
      </c>
      <c r="K35" s="13">
        <v>7783.1719599999997</v>
      </c>
      <c r="L35" s="13">
        <v>2231171.7269099997</v>
      </c>
      <c r="M35" s="13">
        <v>924044.11790999991</v>
      </c>
      <c r="N35" s="13">
        <v>534514.75867000001</v>
      </c>
      <c r="O35" s="13">
        <v>389529.35924000002</v>
      </c>
      <c r="P35" s="13">
        <v>825275.84265999997</v>
      </c>
      <c r="Q35" s="13">
        <v>237432.42434999999</v>
      </c>
      <c r="R35" s="13">
        <v>586077.19762999995</v>
      </c>
      <c r="S35" s="13">
        <v>1766.2206799999999</v>
      </c>
      <c r="T35" s="13">
        <v>138703.23367000002</v>
      </c>
      <c r="U35" s="13">
        <v>86518.213820000004</v>
      </c>
      <c r="V35" s="13">
        <v>3671198.3762999997</v>
      </c>
      <c r="W35" s="13">
        <v>2143958.2013499998</v>
      </c>
      <c r="X35" s="13">
        <v>24905.13193</v>
      </c>
      <c r="Y35" s="13">
        <v>2102326.70041</v>
      </c>
      <c r="Z35" s="13">
        <v>11758.532869999999</v>
      </c>
      <c r="AA35" s="13">
        <v>-4988.4890300000006</v>
      </c>
      <c r="AB35" s="13">
        <v>9956.3251700000001</v>
      </c>
      <c r="AC35" s="13">
        <v>1484059.1424199999</v>
      </c>
      <c r="AD35" s="13">
        <v>609695.17917000002</v>
      </c>
      <c r="AE35" s="13">
        <v>102738.57943</v>
      </c>
      <c r="AF35" s="13">
        <v>12961.920839999999</v>
      </c>
      <c r="AG35" s="13">
        <v>172070.43666000001</v>
      </c>
      <c r="AH35" s="13">
        <v>62410.606</v>
      </c>
      <c r="AI35" s="13">
        <v>36399.786919999999</v>
      </c>
      <c r="AJ35" s="13">
        <v>867.16116</v>
      </c>
      <c r="AK35" s="13">
        <v>486915.47223999997</v>
      </c>
      <c r="AL35" s="13">
        <v>3628017.3437700002</v>
      </c>
      <c r="AM35" s="13">
        <v>43181.032530000004</v>
      </c>
      <c r="AN35" s="13">
        <v>12230.94584</v>
      </c>
      <c r="AO35" s="13">
        <v>30950.08669</v>
      </c>
    </row>
    <row r="36" spans="1:41" ht="12.75" customHeight="1" x14ac:dyDescent="0.25">
      <c r="A36" s="20">
        <v>25</v>
      </c>
      <c r="B36" s="43" t="s">
        <v>97</v>
      </c>
      <c r="C36" s="43" t="s">
        <v>204</v>
      </c>
      <c r="D36" s="13">
        <v>3474152.5782699999</v>
      </c>
      <c r="E36" s="13">
        <v>217875.48634999999</v>
      </c>
      <c r="F36" s="13">
        <v>2609100.5013200003</v>
      </c>
      <c r="G36" s="13">
        <v>647176.5906</v>
      </c>
      <c r="H36" s="13">
        <v>788284.69078000006</v>
      </c>
      <c r="I36" s="13">
        <v>161770.26545000001</v>
      </c>
      <c r="J36" s="13">
        <v>626514.42533</v>
      </c>
      <c r="K36" s="13">
        <v>0</v>
      </c>
      <c r="L36" s="13">
        <v>2685867.8874900001</v>
      </c>
      <c r="M36" s="13">
        <v>1226811.23165</v>
      </c>
      <c r="N36" s="13">
        <v>721365.89145999996</v>
      </c>
      <c r="O36" s="13">
        <v>505445.34019000002</v>
      </c>
      <c r="P36" s="13">
        <v>1134815.45114</v>
      </c>
      <c r="Q36" s="13">
        <v>104726.17796999999</v>
      </c>
      <c r="R36" s="13">
        <v>1030089.2731700001</v>
      </c>
      <c r="S36" s="13">
        <v>0</v>
      </c>
      <c r="T36" s="13">
        <v>25680.489320000001</v>
      </c>
      <c r="U36" s="13">
        <v>81701.117039999997</v>
      </c>
      <c r="V36" s="13">
        <v>4433510.2851800006</v>
      </c>
      <c r="W36" s="13">
        <v>2586987.92429</v>
      </c>
      <c r="X36" s="13">
        <v>138473.16</v>
      </c>
      <c r="Y36" s="13">
        <v>2412810.1545799999</v>
      </c>
      <c r="Z36" s="13">
        <v>29220.79578</v>
      </c>
      <c r="AA36" s="13">
        <v>5053.4673000000003</v>
      </c>
      <c r="AB36" s="13">
        <v>1430.34663</v>
      </c>
      <c r="AC36" s="13">
        <v>1587368.86103</v>
      </c>
      <c r="AD36" s="13">
        <v>614920.94079000002</v>
      </c>
      <c r="AE36" s="13">
        <v>128878.47271000002</v>
      </c>
      <c r="AF36" s="13">
        <v>9610.6372499999998</v>
      </c>
      <c r="AG36" s="13">
        <v>285017.14806000004</v>
      </c>
      <c r="AH36" s="13">
        <v>53351.550449999995</v>
      </c>
      <c r="AI36" s="13">
        <v>10232.10843</v>
      </c>
      <c r="AJ36" s="13">
        <v>12635.44724</v>
      </c>
      <c r="AK36" s="13">
        <v>472722.55610000005</v>
      </c>
      <c r="AL36" s="13">
        <v>4174356.7853200003</v>
      </c>
      <c r="AM36" s="13">
        <v>259153.49986000001</v>
      </c>
      <c r="AN36" s="13">
        <v>56516.853490000001</v>
      </c>
      <c r="AO36" s="13">
        <v>202636.64637</v>
      </c>
    </row>
    <row r="37" spans="1:41" ht="12.75" customHeight="1" x14ac:dyDescent="0.25">
      <c r="A37" s="20">
        <v>26</v>
      </c>
      <c r="B37" s="43" t="s">
        <v>114</v>
      </c>
      <c r="C37" s="43" t="s">
        <v>203</v>
      </c>
      <c r="D37" s="13">
        <v>2039521.2945599998</v>
      </c>
      <c r="E37" s="13">
        <v>634429.31995000003</v>
      </c>
      <c r="F37" s="13">
        <v>357332.09299999999</v>
      </c>
      <c r="G37" s="13">
        <v>1047759.88161</v>
      </c>
      <c r="H37" s="13">
        <v>1199373.7897999999</v>
      </c>
      <c r="I37" s="13">
        <v>1066782.6468</v>
      </c>
      <c r="J37" s="13">
        <v>132591.14299999998</v>
      </c>
      <c r="K37" s="13">
        <v>0</v>
      </c>
      <c r="L37" s="13">
        <v>840147.50475999992</v>
      </c>
      <c r="M37" s="13">
        <v>213587.67391999997</v>
      </c>
      <c r="N37" s="13">
        <v>94800.753380000009</v>
      </c>
      <c r="O37" s="13">
        <v>118786.92053999999</v>
      </c>
      <c r="P37" s="13">
        <v>645067.55576000002</v>
      </c>
      <c r="Q37" s="13">
        <v>407951.54248</v>
      </c>
      <c r="R37" s="13">
        <v>240631.34393</v>
      </c>
      <c r="S37" s="13">
        <v>-3515.3306500000003</v>
      </c>
      <c r="T37" s="13">
        <v>32678.772539999998</v>
      </c>
      <c r="U37" s="13">
        <v>16496.936109999999</v>
      </c>
      <c r="V37" s="13">
        <v>1653177.6897100001</v>
      </c>
      <c r="W37" s="13">
        <v>731279.07659000007</v>
      </c>
      <c r="X37" s="13">
        <v>16231.268409999999</v>
      </c>
      <c r="Y37" s="13">
        <v>627606.01951000001</v>
      </c>
      <c r="Z37" s="13">
        <v>23771.351460000002</v>
      </c>
      <c r="AA37" s="13">
        <v>-5451.2020899999998</v>
      </c>
      <c r="AB37" s="13">
        <v>69121.639299999995</v>
      </c>
      <c r="AC37" s="13">
        <v>909286.81652999995</v>
      </c>
      <c r="AD37" s="13">
        <v>394650.57710999995</v>
      </c>
      <c r="AE37" s="13">
        <v>61202.226909999998</v>
      </c>
      <c r="AF37" s="13">
        <v>3802.5162500000001</v>
      </c>
      <c r="AG37" s="13">
        <v>72563.214789999998</v>
      </c>
      <c r="AH37" s="13">
        <v>37336.727850000003</v>
      </c>
      <c r="AI37" s="13">
        <v>2124.9033199999999</v>
      </c>
      <c r="AJ37" s="13">
        <v>4246.2759400000004</v>
      </c>
      <c r="AK37" s="13">
        <v>333360.37435999996</v>
      </c>
      <c r="AL37" s="13">
        <v>1640565.8931200001</v>
      </c>
      <c r="AM37" s="13">
        <v>12611.796590000002</v>
      </c>
      <c r="AN37" s="13">
        <v>5995.8286200000002</v>
      </c>
      <c r="AO37" s="13">
        <v>6615.9679699999997</v>
      </c>
    </row>
    <row r="38" spans="1:41" ht="12.75" customHeight="1" x14ac:dyDescent="0.25">
      <c r="A38" s="20">
        <v>27</v>
      </c>
      <c r="B38" s="43" t="s">
        <v>119</v>
      </c>
      <c r="C38" s="43" t="s">
        <v>120</v>
      </c>
      <c r="D38" s="13">
        <v>1697732.69377</v>
      </c>
      <c r="E38" s="13">
        <v>1044284.31241</v>
      </c>
      <c r="F38" s="13">
        <v>20161.718390000002</v>
      </c>
      <c r="G38" s="13">
        <v>633286.66296999995</v>
      </c>
      <c r="H38" s="13">
        <v>618818.60514</v>
      </c>
      <c r="I38" s="13">
        <v>507394.79807999998</v>
      </c>
      <c r="J38" s="13">
        <v>94729.919240000003</v>
      </c>
      <c r="K38" s="13">
        <v>16693.88782</v>
      </c>
      <c r="L38" s="13">
        <v>1078914.0886299999</v>
      </c>
      <c r="M38" s="13">
        <v>1083756.63359</v>
      </c>
      <c r="N38" s="13">
        <v>392397.89763999998</v>
      </c>
      <c r="O38" s="13">
        <v>691358.73595</v>
      </c>
      <c r="P38" s="13">
        <v>466068.02304</v>
      </c>
      <c r="Q38" s="13">
        <v>184260.64426999999</v>
      </c>
      <c r="R38" s="13">
        <v>282768.31372999999</v>
      </c>
      <c r="S38" s="13">
        <v>-960.93496000000005</v>
      </c>
      <c r="T38" s="13">
        <v>106923.75237</v>
      </c>
      <c r="U38" s="13">
        <v>9136.1124799999998</v>
      </c>
      <c r="V38" s="13">
        <v>2352400.7124700001</v>
      </c>
      <c r="W38" s="13">
        <v>827061.97912000003</v>
      </c>
      <c r="X38" s="13">
        <v>1131.5605099999998</v>
      </c>
      <c r="Y38" s="13">
        <v>803620.52390999999</v>
      </c>
      <c r="Z38" s="13">
        <v>20150.577720000001</v>
      </c>
      <c r="AA38" s="13">
        <v>4346.0710200000003</v>
      </c>
      <c r="AB38" s="13">
        <v>-2186.7540399999998</v>
      </c>
      <c r="AC38" s="13">
        <v>1188793.5756399999</v>
      </c>
      <c r="AD38" s="13">
        <v>451797.00660999998</v>
      </c>
      <c r="AE38" s="13">
        <v>76741.005109999998</v>
      </c>
      <c r="AF38" s="13">
        <v>11690.369690000001</v>
      </c>
      <c r="AG38" s="13">
        <v>285002.38173000002</v>
      </c>
      <c r="AH38" s="13">
        <v>43077.971580000005</v>
      </c>
      <c r="AI38" s="13">
        <v>11049.205959999999</v>
      </c>
      <c r="AJ38" s="13">
        <v>5439.42263</v>
      </c>
      <c r="AK38" s="13">
        <v>303996.21233000001</v>
      </c>
      <c r="AL38" s="13">
        <v>2015855.55476</v>
      </c>
      <c r="AM38" s="13">
        <v>336545.15771</v>
      </c>
      <c r="AN38" s="13">
        <v>61020.697910000003</v>
      </c>
      <c r="AO38" s="13">
        <v>275524.45980000001</v>
      </c>
    </row>
    <row r="39" spans="1:41" ht="12.75" customHeight="1" x14ac:dyDescent="0.25">
      <c r="A39" s="20">
        <v>28</v>
      </c>
      <c r="B39" s="43" t="s">
        <v>130</v>
      </c>
      <c r="C39" s="43" t="s">
        <v>131</v>
      </c>
      <c r="D39" s="13">
        <v>1424132.8869399999</v>
      </c>
      <c r="E39" s="13">
        <v>180759.21443999998</v>
      </c>
      <c r="F39" s="13">
        <v>100917.82882</v>
      </c>
      <c r="G39" s="13">
        <v>1142455.8436799999</v>
      </c>
      <c r="H39" s="13">
        <v>1013714.23995</v>
      </c>
      <c r="I39" s="13">
        <v>899473.48103000002</v>
      </c>
      <c r="J39" s="13">
        <v>112069.66937999999</v>
      </c>
      <c r="K39" s="13">
        <v>2171.0895399999999</v>
      </c>
      <c r="L39" s="13">
        <v>410418.64699000004</v>
      </c>
      <c r="M39" s="13">
        <v>539147.38139</v>
      </c>
      <c r="N39" s="13">
        <v>60316.00604</v>
      </c>
      <c r="O39" s="13">
        <v>478831.37534999999</v>
      </c>
      <c r="P39" s="13">
        <v>230473.50667</v>
      </c>
      <c r="Q39" s="13">
        <v>102482.53853999999</v>
      </c>
      <c r="R39" s="13">
        <v>128086.18813000001</v>
      </c>
      <c r="S39" s="13">
        <v>-95.22</v>
      </c>
      <c r="T39" s="13">
        <v>30412.049039999998</v>
      </c>
      <c r="U39" s="13">
        <v>3065.7370799999999</v>
      </c>
      <c r="V39" s="13">
        <v>1153201.31513</v>
      </c>
      <c r="W39" s="13">
        <v>299997.31533999997</v>
      </c>
      <c r="X39" s="13">
        <v>1701.11671</v>
      </c>
      <c r="Y39" s="13">
        <v>302694.52283999999</v>
      </c>
      <c r="Z39" s="13">
        <v>3228.0335799999998</v>
      </c>
      <c r="AA39" s="13">
        <v>-7626.35779</v>
      </c>
      <c r="AB39" s="13">
        <v>0</v>
      </c>
      <c r="AC39" s="13">
        <v>858746.18285999994</v>
      </c>
      <c r="AD39" s="13">
        <v>443781.25452000002</v>
      </c>
      <c r="AE39" s="13">
        <v>70136.935930000007</v>
      </c>
      <c r="AF39" s="13">
        <v>4421.3452100000004</v>
      </c>
      <c r="AG39" s="13">
        <v>108998.74085</v>
      </c>
      <c r="AH39" s="13">
        <v>62558.494699999996</v>
      </c>
      <c r="AI39" s="13">
        <v>3286.3547800000001</v>
      </c>
      <c r="AJ39" s="13">
        <v>7493.4917399999995</v>
      </c>
      <c r="AK39" s="13">
        <v>158069.56513</v>
      </c>
      <c r="AL39" s="13">
        <v>1158743.4982</v>
      </c>
      <c r="AM39" s="13">
        <v>-5542.18307</v>
      </c>
      <c r="AN39" s="13">
        <v>124.84186</v>
      </c>
      <c r="AO39" s="13">
        <v>-5667.0249300000005</v>
      </c>
    </row>
    <row r="40" spans="1:41" ht="12.75" customHeight="1" x14ac:dyDescent="0.25">
      <c r="A40" s="20">
        <v>29</v>
      </c>
      <c r="B40" s="43" t="s">
        <v>69</v>
      </c>
      <c r="C40" s="43" t="s">
        <v>179</v>
      </c>
      <c r="D40" s="13">
        <v>1135849.6677699999</v>
      </c>
      <c r="E40" s="13">
        <v>536545.47549999994</v>
      </c>
      <c r="F40" s="13">
        <v>44922.406969999996</v>
      </c>
      <c r="G40" s="13">
        <v>554381.78530000011</v>
      </c>
      <c r="H40" s="13">
        <v>690688.94701</v>
      </c>
      <c r="I40" s="13">
        <v>625276.37646000006</v>
      </c>
      <c r="J40" s="13">
        <v>61884.646070000003</v>
      </c>
      <c r="K40" s="13">
        <v>3527.9244799999997</v>
      </c>
      <c r="L40" s="13">
        <v>445160.72076</v>
      </c>
      <c r="M40" s="13">
        <v>622297.5308500001</v>
      </c>
      <c r="N40" s="13">
        <v>186256.31763000001</v>
      </c>
      <c r="O40" s="13">
        <v>436041.21321999998</v>
      </c>
      <c r="P40" s="13">
        <v>287840.00218000001</v>
      </c>
      <c r="Q40" s="13">
        <v>69692.823059999995</v>
      </c>
      <c r="R40" s="13">
        <v>218147.17912000002</v>
      </c>
      <c r="S40" s="13">
        <v>0</v>
      </c>
      <c r="T40" s="13">
        <v>-5906.0703800000001</v>
      </c>
      <c r="U40" s="13">
        <v>19172.66158</v>
      </c>
      <c r="V40" s="13">
        <v>1182308.5273599999</v>
      </c>
      <c r="W40" s="13">
        <v>474678.92086000001</v>
      </c>
      <c r="X40" s="13">
        <v>6132.3391999999994</v>
      </c>
      <c r="Y40" s="13">
        <v>452906.22743000003</v>
      </c>
      <c r="Z40" s="13">
        <v>9635.2928799999991</v>
      </c>
      <c r="AA40" s="13">
        <v>-6365.2109099999998</v>
      </c>
      <c r="AB40" s="13">
        <v>12370.27226</v>
      </c>
      <c r="AC40" s="13">
        <v>663869.69672000001</v>
      </c>
      <c r="AD40" s="13">
        <v>190093.60561</v>
      </c>
      <c r="AE40" s="13">
        <v>42826.407680000004</v>
      </c>
      <c r="AF40" s="13">
        <v>3778.6193600000001</v>
      </c>
      <c r="AG40" s="13">
        <v>146486.87043000001</v>
      </c>
      <c r="AH40" s="13">
        <v>68059.357820000005</v>
      </c>
      <c r="AI40" s="13">
        <v>6165.5889999999999</v>
      </c>
      <c r="AJ40" s="13">
        <v>6398.0933699999996</v>
      </c>
      <c r="AK40" s="13">
        <v>200061.15345000001</v>
      </c>
      <c r="AL40" s="13">
        <v>1138548.6175799998</v>
      </c>
      <c r="AM40" s="13">
        <v>43759.909780000002</v>
      </c>
      <c r="AN40" s="13">
        <v>8755.2504900000004</v>
      </c>
      <c r="AO40" s="13">
        <v>35004.659289999996</v>
      </c>
    </row>
    <row r="41" spans="1:41" ht="12.75" customHeight="1" x14ac:dyDescent="0.25">
      <c r="A41" s="20">
        <v>30</v>
      </c>
      <c r="B41" s="43" t="s">
        <v>89</v>
      </c>
      <c r="C41" s="43" t="s">
        <v>197</v>
      </c>
      <c r="D41" s="13">
        <v>953036.60944000003</v>
      </c>
      <c r="E41" s="13">
        <v>790739.08445999993</v>
      </c>
      <c r="F41" s="13">
        <v>13197.77125</v>
      </c>
      <c r="G41" s="13">
        <v>149099.75373</v>
      </c>
      <c r="H41" s="13">
        <v>1114413.07384</v>
      </c>
      <c r="I41" s="13">
        <v>919949.07489000005</v>
      </c>
      <c r="J41" s="13">
        <v>169579.63953000001</v>
      </c>
      <c r="K41" s="13">
        <v>24884.359420000001</v>
      </c>
      <c r="L41" s="13">
        <v>-161376.4644</v>
      </c>
      <c r="M41" s="13">
        <v>326229.12659999996</v>
      </c>
      <c r="N41" s="13">
        <v>38349.301660000005</v>
      </c>
      <c r="O41" s="13">
        <v>287879.82494000002</v>
      </c>
      <c r="P41" s="13">
        <v>1130050.8677699999</v>
      </c>
      <c r="Q41" s="13">
        <v>17959.645280000001</v>
      </c>
      <c r="R41" s="13">
        <v>324002.76602000004</v>
      </c>
      <c r="S41" s="13">
        <v>788088.45646999998</v>
      </c>
      <c r="T41" s="13">
        <v>19603.877229999998</v>
      </c>
      <c r="U41" s="13">
        <v>1422.5916599999998</v>
      </c>
      <c r="V41" s="13">
        <v>1277580.6972000001</v>
      </c>
      <c r="W41" s="13">
        <v>579346.00877000007</v>
      </c>
      <c r="X41" s="13">
        <v>62599.198349999999</v>
      </c>
      <c r="Y41" s="13">
        <v>502047.10636999999</v>
      </c>
      <c r="Z41" s="13">
        <v>244.45155</v>
      </c>
      <c r="AA41" s="13">
        <v>14455.252500000001</v>
      </c>
      <c r="AB41" s="13">
        <v>0</v>
      </c>
      <c r="AC41" s="13">
        <v>602713.73164000001</v>
      </c>
      <c r="AD41" s="13">
        <v>181884.53379000002</v>
      </c>
      <c r="AE41" s="13">
        <v>38504.401429999998</v>
      </c>
      <c r="AF41" s="13">
        <v>7182.9609200000004</v>
      </c>
      <c r="AG41" s="13">
        <v>65789.128030000007</v>
      </c>
      <c r="AH41" s="13">
        <v>26028.81511</v>
      </c>
      <c r="AI41" s="13">
        <v>1575.41301</v>
      </c>
      <c r="AJ41" s="13">
        <v>2224.4346799999998</v>
      </c>
      <c r="AK41" s="13">
        <v>279524.04467000003</v>
      </c>
      <c r="AL41" s="13">
        <v>1182059.7404099999</v>
      </c>
      <c r="AM41" s="13">
        <v>95520.956789999997</v>
      </c>
      <c r="AN41" s="13">
        <v>18559.47262</v>
      </c>
      <c r="AO41" s="13">
        <v>76961.484170000011</v>
      </c>
    </row>
    <row r="42" spans="1:41" ht="12.75" customHeight="1" x14ac:dyDescent="0.25">
      <c r="A42" s="20">
        <v>31</v>
      </c>
      <c r="B42" s="43" t="s">
        <v>72</v>
      </c>
      <c r="C42" s="43" t="s">
        <v>201</v>
      </c>
      <c r="D42" s="13">
        <v>2594898.3376800003</v>
      </c>
      <c r="E42" s="13">
        <v>21010.80528</v>
      </c>
      <c r="F42" s="13">
        <v>2494538.3590899999</v>
      </c>
      <c r="G42" s="13">
        <v>79349.173309999998</v>
      </c>
      <c r="H42" s="13">
        <v>334014.51022999996</v>
      </c>
      <c r="I42" s="13">
        <v>62559.97294</v>
      </c>
      <c r="J42" s="13">
        <v>270202.10178000003</v>
      </c>
      <c r="K42" s="13">
        <v>1252.43551</v>
      </c>
      <c r="L42" s="13">
        <v>2260883.8274499997</v>
      </c>
      <c r="M42" s="13">
        <v>174589.89004</v>
      </c>
      <c r="N42" s="13">
        <v>100364.87408000001</v>
      </c>
      <c r="O42" s="13">
        <v>74225.01595999999</v>
      </c>
      <c r="P42" s="13">
        <v>46512.420449999998</v>
      </c>
      <c r="Q42" s="13">
        <v>-3285.8474499999998</v>
      </c>
      <c r="R42" s="13">
        <v>49798.267899999999</v>
      </c>
      <c r="S42" s="13">
        <v>0</v>
      </c>
      <c r="T42" s="13">
        <v>14153.959289999999</v>
      </c>
      <c r="U42" s="13">
        <v>7344.3531999999996</v>
      </c>
      <c r="V42" s="13">
        <v>2403119.5763499998</v>
      </c>
      <c r="W42" s="13">
        <v>2588532.59889</v>
      </c>
      <c r="X42" s="13">
        <v>-683.43151</v>
      </c>
      <c r="Y42" s="13">
        <v>2585392.0415600003</v>
      </c>
      <c r="Z42" s="13">
        <v>470.09484000000003</v>
      </c>
      <c r="AA42" s="13">
        <v>3353.8939999999998</v>
      </c>
      <c r="AB42" s="13">
        <v>0</v>
      </c>
      <c r="AC42" s="13">
        <v>608320.73906999989</v>
      </c>
      <c r="AD42" s="13">
        <v>294031.55061000003</v>
      </c>
      <c r="AE42" s="13">
        <v>53800.960030000002</v>
      </c>
      <c r="AF42" s="13">
        <v>3787.94445</v>
      </c>
      <c r="AG42" s="13">
        <v>76581.559859999994</v>
      </c>
      <c r="AH42" s="13">
        <v>35079.876900000003</v>
      </c>
      <c r="AI42" s="13">
        <v>19368.43029</v>
      </c>
      <c r="AJ42" s="13">
        <v>21158.10368</v>
      </c>
      <c r="AK42" s="13">
        <v>104512.31325000001</v>
      </c>
      <c r="AL42" s="13">
        <v>3196853.3379599997</v>
      </c>
      <c r="AM42" s="13">
        <v>-793733.76161000005</v>
      </c>
      <c r="AN42" s="13">
        <v>-144098.00425</v>
      </c>
      <c r="AO42" s="13">
        <v>-649635.75735999993</v>
      </c>
    </row>
    <row r="43" spans="1:41" s="49" customFormat="1" ht="12.75" customHeight="1" x14ac:dyDescent="0.3">
      <c r="A43" s="47">
        <v>32</v>
      </c>
      <c r="B43" s="43" t="s">
        <v>135</v>
      </c>
      <c r="C43" s="43" t="s">
        <v>182</v>
      </c>
      <c r="D43" s="48">
        <v>800013.69773999997</v>
      </c>
      <c r="E43" s="48">
        <v>13172.59843</v>
      </c>
      <c r="F43" s="48">
        <v>1634.3018199999999</v>
      </c>
      <c r="G43" s="48">
        <v>785206.79749000003</v>
      </c>
      <c r="H43" s="48">
        <v>139120.85984000002</v>
      </c>
      <c r="I43" s="48">
        <v>136252.59372999999</v>
      </c>
      <c r="J43" s="48">
        <v>1526.2861499999999</v>
      </c>
      <c r="K43" s="48">
        <v>1341.9799599999999</v>
      </c>
      <c r="L43" s="48">
        <v>660892.83790000004</v>
      </c>
      <c r="M43" s="48">
        <v>6321.2942999999996</v>
      </c>
      <c r="N43" s="48">
        <v>1298.18616</v>
      </c>
      <c r="O43" s="48">
        <v>5023.1081399999994</v>
      </c>
      <c r="P43" s="48">
        <v>51546.463989999997</v>
      </c>
      <c r="Q43" s="48">
        <v>68839.339959999998</v>
      </c>
      <c r="R43" s="48">
        <v>-1978.02801</v>
      </c>
      <c r="S43" s="48">
        <v>-15314.847959999999</v>
      </c>
      <c r="T43" s="48">
        <v>5104.9177399999999</v>
      </c>
      <c r="U43" s="48">
        <v>148.29749999999999</v>
      </c>
      <c r="V43" s="48">
        <v>722715.62527000008</v>
      </c>
      <c r="W43" s="48">
        <v>59351.132210000003</v>
      </c>
      <c r="X43" s="48">
        <v>47104.108330000003</v>
      </c>
      <c r="Y43" s="48">
        <v>16299.603040000002</v>
      </c>
      <c r="Z43" s="48">
        <v>-6.94E-3</v>
      </c>
      <c r="AA43" s="48">
        <v>22.477629999999998</v>
      </c>
      <c r="AB43" s="48">
        <v>-4075.0498499999999</v>
      </c>
      <c r="AC43" s="48">
        <v>659027.97167999996</v>
      </c>
      <c r="AD43" s="48">
        <v>615974.11228</v>
      </c>
      <c r="AE43" s="48">
        <v>4643.8068499999999</v>
      </c>
      <c r="AF43" s="48">
        <v>1116.0378500000002</v>
      </c>
      <c r="AG43" s="48">
        <v>4040.3588299999997</v>
      </c>
      <c r="AH43" s="48">
        <v>1767.47471</v>
      </c>
      <c r="AI43" s="48">
        <v>0</v>
      </c>
      <c r="AJ43" s="48">
        <v>0</v>
      </c>
      <c r="AK43" s="48">
        <v>31486.18116</v>
      </c>
      <c r="AL43" s="48">
        <v>718379.10389000003</v>
      </c>
      <c r="AM43" s="48">
        <v>4336.5213800000001</v>
      </c>
      <c r="AN43" s="48">
        <v>780.57384999999999</v>
      </c>
      <c r="AO43" s="48">
        <v>3555.9475299999999</v>
      </c>
    </row>
    <row r="44" spans="1:41" ht="12.75" customHeight="1" x14ac:dyDescent="0.25">
      <c r="A44" s="20">
        <v>33</v>
      </c>
      <c r="B44" s="43" t="s">
        <v>127</v>
      </c>
      <c r="C44" s="43" t="s">
        <v>224</v>
      </c>
      <c r="D44" s="13">
        <v>852965.11505999998</v>
      </c>
      <c r="E44" s="13">
        <v>206829.57340999998</v>
      </c>
      <c r="F44" s="13">
        <v>325739.75974000001</v>
      </c>
      <c r="G44" s="13">
        <v>320395.78190999996</v>
      </c>
      <c r="H44" s="13">
        <v>506902.96032999997</v>
      </c>
      <c r="I44" s="13">
        <v>311130.51596999995</v>
      </c>
      <c r="J44" s="13">
        <v>151216.19196</v>
      </c>
      <c r="K44" s="13">
        <v>44556.252399999998</v>
      </c>
      <c r="L44" s="13">
        <v>346062.15472999995</v>
      </c>
      <c r="M44" s="13">
        <v>190226.64430000001</v>
      </c>
      <c r="N44" s="13">
        <v>35226.871489999998</v>
      </c>
      <c r="O44" s="13">
        <v>154999.77280999999</v>
      </c>
      <c r="P44" s="13">
        <v>128233.77572000001</v>
      </c>
      <c r="Q44" s="13">
        <v>33949.946689999997</v>
      </c>
      <c r="R44" s="13">
        <v>26715.282890000002</v>
      </c>
      <c r="S44" s="13">
        <v>67568.546139999991</v>
      </c>
      <c r="T44" s="13">
        <v>52692.590459999999</v>
      </c>
      <c r="U44" s="13">
        <v>1955.87354</v>
      </c>
      <c r="V44" s="13">
        <v>683944.16726000002</v>
      </c>
      <c r="W44" s="13">
        <v>172327.93273999999</v>
      </c>
      <c r="X44" s="13">
        <v>2102.2479399999997</v>
      </c>
      <c r="Y44" s="13">
        <v>154028.39603999999</v>
      </c>
      <c r="Z44" s="13">
        <v>-4154.70705</v>
      </c>
      <c r="AA44" s="13">
        <v>8219.6931999999997</v>
      </c>
      <c r="AB44" s="13">
        <v>12132.302610000001</v>
      </c>
      <c r="AC44" s="13">
        <v>485137.63352999999</v>
      </c>
      <c r="AD44" s="13">
        <v>288235.38339999999</v>
      </c>
      <c r="AE44" s="13">
        <v>41656.555189999999</v>
      </c>
      <c r="AF44" s="13">
        <v>1880.2998600000001</v>
      </c>
      <c r="AG44" s="13">
        <v>59668.727859999999</v>
      </c>
      <c r="AH44" s="13">
        <v>10630.26138</v>
      </c>
      <c r="AI44" s="13">
        <v>1383.81322</v>
      </c>
      <c r="AJ44" s="13">
        <v>63.55556</v>
      </c>
      <c r="AK44" s="13">
        <v>81619.037060000002</v>
      </c>
      <c r="AL44" s="13">
        <v>657465.56626999995</v>
      </c>
      <c r="AM44" s="13">
        <v>26478.600989999999</v>
      </c>
      <c r="AN44" s="13">
        <v>8417.9380000000001</v>
      </c>
      <c r="AO44" s="13">
        <v>18060.662990000001</v>
      </c>
    </row>
    <row r="45" spans="1:41" ht="12.75" customHeight="1" x14ac:dyDescent="0.25">
      <c r="A45" s="20">
        <v>34</v>
      </c>
      <c r="B45" s="43" t="s">
        <v>95</v>
      </c>
      <c r="C45" s="43" t="s">
        <v>225</v>
      </c>
      <c r="D45" s="13">
        <v>864866.57691000006</v>
      </c>
      <c r="E45" s="13">
        <v>661545.70099000004</v>
      </c>
      <c r="F45" s="13">
        <v>94897.158179999999</v>
      </c>
      <c r="G45" s="13">
        <v>108423.71774000001</v>
      </c>
      <c r="H45" s="13">
        <v>368322.84698000003</v>
      </c>
      <c r="I45" s="13">
        <v>234388.79613</v>
      </c>
      <c r="J45" s="13">
        <v>124796.80279999999</v>
      </c>
      <c r="K45" s="13">
        <v>9137.2480500000001</v>
      </c>
      <c r="L45" s="13">
        <v>496543.72992999997</v>
      </c>
      <c r="M45" s="13">
        <v>122996.85924999999</v>
      </c>
      <c r="N45" s="13">
        <v>28738.355250000001</v>
      </c>
      <c r="O45" s="13">
        <v>94258.504000000001</v>
      </c>
      <c r="P45" s="13">
        <v>47647.30992</v>
      </c>
      <c r="Q45" s="13">
        <v>5039.9673000000003</v>
      </c>
      <c r="R45" s="13">
        <v>42607.342619999996</v>
      </c>
      <c r="S45" s="13">
        <v>0</v>
      </c>
      <c r="T45" s="13">
        <v>3722.84816</v>
      </c>
      <c r="U45" s="13">
        <v>9221.7335899999998</v>
      </c>
      <c r="V45" s="13">
        <v>651394.12560000003</v>
      </c>
      <c r="W45" s="13">
        <v>114235.88655000001</v>
      </c>
      <c r="X45" s="13">
        <v>1598.5377100000001</v>
      </c>
      <c r="Y45" s="13">
        <v>117958.94766999999</v>
      </c>
      <c r="Z45" s="13">
        <v>-3142.4382000000001</v>
      </c>
      <c r="AA45" s="13">
        <v>553.70094999999992</v>
      </c>
      <c r="AB45" s="13">
        <v>-2732.8615799999998</v>
      </c>
      <c r="AC45" s="13">
        <v>372353.48162000004</v>
      </c>
      <c r="AD45" s="13">
        <v>157837.66542</v>
      </c>
      <c r="AE45" s="13">
        <v>30407.540069999999</v>
      </c>
      <c r="AF45" s="13">
        <v>7603.4384599999994</v>
      </c>
      <c r="AG45" s="13">
        <v>49727.730020000003</v>
      </c>
      <c r="AH45" s="13">
        <v>38213.631110000002</v>
      </c>
      <c r="AI45" s="13">
        <v>6924.3752899999999</v>
      </c>
      <c r="AJ45" s="13">
        <v>225.70704999999998</v>
      </c>
      <c r="AK45" s="13">
        <v>81413.394199999995</v>
      </c>
      <c r="AL45" s="13">
        <v>486589.36816999997</v>
      </c>
      <c r="AM45" s="13">
        <v>164804.75743</v>
      </c>
      <c r="AN45" s="13">
        <v>37595.861499999999</v>
      </c>
      <c r="AO45" s="13">
        <v>127208.89593</v>
      </c>
    </row>
    <row r="46" spans="1:41" ht="12.75" customHeight="1" x14ac:dyDescent="0.25">
      <c r="A46" s="20">
        <v>35</v>
      </c>
      <c r="B46" s="43" t="s">
        <v>129</v>
      </c>
      <c r="C46" s="43" t="s">
        <v>195</v>
      </c>
      <c r="D46" s="13">
        <v>407407.13176000002</v>
      </c>
      <c r="E46" s="13">
        <v>152260.94671000002</v>
      </c>
      <c r="F46" s="13">
        <v>6434.9340599999996</v>
      </c>
      <c r="G46" s="13">
        <v>248711.25099</v>
      </c>
      <c r="H46" s="13">
        <v>286884.81611999997</v>
      </c>
      <c r="I46" s="13">
        <v>263158.61177000002</v>
      </c>
      <c r="J46" s="13">
        <v>23726.20435</v>
      </c>
      <c r="K46" s="13">
        <v>0</v>
      </c>
      <c r="L46" s="13">
        <v>120522.31564</v>
      </c>
      <c r="M46" s="13">
        <v>90130.87384</v>
      </c>
      <c r="N46" s="13">
        <v>24723.452499999999</v>
      </c>
      <c r="O46" s="13">
        <v>65407.421340000001</v>
      </c>
      <c r="P46" s="13">
        <v>334072.19812999998</v>
      </c>
      <c r="Q46" s="13">
        <v>244514.13661999998</v>
      </c>
      <c r="R46" s="13">
        <v>67486.642000000007</v>
      </c>
      <c r="S46" s="13">
        <v>22071.41951</v>
      </c>
      <c r="T46" s="13">
        <v>23079.05503</v>
      </c>
      <c r="U46" s="13">
        <v>22509.488880000001</v>
      </c>
      <c r="V46" s="13">
        <v>565590.47901999997</v>
      </c>
      <c r="W46" s="13">
        <v>360107.64241999999</v>
      </c>
      <c r="X46" s="13">
        <v>1587.7984000000001</v>
      </c>
      <c r="Y46" s="13">
        <v>346748.48686</v>
      </c>
      <c r="Z46" s="13">
        <v>1316.8620799999999</v>
      </c>
      <c r="AA46" s="13">
        <v>10454.495079999999</v>
      </c>
      <c r="AB46" s="13">
        <v>0</v>
      </c>
      <c r="AC46" s="13">
        <v>196116.73384</v>
      </c>
      <c r="AD46" s="13">
        <v>112256.12398</v>
      </c>
      <c r="AE46" s="13">
        <v>22169.89573</v>
      </c>
      <c r="AF46" s="13">
        <v>2726.4496899999999</v>
      </c>
      <c r="AG46" s="13">
        <v>12692.047199999999</v>
      </c>
      <c r="AH46" s="13">
        <v>10312.912120000001</v>
      </c>
      <c r="AI46" s="13">
        <v>18.92867</v>
      </c>
      <c r="AJ46" s="13">
        <v>485.80964</v>
      </c>
      <c r="AK46" s="13">
        <v>35454.566810000004</v>
      </c>
      <c r="AL46" s="13">
        <v>556224.37625999993</v>
      </c>
      <c r="AM46" s="13">
        <v>9366.1027599999998</v>
      </c>
      <c r="AN46" s="13">
        <v>2348.4459200000001</v>
      </c>
      <c r="AO46" s="13">
        <v>7017.6568399999996</v>
      </c>
    </row>
    <row r="47" spans="1:41" ht="12.75" customHeight="1" x14ac:dyDescent="0.25">
      <c r="A47" s="20">
        <v>36</v>
      </c>
      <c r="B47" s="43" t="s">
        <v>111</v>
      </c>
      <c r="C47" s="43" t="s">
        <v>246</v>
      </c>
      <c r="D47" s="13">
        <v>869157.97034</v>
      </c>
      <c r="E47" s="13">
        <v>340558.60907000001</v>
      </c>
      <c r="F47" s="13">
        <v>30218.305850000001</v>
      </c>
      <c r="G47" s="13">
        <v>498381.05541999999</v>
      </c>
      <c r="H47" s="13">
        <v>728005.14224000007</v>
      </c>
      <c r="I47" s="13">
        <v>563332.0996999999</v>
      </c>
      <c r="J47" s="13">
        <v>164673.04254000002</v>
      </c>
      <c r="K47" s="13">
        <v>0</v>
      </c>
      <c r="L47" s="13">
        <v>141152.82809999998</v>
      </c>
      <c r="M47" s="13">
        <v>1684839.4572100001</v>
      </c>
      <c r="N47" s="13">
        <v>895667.10565000004</v>
      </c>
      <c r="O47" s="13">
        <v>789172.35155999998</v>
      </c>
      <c r="P47" s="13">
        <v>59881.046979999999</v>
      </c>
      <c r="Q47" s="13">
        <v>7926.1420400000006</v>
      </c>
      <c r="R47" s="13">
        <v>80751.451860000001</v>
      </c>
      <c r="S47" s="13">
        <v>-28796.546920000001</v>
      </c>
      <c r="T47" s="13">
        <v>-13361.221430000001</v>
      </c>
      <c r="U47" s="13">
        <v>170.81408000000002</v>
      </c>
      <c r="V47" s="13">
        <v>977015.81929000001</v>
      </c>
      <c r="W47" s="13">
        <v>268631.20967999997</v>
      </c>
      <c r="X47" s="13">
        <v>50600.112950000002</v>
      </c>
      <c r="Y47" s="13">
        <v>180530.05508000002</v>
      </c>
      <c r="Z47" s="13">
        <v>13245.622230000001</v>
      </c>
      <c r="AA47" s="13">
        <v>24255.419419999998</v>
      </c>
      <c r="AB47" s="13">
        <v>0</v>
      </c>
      <c r="AC47" s="13">
        <v>470797.08392999996</v>
      </c>
      <c r="AD47" s="13">
        <v>167761.09665000002</v>
      </c>
      <c r="AE47" s="13">
        <v>33175.842580000004</v>
      </c>
      <c r="AF47" s="13">
        <v>2795.63643</v>
      </c>
      <c r="AG47" s="13">
        <v>58405.635119999999</v>
      </c>
      <c r="AH47" s="13">
        <v>17997.553939999998</v>
      </c>
      <c r="AI47" s="13">
        <v>1802.62868</v>
      </c>
      <c r="AJ47" s="13">
        <v>5312.5806899999998</v>
      </c>
      <c r="AK47" s="13">
        <v>183546.10984000002</v>
      </c>
      <c r="AL47" s="13">
        <v>739428.29360999994</v>
      </c>
      <c r="AM47" s="13">
        <v>237587.52567999999</v>
      </c>
      <c r="AN47" s="13">
        <v>45628.59433</v>
      </c>
      <c r="AO47" s="13">
        <v>191958.93135</v>
      </c>
    </row>
    <row r="48" spans="1:41" ht="12.75" customHeight="1" x14ac:dyDescent="0.25">
      <c r="A48" s="20">
        <v>37</v>
      </c>
      <c r="B48" s="43" t="s">
        <v>123</v>
      </c>
      <c r="C48" s="43" t="s">
        <v>207</v>
      </c>
      <c r="D48" s="13">
        <v>370578.79494999995</v>
      </c>
      <c r="E48" s="13">
        <v>63649.009079999996</v>
      </c>
      <c r="F48" s="13">
        <v>30107.330399999999</v>
      </c>
      <c r="G48" s="13">
        <v>276822.45547000004</v>
      </c>
      <c r="H48" s="13">
        <v>107040.20579000001</v>
      </c>
      <c r="I48" s="13">
        <v>80507.010949999996</v>
      </c>
      <c r="J48" s="13">
        <v>26528.996899999998</v>
      </c>
      <c r="K48" s="13">
        <v>4.19794</v>
      </c>
      <c r="L48" s="13">
        <v>263538.58916000003</v>
      </c>
      <c r="M48" s="13">
        <v>1451813.5906</v>
      </c>
      <c r="N48" s="13">
        <v>629112.58259999997</v>
      </c>
      <c r="O48" s="13">
        <v>822701.00800000003</v>
      </c>
      <c r="P48" s="13">
        <v>215413.29511000001</v>
      </c>
      <c r="Q48" s="13">
        <v>-11199.953799999999</v>
      </c>
      <c r="R48" s="13">
        <v>226613.24891000002</v>
      </c>
      <c r="S48" s="13">
        <v>0</v>
      </c>
      <c r="T48" s="13">
        <v>31978.537379999998</v>
      </c>
      <c r="U48" s="13">
        <v>4637.9570400000002</v>
      </c>
      <c r="V48" s="13">
        <v>1338269.3866899998</v>
      </c>
      <c r="W48" s="13">
        <v>141948.05998999998</v>
      </c>
      <c r="X48" s="13">
        <v>105.73117000000001</v>
      </c>
      <c r="Y48" s="13">
        <v>131070.25325999998</v>
      </c>
      <c r="Z48" s="13">
        <v>6746.9056099999998</v>
      </c>
      <c r="AA48" s="13">
        <v>4025.1699500000004</v>
      </c>
      <c r="AB48" s="13">
        <v>0</v>
      </c>
      <c r="AC48" s="13">
        <v>861030.32984000002</v>
      </c>
      <c r="AD48" s="13">
        <v>165667.24941999998</v>
      </c>
      <c r="AE48" s="13">
        <v>36053.420559999999</v>
      </c>
      <c r="AF48" s="13">
        <v>2927.4356600000001</v>
      </c>
      <c r="AG48" s="13">
        <v>71945.486579999997</v>
      </c>
      <c r="AH48" s="13">
        <v>22581.742320000001</v>
      </c>
      <c r="AI48" s="13">
        <v>4422.7385199999999</v>
      </c>
      <c r="AJ48" s="13">
        <v>8539.6971900000008</v>
      </c>
      <c r="AK48" s="13">
        <v>548892.55958999996</v>
      </c>
      <c r="AL48" s="13">
        <v>1002978.38983</v>
      </c>
      <c r="AM48" s="13">
        <v>335290.99686000001</v>
      </c>
      <c r="AN48" s="13">
        <v>71963.524000000005</v>
      </c>
      <c r="AO48" s="13">
        <v>263327.47285999998</v>
      </c>
    </row>
    <row r="49" spans="1:41" ht="12.75" customHeight="1" x14ac:dyDescent="0.25">
      <c r="A49" s="20">
        <v>38</v>
      </c>
      <c r="B49" s="43" t="s">
        <v>116</v>
      </c>
      <c r="C49" s="43" t="s">
        <v>117</v>
      </c>
      <c r="D49" s="13">
        <v>462405.24014999997</v>
      </c>
      <c r="E49" s="13">
        <v>220697.56485</v>
      </c>
      <c r="F49" s="13">
        <v>17385.83353</v>
      </c>
      <c r="G49" s="13">
        <v>224321.84177</v>
      </c>
      <c r="H49" s="13">
        <v>169089.89465999999</v>
      </c>
      <c r="I49" s="13">
        <v>137697.37093</v>
      </c>
      <c r="J49" s="13">
        <v>31392.523730000001</v>
      </c>
      <c r="K49" s="13">
        <v>0</v>
      </c>
      <c r="L49" s="13">
        <v>293315.34549000004</v>
      </c>
      <c r="M49" s="13">
        <v>158935.12815</v>
      </c>
      <c r="N49" s="13">
        <v>32658.003430000001</v>
      </c>
      <c r="O49" s="13">
        <v>126277.12472000001</v>
      </c>
      <c r="P49" s="13">
        <v>51232.617989999999</v>
      </c>
      <c r="Q49" s="13">
        <v>18950.926879999999</v>
      </c>
      <c r="R49" s="13">
        <v>36225.328849999998</v>
      </c>
      <c r="S49" s="13">
        <v>-3943.6377399999997</v>
      </c>
      <c r="T49" s="13">
        <v>5314.7890600000001</v>
      </c>
      <c r="U49" s="13">
        <v>535.41300000000001</v>
      </c>
      <c r="V49" s="13">
        <v>476675.29025999998</v>
      </c>
      <c r="W49" s="13">
        <v>140403.24570999999</v>
      </c>
      <c r="X49" s="13">
        <v>8743.0205700000006</v>
      </c>
      <c r="Y49" s="13">
        <v>116046.31134</v>
      </c>
      <c r="Z49" s="13">
        <v>16126.61469</v>
      </c>
      <c r="AA49" s="13">
        <v>-3311.37959</v>
      </c>
      <c r="AB49" s="13">
        <v>2798.6786999999999</v>
      </c>
      <c r="AC49" s="13">
        <v>232160.50548999998</v>
      </c>
      <c r="AD49" s="13">
        <v>115223.59391000001</v>
      </c>
      <c r="AE49" s="13">
        <v>21074.784900000002</v>
      </c>
      <c r="AF49" s="13">
        <v>1223.3388400000001</v>
      </c>
      <c r="AG49" s="13">
        <v>26485.67857</v>
      </c>
      <c r="AH49" s="13">
        <v>16116.815630000001</v>
      </c>
      <c r="AI49" s="13">
        <v>1710.31996</v>
      </c>
      <c r="AJ49" s="13">
        <v>174.21021999999999</v>
      </c>
      <c r="AK49" s="13">
        <v>50151.763459999995</v>
      </c>
      <c r="AL49" s="13">
        <v>372563.7512</v>
      </c>
      <c r="AM49" s="13">
        <v>104111.53906</v>
      </c>
      <c r="AN49" s="13">
        <v>20536.523010000001</v>
      </c>
      <c r="AO49" s="13">
        <v>83575.016050000006</v>
      </c>
    </row>
    <row r="50" spans="1:41" ht="12.75" customHeight="1" x14ac:dyDescent="0.25">
      <c r="A50" s="20">
        <v>39</v>
      </c>
      <c r="B50" s="43" t="s">
        <v>98</v>
      </c>
      <c r="C50" s="43" t="s">
        <v>99</v>
      </c>
      <c r="D50" s="13">
        <v>489614.03529000003</v>
      </c>
      <c r="E50" s="13">
        <v>212744.88181000002</v>
      </c>
      <c r="F50" s="13">
        <v>5951.1973699999999</v>
      </c>
      <c r="G50" s="13">
        <v>270917.95610999997</v>
      </c>
      <c r="H50" s="13">
        <v>369404.27162999997</v>
      </c>
      <c r="I50" s="13">
        <v>308028.94793000002</v>
      </c>
      <c r="J50" s="13">
        <v>61080.880919999996</v>
      </c>
      <c r="K50" s="13">
        <v>294.44278000000003</v>
      </c>
      <c r="L50" s="13">
        <v>120209.76366</v>
      </c>
      <c r="M50" s="13">
        <v>63812.696080000002</v>
      </c>
      <c r="N50" s="13">
        <v>24201.944940000001</v>
      </c>
      <c r="O50" s="13">
        <v>39610.75114</v>
      </c>
      <c r="P50" s="13">
        <v>186352.68861000001</v>
      </c>
      <c r="Q50" s="13">
        <v>108132.42554</v>
      </c>
      <c r="R50" s="13">
        <v>78220.263070000001</v>
      </c>
      <c r="S50" s="13">
        <v>0</v>
      </c>
      <c r="T50" s="13">
        <v>11973.000669999999</v>
      </c>
      <c r="U50" s="13">
        <v>6500.2729900000004</v>
      </c>
      <c r="V50" s="13">
        <v>364646.47707000002</v>
      </c>
      <c r="W50" s="13">
        <v>225580.23589000001</v>
      </c>
      <c r="X50" s="13">
        <v>36465.630640000003</v>
      </c>
      <c r="Y50" s="13">
        <v>198302.03188999998</v>
      </c>
      <c r="Z50" s="13">
        <v>5238.6452099999997</v>
      </c>
      <c r="AA50" s="13">
        <v>-1856.25332</v>
      </c>
      <c r="AB50" s="13">
        <v>-12569.818529999999</v>
      </c>
      <c r="AC50" s="13">
        <v>378769.01364000002</v>
      </c>
      <c r="AD50" s="13">
        <v>128000.20491000001</v>
      </c>
      <c r="AE50" s="13">
        <v>22217.297299999998</v>
      </c>
      <c r="AF50" s="13">
        <v>10333.413039999999</v>
      </c>
      <c r="AG50" s="13">
        <v>55328.602549999996</v>
      </c>
      <c r="AH50" s="13">
        <v>46509.636399999996</v>
      </c>
      <c r="AI50" s="13">
        <v>3043.2619299999997</v>
      </c>
      <c r="AJ50" s="13">
        <v>2924.1676000000002</v>
      </c>
      <c r="AK50" s="13">
        <v>110412.42991000001</v>
      </c>
      <c r="AL50" s="13">
        <v>604349.24952999991</v>
      </c>
      <c r="AM50" s="13">
        <v>-239702.77246000001</v>
      </c>
      <c r="AN50" s="13">
        <v>-315.56425000000002</v>
      </c>
      <c r="AO50" s="13">
        <v>-239387.20821000001</v>
      </c>
    </row>
    <row r="51" spans="1:41" ht="12.75" customHeight="1" x14ac:dyDescent="0.25">
      <c r="A51" s="20">
        <v>40</v>
      </c>
      <c r="B51" s="43" t="s">
        <v>112</v>
      </c>
      <c r="C51" s="43" t="s">
        <v>249</v>
      </c>
      <c r="D51" s="13">
        <v>246877.48699999999</v>
      </c>
      <c r="E51" s="13">
        <v>17238.412950000002</v>
      </c>
      <c r="F51" s="13">
        <v>1513.87131</v>
      </c>
      <c r="G51" s="13">
        <v>228125.20273999998</v>
      </c>
      <c r="H51" s="13">
        <v>30129.168419999998</v>
      </c>
      <c r="I51" s="13">
        <v>21688.879119999998</v>
      </c>
      <c r="J51" s="13">
        <v>8440.2893000000004</v>
      </c>
      <c r="K51" s="13">
        <v>0</v>
      </c>
      <c r="L51" s="13">
        <v>216748.31857999999</v>
      </c>
      <c r="M51" s="13">
        <v>2377047.4122700002</v>
      </c>
      <c r="N51" s="13">
        <v>1296275.79057</v>
      </c>
      <c r="O51" s="13">
        <v>1080771.6217</v>
      </c>
      <c r="P51" s="13">
        <v>301932.31157000002</v>
      </c>
      <c r="Q51" s="13">
        <v>-190.45177999999999</v>
      </c>
      <c r="R51" s="13">
        <v>311489.12517000001</v>
      </c>
      <c r="S51" s="13">
        <v>-9366.3618200000001</v>
      </c>
      <c r="T51" s="13">
        <v>15437.824060000001</v>
      </c>
      <c r="U51" s="13">
        <v>646.76619000000005</v>
      </c>
      <c r="V51" s="13">
        <v>1615536.8421</v>
      </c>
      <c r="W51" s="13">
        <v>15189.766659999999</v>
      </c>
      <c r="X51" s="13">
        <v>-1985.4440900000002</v>
      </c>
      <c r="Y51" s="13">
        <v>6893.7397200000005</v>
      </c>
      <c r="Z51" s="13">
        <v>9386.2690000000002</v>
      </c>
      <c r="AA51" s="13">
        <v>895.20203000000004</v>
      </c>
      <c r="AB51" s="13">
        <v>0</v>
      </c>
      <c r="AC51" s="13">
        <v>851786.41302999994</v>
      </c>
      <c r="AD51" s="13">
        <v>195020.24278</v>
      </c>
      <c r="AE51" s="13">
        <v>37581.10643</v>
      </c>
      <c r="AF51" s="13">
        <v>3534.97676</v>
      </c>
      <c r="AG51" s="13">
        <v>44082.976999999999</v>
      </c>
      <c r="AH51" s="13">
        <v>11150.53141</v>
      </c>
      <c r="AI51" s="13">
        <v>9485.4181700000008</v>
      </c>
      <c r="AJ51" s="13">
        <v>774.83929000000001</v>
      </c>
      <c r="AK51" s="13">
        <v>550156.32118999993</v>
      </c>
      <c r="AL51" s="13">
        <v>866976.17969000002</v>
      </c>
      <c r="AM51" s="13">
        <v>748560.66240999999</v>
      </c>
      <c r="AN51" s="13">
        <v>150226.89327</v>
      </c>
      <c r="AO51" s="13">
        <v>598333.76913999999</v>
      </c>
    </row>
    <row r="52" spans="1:41" ht="12.75" customHeight="1" x14ac:dyDescent="0.25">
      <c r="A52" s="20">
        <v>41</v>
      </c>
      <c r="B52" s="43" t="s">
        <v>101</v>
      </c>
      <c r="C52" s="43" t="s">
        <v>194</v>
      </c>
      <c r="D52" s="13">
        <v>364937.47280999995</v>
      </c>
      <c r="E52" s="13">
        <v>182190.07174000001</v>
      </c>
      <c r="F52" s="13">
        <v>10736.609550000001</v>
      </c>
      <c r="G52" s="13">
        <v>172010.79152</v>
      </c>
      <c r="H52" s="13">
        <v>109699.21333000001</v>
      </c>
      <c r="I52" s="13">
        <v>67820.859420000008</v>
      </c>
      <c r="J52" s="13">
        <v>41878.353909999998</v>
      </c>
      <c r="K52" s="13">
        <v>0</v>
      </c>
      <c r="L52" s="13">
        <v>255238.25948000001</v>
      </c>
      <c r="M52" s="13">
        <v>103629.33425</v>
      </c>
      <c r="N52" s="13">
        <v>4261.8521300000002</v>
      </c>
      <c r="O52" s="13">
        <v>99367.482120000001</v>
      </c>
      <c r="P52" s="13">
        <v>15622.14711</v>
      </c>
      <c r="Q52" s="13">
        <v>1833.3718000000001</v>
      </c>
      <c r="R52" s="13">
        <v>14067.03139</v>
      </c>
      <c r="S52" s="13">
        <v>-278.25608</v>
      </c>
      <c r="T52" s="13">
        <v>5789.5477800000008</v>
      </c>
      <c r="U52" s="13">
        <v>3712.7027199999998</v>
      </c>
      <c r="V52" s="13">
        <v>379730.13920999999</v>
      </c>
      <c r="W52" s="13">
        <v>120764.05197</v>
      </c>
      <c r="X52" s="13">
        <v>11550.00656</v>
      </c>
      <c r="Y52" s="13">
        <v>103559.63106</v>
      </c>
      <c r="Z52" s="13">
        <v>1543.55178</v>
      </c>
      <c r="AA52" s="13">
        <v>4110.8625700000002</v>
      </c>
      <c r="AB52" s="13">
        <v>0</v>
      </c>
      <c r="AC52" s="13">
        <v>207753.99057000002</v>
      </c>
      <c r="AD52" s="13">
        <v>108922.00080000001</v>
      </c>
      <c r="AE52" s="13">
        <v>24001.574540000001</v>
      </c>
      <c r="AF52" s="13">
        <v>6808.4399299999995</v>
      </c>
      <c r="AG52" s="13">
        <v>14644.427159999999</v>
      </c>
      <c r="AH52" s="13">
        <v>16061.25531</v>
      </c>
      <c r="AI52" s="13">
        <v>132.04595999999998</v>
      </c>
      <c r="AJ52" s="13">
        <v>651.04406000000006</v>
      </c>
      <c r="AK52" s="13">
        <v>36533.202809999995</v>
      </c>
      <c r="AL52" s="13">
        <v>328518.04253999999</v>
      </c>
      <c r="AM52" s="13">
        <v>51212.096669999999</v>
      </c>
      <c r="AN52" s="13">
        <v>10031.187600000001</v>
      </c>
      <c r="AO52" s="13">
        <v>41180.909070000002</v>
      </c>
    </row>
    <row r="53" spans="1:41" ht="12.75" customHeight="1" x14ac:dyDescent="0.25">
      <c r="A53" s="20">
        <v>42</v>
      </c>
      <c r="B53" s="43" t="s">
        <v>115</v>
      </c>
      <c r="C53" s="43" t="s">
        <v>227</v>
      </c>
      <c r="D53" s="13">
        <v>415881.56657000002</v>
      </c>
      <c r="E53" s="13">
        <v>228853.07522999999</v>
      </c>
      <c r="F53" s="13">
        <v>29985.456429999998</v>
      </c>
      <c r="G53" s="13">
        <v>157043.03490999999</v>
      </c>
      <c r="H53" s="13">
        <v>189104.42254</v>
      </c>
      <c r="I53" s="13">
        <v>116590.51075</v>
      </c>
      <c r="J53" s="13">
        <v>72512.277679999999</v>
      </c>
      <c r="K53" s="13">
        <v>1.63411</v>
      </c>
      <c r="L53" s="13">
        <v>226777.14403</v>
      </c>
      <c r="M53" s="13">
        <v>137130.24513</v>
      </c>
      <c r="N53" s="13">
        <v>30391.563000000002</v>
      </c>
      <c r="O53" s="13">
        <v>106738.68213</v>
      </c>
      <c r="P53" s="13">
        <v>74072.076449999993</v>
      </c>
      <c r="Q53" s="13">
        <v>-924.18672000000004</v>
      </c>
      <c r="R53" s="13">
        <v>74996.23977</v>
      </c>
      <c r="S53" s="13">
        <v>2.3400000000000001E-2</v>
      </c>
      <c r="T53" s="13">
        <v>19448.212810000001</v>
      </c>
      <c r="U53" s="13">
        <v>4020.5072599999994</v>
      </c>
      <c r="V53" s="13">
        <v>431056.62267999997</v>
      </c>
      <c r="W53" s="13">
        <v>160754.65976000001</v>
      </c>
      <c r="X53" s="13">
        <v>4025.2760600000006</v>
      </c>
      <c r="Y53" s="13">
        <v>150256.2764</v>
      </c>
      <c r="Z53" s="13">
        <v>987.94824999999992</v>
      </c>
      <c r="AA53" s="13">
        <v>13.150399999999999</v>
      </c>
      <c r="AB53" s="13">
        <v>5472.0086500000007</v>
      </c>
      <c r="AC53" s="13">
        <v>255233.56742000001</v>
      </c>
      <c r="AD53" s="13">
        <v>113852.04298</v>
      </c>
      <c r="AE53" s="13">
        <v>25055.087199999998</v>
      </c>
      <c r="AF53" s="13">
        <v>1326.4143399999998</v>
      </c>
      <c r="AG53" s="13">
        <v>45535.10282</v>
      </c>
      <c r="AH53" s="13">
        <v>28186.15438</v>
      </c>
      <c r="AI53" s="13">
        <v>1477.4805699999999</v>
      </c>
      <c r="AJ53" s="13">
        <v>1165.0502300000001</v>
      </c>
      <c r="AK53" s="13">
        <v>38636.234899999996</v>
      </c>
      <c r="AL53" s="13">
        <v>415988.22718000005</v>
      </c>
      <c r="AM53" s="13">
        <v>15068.395499999999</v>
      </c>
      <c r="AN53" s="13">
        <v>5765.2479999999996</v>
      </c>
      <c r="AO53" s="13">
        <v>9303.1474999999991</v>
      </c>
    </row>
    <row r="54" spans="1:41" ht="12.75" customHeight="1" x14ac:dyDescent="0.25">
      <c r="A54" s="20">
        <v>43</v>
      </c>
      <c r="B54" s="43" t="s">
        <v>122</v>
      </c>
      <c r="C54" s="43" t="s">
        <v>223</v>
      </c>
      <c r="D54" s="13">
        <v>394312.09635000001</v>
      </c>
      <c r="E54" s="13">
        <v>142056.68862999999</v>
      </c>
      <c r="F54" s="13">
        <v>46712.853309999999</v>
      </c>
      <c r="G54" s="13">
        <v>205542.55441000001</v>
      </c>
      <c r="H54" s="13">
        <v>188634.61715000001</v>
      </c>
      <c r="I54" s="13">
        <v>101362.45922</v>
      </c>
      <c r="J54" s="13">
        <v>87272.157930000001</v>
      </c>
      <c r="K54" s="13">
        <v>0</v>
      </c>
      <c r="L54" s="13">
        <v>205677.4792</v>
      </c>
      <c r="M54" s="13">
        <v>99825.254580000008</v>
      </c>
      <c r="N54" s="13">
        <v>18175.06767</v>
      </c>
      <c r="O54" s="13">
        <v>81650.186910000004</v>
      </c>
      <c r="P54" s="13">
        <v>78078.117710000006</v>
      </c>
      <c r="Q54" s="13">
        <v>54020.770640000002</v>
      </c>
      <c r="R54" s="13">
        <v>24045.983779999999</v>
      </c>
      <c r="S54" s="13">
        <v>11.363289999999999</v>
      </c>
      <c r="T54" s="13">
        <v>5363.0103099999997</v>
      </c>
      <c r="U54" s="13">
        <v>1474.21677</v>
      </c>
      <c r="V54" s="13">
        <v>372243.01089999999</v>
      </c>
      <c r="W54" s="13">
        <v>62904.753850000001</v>
      </c>
      <c r="X54" s="13">
        <v>-15108.24015</v>
      </c>
      <c r="Y54" s="13">
        <v>74025.723499999993</v>
      </c>
      <c r="Z54" s="13">
        <v>5683.7612300000001</v>
      </c>
      <c r="AA54" s="13">
        <v>-1696.49073</v>
      </c>
      <c r="AB54" s="13">
        <v>0</v>
      </c>
      <c r="AC54" s="13">
        <v>302942.92189</v>
      </c>
      <c r="AD54" s="13">
        <v>158239.97315999999</v>
      </c>
      <c r="AE54" s="13">
        <v>33947.02046</v>
      </c>
      <c r="AF54" s="13">
        <v>2411.5655099999999</v>
      </c>
      <c r="AG54" s="13">
        <v>46872.33483</v>
      </c>
      <c r="AH54" s="13">
        <v>15083.23335</v>
      </c>
      <c r="AI54" s="13">
        <v>703.79187999999999</v>
      </c>
      <c r="AJ54" s="13">
        <v>6843.5882300000003</v>
      </c>
      <c r="AK54" s="13">
        <v>38841.414469999996</v>
      </c>
      <c r="AL54" s="13">
        <v>365847.67573999998</v>
      </c>
      <c r="AM54" s="13">
        <v>6395.3351600000005</v>
      </c>
      <c r="AN54" s="13">
        <v>2013.4143500000002</v>
      </c>
      <c r="AO54" s="13">
        <v>4381.9208100000005</v>
      </c>
    </row>
    <row r="55" spans="1:41" ht="12.75" customHeight="1" x14ac:dyDescent="0.25">
      <c r="A55" s="20">
        <v>44</v>
      </c>
      <c r="B55" s="43" t="s">
        <v>137</v>
      </c>
      <c r="C55" s="43" t="s">
        <v>198</v>
      </c>
      <c r="D55" s="13">
        <v>372568.81170000002</v>
      </c>
      <c r="E55" s="13">
        <v>65008.492079999996</v>
      </c>
      <c r="F55" s="13">
        <v>19913.5458</v>
      </c>
      <c r="G55" s="13">
        <v>287646.77382</v>
      </c>
      <c r="H55" s="13">
        <v>198629.51820000002</v>
      </c>
      <c r="I55" s="13">
        <v>182896.33924</v>
      </c>
      <c r="J55" s="13">
        <v>15733.178959999999</v>
      </c>
      <c r="K55" s="13">
        <v>0</v>
      </c>
      <c r="L55" s="13">
        <v>173939.2935</v>
      </c>
      <c r="M55" s="13">
        <v>57019.796349999997</v>
      </c>
      <c r="N55" s="13">
        <v>12217.55805</v>
      </c>
      <c r="O55" s="13">
        <v>44802.238299999997</v>
      </c>
      <c r="P55" s="13">
        <v>26469.564249999999</v>
      </c>
      <c r="Q55" s="13">
        <v>393.43146000000002</v>
      </c>
      <c r="R55" s="13">
        <v>26076.13279</v>
      </c>
      <c r="S55" s="13">
        <v>0</v>
      </c>
      <c r="T55" s="13">
        <v>10110.487660000001</v>
      </c>
      <c r="U55" s="13">
        <v>252.54737</v>
      </c>
      <c r="V55" s="13">
        <v>255574.13107999999</v>
      </c>
      <c r="W55" s="13">
        <v>19886.861799999999</v>
      </c>
      <c r="X55" s="13">
        <v>3479.1486399999999</v>
      </c>
      <c r="Y55" s="13">
        <v>13637.393109999999</v>
      </c>
      <c r="Z55" s="13">
        <v>740.67727000000002</v>
      </c>
      <c r="AA55" s="13">
        <v>-364.30269999999996</v>
      </c>
      <c r="AB55" s="13">
        <v>2393.9454800000003</v>
      </c>
      <c r="AC55" s="13">
        <v>183508.30132</v>
      </c>
      <c r="AD55" s="13">
        <v>105775.01834000001</v>
      </c>
      <c r="AE55" s="13">
        <v>16415.692569999999</v>
      </c>
      <c r="AF55" s="13">
        <v>881.95904000000007</v>
      </c>
      <c r="AG55" s="13">
        <v>33840.91272</v>
      </c>
      <c r="AH55" s="13">
        <v>5301.0009300000002</v>
      </c>
      <c r="AI55" s="13">
        <v>128.90433000000002</v>
      </c>
      <c r="AJ55" s="13">
        <v>2936.3479899999998</v>
      </c>
      <c r="AK55" s="13">
        <v>18228.465400000001</v>
      </c>
      <c r="AL55" s="13">
        <v>203395.16312000001</v>
      </c>
      <c r="AM55" s="13">
        <v>52178.967960000002</v>
      </c>
      <c r="AN55" s="13">
        <v>9699.5942500000001</v>
      </c>
      <c r="AO55" s="13">
        <v>42479.37371</v>
      </c>
    </row>
    <row r="56" spans="1:41" ht="12.75" customHeight="1" x14ac:dyDescent="0.25">
      <c r="A56" s="20">
        <v>45</v>
      </c>
      <c r="B56" s="43" t="s">
        <v>128</v>
      </c>
      <c r="C56" s="43" t="s">
        <v>228</v>
      </c>
      <c r="D56" s="13">
        <v>243566.58645999999</v>
      </c>
      <c r="E56" s="13">
        <v>181571.17951999998</v>
      </c>
      <c r="F56" s="13">
        <v>24.09423</v>
      </c>
      <c r="G56" s="13">
        <v>61971.312709999998</v>
      </c>
      <c r="H56" s="13">
        <v>135626.57144999999</v>
      </c>
      <c r="I56" s="13">
        <v>85265.548159999991</v>
      </c>
      <c r="J56" s="13">
        <v>44919.412960000001</v>
      </c>
      <c r="K56" s="13">
        <v>5441.6103299999995</v>
      </c>
      <c r="L56" s="13">
        <v>107940.01501</v>
      </c>
      <c r="M56" s="13">
        <v>24401.287209999999</v>
      </c>
      <c r="N56" s="13">
        <v>1353.06044</v>
      </c>
      <c r="O56" s="13">
        <v>23048.226770000001</v>
      </c>
      <c r="P56" s="13">
        <v>12032.238570000001</v>
      </c>
      <c r="Q56" s="13">
        <v>3101.3523500000001</v>
      </c>
      <c r="R56" s="13">
        <v>8930.8862200000003</v>
      </c>
      <c r="S56" s="13">
        <v>0</v>
      </c>
      <c r="T56" s="13">
        <v>5423.6667600000001</v>
      </c>
      <c r="U56" s="13">
        <v>15.234340000000001</v>
      </c>
      <c r="V56" s="13">
        <v>148459.38144999999</v>
      </c>
      <c r="W56" s="13">
        <v>69307.176250000004</v>
      </c>
      <c r="X56" s="13">
        <v>0.24548</v>
      </c>
      <c r="Y56" s="13">
        <v>63743.029950000004</v>
      </c>
      <c r="Z56" s="13">
        <v>559.03064000000006</v>
      </c>
      <c r="AA56" s="13">
        <v>-11.31692</v>
      </c>
      <c r="AB56" s="13">
        <v>5016.1871000000001</v>
      </c>
      <c r="AC56" s="13">
        <v>144408.66839000001</v>
      </c>
      <c r="AD56" s="13">
        <v>61987.866510000007</v>
      </c>
      <c r="AE56" s="13">
        <v>12607.268599999999</v>
      </c>
      <c r="AF56" s="13">
        <v>8241.8779599999998</v>
      </c>
      <c r="AG56" s="13">
        <v>28654.73172</v>
      </c>
      <c r="AH56" s="13">
        <v>4085.8556000000003</v>
      </c>
      <c r="AI56" s="13">
        <v>1956.28296</v>
      </c>
      <c r="AJ56" s="13">
        <v>1810.72732</v>
      </c>
      <c r="AK56" s="13">
        <v>25064.057720000001</v>
      </c>
      <c r="AL56" s="13">
        <v>213715.84464</v>
      </c>
      <c r="AM56" s="13">
        <v>-65256.463190000002</v>
      </c>
      <c r="AN56" s="13">
        <v>-2574.402</v>
      </c>
      <c r="AO56" s="13">
        <v>-62682.06119</v>
      </c>
    </row>
    <row r="57" spans="1:41" ht="12.75" customHeight="1" x14ac:dyDescent="0.25">
      <c r="A57" s="20">
        <v>46</v>
      </c>
      <c r="B57" s="43" t="s">
        <v>103</v>
      </c>
      <c r="C57" s="43" t="s">
        <v>205</v>
      </c>
      <c r="D57" s="13">
        <v>255503.18578</v>
      </c>
      <c r="E57" s="13">
        <v>158281.20434999999</v>
      </c>
      <c r="F57" s="13">
        <v>5923.8432499999999</v>
      </c>
      <c r="G57" s="13">
        <v>91298.138179999994</v>
      </c>
      <c r="H57" s="13">
        <v>68674.805970000001</v>
      </c>
      <c r="I57" s="13">
        <v>39254.132249999995</v>
      </c>
      <c r="J57" s="13">
        <v>29420.673719999999</v>
      </c>
      <c r="K57" s="13">
        <v>0</v>
      </c>
      <c r="L57" s="13">
        <v>186828.37981000001</v>
      </c>
      <c r="M57" s="13">
        <v>25221.887200000001</v>
      </c>
      <c r="N57" s="13">
        <v>6181.7500099999997</v>
      </c>
      <c r="O57" s="13">
        <v>19040.137189999998</v>
      </c>
      <c r="P57" s="13">
        <v>7975.5078399999993</v>
      </c>
      <c r="Q57" s="13">
        <v>4148.4896000000008</v>
      </c>
      <c r="R57" s="13">
        <v>3827.0182400000003</v>
      </c>
      <c r="S57" s="13">
        <v>0</v>
      </c>
      <c r="T57" s="13">
        <v>15007.1859</v>
      </c>
      <c r="U57" s="13">
        <v>638.67214000000001</v>
      </c>
      <c r="V57" s="13">
        <v>229489.88288000002</v>
      </c>
      <c r="W57" s="13">
        <v>207693.76301</v>
      </c>
      <c r="X57" s="13">
        <v>1892.5254399999999</v>
      </c>
      <c r="Y57" s="13">
        <v>205161.19782</v>
      </c>
      <c r="Z57" s="13">
        <v>-184.99075999999999</v>
      </c>
      <c r="AA57" s="13">
        <v>825.03051000000005</v>
      </c>
      <c r="AB57" s="13">
        <v>0</v>
      </c>
      <c r="AC57" s="13">
        <v>154885.83166</v>
      </c>
      <c r="AD57" s="13">
        <v>46420.992380000003</v>
      </c>
      <c r="AE57" s="13">
        <v>10335.5833</v>
      </c>
      <c r="AF57" s="13">
        <v>437.94948999999997</v>
      </c>
      <c r="AG57" s="13">
        <v>16616.462309999999</v>
      </c>
      <c r="AH57" s="13">
        <v>20142.002789999999</v>
      </c>
      <c r="AI57" s="13">
        <v>260.39356000000004</v>
      </c>
      <c r="AJ57" s="13">
        <v>222.26745</v>
      </c>
      <c r="AK57" s="13">
        <v>60450.180379999998</v>
      </c>
      <c r="AL57" s="13">
        <v>362579.59467000002</v>
      </c>
      <c r="AM57" s="13">
        <v>-133089.71179</v>
      </c>
      <c r="AN57" s="13">
        <v>514.3768399999999</v>
      </c>
      <c r="AO57" s="13">
        <v>-133604.08863000001</v>
      </c>
    </row>
    <row r="58" spans="1:41" ht="12.75" customHeight="1" x14ac:dyDescent="0.25">
      <c r="A58" s="20">
        <v>47</v>
      </c>
      <c r="B58" s="43" t="s">
        <v>138</v>
      </c>
      <c r="C58" s="43" t="s">
        <v>229</v>
      </c>
      <c r="D58" s="13">
        <v>351673.26043999998</v>
      </c>
      <c r="E58" s="13">
        <v>50920.321469999995</v>
      </c>
      <c r="F58" s="13">
        <v>2955.04925</v>
      </c>
      <c r="G58" s="13">
        <v>297797.88971999998</v>
      </c>
      <c r="H58" s="13">
        <v>361537.16521000001</v>
      </c>
      <c r="I58" s="13">
        <v>320022.72058999998</v>
      </c>
      <c r="J58" s="13">
        <v>41240.00849</v>
      </c>
      <c r="K58" s="13">
        <v>274.43612999999999</v>
      </c>
      <c r="L58" s="13">
        <v>-9863.9047699999992</v>
      </c>
      <c r="M58" s="13">
        <v>319641.80591</v>
      </c>
      <c r="N58" s="13">
        <v>37455.461919999994</v>
      </c>
      <c r="O58" s="13">
        <v>282186.34399000002</v>
      </c>
      <c r="P58" s="13">
        <v>18970.010290000002</v>
      </c>
      <c r="Q58" s="13">
        <v>-3371.4737399999999</v>
      </c>
      <c r="R58" s="13">
        <v>22341.48403</v>
      </c>
      <c r="S58" s="13">
        <v>0</v>
      </c>
      <c r="T58" s="13">
        <v>62762.807489999999</v>
      </c>
      <c r="U58" s="13">
        <v>27525.45378</v>
      </c>
      <c r="V58" s="13">
        <v>381580.71078000002</v>
      </c>
      <c r="W58" s="13">
        <v>14607.64236</v>
      </c>
      <c r="X58" s="13">
        <v>2239.5008800000001</v>
      </c>
      <c r="Y58" s="13">
        <v>11941.47422</v>
      </c>
      <c r="Z58" s="13">
        <v>865.51883999999995</v>
      </c>
      <c r="AA58" s="13">
        <v>-438.85158000000001</v>
      </c>
      <c r="AB58" s="13">
        <v>0</v>
      </c>
      <c r="AC58" s="13">
        <v>340459.62984000001</v>
      </c>
      <c r="AD58" s="13">
        <v>58671.255690000005</v>
      </c>
      <c r="AE58" s="13">
        <v>12925.58547</v>
      </c>
      <c r="AF58" s="13">
        <v>8268.5956999999999</v>
      </c>
      <c r="AG58" s="13">
        <v>21497.673150000002</v>
      </c>
      <c r="AH58" s="13">
        <v>14029.6602</v>
      </c>
      <c r="AI58" s="13">
        <v>2793.5378100000003</v>
      </c>
      <c r="AJ58" s="13">
        <v>4708.74838</v>
      </c>
      <c r="AK58" s="13">
        <v>217564.57344000001</v>
      </c>
      <c r="AL58" s="13">
        <v>355067.27220000001</v>
      </c>
      <c r="AM58" s="13">
        <v>26513.438579999998</v>
      </c>
      <c r="AN58" s="13">
        <v>-3090.2350499999998</v>
      </c>
      <c r="AO58" s="13">
        <v>29603.673630000001</v>
      </c>
    </row>
    <row r="59" spans="1:41" ht="12.75" customHeight="1" x14ac:dyDescent="0.25">
      <c r="A59" s="20">
        <v>48</v>
      </c>
      <c r="B59" s="43" t="s">
        <v>124</v>
      </c>
      <c r="C59" s="43" t="s">
        <v>125</v>
      </c>
      <c r="D59" s="13">
        <v>250272.20034000001</v>
      </c>
      <c r="E59" s="13">
        <v>135232.03234999999</v>
      </c>
      <c r="F59" s="13">
        <v>1850.0067899999999</v>
      </c>
      <c r="G59" s="13">
        <v>113190.1612</v>
      </c>
      <c r="H59" s="13">
        <v>155438.21419</v>
      </c>
      <c r="I59" s="13">
        <v>113012.49351</v>
      </c>
      <c r="J59" s="13">
        <v>39377.984329999999</v>
      </c>
      <c r="K59" s="13">
        <v>3047.7363500000001</v>
      </c>
      <c r="L59" s="13">
        <v>94833.986149999997</v>
      </c>
      <c r="M59" s="13">
        <v>215136.65227999998</v>
      </c>
      <c r="N59" s="13">
        <v>9729.3772700000009</v>
      </c>
      <c r="O59" s="13">
        <v>205407.27501000001</v>
      </c>
      <c r="P59" s="13">
        <v>29690.51972</v>
      </c>
      <c r="Q59" s="13">
        <v>25230.285059999998</v>
      </c>
      <c r="R59" s="13">
        <v>4190.3737099999998</v>
      </c>
      <c r="S59" s="13">
        <v>269.86095</v>
      </c>
      <c r="T59" s="13">
        <v>1243.0966100000001</v>
      </c>
      <c r="U59" s="13">
        <v>577.25751000000002</v>
      </c>
      <c r="V59" s="13">
        <v>331752.13500000001</v>
      </c>
      <c r="W59" s="13">
        <v>16499.056619999999</v>
      </c>
      <c r="X59" s="13">
        <v>87.306519999999992</v>
      </c>
      <c r="Y59" s="13">
        <v>17131.738799999999</v>
      </c>
      <c r="Z59" s="13">
        <v>103.18973</v>
      </c>
      <c r="AA59" s="13">
        <v>-823.17843000000005</v>
      </c>
      <c r="AB59" s="13">
        <v>0</v>
      </c>
      <c r="AC59" s="13">
        <v>272458.86197999999</v>
      </c>
      <c r="AD59" s="13">
        <v>92725.085290000003</v>
      </c>
      <c r="AE59" s="13">
        <v>19589.33311</v>
      </c>
      <c r="AF59" s="13">
        <v>747.71012000000007</v>
      </c>
      <c r="AG59" s="13">
        <v>69196.294869999998</v>
      </c>
      <c r="AH59" s="13">
        <v>17197.75433</v>
      </c>
      <c r="AI59" s="13">
        <v>1853.49</v>
      </c>
      <c r="AJ59" s="13">
        <v>9411.0821199999991</v>
      </c>
      <c r="AK59" s="13">
        <v>61738.112139999997</v>
      </c>
      <c r="AL59" s="13">
        <v>288957.91860000003</v>
      </c>
      <c r="AM59" s="13">
        <v>42794.216400000005</v>
      </c>
      <c r="AN59" s="13">
        <v>7744.8203999999996</v>
      </c>
      <c r="AO59" s="13">
        <v>35049.396000000001</v>
      </c>
    </row>
    <row r="60" spans="1:41" ht="12.75" customHeight="1" x14ac:dyDescent="0.25">
      <c r="A60" s="20">
        <v>49</v>
      </c>
      <c r="B60" s="43" t="s">
        <v>110</v>
      </c>
      <c r="C60" s="43" t="s">
        <v>230</v>
      </c>
      <c r="D60" s="13">
        <v>237879.61927999998</v>
      </c>
      <c r="E60" s="13">
        <v>22389.75908</v>
      </c>
      <c r="F60" s="13">
        <v>58245.156369999997</v>
      </c>
      <c r="G60" s="13">
        <v>157244.70382999998</v>
      </c>
      <c r="H60" s="13">
        <v>92963.127330000003</v>
      </c>
      <c r="I60" s="13">
        <v>75207.134739999994</v>
      </c>
      <c r="J60" s="13">
        <v>16755.99253</v>
      </c>
      <c r="K60" s="13">
        <v>1000.0000600000001</v>
      </c>
      <c r="L60" s="13">
        <v>144916.49195</v>
      </c>
      <c r="M60" s="13">
        <v>29876.348409999999</v>
      </c>
      <c r="N60" s="13">
        <v>13012.08447</v>
      </c>
      <c r="O60" s="13">
        <v>16864.263940000001</v>
      </c>
      <c r="P60" s="13">
        <v>7911.3824500000001</v>
      </c>
      <c r="Q60" s="13">
        <v>-15854.937740000001</v>
      </c>
      <c r="R60" s="13">
        <v>23766.320189999999</v>
      </c>
      <c r="S60" s="13">
        <v>0</v>
      </c>
      <c r="T60" s="13">
        <v>8392.4688900000001</v>
      </c>
      <c r="U60" s="13">
        <v>452.17487</v>
      </c>
      <c r="V60" s="13">
        <v>178536.78210000001</v>
      </c>
      <c r="W60" s="13">
        <v>29636.90841</v>
      </c>
      <c r="X60" s="13">
        <v>462.33375000000001</v>
      </c>
      <c r="Y60" s="13">
        <v>28932.589209999998</v>
      </c>
      <c r="Z60" s="13">
        <v>139.69614999999999</v>
      </c>
      <c r="AA60" s="13">
        <v>102.2893</v>
      </c>
      <c r="AB60" s="13">
        <v>0</v>
      </c>
      <c r="AC60" s="13">
        <v>162674.70901999998</v>
      </c>
      <c r="AD60" s="13">
        <v>83541.546819999989</v>
      </c>
      <c r="AE60" s="13">
        <v>17375.278609999998</v>
      </c>
      <c r="AF60" s="13">
        <v>402.41494999999998</v>
      </c>
      <c r="AG60" s="13">
        <v>28962.99381</v>
      </c>
      <c r="AH60" s="13">
        <v>4095.5062900000003</v>
      </c>
      <c r="AI60" s="13">
        <v>1303.00488</v>
      </c>
      <c r="AJ60" s="13">
        <v>1231.5155999999999</v>
      </c>
      <c r="AK60" s="13">
        <v>25762.448059999999</v>
      </c>
      <c r="AL60" s="13">
        <v>192311.61743000001</v>
      </c>
      <c r="AM60" s="13">
        <v>-13774.83533</v>
      </c>
      <c r="AN60" s="13">
        <v>-233.34637999999998</v>
      </c>
      <c r="AO60" s="13">
        <v>-13541.488949999999</v>
      </c>
    </row>
    <row r="61" spans="1:41" ht="12.75" customHeight="1" x14ac:dyDescent="0.25">
      <c r="A61" s="20">
        <v>50</v>
      </c>
      <c r="B61" s="43" t="s">
        <v>104</v>
      </c>
      <c r="C61" s="43" t="s">
        <v>199</v>
      </c>
      <c r="D61" s="13">
        <v>215392.64872999999</v>
      </c>
      <c r="E61" s="13">
        <v>42300.102379999997</v>
      </c>
      <c r="F61" s="13">
        <v>5403.7306799999997</v>
      </c>
      <c r="G61" s="13">
        <v>167688.81567000001</v>
      </c>
      <c r="H61" s="13">
        <v>135264.71738000002</v>
      </c>
      <c r="I61" s="13">
        <v>123238.40744000001</v>
      </c>
      <c r="J61" s="13">
        <v>6550.6595100000004</v>
      </c>
      <c r="K61" s="13">
        <v>5475.6504299999997</v>
      </c>
      <c r="L61" s="13">
        <v>80127.931349999999</v>
      </c>
      <c r="M61" s="13">
        <v>11452.599749999999</v>
      </c>
      <c r="N61" s="13">
        <v>3746.27828</v>
      </c>
      <c r="O61" s="13">
        <v>7706.3214699999999</v>
      </c>
      <c r="P61" s="13">
        <v>137935.59875999999</v>
      </c>
      <c r="Q61" s="13">
        <v>14931.806430000001</v>
      </c>
      <c r="R61" s="13">
        <v>233348.82412999999</v>
      </c>
      <c r="S61" s="13">
        <v>-110345.0318</v>
      </c>
      <c r="T61" s="13">
        <v>4777.1468800000002</v>
      </c>
      <c r="U61" s="13">
        <v>16353.44198</v>
      </c>
      <c r="V61" s="13">
        <v>246900.44044000001</v>
      </c>
      <c r="W61" s="13">
        <v>90876.13811</v>
      </c>
      <c r="X61" s="13">
        <v>11328.52865</v>
      </c>
      <c r="Y61" s="13">
        <v>73859.895539999998</v>
      </c>
      <c r="Z61" s="13">
        <v>148.54464999999999</v>
      </c>
      <c r="AA61" s="13">
        <v>133.60967000000002</v>
      </c>
      <c r="AB61" s="13">
        <v>5405.5596000000005</v>
      </c>
      <c r="AC61" s="13">
        <v>131157.7015</v>
      </c>
      <c r="AD61" s="13">
        <v>50869.869989999999</v>
      </c>
      <c r="AE61" s="13">
        <v>10840.90704</v>
      </c>
      <c r="AF61" s="13">
        <v>247.61731</v>
      </c>
      <c r="AG61" s="13">
        <v>16764.14285</v>
      </c>
      <c r="AH61" s="13">
        <v>4667.4827499999992</v>
      </c>
      <c r="AI61" s="13">
        <v>0.23004000000000002</v>
      </c>
      <c r="AJ61" s="13">
        <v>853.99902000000009</v>
      </c>
      <c r="AK61" s="13">
        <v>46913.452499999999</v>
      </c>
      <c r="AL61" s="13">
        <v>222033.83961</v>
      </c>
      <c r="AM61" s="13">
        <v>24866.600829999999</v>
      </c>
      <c r="AN61" s="13">
        <v>3879.30861</v>
      </c>
      <c r="AO61" s="13">
        <v>20987.292219999999</v>
      </c>
    </row>
    <row r="62" spans="1:41" ht="12.75" customHeight="1" x14ac:dyDescent="0.25">
      <c r="A62" s="20">
        <v>51</v>
      </c>
      <c r="B62" s="43" t="s">
        <v>90</v>
      </c>
      <c r="C62" s="43" t="s">
        <v>91</v>
      </c>
      <c r="D62" s="13">
        <v>103897.56608</v>
      </c>
      <c r="E62" s="13">
        <v>45163.818229999997</v>
      </c>
      <c r="F62" s="13">
        <v>736.16345000000001</v>
      </c>
      <c r="G62" s="13">
        <v>57997.5844</v>
      </c>
      <c r="H62" s="13">
        <v>20457.934009999997</v>
      </c>
      <c r="I62" s="13">
        <v>16087.881660000001</v>
      </c>
      <c r="J62" s="13">
        <v>4370.0523499999999</v>
      </c>
      <c r="K62" s="13">
        <v>0</v>
      </c>
      <c r="L62" s="13">
        <v>83439.632070000007</v>
      </c>
      <c r="M62" s="13">
        <v>50691.052540000004</v>
      </c>
      <c r="N62" s="13">
        <v>12484.1957</v>
      </c>
      <c r="O62" s="13">
        <v>38206.85684</v>
      </c>
      <c r="P62" s="13">
        <v>16721.81928</v>
      </c>
      <c r="Q62" s="13">
        <v>2434.4370899999999</v>
      </c>
      <c r="R62" s="13">
        <v>14291.93138</v>
      </c>
      <c r="S62" s="13">
        <v>-4.5491899999999994</v>
      </c>
      <c r="T62" s="13">
        <v>274.12979999999999</v>
      </c>
      <c r="U62" s="13">
        <v>4.3400400000000001</v>
      </c>
      <c r="V62" s="13">
        <v>138646.77803000002</v>
      </c>
      <c r="W62" s="13">
        <v>9805.7427700000007</v>
      </c>
      <c r="X62" s="13">
        <v>-87.36675000000001</v>
      </c>
      <c r="Y62" s="13">
        <v>10659.44793</v>
      </c>
      <c r="Z62" s="13">
        <v>383.57303999999999</v>
      </c>
      <c r="AA62" s="13">
        <v>-1149.9114500000001</v>
      </c>
      <c r="AB62" s="13">
        <v>0</v>
      </c>
      <c r="AC62" s="13">
        <v>105575.40308999999</v>
      </c>
      <c r="AD62" s="13">
        <v>44195.552009999999</v>
      </c>
      <c r="AE62" s="13">
        <v>9065.2484799999984</v>
      </c>
      <c r="AF62" s="13">
        <v>1894.29206</v>
      </c>
      <c r="AG62" s="13">
        <v>22494.674669999997</v>
      </c>
      <c r="AH62" s="13">
        <v>3085.0273499999998</v>
      </c>
      <c r="AI62" s="13">
        <v>26.814</v>
      </c>
      <c r="AJ62" s="13">
        <v>995.89402000000007</v>
      </c>
      <c r="AK62" s="13">
        <v>23817.9005</v>
      </c>
      <c r="AL62" s="13">
        <v>115381.14586</v>
      </c>
      <c r="AM62" s="13">
        <v>23265.632170000001</v>
      </c>
      <c r="AN62" s="13">
        <v>-3727.5270699999996</v>
      </c>
      <c r="AO62" s="13">
        <v>26993.159240000001</v>
      </c>
    </row>
    <row r="63" spans="1:41" ht="12" customHeight="1" x14ac:dyDescent="0.25">
      <c r="A63" s="20">
        <v>52</v>
      </c>
      <c r="B63" s="43" t="s">
        <v>105</v>
      </c>
      <c r="C63" s="43" t="s">
        <v>206</v>
      </c>
      <c r="D63" s="13">
        <v>153761.10021999999</v>
      </c>
      <c r="E63" s="13">
        <v>99475.971369999999</v>
      </c>
      <c r="F63" s="13">
        <v>3742.1350499999999</v>
      </c>
      <c r="G63" s="13">
        <v>50542.993799999997</v>
      </c>
      <c r="H63" s="13">
        <v>33962.598640000004</v>
      </c>
      <c r="I63" s="13">
        <v>27942.29276</v>
      </c>
      <c r="J63" s="13">
        <v>6020.3058800000008</v>
      </c>
      <c r="K63" s="13">
        <v>0</v>
      </c>
      <c r="L63" s="13">
        <v>119798.50158000001</v>
      </c>
      <c r="M63" s="13">
        <v>39448.83887</v>
      </c>
      <c r="N63" s="13">
        <v>4617.5040899999995</v>
      </c>
      <c r="O63" s="13">
        <v>34831.334779999997</v>
      </c>
      <c r="P63" s="13">
        <v>13711.98216</v>
      </c>
      <c r="Q63" s="13">
        <v>5292.9263700000001</v>
      </c>
      <c r="R63" s="13">
        <v>8419.0557900000003</v>
      </c>
      <c r="S63" s="13">
        <v>0</v>
      </c>
      <c r="T63" s="13">
        <v>10398.96558</v>
      </c>
      <c r="U63" s="13">
        <v>21565.975839999999</v>
      </c>
      <c r="V63" s="13">
        <v>200306.75994000002</v>
      </c>
      <c r="W63" s="13">
        <v>34789.709309999998</v>
      </c>
      <c r="X63" s="13">
        <v>14070.76793</v>
      </c>
      <c r="Y63" s="13">
        <v>21362.084469999998</v>
      </c>
      <c r="Z63" s="13">
        <v>1404.5045700000001</v>
      </c>
      <c r="AA63" s="13">
        <v>-2047.6476600000001</v>
      </c>
      <c r="AB63" s="13">
        <v>0</v>
      </c>
      <c r="AC63" s="13">
        <v>132042.49445</v>
      </c>
      <c r="AD63" s="13">
        <v>52646.940610000005</v>
      </c>
      <c r="AE63" s="13">
        <v>10598.60901</v>
      </c>
      <c r="AF63" s="13">
        <v>855.96717000000001</v>
      </c>
      <c r="AG63" s="13">
        <v>21118.04708</v>
      </c>
      <c r="AH63" s="13">
        <v>7196.1007600000003</v>
      </c>
      <c r="AI63" s="13">
        <v>186.11309</v>
      </c>
      <c r="AJ63" s="13">
        <v>3812.8092800000004</v>
      </c>
      <c r="AK63" s="13">
        <v>35627.907449999999</v>
      </c>
      <c r="AL63" s="13">
        <v>166832.20376</v>
      </c>
      <c r="AM63" s="13">
        <v>33474.55618</v>
      </c>
      <c r="AN63" s="13">
        <v>6134.4168899999995</v>
      </c>
      <c r="AO63" s="13">
        <v>27340.139289999999</v>
      </c>
    </row>
    <row r="64" spans="1:41" ht="12.75" customHeight="1" x14ac:dyDescent="0.25">
      <c r="A64" s="20">
        <v>53</v>
      </c>
      <c r="B64" s="43" t="s">
        <v>132</v>
      </c>
      <c r="C64" s="43" t="s">
        <v>244</v>
      </c>
      <c r="D64" s="13">
        <v>197233.45157</v>
      </c>
      <c r="E64" s="13">
        <v>14988.388280000001</v>
      </c>
      <c r="F64" s="13">
        <v>3505.7308900000003</v>
      </c>
      <c r="G64" s="13">
        <v>178739.33239999998</v>
      </c>
      <c r="H64" s="13">
        <v>166626.68235000002</v>
      </c>
      <c r="I64" s="13">
        <v>163740.78933</v>
      </c>
      <c r="J64" s="13">
        <v>2885.89302</v>
      </c>
      <c r="K64" s="13">
        <v>0</v>
      </c>
      <c r="L64" s="13">
        <v>30606.769220000002</v>
      </c>
      <c r="M64" s="13">
        <v>50801.765469999998</v>
      </c>
      <c r="N64" s="13">
        <v>31411.54062</v>
      </c>
      <c r="O64" s="13">
        <v>19390.224849999999</v>
      </c>
      <c r="P64" s="13">
        <v>208813.467</v>
      </c>
      <c r="Q64" s="13">
        <v>45991.258389999995</v>
      </c>
      <c r="R64" s="13">
        <v>116349.89534999999</v>
      </c>
      <c r="S64" s="13">
        <v>46472.313260000003</v>
      </c>
      <c r="T64" s="13">
        <v>2194.0759800000001</v>
      </c>
      <c r="U64" s="13">
        <v>0</v>
      </c>
      <c r="V64" s="13">
        <v>261004.53705000001</v>
      </c>
      <c r="W64" s="13">
        <v>9738.5477100000007</v>
      </c>
      <c r="X64" s="13">
        <v>424.46222</v>
      </c>
      <c r="Y64" s="13">
        <v>15788.44939</v>
      </c>
      <c r="Z64" s="13">
        <v>-175.37325000000001</v>
      </c>
      <c r="AA64" s="13">
        <v>0</v>
      </c>
      <c r="AB64" s="13">
        <v>-6298.9906500000006</v>
      </c>
      <c r="AC64" s="13">
        <v>217195.58970000001</v>
      </c>
      <c r="AD64" s="13">
        <v>63071.286509999998</v>
      </c>
      <c r="AE64" s="13">
        <v>14414.889230000001</v>
      </c>
      <c r="AF64" s="13">
        <v>84137.438160000005</v>
      </c>
      <c r="AG64" s="13">
        <v>28131.77691</v>
      </c>
      <c r="AH64" s="13">
        <v>8202.1660999999986</v>
      </c>
      <c r="AI64" s="13">
        <v>0</v>
      </c>
      <c r="AJ64" s="13">
        <v>8317.9263999999985</v>
      </c>
      <c r="AK64" s="13">
        <v>10920.106390000001</v>
      </c>
      <c r="AL64" s="13">
        <v>226934.13741</v>
      </c>
      <c r="AM64" s="13">
        <v>34070.399639999996</v>
      </c>
      <c r="AN64" s="13">
        <v>8380.15272</v>
      </c>
      <c r="AO64" s="13">
        <v>25690.246920000001</v>
      </c>
    </row>
    <row r="65" spans="1:41" ht="12.75" customHeight="1" x14ac:dyDescent="0.25">
      <c r="A65" s="20">
        <v>54</v>
      </c>
      <c r="B65" s="43" t="s">
        <v>126</v>
      </c>
      <c r="C65" s="43" t="s">
        <v>196</v>
      </c>
      <c r="D65" s="13">
        <v>190697.23194</v>
      </c>
      <c r="E65" s="13">
        <v>88869.134590000001</v>
      </c>
      <c r="F65" s="13">
        <v>688.39163000000008</v>
      </c>
      <c r="G65" s="13">
        <v>101139.70572</v>
      </c>
      <c r="H65" s="13">
        <v>110922.42152999999</v>
      </c>
      <c r="I65" s="13">
        <v>81612.067839999989</v>
      </c>
      <c r="J65" s="13">
        <v>29310.35369</v>
      </c>
      <c r="K65" s="13">
        <v>0</v>
      </c>
      <c r="L65" s="13">
        <v>79774.810410000006</v>
      </c>
      <c r="M65" s="13">
        <v>49986.167909999996</v>
      </c>
      <c r="N65" s="13">
        <v>17859.277699999999</v>
      </c>
      <c r="O65" s="13">
        <v>32126.890209999998</v>
      </c>
      <c r="P65" s="13">
        <v>30598.963629999998</v>
      </c>
      <c r="Q65" s="13">
        <v>3102.2077100000001</v>
      </c>
      <c r="R65" s="13">
        <v>27496.75592</v>
      </c>
      <c r="S65" s="13">
        <v>0</v>
      </c>
      <c r="T65" s="13">
        <v>1328.8088</v>
      </c>
      <c r="U65" s="13">
        <v>4577.48729</v>
      </c>
      <c r="V65" s="13">
        <v>148406.96034000002</v>
      </c>
      <c r="W65" s="13">
        <v>41191.221960000003</v>
      </c>
      <c r="X65" s="13">
        <v>15366.70924</v>
      </c>
      <c r="Y65" s="13">
        <v>26921.70449</v>
      </c>
      <c r="Z65" s="13">
        <v>8.2205300000000001</v>
      </c>
      <c r="AA65" s="13">
        <v>-1105.4123</v>
      </c>
      <c r="AB65" s="13">
        <v>0</v>
      </c>
      <c r="AC65" s="13">
        <v>114183.31004</v>
      </c>
      <c r="AD65" s="13">
        <v>51796.75879</v>
      </c>
      <c r="AE65" s="13">
        <v>11271.4926</v>
      </c>
      <c r="AF65" s="13">
        <v>4512.4311600000001</v>
      </c>
      <c r="AG65" s="13">
        <v>19703.478029999998</v>
      </c>
      <c r="AH65" s="13">
        <v>5232.8112300000003</v>
      </c>
      <c r="AI65" s="13">
        <v>300.18</v>
      </c>
      <c r="AJ65" s="13">
        <v>874.00508000000002</v>
      </c>
      <c r="AK65" s="13">
        <v>20492.153149999998</v>
      </c>
      <c r="AL65" s="13">
        <v>155374.53199999998</v>
      </c>
      <c r="AM65" s="13">
        <v>-6967.5716599999996</v>
      </c>
      <c r="AN65" s="13">
        <v>26.787939999999999</v>
      </c>
      <c r="AO65" s="13">
        <v>-6994.3595999999998</v>
      </c>
    </row>
    <row r="66" spans="1:41" ht="12.75" customHeight="1" x14ac:dyDescent="0.25">
      <c r="A66" s="20">
        <v>55</v>
      </c>
      <c r="B66" s="43" t="s">
        <v>108</v>
      </c>
      <c r="C66" s="43" t="s">
        <v>109</v>
      </c>
      <c r="D66" s="13">
        <v>153454.03002000001</v>
      </c>
      <c r="E66" s="13">
        <v>55519.03499</v>
      </c>
      <c r="F66" s="13">
        <v>453.21825999999999</v>
      </c>
      <c r="G66" s="13">
        <v>97481.776769999997</v>
      </c>
      <c r="H66" s="13">
        <v>108959.6214</v>
      </c>
      <c r="I66" s="13">
        <v>98587.344949999999</v>
      </c>
      <c r="J66" s="13">
        <v>10372.276449999999</v>
      </c>
      <c r="K66" s="13">
        <v>0</v>
      </c>
      <c r="L66" s="13">
        <v>44494.408620000002</v>
      </c>
      <c r="M66" s="13">
        <v>47735.926299999999</v>
      </c>
      <c r="N66" s="13">
        <v>2095.1806500000002</v>
      </c>
      <c r="O66" s="13">
        <v>45640.745649999997</v>
      </c>
      <c r="P66" s="13">
        <v>85325.144359999991</v>
      </c>
      <c r="Q66" s="13">
        <v>51799.086320000002</v>
      </c>
      <c r="R66" s="13">
        <v>33526.058040000004</v>
      </c>
      <c r="S66" s="13">
        <v>0</v>
      </c>
      <c r="T66" s="13">
        <v>4378.6779200000001</v>
      </c>
      <c r="U66" s="13">
        <v>1743.2209800000001</v>
      </c>
      <c r="V66" s="13">
        <v>181582.19753</v>
      </c>
      <c r="W66" s="13">
        <v>94187.074510000006</v>
      </c>
      <c r="X66" s="13">
        <v>15.223699999999999</v>
      </c>
      <c r="Y66" s="13">
        <v>93346.209009999991</v>
      </c>
      <c r="Z66" s="13">
        <v>638.33217999999999</v>
      </c>
      <c r="AA66" s="13">
        <v>187.30962000000002</v>
      </c>
      <c r="AB66" s="13">
        <v>0</v>
      </c>
      <c r="AC66" s="13">
        <v>86224.574739999996</v>
      </c>
      <c r="AD66" s="13">
        <v>44185.306799999998</v>
      </c>
      <c r="AE66" s="13">
        <v>8721.5346399999999</v>
      </c>
      <c r="AF66" s="13">
        <v>329.57715999999999</v>
      </c>
      <c r="AG66" s="13">
        <v>16542.983370000002</v>
      </c>
      <c r="AH66" s="13">
        <v>4774.9337799999994</v>
      </c>
      <c r="AI66" s="13">
        <v>88.20841999999999</v>
      </c>
      <c r="AJ66" s="13">
        <v>585.25190000000009</v>
      </c>
      <c r="AK66" s="13">
        <v>10996.77867</v>
      </c>
      <c r="AL66" s="13">
        <v>180411.64925000002</v>
      </c>
      <c r="AM66" s="13">
        <v>1170.54828</v>
      </c>
      <c r="AN66" s="13">
        <v>294.22827000000001</v>
      </c>
      <c r="AO66" s="13">
        <v>876.32001000000002</v>
      </c>
    </row>
    <row r="67" spans="1:41" ht="12.75" customHeight="1" x14ac:dyDescent="0.25">
      <c r="A67" s="20">
        <v>56</v>
      </c>
      <c r="B67" s="43" t="s">
        <v>107</v>
      </c>
      <c r="C67" s="43" t="s">
        <v>237</v>
      </c>
      <c r="D67" s="13">
        <v>169458.22580999997</v>
      </c>
      <c r="E67" s="13">
        <v>63451.85254</v>
      </c>
      <c r="F67" s="13">
        <v>3542.6044200000001</v>
      </c>
      <c r="G67" s="13">
        <v>102463.76884999999</v>
      </c>
      <c r="H67" s="13">
        <v>136366.78906000001</v>
      </c>
      <c r="I67" s="13">
        <v>95296.176529999997</v>
      </c>
      <c r="J67" s="13">
        <v>39419.7857</v>
      </c>
      <c r="K67" s="13">
        <v>1650.82683</v>
      </c>
      <c r="L67" s="13">
        <v>33091.436750000001</v>
      </c>
      <c r="M67" s="13">
        <v>38423.436950000003</v>
      </c>
      <c r="N67" s="13">
        <v>10280.14351</v>
      </c>
      <c r="O67" s="13">
        <v>28143.293440000001</v>
      </c>
      <c r="P67" s="13">
        <v>15054.02507</v>
      </c>
      <c r="Q67" s="13">
        <v>923.21771999999999</v>
      </c>
      <c r="R67" s="13">
        <v>14116.830820000001</v>
      </c>
      <c r="S67" s="13">
        <v>13.976529999999999</v>
      </c>
      <c r="T67" s="13">
        <v>4721.0251100000005</v>
      </c>
      <c r="U67" s="13">
        <v>14187.744569999999</v>
      </c>
      <c r="V67" s="13">
        <v>95197.524939999988</v>
      </c>
      <c r="W67" s="13">
        <v>2433.3673999999996</v>
      </c>
      <c r="X67" s="13">
        <v>274.12908000000004</v>
      </c>
      <c r="Y67" s="13">
        <v>3300.1915100000001</v>
      </c>
      <c r="Z67" s="13">
        <v>-948.90916000000004</v>
      </c>
      <c r="AA67" s="13">
        <v>-192.04402999999999</v>
      </c>
      <c r="AB67" s="13">
        <v>0</v>
      </c>
      <c r="AC67" s="13">
        <v>112602.60465000001</v>
      </c>
      <c r="AD67" s="13">
        <v>37459.815119999999</v>
      </c>
      <c r="AE67" s="13">
        <v>8249.3664599999993</v>
      </c>
      <c r="AF67" s="13">
        <v>340.75999000000002</v>
      </c>
      <c r="AG67" s="13">
        <v>32187.3138</v>
      </c>
      <c r="AH67" s="13">
        <v>8427.1578599999993</v>
      </c>
      <c r="AI67" s="13">
        <v>117.39788</v>
      </c>
      <c r="AJ67" s="13">
        <v>426.35989000000001</v>
      </c>
      <c r="AK67" s="13">
        <v>25394.433649999999</v>
      </c>
      <c r="AL67" s="13">
        <v>115035.97205</v>
      </c>
      <c r="AM67" s="13">
        <v>-19838.447110000001</v>
      </c>
      <c r="AN67" s="13">
        <v>-1131.3047799999999</v>
      </c>
      <c r="AO67" s="13">
        <v>-18707.142329999999</v>
      </c>
    </row>
    <row r="68" spans="1:41" ht="12.75" customHeight="1" x14ac:dyDescent="0.25">
      <c r="A68" s="20">
        <v>57</v>
      </c>
      <c r="B68" s="43" t="s">
        <v>106</v>
      </c>
      <c r="C68" s="43" t="s">
        <v>243</v>
      </c>
      <c r="D68" s="13">
        <v>60512.140520000001</v>
      </c>
      <c r="E68" s="13">
        <v>29018.525730000001</v>
      </c>
      <c r="F68" s="13">
        <v>1615.44598</v>
      </c>
      <c r="G68" s="13">
        <v>29878.168809999999</v>
      </c>
      <c r="H68" s="13">
        <v>34013.197030000003</v>
      </c>
      <c r="I68" s="13">
        <v>10259.324680000002</v>
      </c>
      <c r="J68" s="13">
        <v>23753.872350000001</v>
      </c>
      <c r="K68" s="13">
        <v>0</v>
      </c>
      <c r="L68" s="13">
        <v>26498.943489999998</v>
      </c>
      <c r="M68" s="13">
        <v>88281.922200000001</v>
      </c>
      <c r="N68" s="13">
        <v>12951.794019999999</v>
      </c>
      <c r="O68" s="13">
        <v>75330.12818</v>
      </c>
      <c r="P68" s="13">
        <v>44564.017460000003</v>
      </c>
      <c r="Q68" s="13">
        <v>15117.323839999999</v>
      </c>
      <c r="R68" s="13">
        <v>29446.693620000002</v>
      </c>
      <c r="S68" s="13">
        <v>0</v>
      </c>
      <c r="T68" s="13">
        <v>3310.4650499999998</v>
      </c>
      <c r="U68" s="13">
        <v>29747.410200000002</v>
      </c>
      <c r="V68" s="13">
        <v>179450.96437999999</v>
      </c>
      <c r="W68" s="13">
        <v>54916.985220000002</v>
      </c>
      <c r="X68" s="13">
        <v>160.31715999999997</v>
      </c>
      <c r="Y68" s="13">
        <v>53825.200420000001</v>
      </c>
      <c r="Z68" s="13">
        <v>939.93597999999997</v>
      </c>
      <c r="AA68" s="13">
        <v>-8.4683399999999995</v>
      </c>
      <c r="AB68" s="13">
        <v>0</v>
      </c>
      <c r="AC68" s="13">
        <v>108619.77142999999</v>
      </c>
      <c r="AD68" s="13">
        <v>42837.107819999997</v>
      </c>
      <c r="AE68" s="13">
        <v>9608.6249499999994</v>
      </c>
      <c r="AF68" s="13">
        <v>1055.8204899999998</v>
      </c>
      <c r="AG68" s="13">
        <v>11932.795759999999</v>
      </c>
      <c r="AH68" s="13">
        <v>12442.67771</v>
      </c>
      <c r="AI68" s="13">
        <v>32.405700000000003</v>
      </c>
      <c r="AJ68" s="13">
        <v>3115.9838999999997</v>
      </c>
      <c r="AK68" s="13">
        <v>27594.355100000001</v>
      </c>
      <c r="AL68" s="13">
        <v>163536.75665</v>
      </c>
      <c r="AM68" s="13">
        <v>15914.20773</v>
      </c>
      <c r="AN68" s="13">
        <v>433.94799999999998</v>
      </c>
      <c r="AO68" s="13">
        <v>15480.25973</v>
      </c>
    </row>
    <row r="69" spans="1:41" ht="13.2" customHeight="1" x14ac:dyDescent="0.25">
      <c r="A69" s="20">
        <v>58</v>
      </c>
      <c r="B69" s="43" t="s">
        <v>118</v>
      </c>
      <c r="C69" s="43" t="s">
        <v>226</v>
      </c>
      <c r="D69" s="13">
        <v>123966.14685999999</v>
      </c>
      <c r="E69" s="13">
        <v>33788.922479999994</v>
      </c>
      <c r="F69" s="13">
        <v>441.46969000000001</v>
      </c>
      <c r="G69" s="13">
        <v>89735.754689999987</v>
      </c>
      <c r="H69" s="13">
        <v>111161.14895</v>
      </c>
      <c r="I69" s="13">
        <v>104715.42716000001</v>
      </c>
      <c r="J69" s="13">
        <v>2121.1327299999998</v>
      </c>
      <c r="K69" s="13">
        <v>4324.5890600000002</v>
      </c>
      <c r="L69" s="13">
        <v>12804.99791</v>
      </c>
      <c r="M69" s="13">
        <v>40474.531640000001</v>
      </c>
      <c r="N69" s="13">
        <v>11749.139740000001</v>
      </c>
      <c r="O69" s="13">
        <v>28725.391900000002</v>
      </c>
      <c r="P69" s="13">
        <v>-646.62408000000005</v>
      </c>
      <c r="Q69" s="13">
        <v>2266.6065899999999</v>
      </c>
      <c r="R69" s="13">
        <v>-2913.2306699999999</v>
      </c>
      <c r="S69" s="13">
        <v>0</v>
      </c>
      <c r="T69" s="13">
        <v>535.91011000000003</v>
      </c>
      <c r="U69" s="13">
        <v>3923.0311699999997</v>
      </c>
      <c r="V69" s="13">
        <v>45342.707009999998</v>
      </c>
      <c r="W69" s="13">
        <v>90938.442820000011</v>
      </c>
      <c r="X69" s="13">
        <v>-1436.7769800000001</v>
      </c>
      <c r="Y69" s="13">
        <v>40271.062569999995</v>
      </c>
      <c r="Z69" s="13">
        <v>163.25211999999999</v>
      </c>
      <c r="AA69" s="13">
        <v>1798.58852</v>
      </c>
      <c r="AB69" s="13">
        <v>50142.316590000002</v>
      </c>
      <c r="AC69" s="13">
        <v>120711.7877</v>
      </c>
      <c r="AD69" s="13">
        <v>54879.263280000006</v>
      </c>
      <c r="AE69" s="13">
        <v>11532.174729999999</v>
      </c>
      <c r="AF69" s="13">
        <v>3002.8699200000001</v>
      </c>
      <c r="AG69" s="13">
        <v>27629.953219999999</v>
      </c>
      <c r="AH69" s="13">
        <v>7113.6172799999995</v>
      </c>
      <c r="AI69" s="13">
        <v>125.92800000000001</v>
      </c>
      <c r="AJ69" s="13">
        <v>1366.42452</v>
      </c>
      <c r="AK69" s="13">
        <v>15061.55675</v>
      </c>
      <c r="AL69" s="13">
        <v>211650.23052000001</v>
      </c>
      <c r="AM69" s="13">
        <v>-166307.52351</v>
      </c>
      <c r="AN69" s="13">
        <v>-2356.2322899999999</v>
      </c>
      <c r="AO69" s="13">
        <v>-163951.29122000001</v>
      </c>
    </row>
    <row r="70" spans="1:41" ht="12.75" customHeight="1" x14ac:dyDescent="0.25">
      <c r="A70" s="20">
        <v>59</v>
      </c>
      <c r="B70" s="43" t="s">
        <v>133</v>
      </c>
      <c r="C70" s="43" t="s">
        <v>208</v>
      </c>
      <c r="D70" s="13">
        <v>107188.81925</v>
      </c>
      <c r="E70" s="13">
        <v>59885.385170000001</v>
      </c>
      <c r="F70" s="13">
        <v>663.80056000000002</v>
      </c>
      <c r="G70" s="13">
        <v>46639.633519999996</v>
      </c>
      <c r="H70" s="13">
        <v>20555.279750000002</v>
      </c>
      <c r="I70" s="13">
        <v>5970.8518799999993</v>
      </c>
      <c r="J70" s="13">
        <v>14584.427870000001</v>
      </c>
      <c r="K70" s="13">
        <v>0</v>
      </c>
      <c r="L70" s="13">
        <v>86633.539499999999</v>
      </c>
      <c r="M70" s="13">
        <v>13551.81028</v>
      </c>
      <c r="N70" s="13">
        <v>1158.94489</v>
      </c>
      <c r="O70" s="13">
        <v>12392.865390000001</v>
      </c>
      <c r="P70" s="13">
        <v>35028.538400000005</v>
      </c>
      <c r="Q70" s="13">
        <v>23517.858209999999</v>
      </c>
      <c r="R70" s="13">
        <v>11510.680190000001</v>
      </c>
      <c r="S70" s="13">
        <v>0</v>
      </c>
      <c r="T70" s="13">
        <v>592.10242000000005</v>
      </c>
      <c r="U70" s="13">
        <v>99.45141000000001</v>
      </c>
      <c r="V70" s="13">
        <v>134746.49711999999</v>
      </c>
      <c r="W70" s="13">
        <v>34669.347470000001</v>
      </c>
      <c r="X70" s="13">
        <v>26.657509999999998</v>
      </c>
      <c r="Y70" s="13">
        <v>37032.232940000002</v>
      </c>
      <c r="Z70" s="13">
        <v>69.912680000000009</v>
      </c>
      <c r="AA70" s="13">
        <v>-2459.4556600000001</v>
      </c>
      <c r="AB70" s="13">
        <v>0</v>
      </c>
      <c r="AC70" s="13">
        <v>83123.893169999996</v>
      </c>
      <c r="AD70" s="13">
        <v>42492.3819</v>
      </c>
      <c r="AE70" s="13">
        <v>9090.5056000000004</v>
      </c>
      <c r="AF70" s="13">
        <v>185.34625</v>
      </c>
      <c r="AG70" s="13">
        <v>15456.877340000001</v>
      </c>
      <c r="AH70" s="13">
        <v>4737.7080599999999</v>
      </c>
      <c r="AI70" s="13">
        <v>16.84</v>
      </c>
      <c r="AJ70" s="13">
        <v>167.91902999999999</v>
      </c>
      <c r="AK70" s="13">
        <v>10976.314990000001</v>
      </c>
      <c r="AL70" s="13">
        <v>117793.24063999999</v>
      </c>
      <c r="AM70" s="13">
        <v>16953.25648</v>
      </c>
      <c r="AN70" s="13">
        <v>2614.7952100000002</v>
      </c>
      <c r="AO70" s="13">
        <v>14338.46127</v>
      </c>
    </row>
    <row r="71" spans="1:41" ht="12.75" customHeight="1" x14ac:dyDescent="0.25">
      <c r="A71" s="20">
        <v>60</v>
      </c>
      <c r="B71" s="43" t="s">
        <v>96</v>
      </c>
      <c r="C71" s="43" t="s">
        <v>231</v>
      </c>
      <c r="D71" s="13">
        <v>69566.700140000001</v>
      </c>
      <c r="E71" s="13">
        <v>17766.90812</v>
      </c>
      <c r="F71" s="13">
        <v>4813.1544699999995</v>
      </c>
      <c r="G71" s="13">
        <v>46986.637549999999</v>
      </c>
      <c r="H71" s="13">
        <v>22726.437409999999</v>
      </c>
      <c r="I71" s="13">
        <v>15819.3109</v>
      </c>
      <c r="J71" s="13">
        <v>6733.4354000000003</v>
      </c>
      <c r="K71" s="13">
        <v>173.69111000000001</v>
      </c>
      <c r="L71" s="13">
        <v>46840.262730000002</v>
      </c>
      <c r="M71" s="13">
        <v>261238.38003999999</v>
      </c>
      <c r="N71" s="13">
        <v>136924.57719000001</v>
      </c>
      <c r="O71" s="13">
        <v>124313.80285000001</v>
      </c>
      <c r="P71" s="13">
        <v>16187.1132</v>
      </c>
      <c r="Q71" s="13">
        <v>5559.9578099999999</v>
      </c>
      <c r="R71" s="13">
        <v>10627.15539</v>
      </c>
      <c r="S71" s="13">
        <v>0</v>
      </c>
      <c r="T71" s="13">
        <v>2116.6688599999998</v>
      </c>
      <c r="U71" s="13">
        <v>903.96627999999998</v>
      </c>
      <c r="V71" s="13">
        <v>190361.81392000002</v>
      </c>
      <c r="W71" s="13">
        <v>26035.120609999998</v>
      </c>
      <c r="X71" s="13">
        <v>6078.2754399999994</v>
      </c>
      <c r="Y71" s="13">
        <v>9756.3413600000003</v>
      </c>
      <c r="Z71" s="13">
        <v>9971.0894700000008</v>
      </c>
      <c r="AA71" s="13">
        <v>229.41433999999998</v>
      </c>
      <c r="AB71" s="13">
        <v>0</v>
      </c>
      <c r="AC71" s="13">
        <v>128595.16385000001</v>
      </c>
      <c r="AD71" s="13">
        <v>38747.423369999997</v>
      </c>
      <c r="AE71" s="13">
        <v>8204.5224900000012</v>
      </c>
      <c r="AF71" s="13">
        <v>286.35149000000001</v>
      </c>
      <c r="AG71" s="13">
        <v>13642.41201</v>
      </c>
      <c r="AH71" s="13">
        <v>3946.3672500000002</v>
      </c>
      <c r="AI71" s="13">
        <v>6.0706800000000003</v>
      </c>
      <c r="AJ71" s="13">
        <v>988.89095999999995</v>
      </c>
      <c r="AK71" s="13">
        <v>62773.125599999999</v>
      </c>
      <c r="AL71" s="13">
        <v>154630.28446000002</v>
      </c>
      <c r="AM71" s="13">
        <v>35731.529459999998</v>
      </c>
      <c r="AN71" s="13">
        <v>6582.5273999999999</v>
      </c>
      <c r="AO71" s="13">
        <v>29149.002060000003</v>
      </c>
    </row>
    <row r="72" spans="1:41" ht="12.75" customHeight="1" x14ac:dyDescent="0.25">
      <c r="A72" s="20">
        <v>61</v>
      </c>
      <c r="B72" s="43" t="s">
        <v>241</v>
      </c>
      <c r="C72" s="43" t="s">
        <v>242</v>
      </c>
      <c r="D72" s="13">
        <v>81996.739719999998</v>
      </c>
      <c r="E72" s="13">
        <v>72761.381389999995</v>
      </c>
      <c r="F72" s="13">
        <v>2097.5900300000003</v>
      </c>
      <c r="G72" s="13">
        <v>7137.7683000000006</v>
      </c>
      <c r="H72" s="13">
        <v>29487.591040000003</v>
      </c>
      <c r="I72" s="13">
        <v>11865.60822</v>
      </c>
      <c r="J72" s="13">
        <v>17621.982820000001</v>
      </c>
      <c r="K72" s="13">
        <v>0</v>
      </c>
      <c r="L72" s="13">
        <v>52509.148680000006</v>
      </c>
      <c r="M72" s="13">
        <v>20408.428879999999</v>
      </c>
      <c r="N72" s="13">
        <v>1359.51648</v>
      </c>
      <c r="O72" s="13">
        <v>19048.912399999997</v>
      </c>
      <c r="P72" s="13">
        <v>8551.6488600000012</v>
      </c>
      <c r="Q72" s="13">
        <v>2600.0331000000001</v>
      </c>
      <c r="R72" s="13">
        <v>5951.6157600000006</v>
      </c>
      <c r="S72" s="13">
        <v>0</v>
      </c>
      <c r="T72" s="13">
        <v>621.48441000000003</v>
      </c>
      <c r="U72" s="13">
        <v>309.59431000000001</v>
      </c>
      <c r="V72" s="13">
        <v>81040.788660000006</v>
      </c>
      <c r="W72" s="13">
        <v>27732.406470000002</v>
      </c>
      <c r="X72" s="13">
        <v>515.39513999999997</v>
      </c>
      <c r="Y72" s="13">
        <v>25383.932260000001</v>
      </c>
      <c r="Z72" s="13">
        <v>1833.07907</v>
      </c>
      <c r="AA72" s="13">
        <v>0</v>
      </c>
      <c r="AB72" s="13">
        <v>0</v>
      </c>
      <c r="AC72" s="13">
        <v>49511.423970000003</v>
      </c>
      <c r="AD72" s="13">
        <v>20061.432060000003</v>
      </c>
      <c r="AE72" s="13">
        <v>4583.58277</v>
      </c>
      <c r="AF72" s="13">
        <v>151.13151999999999</v>
      </c>
      <c r="AG72" s="13">
        <v>5245.7933700000003</v>
      </c>
      <c r="AH72" s="13">
        <v>10569.972520000001</v>
      </c>
      <c r="AI72" s="13">
        <v>5.9491700000000005</v>
      </c>
      <c r="AJ72" s="13">
        <v>598.34753000000001</v>
      </c>
      <c r="AK72" s="13">
        <v>8295.2150299999994</v>
      </c>
      <c r="AL72" s="13">
        <v>77243.830439999991</v>
      </c>
      <c r="AM72" s="13">
        <v>3796.95822</v>
      </c>
      <c r="AN72" s="13">
        <v>3084.5815899999998</v>
      </c>
      <c r="AO72" s="13">
        <v>712.37662999999998</v>
      </c>
    </row>
    <row r="73" spans="1:41" ht="12.75" customHeight="1" x14ac:dyDescent="0.25">
      <c r="A73" s="20">
        <v>62</v>
      </c>
      <c r="B73" s="43" t="s">
        <v>121</v>
      </c>
      <c r="C73" s="43" t="s">
        <v>234</v>
      </c>
      <c r="D73" s="13">
        <v>49563.759389999999</v>
      </c>
      <c r="E73" s="13">
        <v>9109.0519899999999</v>
      </c>
      <c r="F73" s="13">
        <v>283.06878</v>
      </c>
      <c r="G73" s="13">
        <v>40171.638620000005</v>
      </c>
      <c r="H73" s="13">
        <v>2895.1909599999999</v>
      </c>
      <c r="I73" s="13">
        <v>2388.5342500000002</v>
      </c>
      <c r="J73" s="13">
        <v>506.65671000000003</v>
      </c>
      <c r="K73" s="13">
        <v>0</v>
      </c>
      <c r="L73" s="13">
        <v>46668.568429999999</v>
      </c>
      <c r="M73" s="13">
        <v>2902.3087799999998</v>
      </c>
      <c r="N73" s="13">
        <v>3597.5552300000004</v>
      </c>
      <c r="O73" s="13">
        <v>-695.24644999999998</v>
      </c>
      <c r="P73" s="13">
        <v>2548.8020699999997</v>
      </c>
      <c r="Q73" s="13">
        <v>1866.2223099999999</v>
      </c>
      <c r="R73" s="13">
        <v>682.57975999999996</v>
      </c>
      <c r="S73" s="13">
        <v>0</v>
      </c>
      <c r="T73" s="13">
        <v>5213.0662499999999</v>
      </c>
      <c r="U73" s="13">
        <v>393.43203</v>
      </c>
      <c r="V73" s="13">
        <v>54128.622329999998</v>
      </c>
      <c r="W73" s="13">
        <v>8516.4329899999993</v>
      </c>
      <c r="X73" s="13">
        <v>4140.9689699999999</v>
      </c>
      <c r="Y73" s="13">
        <v>4486.0460800000001</v>
      </c>
      <c r="Z73" s="13">
        <v>-119.34338</v>
      </c>
      <c r="AA73" s="13">
        <v>8.7613199999999996</v>
      </c>
      <c r="AB73" s="13">
        <v>0</v>
      </c>
      <c r="AC73" s="13">
        <v>41860.591690000001</v>
      </c>
      <c r="AD73" s="13">
        <v>23553.2343</v>
      </c>
      <c r="AE73" s="13">
        <v>4970.1303499999995</v>
      </c>
      <c r="AF73" s="13">
        <v>77.817229999999995</v>
      </c>
      <c r="AG73" s="13">
        <v>3971.3304599999997</v>
      </c>
      <c r="AH73" s="13">
        <v>2726.3774199999998</v>
      </c>
      <c r="AI73" s="13">
        <v>0</v>
      </c>
      <c r="AJ73" s="13">
        <v>577.61399999999992</v>
      </c>
      <c r="AK73" s="13">
        <v>5984.0879300000006</v>
      </c>
      <c r="AL73" s="13">
        <v>50377.024679999995</v>
      </c>
      <c r="AM73" s="13">
        <v>3751.5976499999997</v>
      </c>
      <c r="AN73" s="13">
        <v>982.48579000000007</v>
      </c>
      <c r="AO73" s="13">
        <v>2769.11186</v>
      </c>
    </row>
    <row r="74" spans="1:41" ht="12.75" customHeight="1" x14ac:dyDescent="0.25">
      <c r="A74" s="20">
        <v>63</v>
      </c>
      <c r="B74" s="43" t="s">
        <v>94</v>
      </c>
      <c r="C74" s="43" t="s">
        <v>232</v>
      </c>
      <c r="D74" s="13">
        <v>40902.559199999996</v>
      </c>
      <c r="E74" s="13">
        <v>28.809239999999999</v>
      </c>
      <c r="F74" s="13">
        <v>57.115050000000004</v>
      </c>
      <c r="G74" s="13">
        <v>40816.634910000001</v>
      </c>
      <c r="H74" s="13">
        <v>2106.6452299999996</v>
      </c>
      <c r="I74" s="13">
        <v>1754.69742</v>
      </c>
      <c r="J74" s="13">
        <v>30.82808</v>
      </c>
      <c r="K74" s="13">
        <v>321.11973</v>
      </c>
      <c r="L74" s="13">
        <v>38795.913970000001</v>
      </c>
      <c r="M74" s="13">
        <v>41880.785159999999</v>
      </c>
      <c r="N74" s="13">
        <v>12867.08446</v>
      </c>
      <c r="O74" s="13">
        <v>29013.700700000001</v>
      </c>
      <c r="P74" s="13">
        <v>1459.4307099999999</v>
      </c>
      <c r="Q74" s="13">
        <v>1636.17454</v>
      </c>
      <c r="R74" s="13">
        <v>-176.74383</v>
      </c>
      <c r="S74" s="13">
        <v>0</v>
      </c>
      <c r="T74" s="13">
        <v>559.18922999999995</v>
      </c>
      <c r="U74" s="13">
        <v>341.65837999999997</v>
      </c>
      <c r="V74" s="13">
        <v>70169.892989999993</v>
      </c>
      <c r="W74" s="13">
        <v>15653.220160000001</v>
      </c>
      <c r="X74" s="13">
        <v>-219.92225000000002</v>
      </c>
      <c r="Y74" s="13">
        <v>16206.116959999999</v>
      </c>
      <c r="Z74" s="13">
        <v>1445.2286199999999</v>
      </c>
      <c r="AA74" s="13">
        <v>0</v>
      </c>
      <c r="AB74" s="13">
        <v>-1778.20317</v>
      </c>
      <c r="AC74" s="13">
        <v>36795.392820000001</v>
      </c>
      <c r="AD74" s="13">
        <v>14585.926949999999</v>
      </c>
      <c r="AE74" s="13">
        <v>3429.3101199999996</v>
      </c>
      <c r="AF74" s="13">
        <v>366.12982</v>
      </c>
      <c r="AG74" s="13">
        <v>7460.5750600000001</v>
      </c>
      <c r="AH74" s="13">
        <v>3309.86643</v>
      </c>
      <c r="AI74" s="13">
        <v>0</v>
      </c>
      <c r="AJ74" s="13">
        <v>33.548000000000002</v>
      </c>
      <c r="AK74" s="13">
        <v>7610.0364399999999</v>
      </c>
      <c r="AL74" s="13">
        <v>52448.612979999998</v>
      </c>
      <c r="AM74" s="13">
        <v>17721.280010000002</v>
      </c>
      <c r="AN74" s="13">
        <v>3254.7849999999999</v>
      </c>
      <c r="AO74" s="13">
        <v>14466.495009999999</v>
      </c>
    </row>
    <row r="75" spans="1:41" ht="12.75" customHeight="1" x14ac:dyDescent="0.25">
      <c r="A75" s="20">
        <v>64</v>
      </c>
      <c r="B75" s="43" t="s">
        <v>136</v>
      </c>
      <c r="C75" s="43" t="s">
        <v>233</v>
      </c>
      <c r="D75" s="13">
        <v>37560.832929999997</v>
      </c>
      <c r="E75" s="13">
        <v>33458.624370000005</v>
      </c>
      <c r="F75" s="13">
        <v>1363.43075</v>
      </c>
      <c r="G75" s="13">
        <v>2738.77781</v>
      </c>
      <c r="H75" s="13">
        <v>2288.32213</v>
      </c>
      <c r="I75" s="13">
        <v>2261.28188</v>
      </c>
      <c r="J75" s="13">
        <v>27.040249999999997</v>
      </c>
      <c r="K75" s="13">
        <v>0</v>
      </c>
      <c r="L75" s="13">
        <v>35272.510799999996</v>
      </c>
      <c r="M75" s="13">
        <v>1091.8006700000001</v>
      </c>
      <c r="N75" s="13">
        <v>136.10863000000001</v>
      </c>
      <c r="O75" s="13">
        <v>955.69204000000002</v>
      </c>
      <c r="P75" s="13">
        <v>6857.5346099999997</v>
      </c>
      <c r="Q75" s="13">
        <v>6949.2765900000004</v>
      </c>
      <c r="R75" s="13">
        <v>-91.741979999999998</v>
      </c>
      <c r="S75" s="13">
        <v>0</v>
      </c>
      <c r="T75" s="13">
        <v>3942.8138300000001</v>
      </c>
      <c r="U75" s="13">
        <v>0</v>
      </c>
      <c r="V75" s="13">
        <v>47028.55128</v>
      </c>
      <c r="W75" s="13">
        <v>11669.8094</v>
      </c>
      <c r="X75" s="13">
        <v>185.49437</v>
      </c>
      <c r="Y75" s="13">
        <v>11704.30853</v>
      </c>
      <c r="Z75" s="13">
        <v>-219.99350000000001</v>
      </c>
      <c r="AA75" s="13">
        <v>0</v>
      </c>
      <c r="AB75" s="13">
        <v>0</v>
      </c>
      <c r="AC75" s="13">
        <v>31367.969989999998</v>
      </c>
      <c r="AD75" s="13">
        <v>13950.276159999999</v>
      </c>
      <c r="AE75" s="13">
        <v>2874.7404900000001</v>
      </c>
      <c r="AF75" s="13">
        <v>24.3447</v>
      </c>
      <c r="AG75" s="13">
        <v>1645.99548</v>
      </c>
      <c r="AH75" s="13">
        <v>3080.9146500000002</v>
      </c>
      <c r="AI75" s="13">
        <v>0</v>
      </c>
      <c r="AJ75" s="13">
        <v>2155.2660499999997</v>
      </c>
      <c r="AK75" s="13">
        <v>7636.43246</v>
      </c>
      <c r="AL75" s="13">
        <v>43037.779389999996</v>
      </c>
      <c r="AM75" s="13">
        <v>3990.77189</v>
      </c>
      <c r="AN75" s="13">
        <v>775.24438999999995</v>
      </c>
      <c r="AO75" s="13">
        <v>3215.5274999999997</v>
      </c>
    </row>
    <row r="76" spans="1:41" ht="12.75" customHeight="1" x14ac:dyDescent="0.25">
      <c r="A76" s="20">
        <v>65</v>
      </c>
      <c r="B76" s="43" t="s">
        <v>70</v>
      </c>
      <c r="C76" s="43" t="s">
        <v>219</v>
      </c>
      <c r="D76" s="13">
        <v>36088.69672</v>
      </c>
      <c r="E76" s="13">
        <v>2.7614999999999998</v>
      </c>
      <c r="F76" s="13">
        <v>319.22361000000001</v>
      </c>
      <c r="G76" s="13">
        <v>35766.711609999998</v>
      </c>
      <c r="H76" s="13">
        <v>2961.7199500000002</v>
      </c>
      <c r="I76" s="13">
        <v>2641.2562400000002</v>
      </c>
      <c r="J76" s="13">
        <v>320.46370999999999</v>
      </c>
      <c r="K76" s="13">
        <v>0</v>
      </c>
      <c r="L76" s="13">
        <v>33126.976770000001</v>
      </c>
      <c r="M76" s="13">
        <v>2285.8176199999998</v>
      </c>
      <c r="N76" s="13">
        <v>3390.4898499999999</v>
      </c>
      <c r="O76" s="13">
        <v>-1104.6722300000001</v>
      </c>
      <c r="P76" s="13">
        <v>4984.7191200000007</v>
      </c>
      <c r="Q76" s="13">
        <v>4132.02801</v>
      </c>
      <c r="R76" s="13">
        <v>905.12051999999994</v>
      </c>
      <c r="S76" s="13">
        <v>-52.429410000000004</v>
      </c>
      <c r="T76" s="13">
        <v>567.34648000000004</v>
      </c>
      <c r="U76" s="13">
        <v>3050.5985599999999</v>
      </c>
      <c r="V76" s="13">
        <v>40624.968699999998</v>
      </c>
      <c r="W76" s="13">
        <v>709.66147999999998</v>
      </c>
      <c r="X76" s="13">
        <v>701.80619999999999</v>
      </c>
      <c r="Y76" s="13">
        <v>-0.78567999999999993</v>
      </c>
      <c r="Z76" s="13">
        <v>8.6409599999999998</v>
      </c>
      <c r="AA76" s="13">
        <v>0</v>
      </c>
      <c r="AB76" s="13">
        <v>0</v>
      </c>
      <c r="AC76" s="13">
        <v>73279.338269999993</v>
      </c>
      <c r="AD76" s="13">
        <v>40288.606719999996</v>
      </c>
      <c r="AE76" s="13">
        <v>8197.98603</v>
      </c>
      <c r="AF76" s="13">
        <v>3251.5229400000003</v>
      </c>
      <c r="AG76" s="13">
        <v>11286.069219999999</v>
      </c>
      <c r="AH76" s="13">
        <v>3253.9641499999998</v>
      </c>
      <c r="AI76" s="13">
        <v>0</v>
      </c>
      <c r="AJ76" s="13">
        <v>165.73185000000001</v>
      </c>
      <c r="AK76" s="13">
        <v>6835.4573600000003</v>
      </c>
      <c r="AL76" s="13">
        <v>73988.999750000003</v>
      </c>
      <c r="AM76" s="13">
        <v>-33364.031049999998</v>
      </c>
      <c r="AN76" s="13">
        <v>241.11722999999998</v>
      </c>
      <c r="AO76" s="13">
        <v>-33605.148280000001</v>
      </c>
    </row>
    <row r="77" spans="1:41" ht="12.75" customHeight="1" x14ac:dyDescent="0.25">
      <c r="A77" s="20">
        <v>66</v>
      </c>
      <c r="B77" s="43" t="s">
        <v>66</v>
      </c>
      <c r="C77" s="43" t="s">
        <v>235</v>
      </c>
      <c r="D77" s="13">
        <v>54540.223140000002</v>
      </c>
      <c r="E77" s="13">
        <v>189.56966</v>
      </c>
      <c r="F77" s="13">
        <v>0</v>
      </c>
      <c r="G77" s="13">
        <v>54350.653480000001</v>
      </c>
      <c r="H77" s="13">
        <v>41675.485560000001</v>
      </c>
      <c r="I77" s="13">
        <v>41226.963029999999</v>
      </c>
      <c r="J77" s="13">
        <v>42.275790000000001</v>
      </c>
      <c r="K77" s="13">
        <v>406.24673999999999</v>
      </c>
      <c r="L77" s="13">
        <v>12864.737579999999</v>
      </c>
      <c r="M77" s="13">
        <v>263.39806999999996</v>
      </c>
      <c r="N77" s="13">
        <v>227.07306</v>
      </c>
      <c r="O77" s="13">
        <v>36.325009999999999</v>
      </c>
      <c r="P77" s="13">
        <v>2295.87824</v>
      </c>
      <c r="Q77" s="13">
        <v>2259.2617</v>
      </c>
      <c r="R77" s="13">
        <v>36.616540000000001</v>
      </c>
      <c r="S77" s="13">
        <v>0</v>
      </c>
      <c r="T77" s="13">
        <v>91.675110000000004</v>
      </c>
      <c r="U77" s="13">
        <v>0</v>
      </c>
      <c r="V77" s="13">
        <v>15288.61594</v>
      </c>
      <c r="W77" s="13">
        <v>416.92255999999998</v>
      </c>
      <c r="X77" s="13">
        <v>397.35926999999998</v>
      </c>
      <c r="Y77" s="13">
        <v>-6.2498100000000001</v>
      </c>
      <c r="Z77" s="13">
        <v>25.813099999999999</v>
      </c>
      <c r="AA77" s="13">
        <v>0</v>
      </c>
      <c r="AB77" s="13">
        <v>0</v>
      </c>
      <c r="AC77" s="13">
        <v>38097.84405</v>
      </c>
      <c r="AD77" s="13">
        <v>17767.502650000002</v>
      </c>
      <c r="AE77" s="13">
        <v>3810.7064099999998</v>
      </c>
      <c r="AF77" s="13">
        <v>800.68877000000009</v>
      </c>
      <c r="AG77" s="13">
        <v>7416.3727200000003</v>
      </c>
      <c r="AH77" s="13">
        <v>1310.16849</v>
      </c>
      <c r="AI77" s="13">
        <v>20.330000000000002</v>
      </c>
      <c r="AJ77" s="13">
        <v>0</v>
      </c>
      <c r="AK77" s="13">
        <v>6972.0750100000005</v>
      </c>
      <c r="AL77" s="13">
        <v>38514.766609999999</v>
      </c>
      <c r="AM77" s="13">
        <v>-23226.150669999999</v>
      </c>
      <c r="AN77" s="13">
        <v>0</v>
      </c>
      <c r="AO77" s="13">
        <v>-23226.150669999999</v>
      </c>
    </row>
    <row r="78" spans="1:41" ht="12.75" customHeight="1" x14ac:dyDescent="0.25">
      <c r="A78" s="20">
        <v>67</v>
      </c>
      <c r="B78" s="43" t="s">
        <v>134</v>
      </c>
      <c r="C78" s="43" t="s">
        <v>181</v>
      </c>
      <c r="D78" s="13">
        <v>24890.434989999998</v>
      </c>
      <c r="E78" s="13">
        <v>5065.0371400000004</v>
      </c>
      <c r="F78" s="13">
        <v>434.03175999999996</v>
      </c>
      <c r="G78" s="13">
        <v>19391.36609</v>
      </c>
      <c r="H78" s="13">
        <v>795.20305999999994</v>
      </c>
      <c r="I78" s="13">
        <v>495.35716000000002</v>
      </c>
      <c r="J78" s="13">
        <v>0</v>
      </c>
      <c r="K78" s="13">
        <v>299.84589999999997</v>
      </c>
      <c r="L78" s="13">
        <v>24095.231930000002</v>
      </c>
      <c r="M78" s="13">
        <v>754.64112999999998</v>
      </c>
      <c r="N78" s="13">
        <v>1225.4435400000002</v>
      </c>
      <c r="O78" s="13">
        <v>-470.80241000000001</v>
      </c>
      <c r="P78" s="13">
        <v>601.24255000000005</v>
      </c>
      <c r="Q78" s="13">
        <v>511.64845000000003</v>
      </c>
      <c r="R78" s="13">
        <v>89.594099999999997</v>
      </c>
      <c r="S78" s="13">
        <v>0</v>
      </c>
      <c r="T78" s="13">
        <v>2451.2823400000002</v>
      </c>
      <c r="U78" s="13">
        <v>248.56004000000001</v>
      </c>
      <c r="V78" s="13">
        <v>26925.514450000002</v>
      </c>
      <c r="W78" s="13">
        <v>5797.6259300000002</v>
      </c>
      <c r="X78" s="13">
        <v>0.12582000000000002</v>
      </c>
      <c r="Y78" s="13">
        <v>52.921140000000001</v>
      </c>
      <c r="Z78" s="13">
        <v>5743.4094500000001</v>
      </c>
      <c r="AA78" s="13">
        <v>1.1695200000000001</v>
      </c>
      <c r="AB78" s="13">
        <v>0</v>
      </c>
      <c r="AC78" s="13">
        <v>37388.436660000007</v>
      </c>
      <c r="AD78" s="13">
        <v>18440.040379999999</v>
      </c>
      <c r="AE78" s="13">
        <v>3359.5510899999999</v>
      </c>
      <c r="AF78" s="13">
        <v>50.327999999999996</v>
      </c>
      <c r="AG78" s="13">
        <v>8622.1374699999997</v>
      </c>
      <c r="AH78" s="13">
        <v>805.71265000000005</v>
      </c>
      <c r="AI78" s="13">
        <v>0</v>
      </c>
      <c r="AJ78" s="13">
        <v>25.838229999999999</v>
      </c>
      <c r="AK78" s="13">
        <v>6084.8288400000001</v>
      </c>
      <c r="AL78" s="13">
        <v>43186.062590000001</v>
      </c>
      <c r="AM78" s="13">
        <v>-16260.548140000001</v>
      </c>
      <c r="AN78" s="13">
        <v>-2887.2703000000001</v>
      </c>
      <c r="AO78" s="13">
        <v>-13373.277840000001</v>
      </c>
    </row>
    <row r="79" spans="1:41" ht="12.75" customHeight="1" x14ac:dyDescent="0.25">
      <c r="A79" s="20"/>
      <c r="B79" s="18"/>
      <c r="C79" s="28" t="s">
        <v>211</v>
      </c>
      <c r="D79" s="27">
        <v>56503402.289490007</v>
      </c>
      <c r="E79" s="27">
        <v>16412446.411400003</v>
      </c>
      <c r="F79" s="27">
        <v>20920101.597339991</v>
      </c>
      <c r="G79" s="27">
        <v>19170854.280750003</v>
      </c>
      <c r="H79" s="27">
        <v>20847288.072489999</v>
      </c>
      <c r="I79" s="27">
        <v>15134406.393299999</v>
      </c>
      <c r="J79" s="27">
        <v>5543337.7437199978</v>
      </c>
      <c r="K79" s="27">
        <v>169543.93547</v>
      </c>
      <c r="L79" s="27">
        <v>35656114.217000008</v>
      </c>
      <c r="M79" s="27">
        <v>23190237.255490005</v>
      </c>
      <c r="N79" s="27">
        <v>12080850.123849999</v>
      </c>
      <c r="O79" s="27">
        <v>11109387.131640004</v>
      </c>
      <c r="P79" s="27">
        <v>15607137.699719997</v>
      </c>
      <c r="Q79" s="27">
        <v>3312039.9749400006</v>
      </c>
      <c r="R79" s="27">
        <v>10540567.343689997</v>
      </c>
      <c r="S79" s="27">
        <v>1754530.3810899998</v>
      </c>
      <c r="T79" s="27">
        <v>1846632.6239500004</v>
      </c>
      <c r="U79" s="27">
        <v>1417995.58305</v>
      </c>
      <c r="V79" s="27">
        <v>65637267.25536</v>
      </c>
      <c r="W79" s="27">
        <v>31905017.939990006</v>
      </c>
      <c r="X79" s="27">
        <v>561047.37836999993</v>
      </c>
      <c r="Y79" s="27">
        <v>30160243.852789994</v>
      </c>
      <c r="Z79" s="27">
        <v>363542.19254000002</v>
      </c>
      <c r="AA79" s="27">
        <v>130110.25271</v>
      </c>
      <c r="AB79" s="27">
        <v>690074.26358000003</v>
      </c>
      <c r="AC79" s="27">
        <v>29479614.442609992</v>
      </c>
      <c r="AD79" s="27">
        <v>10477450.695059996</v>
      </c>
      <c r="AE79" s="27">
        <v>1906550.7661499998</v>
      </c>
      <c r="AF79" s="27">
        <v>442875.84150000004</v>
      </c>
      <c r="AG79" s="27">
        <v>3864263.2165100011</v>
      </c>
      <c r="AH79" s="27">
        <v>1008810.9643899997</v>
      </c>
      <c r="AI79" s="27">
        <v>274901.48980999994</v>
      </c>
      <c r="AJ79" s="27">
        <v>174410.19931000005</v>
      </c>
      <c r="AK79" s="27">
        <v>11330351.269879999</v>
      </c>
      <c r="AL79" s="27">
        <v>61384632.382600002</v>
      </c>
      <c r="AM79" s="27">
        <v>4252634.8727599978</v>
      </c>
      <c r="AN79" s="27">
        <v>1201516.4618900006</v>
      </c>
      <c r="AO79" s="27">
        <v>3051118.4108699998</v>
      </c>
    </row>
    <row r="80" spans="1:41" customFormat="1" ht="14.4" x14ac:dyDescent="0.3">
      <c r="A80" s="20"/>
      <c r="B80" s="64" t="s">
        <v>239</v>
      </c>
      <c r="C80" s="65"/>
      <c r="D80" s="51">
        <v>217052592.02157</v>
      </c>
      <c r="E80" s="51">
        <v>72826837.07314001</v>
      </c>
      <c r="F80" s="51">
        <v>55516297.817119986</v>
      </c>
      <c r="G80" s="51">
        <v>88709457.131310016</v>
      </c>
      <c r="H80" s="51">
        <v>65357828.717349999</v>
      </c>
      <c r="I80" s="51">
        <v>46688186.121600002</v>
      </c>
      <c r="J80" s="51">
        <v>17714098.789839998</v>
      </c>
      <c r="K80" s="51">
        <v>955543.80591000011</v>
      </c>
      <c r="L80" s="51">
        <v>151694763.30422002</v>
      </c>
      <c r="M80" s="51">
        <v>85622140.10304001</v>
      </c>
      <c r="N80" s="51">
        <v>35449360.758149996</v>
      </c>
      <c r="O80" s="51">
        <v>50172779.344889998</v>
      </c>
      <c r="P80" s="51">
        <v>43482308.074429996</v>
      </c>
      <c r="Q80" s="51">
        <v>-8111629.1572999991</v>
      </c>
      <c r="R80" s="51">
        <v>34805189.387669995</v>
      </c>
      <c r="S80" s="51">
        <v>16788747.84406</v>
      </c>
      <c r="T80" s="51">
        <v>8125934.496580001</v>
      </c>
      <c r="U80" s="51">
        <v>3266186.4932599999</v>
      </c>
      <c r="V80" s="51">
        <v>256741971.71335</v>
      </c>
      <c r="W80" s="51">
        <v>121204304.29327002</v>
      </c>
      <c r="X80" s="51">
        <v>1247181.2888199999</v>
      </c>
      <c r="Y80" s="51">
        <v>107383401.24843</v>
      </c>
      <c r="Z80" s="51">
        <v>1247947.74933</v>
      </c>
      <c r="AA80" s="51">
        <v>3869310.4014000003</v>
      </c>
      <c r="AB80" s="51">
        <v>7456463.6052900003</v>
      </c>
      <c r="AC80" s="51">
        <v>106260368.60648999</v>
      </c>
      <c r="AD80" s="51">
        <v>38106538.656920001</v>
      </c>
      <c r="AE80" s="51">
        <v>7696173.5156199988</v>
      </c>
      <c r="AF80" s="51">
        <v>3863572.2398600001</v>
      </c>
      <c r="AG80" s="51">
        <v>16651432.355920002</v>
      </c>
      <c r="AH80" s="51">
        <v>4199464.3810099997</v>
      </c>
      <c r="AI80" s="51">
        <v>555799.76024999993</v>
      </c>
      <c r="AJ80" s="51">
        <v>752529.96429000003</v>
      </c>
      <c r="AK80" s="51">
        <v>34434857.732620001</v>
      </c>
      <c r="AL80" s="51">
        <v>227464672.89976001</v>
      </c>
      <c r="AM80" s="51">
        <v>29277298.813589998</v>
      </c>
      <c r="AN80" s="51">
        <v>7355971.1756899999</v>
      </c>
      <c r="AO80" s="51">
        <v>21921327.637900002</v>
      </c>
    </row>
    <row r="81" spans="1:36" s="53" customFormat="1" ht="13.2" x14ac:dyDescent="0.25"/>
    <row r="82" spans="1:36" s="49" customFormat="1" ht="14.4" x14ac:dyDescent="0.3">
      <c r="A82" s="54" t="s">
        <v>251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customFormat="1" ht="14.4" x14ac:dyDescent="0.3">
      <c r="A83" s="54" t="s">
        <v>252</v>
      </c>
      <c r="B83" s="54"/>
      <c r="C83" s="5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</sheetData>
  <mergeCells count="2">
    <mergeCell ref="D4:AO4"/>
    <mergeCell ref="B80:C80"/>
  </mergeCells>
  <pageMargins left="0.23622047244094491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83"/>
  <sheetViews>
    <sheetView showGridLines="0" zoomScale="80" zoomScaleNormal="80" workbookViewId="0">
      <pane xSplit="3" ySplit="6" topLeftCell="D7" activePane="bottomRight" state="frozen"/>
      <selection sqref="A1:XFD1"/>
      <selection pane="topRight" sqref="A1:XFD1"/>
      <selection pane="bottomLeft" sqref="A1:XFD1"/>
      <selection pane="bottomRight"/>
    </sheetView>
  </sheetViews>
  <sheetFormatPr defaultColWidth="10.88671875" defaultRowHeight="12.75" customHeight="1" x14ac:dyDescent="0.25"/>
  <cols>
    <col min="1" max="1" width="5" style="2" customWidth="1"/>
    <col min="2" max="2" width="6.44140625" style="2" customWidth="1"/>
    <col min="3" max="3" width="47.5546875" style="2" customWidth="1"/>
    <col min="4" max="4" width="16.6640625" style="2" customWidth="1"/>
    <col min="5" max="5" width="14" style="2" customWidth="1"/>
    <col min="6" max="6" width="9.44140625" style="2" customWidth="1"/>
    <col min="7" max="8" width="11" style="2" bestFit="1" customWidth="1"/>
    <col min="9" max="10" width="11.88671875" style="2" customWidth="1"/>
    <col min="11" max="12" width="11" style="2" bestFit="1" customWidth="1"/>
    <col min="13" max="13" width="12.33203125" style="2" customWidth="1"/>
    <col min="14" max="14" width="12.5546875" style="2" customWidth="1"/>
    <col min="15" max="15" width="12.44140625" style="2" customWidth="1"/>
    <col min="16" max="16" width="13.5546875" style="2" customWidth="1"/>
    <col min="17" max="17" width="13.33203125" style="2" customWidth="1"/>
    <col min="18" max="18" width="12.44140625" style="2" customWidth="1"/>
    <col min="19" max="19" width="12.33203125" style="2" customWidth="1"/>
    <col min="20" max="20" width="12.44140625" style="2" customWidth="1"/>
    <col min="21" max="21" width="11.6640625" style="2" customWidth="1"/>
    <col min="22" max="22" width="11" style="2" bestFit="1" customWidth="1"/>
    <col min="23" max="23" width="11.6640625" style="2" customWidth="1"/>
    <col min="24" max="24" width="11" style="2" bestFit="1" customWidth="1"/>
    <col min="25" max="25" width="12.44140625" style="2" customWidth="1"/>
    <col min="26" max="26" width="12.33203125" style="2" customWidth="1"/>
    <col min="27" max="27" width="13.33203125" style="2" customWidth="1"/>
    <col min="28" max="31" width="11" style="2" bestFit="1" customWidth="1"/>
    <col min="32" max="32" width="11.5546875" style="2" customWidth="1"/>
    <col min="33" max="33" width="13.44140625" style="2" customWidth="1"/>
    <col min="34" max="34" width="13.5546875" style="2" customWidth="1"/>
    <col min="35" max="35" width="13.88671875" style="2" customWidth="1"/>
    <col min="36" max="36" width="12.6640625" style="2" customWidth="1"/>
    <col min="37" max="16384" width="10.88671875" style="2"/>
  </cols>
  <sheetData>
    <row r="1" spans="1:36" ht="15.75" customHeight="1" x14ac:dyDescent="0.3">
      <c r="A1" s="22" t="s">
        <v>187</v>
      </c>
      <c r="C1" s="1"/>
      <c r="F1" s="16"/>
      <c r="G1" s="22"/>
    </row>
    <row r="2" spans="1:36" ht="17.25" customHeight="1" x14ac:dyDescent="0.25">
      <c r="A2" s="52" t="s">
        <v>248</v>
      </c>
      <c r="C2" s="52"/>
    </row>
    <row r="3" spans="1:36" ht="14.25" customHeight="1" x14ac:dyDescent="0.25">
      <c r="B3" s="60" t="s">
        <v>139</v>
      </c>
      <c r="C3" s="60"/>
      <c r="AJ3" s="6" t="s">
        <v>209</v>
      </c>
    </row>
    <row r="4" spans="1:36" ht="14.25" customHeight="1" x14ac:dyDescent="0.3">
      <c r="B4" s="17"/>
      <c r="C4" s="19">
        <v>44927</v>
      </c>
      <c r="D4" s="72" t="s">
        <v>178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</row>
    <row r="5" spans="1:36" customFormat="1" ht="187.5" customHeight="1" x14ac:dyDescent="0.3">
      <c r="A5" s="21" t="s">
        <v>193</v>
      </c>
      <c r="B5" s="21" t="s">
        <v>4</v>
      </c>
      <c r="C5" s="21" t="s">
        <v>5</v>
      </c>
      <c r="D5" s="9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9" t="s">
        <v>11</v>
      </c>
      <c r="J5" s="9" t="s">
        <v>12</v>
      </c>
      <c r="K5" s="9" t="s">
        <v>13</v>
      </c>
      <c r="L5" s="10" t="s">
        <v>14</v>
      </c>
      <c r="M5" s="9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9" t="s">
        <v>20</v>
      </c>
      <c r="S5" s="9" t="s">
        <v>21</v>
      </c>
      <c r="T5" s="10" t="s">
        <v>22</v>
      </c>
      <c r="U5" s="9" t="s">
        <v>23</v>
      </c>
      <c r="V5" s="10" t="s">
        <v>212</v>
      </c>
      <c r="W5" s="10" t="s">
        <v>21</v>
      </c>
      <c r="X5" s="9" t="s">
        <v>24</v>
      </c>
      <c r="Y5" s="9" t="s">
        <v>25</v>
      </c>
      <c r="Z5" s="9" t="s">
        <v>26</v>
      </c>
      <c r="AA5" s="9" t="s">
        <v>27</v>
      </c>
      <c r="AB5" s="9" t="s">
        <v>28</v>
      </c>
      <c r="AC5" s="9" t="s">
        <v>29</v>
      </c>
      <c r="AD5" s="10" t="s">
        <v>30</v>
      </c>
      <c r="AE5" s="9" t="s">
        <v>31</v>
      </c>
      <c r="AF5" s="10" t="s">
        <v>32</v>
      </c>
      <c r="AG5" s="9" t="s">
        <v>33</v>
      </c>
      <c r="AH5" s="9" t="s">
        <v>34</v>
      </c>
      <c r="AI5" s="9" t="s">
        <v>35</v>
      </c>
      <c r="AJ5" s="11" t="s">
        <v>177</v>
      </c>
    </row>
    <row r="6" spans="1:36" s="12" customFormat="1" ht="15.6" customHeight="1" x14ac:dyDescent="0.3">
      <c r="A6" s="15">
        <v>1</v>
      </c>
      <c r="B6" s="15">
        <v>2</v>
      </c>
      <c r="C6" s="15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</row>
    <row r="7" spans="1:36" s="12" customFormat="1" ht="15.6" customHeight="1" x14ac:dyDescent="0.25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2.75" customHeight="1" x14ac:dyDescent="0.25">
      <c r="A8" s="20">
        <v>1</v>
      </c>
      <c r="B8" s="29" t="s">
        <v>63</v>
      </c>
      <c r="C8" s="43" t="s">
        <v>236</v>
      </c>
      <c r="D8" s="13">
        <v>30814377.247500002</v>
      </c>
      <c r="E8" s="13">
        <v>18934912.724319998</v>
      </c>
      <c r="F8" s="13">
        <v>0</v>
      </c>
      <c r="G8" s="13">
        <v>-356709.38081</v>
      </c>
      <c r="H8" s="13">
        <v>12236173.90399</v>
      </c>
      <c r="I8" s="13">
        <v>95716215.724399999</v>
      </c>
      <c r="J8" s="13">
        <v>95716215.724399999</v>
      </c>
      <c r="K8" s="13">
        <v>85.891220000000004</v>
      </c>
      <c r="L8" s="13">
        <v>-14.91522</v>
      </c>
      <c r="M8" s="13">
        <v>66980738.74265001</v>
      </c>
      <c r="N8" s="13">
        <v>23836469.920609999</v>
      </c>
      <c r="O8" s="13">
        <v>-156753771.58572999</v>
      </c>
      <c r="P8" s="13">
        <v>43144268.822039999</v>
      </c>
      <c r="Q8" s="13">
        <v>-11592544.200370001</v>
      </c>
      <c r="R8" s="13">
        <v>104109298.39255001</v>
      </c>
      <c r="S8" s="13">
        <v>104109297.39254999</v>
      </c>
      <c r="T8" s="13">
        <v>-2424891.3707400002</v>
      </c>
      <c r="U8" s="13">
        <v>100242085.4939</v>
      </c>
      <c r="V8" s="13">
        <v>-186937.17440000002</v>
      </c>
      <c r="W8" s="13">
        <v>100126027.39726</v>
      </c>
      <c r="X8" s="13">
        <v>30243.247220000001</v>
      </c>
      <c r="Y8" s="13">
        <v>2154747.2010000004</v>
      </c>
      <c r="Z8" s="13">
        <v>12047974.537910001</v>
      </c>
      <c r="AA8" s="13">
        <v>1100185.4945800002</v>
      </c>
      <c r="AB8" s="13">
        <v>6617191.4662100002</v>
      </c>
      <c r="AC8" s="13">
        <v>13515801.51444</v>
      </c>
      <c r="AD8" s="13">
        <v>-983089.96256000001</v>
      </c>
      <c r="AE8" s="13">
        <v>1195514.4492899999</v>
      </c>
      <c r="AF8" s="13">
        <v>-54996.705000000002</v>
      </c>
      <c r="AG8" s="13">
        <v>434524459.40287</v>
      </c>
      <c r="AH8" s="13">
        <v>-172352955.29482999</v>
      </c>
      <c r="AI8" s="13">
        <v>606877414.6976999</v>
      </c>
      <c r="AJ8" s="13">
        <v>196101659</v>
      </c>
    </row>
    <row r="9" spans="1:36" ht="12.75" customHeight="1" x14ac:dyDescent="0.25">
      <c r="A9" s="20">
        <v>2</v>
      </c>
      <c r="B9" s="29" t="s">
        <v>62</v>
      </c>
      <c r="C9" s="43" t="s">
        <v>254</v>
      </c>
      <c r="D9" s="13">
        <v>12841734.10462</v>
      </c>
      <c r="E9" s="13">
        <v>9416449.0997100007</v>
      </c>
      <c r="F9" s="13">
        <v>0</v>
      </c>
      <c r="G9" s="13">
        <v>-87565.101880000002</v>
      </c>
      <c r="H9" s="13">
        <v>3512850.1067900001</v>
      </c>
      <c r="I9" s="13">
        <v>54578818.716640003</v>
      </c>
      <c r="J9" s="13">
        <v>54578818.716640003</v>
      </c>
      <c r="K9" s="13">
        <v>188024.82499000002</v>
      </c>
      <c r="L9" s="13">
        <v>-13199.206889999999</v>
      </c>
      <c r="M9" s="13">
        <v>60396490.320470005</v>
      </c>
      <c r="N9" s="13">
        <v>48928649.549620003</v>
      </c>
      <c r="O9" s="13">
        <v>-6083337.2519399999</v>
      </c>
      <c r="P9" s="13">
        <v>11467840.770849999</v>
      </c>
      <c r="Q9" s="13">
        <v>-3468373.1496700002</v>
      </c>
      <c r="R9" s="13">
        <v>2035949.99642</v>
      </c>
      <c r="S9" s="13">
        <v>2006501.8</v>
      </c>
      <c r="T9" s="13">
        <v>-25314.87558</v>
      </c>
      <c r="U9" s="13">
        <v>72846023.561020002</v>
      </c>
      <c r="V9" s="13">
        <v>-430599.41412000003</v>
      </c>
      <c r="W9" s="13">
        <v>71731501.729499996</v>
      </c>
      <c r="X9" s="13">
        <v>24800</v>
      </c>
      <c r="Y9" s="13">
        <v>626789.09221999999</v>
      </c>
      <c r="Z9" s="13">
        <v>470942.50331</v>
      </c>
      <c r="AA9" s="13">
        <v>225012.88107</v>
      </c>
      <c r="AB9" s="13">
        <v>8627706.4761500005</v>
      </c>
      <c r="AC9" s="13">
        <v>3473625.2324799998</v>
      </c>
      <c r="AD9" s="13">
        <v>-240495.07754</v>
      </c>
      <c r="AE9" s="13">
        <v>3286048.74285</v>
      </c>
      <c r="AF9" s="13">
        <v>0</v>
      </c>
      <c r="AG9" s="13">
        <v>219621966.45224002</v>
      </c>
      <c r="AH9" s="13">
        <v>-10348884.07762</v>
      </c>
      <c r="AI9" s="13">
        <v>229970850.52986002</v>
      </c>
      <c r="AJ9" s="13">
        <v>76603918</v>
      </c>
    </row>
    <row r="10" spans="1:36" ht="12.75" customHeight="1" x14ac:dyDescent="0.25">
      <c r="A10" s="20">
        <v>3</v>
      </c>
      <c r="B10" s="29" t="s">
        <v>60</v>
      </c>
      <c r="C10" s="43" t="s">
        <v>255</v>
      </c>
      <c r="D10" s="13">
        <v>7979387.8024699995</v>
      </c>
      <c r="E10" s="13">
        <v>549073.83056999999</v>
      </c>
      <c r="F10" s="13">
        <v>0</v>
      </c>
      <c r="G10" s="13">
        <v>-5460.09987</v>
      </c>
      <c r="H10" s="13">
        <v>7435774.0717700003</v>
      </c>
      <c r="I10" s="13">
        <v>29727468.75564</v>
      </c>
      <c r="J10" s="13">
        <v>27402846.949280001</v>
      </c>
      <c r="K10" s="13">
        <v>3508.1761999999999</v>
      </c>
      <c r="L10" s="13">
        <v>-179.72727</v>
      </c>
      <c r="M10" s="13">
        <v>38588887.340710007</v>
      </c>
      <c r="N10" s="13">
        <v>38480331.956870005</v>
      </c>
      <c r="O10" s="13">
        <v>-8357099.2407199992</v>
      </c>
      <c r="P10" s="13">
        <v>108555.38384000001</v>
      </c>
      <c r="Q10" s="13">
        <v>-245024.74293000001</v>
      </c>
      <c r="R10" s="13">
        <v>12543678.560689999</v>
      </c>
      <c r="S10" s="13">
        <v>12521499.712650001</v>
      </c>
      <c r="T10" s="13">
        <v>-288128.02463999996</v>
      </c>
      <c r="U10" s="13">
        <v>27515092.461720001</v>
      </c>
      <c r="V10" s="13">
        <v>-289754.78632999997</v>
      </c>
      <c r="W10" s="13">
        <v>27200065.772849999</v>
      </c>
      <c r="X10" s="13">
        <v>0</v>
      </c>
      <c r="Y10" s="13">
        <v>667495.62400000007</v>
      </c>
      <c r="Z10" s="13">
        <v>2792.15443</v>
      </c>
      <c r="AA10" s="13">
        <v>1414883.84106</v>
      </c>
      <c r="AB10" s="13">
        <v>2050295.4557100001</v>
      </c>
      <c r="AC10" s="13">
        <v>311945.73565000005</v>
      </c>
      <c r="AD10" s="13">
        <v>-164704.03873999999</v>
      </c>
      <c r="AE10" s="13">
        <v>442487.34571999998</v>
      </c>
      <c r="AF10" s="13">
        <v>-73063.452160000001</v>
      </c>
      <c r="AG10" s="13">
        <v>121247923.25399999</v>
      </c>
      <c r="AH10" s="13">
        <v>-9423414.1126600001</v>
      </c>
      <c r="AI10" s="13">
        <v>130671337.36666</v>
      </c>
      <c r="AJ10" s="13">
        <v>40676581</v>
      </c>
    </row>
    <row r="11" spans="1:36" ht="12.75" customHeight="1" x14ac:dyDescent="0.25">
      <c r="A11" s="20">
        <v>4</v>
      </c>
      <c r="B11" s="29" t="s">
        <v>64</v>
      </c>
      <c r="C11" s="43" t="s">
        <v>65</v>
      </c>
      <c r="D11" s="13">
        <v>6751456.8533100002</v>
      </c>
      <c r="E11" s="13">
        <v>2010366.8217500001</v>
      </c>
      <c r="F11" s="13">
        <v>0</v>
      </c>
      <c r="G11" s="13">
        <v>-25355.370709999999</v>
      </c>
      <c r="H11" s="13">
        <v>4766445.4022700004</v>
      </c>
      <c r="I11" s="13">
        <v>14972.78073</v>
      </c>
      <c r="J11" s="13">
        <v>0</v>
      </c>
      <c r="K11" s="13">
        <v>99896.39108999999</v>
      </c>
      <c r="L11" s="13">
        <v>-1363.30225</v>
      </c>
      <c r="M11" s="13">
        <v>38771372.064570002</v>
      </c>
      <c r="N11" s="13">
        <v>34918930.566989996</v>
      </c>
      <c r="O11" s="13">
        <v>-4808419.8031899994</v>
      </c>
      <c r="P11" s="13">
        <v>3852441.4975800002</v>
      </c>
      <c r="Q11" s="13">
        <v>-496232.46137999999</v>
      </c>
      <c r="R11" s="13">
        <v>22770125.04826</v>
      </c>
      <c r="S11" s="13">
        <v>21314006.961679999</v>
      </c>
      <c r="T11" s="13">
        <v>-1083484.14261</v>
      </c>
      <c r="U11" s="13">
        <v>7013232.8700000001</v>
      </c>
      <c r="V11" s="13">
        <v>0</v>
      </c>
      <c r="W11" s="13">
        <v>7013232.8700000001</v>
      </c>
      <c r="X11" s="13">
        <v>0</v>
      </c>
      <c r="Y11" s="13">
        <v>156365.80000000002</v>
      </c>
      <c r="Z11" s="13">
        <v>2690422.9350000001</v>
      </c>
      <c r="AA11" s="13">
        <v>30137.849129999999</v>
      </c>
      <c r="AB11" s="13">
        <v>1400137.8603699999</v>
      </c>
      <c r="AC11" s="13">
        <v>683465.72922999994</v>
      </c>
      <c r="AD11" s="13">
        <v>-569036.86135000002</v>
      </c>
      <c r="AE11" s="13">
        <v>722042.49448999995</v>
      </c>
      <c r="AF11" s="13">
        <v>-6847.5557499999995</v>
      </c>
      <c r="AG11" s="13">
        <v>81103628.676180005</v>
      </c>
      <c r="AH11" s="13">
        <v>-6990739.4972399995</v>
      </c>
      <c r="AI11" s="13">
        <v>88094368.173420012</v>
      </c>
      <c r="AJ11" s="13">
        <v>21529453</v>
      </c>
    </row>
    <row r="12" spans="1:36" ht="12.75" customHeight="1" x14ac:dyDescent="0.25">
      <c r="A12" s="20"/>
      <c r="B12" s="20"/>
      <c r="C12" s="28" t="s">
        <v>189</v>
      </c>
      <c r="D12" s="27">
        <v>58386956.0079</v>
      </c>
      <c r="E12" s="27">
        <v>30910802.476349998</v>
      </c>
      <c r="F12" s="27">
        <v>0</v>
      </c>
      <c r="G12" s="27">
        <v>-475089.95327</v>
      </c>
      <c r="H12" s="27">
        <v>27951243.484820001</v>
      </c>
      <c r="I12" s="27">
        <v>180037475.97741002</v>
      </c>
      <c r="J12" s="27">
        <v>177697881.39032</v>
      </c>
      <c r="K12" s="27">
        <v>291515.28350000002</v>
      </c>
      <c r="L12" s="27">
        <v>-14757.15163</v>
      </c>
      <c r="M12" s="27">
        <f>SUM(M8:M11)</f>
        <v>204737488.46840003</v>
      </c>
      <c r="N12" s="27">
        <f t="shared" ref="N12:S12" si="0">SUM(N8:N11)</f>
        <v>146164381.99408999</v>
      </c>
      <c r="O12" s="27">
        <f t="shared" si="0"/>
        <v>-176002627.88158</v>
      </c>
      <c r="P12" s="27">
        <f t="shared" si="0"/>
        <v>58573106.474309996</v>
      </c>
      <c r="Q12" s="27">
        <f t="shared" si="0"/>
        <v>-15802174.55435</v>
      </c>
      <c r="R12" s="27">
        <f t="shared" si="0"/>
        <v>141459051.99792001</v>
      </c>
      <c r="S12" s="27">
        <f t="shared" si="0"/>
        <v>139951305.86688</v>
      </c>
      <c r="T12" s="27">
        <v>-3821818.4135700003</v>
      </c>
      <c r="U12" s="27">
        <v>207616434.38664001</v>
      </c>
      <c r="V12" s="27">
        <v>-907291.37485000002</v>
      </c>
      <c r="W12" s="27">
        <v>206070827.76960999</v>
      </c>
      <c r="X12" s="27">
        <v>55043.247219999997</v>
      </c>
      <c r="Y12" s="27">
        <v>3605397.7172200005</v>
      </c>
      <c r="Z12" s="27">
        <v>15212132.130650003</v>
      </c>
      <c r="AA12" s="27">
        <v>2770220.0658400003</v>
      </c>
      <c r="AB12" s="27">
        <v>18695331.258439999</v>
      </c>
      <c r="AC12" s="27">
        <v>17984838.211800002</v>
      </c>
      <c r="AD12" s="27">
        <v>-1957325.94019</v>
      </c>
      <c r="AE12" s="27">
        <v>5646093.03235</v>
      </c>
      <c r="AF12" s="27">
        <v>-134907.71291</v>
      </c>
      <c r="AG12" s="27">
        <v>856497977.78529</v>
      </c>
      <c r="AH12" s="27">
        <v>-199115992.98234999</v>
      </c>
      <c r="AI12" s="27">
        <v>1055613970.7676399</v>
      </c>
      <c r="AJ12" s="27">
        <v>334911611</v>
      </c>
    </row>
    <row r="13" spans="1:36" ht="12.75" customHeight="1" x14ac:dyDescent="0.25">
      <c r="A13" s="20"/>
      <c r="B13" s="20"/>
      <c r="C13" s="26" t="s">
        <v>190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36" ht="12.75" customHeight="1" x14ac:dyDescent="0.25">
      <c r="A14" s="20">
        <v>5</v>
      </c>
      <c r="B14" s="43" t="s">
        <v>67</v>
      </c>
      <c r="C14" s="43" t="s">
        <v>240</v>
      </c>
      <c r="D14" s="13">
        <v>16833571.832739998</v>
      </c>
      <c r="E14" s="13">
        <v>5272658.8064899994</v>
      </c>
      <c r="F14" s="13">
        <v>0</v>
      </c>
      <c r="G14" s="13">
        <v>-29211.313870000002</v>
      </c>
      <c r="H14" s="13">
        <v>11590124.340120001</v>
      </c>
      <c r="I14" s="13">
        <v>3796969.8631899999</v>
      </c>
      <c r="J14" s="13">
        <v>3496983.4492599997</v>
      </c>
      <c r="K14" s="13">
        <v>101931.3303</v>
      </c>
      <c r="L14" s="13">
        <v>-16.812059999999999</v>
      </c>
      <c r="M14" s="13">
        <v>42150506.51094</v>
      </c>
      <c r="N14" s="13">
        <v>37765707.64209</v>
      </c>
      <c r="O14" s="13">
        <v>-4702366.3589199996</v>
      </c>
      <c r="P14" s="13">
        <v>4384798.8688500002</v>
      </c>
      <c r="Q14" s="13">
        <v>-2216500.5770900003</v>
      </c>
      <c r="R14" s="13">
        <v>0</v>
      </c>
      <c r="S14" s="13">
        <v>0</v>
      </c>
      <c r="T14" s="13">
        <v>0</v>
      </c>
      <c r="U14" s="13">
        <v>39736663.179190002</v>
      </c>
      <c r="V14" s="13">
        <v>-987555.81167000008</v>
      </c>
      <c r="W14" s="13">
        <v>39736663.179190002</v>
      </c>
      <c r="X14" s="13">
        <v>49155.191500000001</v>
      </c>
      <c r="Y14" s="13">
        <v>70780.300060000009</v>
      </c>
      <c r="Z14" s="13">
        <v>113290.65907000001</v>
      </c>
      <c r="AA14" s="13">
        <v>116446.54500999999</v>
      </c>
      <c r="AB14" s="13">
        <v>4346453.9711199999</v>
      </c>
      <c r="AC14" s="13">
        <v>10939841.73161</v>
      </c>
      <c r="AD14" s="13">
        <v>-77973.476219999997</v>
      </c>
      <c r="AE14" s="13">
        <v>122591.72396</v>
      </c>
      <c r="AF14" s="13">
        <v>-65.820000000000007</v>
      </c>
      <c r="AG14" s="13">
        <v>118378202.83869001</v>
      </c>
      <c r="AH14" s="13">
        <v>-8013690.16983</v>
      </c>
      <c r="AI14" s="13">
        <v>126391893.00851999</v>
      </c>
      <c r="AJ14" s="13">
        <v>14306112</v>
      </c>
    </row>
    <row r="15" spans="1:36" ht="12.75" customHeight="1" x14ac:dyDescent="0.25">
      <c r="A15" s="20">
        <v>6</v>
      </c>
      <c r="B15" s="43" t="s">
        <v>71</v>
      </c>
      <c r="C15" s="43" t="s">
        <v>213</v>
      </c>
      <c r="D15" s="13">
        <v>7216511.0001499997</v>
      </c>
      <c r="E15" s="13">
        <v>1938037.4827000001</v>
      </c>
      <c r="F15" s="13">
        <v>0</v>
      </c>
      <c r="G15" s="13">
        <v>-3947.5033000000003</v>
      </c>
      <c r="H15" s="13">
        <v>5282421.0207500001</v>
      </c>
      <c r="I15" s="13">
        <v>1260.63823</v>
      </c>
      <c r="J15" s="13">
        <v>0</v>
      </c>
      <c r="K15" s="13">
        <v>220.37388999999999</v>
      </c>
      <c r="L15" s="13">
        <v>-2.8229999999999998E-2</v>
      </c>
      <c r="M15" s="13">
        <v>9612316.5603399985</v>
      </c>
      <c r="N15" s="13">
        <v>7887072.0882200003</v>
      </c>
      <c r="O15" s="13">
        <v>-390738.92681000003</v>
      </c>
      <c r="P15" s="13">
        <v>1725244.47212</v>
      </c>
      <c r="Q15" s="13">
        <v>-3082530.9133099997</v>
      </c>
      <c r="R15" s="13">
        <v>0</v>
      </c>
      <c r="S15" s="13">
        <v>0</v>
      </c>
      <c r="T15" s="13">
        <v>0</v>
      </c>
      <c r="U15" s="13">
        <v>41911880.269549996</v>
      </c>
      <c r="V15" s="13">
        <v>-103843.23535999999</v>
      </c>
      <c r="W15" s="13">
        <v>41911880.269549996</v>
      </c>
      <c r="X15" s="13">
        <v>188.68281000000002</v>
      </c>
      <c r="Y15" s="13">
        <v>0</v>
      </c>
      <c r="Z15" s="13">
        <v>8.2724900000000012</v>
      </c>
      <c r="AA15" s="13">
        <v>110379.52384000001</v>
      </c>
      <c r="AB15" s="13">
        <v>2196960.4276899998</v>
      </c>
      <c r="AC15" s="13">
        <v>363399.95880999998</v>
      </c>
      <c r="AD15" s="13">
        <v>-180574.48898999998</v>
      </c>
      <c r="AE15" s="13">
        <v>866291.19390999991</v>
      </c>
      <c r="AF15" s="13">
        <v>-189.5</v>
      </c>
      <c r="AG15" s="13">
        <v>62279416.901709996</v>
      </c>
      <c r="AH15" s="13">
        <v>-3761824.5959999999</v>
      </c>
      <c r="AI15" s="13">
        <v>66041241.497709997</v>
      </c>
      <c r="AJ15" s="13">
        <v>3749630</v>
      </c>
    </row>
    <row r="16" spans="1:36" ht="12.75" customHeight="1" x14ac:dyDescent="0.25">
      <c r="A16" s="20">
        <v>7</v>
      </c>
      <c r="B16" s="43" t="s">
        <v>79</v>
      </c>
      <c r="C16" s="43" t="s">
        <v>80</v>
      </c>
      <c r="D16" s="13">
        <v>4453586.51339</v>
      </c>
      <c r="E16" s="13">
        <v>647018.26549999998</v>
      </c>
      <c r="F16" s="13">
        <v>0</v>
      </c>
      <c r="G16" s="13">
        <v>0</v>
      </c>
      <c r="H16" s="13">
        <v>3806568.2478899998</v>
      </c>
      <c r="I16" s="13">
        <v>3245.5330199999999</v>
      </c>
      <c r="J16" s="13">
        <v>0</v>
      </c>
      <c r="K16" s="13">
        <v>246364.99333</v>
      </c>
      <c r="L16" s="13">
        <v>-5690.5536000000002</v>
      </c>
      <c r="M16" s="13">
        <v>20323349.29761</v>
      </c>
      <c r="N16" s="13">
        <v>16146567.176720001</v>
      </c>
      <c r="O16" s="13">
        <v>-2393414.6604599999</v>
      </c>
      <c r="P16" s="13">
        <v>4176782.1208900004</v>
      </c>
      <c r="Q16" s="13">
        <v>-2870490.1057799999</v>
      </c>
      <c r="R16" s="13">
        <v>1014653.79313</v>
      </c>
      <c r="S16" s="13">
        <v>1010490.8195199999</v>
      </c>
      <c r="T16" s="13">
        <v>-36743.485690000001</v>
      </c>
      <c r="U16" s="13">
        <v>28466717.491999999</v>
      </c>
      <c r="V16" s="13">
        <v>0</v>
      </c>
      <c r="W16" s="13">
        <v>28435780.592</v>
      </c>
      <c r="X16" s="13">
        <v>139143</v>
      </c>
      <c r="Y16" s="13">
        <v>24634.4755</v>
      </c>
      <c r="Z16" s="13">
        <v>5.2246600000000001</v>
      </c>
      <c r="AA16" s="13">
        <v>65406.87200000001</v>
      </c>
      <c r="AB16" s="13">
        <v>1164767.5957599999</v>
      </c>
      <c r="AC16" s="13">
        <v>309979.62320999999</v>
      </c>
      <c r="AD16" s="13">
        <v>-23316.557419999997</v>
      </c>
      <c r="AE16" s="13">
        <v>66681.82389</v>
      </c>
      <c r="AF16" s="13">
        <v>0</v>
      </c>
      <c r="AG16" s="13">
        <v>56278536.237499997</v>
      </c>
      <c r="AH16" s="13">
        <v>-5329655.36295</v>
      </c>
      <c r="AI16" s="13">
        <v>61608191.600450002</v>
      </c>
      <c r="AJ16" s="13">
        <v>1057485</v>
      </c>
    </row>
    <row r="17" spans="1:36" ht="12.75" customHeight="1" x14ac:dyDescent="0.25">
      <c r="A17" s="20">
        <v>8</v>
      </c>
      <c r="B17" s="43" t="s">
        <v>77</v>
      </c>
      <c r="C17" s="43" t="s">
        <v>247</v>
      </c>
      <c r="D17" s="13">
        <v>4212723.0256099999</v>
      </c>
      <c r="E17" s="13">
        <v>1276152.4605</v>
      </c>
      <c r="F17" s="13">
        <v>0</v>
      </c>
      <c r="G17" s="13">
        <v>0</v>
      </c>
      <c r="H17" s="13">
        <v>2936570.5651100003</v>
      </c>
      <c r="I17" s="13">
        <v>20342.700839999998</v>
      </c>
      <c r="J17" s="13">
        <v>0</v>
      </c>
      <c r="K17" s="13">
        <v>782325.99513000005</v>
      </c>
      <c r="L17" s="13">
        <v>-11816.169679999999</v>
      </c>
      <c r="M17" s="13">
        <v>20010868.009189997</v>
      </c>
      <c r="N17" s="13">
        <v>7655873.2362600006</v>
      </c>
      <c r="O17" s="13">
        <v>-1046239.2209699999</v>
      </c>
      <c r="P17" s="13">
        <v>12354994.77293</v>
      </c>
      <c r="Q17" s="13">
        <v>-8771692.0568899997</v>
      </c>
      <c r="R17" s="13">
        <v>246675.32848999999</v>
      </c>
      <c r="S17" s="13">
        <v>216609.26491</v>
      </c>
      <c r="T17" s="13">
        <v>-558.63525000000004</v>
      </c>
      <c r="U17" s="13">
        <v>8520441.86369</v>
      </c>
      <c r="V17" s="13">
        <v>-409315.39630999998</v>
      </c>
      <c r="W17" s="13">
        <v>8010079.04</v>
      </c>
      <c r="X17" s="13">
        <v>7000</v>
      </c>
      <c r="Y17" s="13">
        <v>542713.63399999996</v>
      </c>
      <c r="Z17" s="13">
        <v>1963.64067</v>
      </c>
      <c r="AA17" s="13">
        <v>583167.61471999995</v>
      </c>
      <c r="AB17" s="13">
        <v>3927484.1586699998</v>
      </c>
      <c r="AC17" s="13">
        <v>392699.96691000002</v>
      </c>
      <c r="AD17" s="13">
        <v>-263124.66253000003</v>
      </c>
      <c r="AE17" s="13">
        <v>453357.87794999999</v>
      </c>
      <c r="AF17" s="13">
        <v>-4.2249999999999996E-2</v>
      </c>
      <c r="AG17" s="13">
        <v>39701763.815870002</v>
      </c>
      <c r="AH17" s="13">
        <v>-10502746.183880001</v>
      </c>
      <c r="AI17" s="13">
        <v>50204509.999750003</v>
      </c>
      <c r="AJ17" s="13">
        <v>254872</v>
      </c>
    </row>
    <row r="18" spans="1:36" ht="12.75" customHeight="1" x14ac:dyDescent="0.25">
      <c r="A18" s="20">
        <v>9</v>
      </c>
      <c r="B18" s="43" t="s">
        <v>74</v>
      </c>
      <c r="C18" s="43" t="s">
        <v>214</v>
      </c>
      <c r="D18" s="13">
        <v>2292670.1707100002</v>
      </c>
      <c r="E18" s="13">
        <v>773025.26430000004</v>
      </c>
      <c r="F18" s="13">
        <v>0</v>
      </c>
      <c r="G18" s="13">
        <v>0</v>
      </c>
      <c r="H18" s="13">
        <v>1519644.9064100001</v>
      </c>
      <c r="I18" s="13">
        <v>0</v>
      </c>
      <c r="J18" s="13">
        <v>0</v>
      </c>
      <c r="K18" s="13">
        <v>61123.782090000001</v>
      </c>
      <c r="L18" s="13">
        <v>-642.59716000000003</v>
      </c>
      <c r="M18" s="13">
        <v>16944648.828260001</v>
      </c>
      <c r="N18" s="13">
        <v>13892116.01224</v>
      </c>
      <c r="O18" s="13">
        <v>-2641125.7562899999</v>
      </c>
      <c r="P18" s="13">
        <v>3052532.8160200003</v>
      </c>
      <c r="Q18" s="13">
        <v>-1374203.9620400001</v>
      </c>
      <c r="R18" s="13">
        <v>2412380.4554600003</v>
      </c>
      <c r="S18" s="13">
        <v>2411470.4554599999</v>
      </c>
      <c r="T18" s="13">
        <v>-45916.037950000005</v>
      </c>
      <c r="U18" s="13">
        <v>23028986.210000001</v>
      </c>
      <c r="V18" s="13">
        <v>0</v>
      </c>
      <c r="W18" s="13">
        <v>23028986.210000001</v>
      </c>
      <c r="X18" s="13">
        <v>0</v>
      </c>
      <c r="Y18" s="13">
        <v>3514.7155499999999</v>
      </c>
      <c r="Z18" s="13">
        <v>104320.327</v>
      </c>
      <c r="AA18" s="13">
        <v>34188.734189999996</v>
      </c>
      <c r="AB18" s="13">
        <v>1183697.7928799998</v>
      </c>
      <c r="AC18" s="13">
        <v>18670.204659999999</v>
      </c>
      <c r="AD18" s="13">
        <v>-7813.3765100000001</v>
      </c>
      <c r="AE18" s="13">
        <v>-251101.99914</v>
      </c>
      <c r="AF18" s="13">
        <v>-340145.83275</v>
      </c>
      <c r="AG18" s="13">
        <v>45833099.221659996</v>
      </c>
      <c r="AH18" s="13">
        <v>-4409847.5626999997</v>
      </c>
      <c r="AI18" s="13">
        <v>50242946.784359999</v>
      </c>
      <c r="AJ18" s="13">
        <v>2408087</v>
      </c>
    </row>
    <row r="19" spans="1:36" ht="12.75" customHeight="1" x14ac:dyDescent="0.25">
      <c r="A19" s="20">
        <v>10</v>
      </c>
      <c r="B19" s="43" t="s">
        <v>81</v>
      </c>
      <c r="C19" s="43" t="s">
        <v>200</v>
      </c>
      <c r="D19" s="13">
        <v>1913588.0926399999</v>
      </c>
      <c r="E19" s="13">
        <v>0</v>
      </c>
      <c r="F19" s="13">
        <v>0</v>
      </c>
      <c r="G19" s="13">
        <v>0</v>
      </c>
      <c r="H19" s="13">
        <v>1913588.0926399999</v>
      </c>
      <c r="I19" s="13">
        <v>0</v>
      </c>
      <c r="J19" s="13">
        <v>0</v>
      </c>
      <c r="K19" s="13">
        <v>1327.7995600000002</v>
      </c>
      <c r="L19" s="13">
        <v>-0.31629999999999997</v>
      </c>
      <c r="M19" s="13">
        <v>5307253.3856100002</v>
      </c>
      <c r="N19" s="13">
        <v>5283973.2946699997</v>
      </c>
      <c r="O19" s="13">
        <v>-483.19743999999997</v>
      </c>
      <c r="P19" s="13">
        <v>23280.090940000002</v>
      </c>
      <c r="Q19" s="13">
        <v>-1022.8628399999999</v>
      </c>
      <c r="R19" s="13">
        <v>2087050.2904700001</v>
      </c>
      <c r="S19" s="13">
        <v>2087050.2904700001</v>
      </c>
      <c r="T19" s="13">
        <v>-104359.89481</v>
      </c>
      <c r="U19" s="13">
        <v>26032767.123289999</v>
      </c>
      <c r="V19" s="13">
        <v>0</v>
      </c>
      <c r="W19" s="13">
        <v>26032767.123289999</v>
      </c>
      <c r="X19" s="13">
        <v>0</v>
      </c>
      <c r="Y19" s="13">
        <v>0</v>
      </c>
      <c r="Z19" s="13">
        <v>0</v>
      </c>
      <c r="AA19" s="13">
        <v>0</v>
      </c>
      <c r="AB19" s="13">
        <v>103112.70126</v>
      </c>
      <c r="AC19" s="13">
        <v>6777.5248199999996</v>
      </c>
      <c r="AD19" s="13">
        <v>-19.43186</v>
      </c>
      <c r="AE19" s="13">
        <v>17219.78312</v>
      </c>
      <c r="AF19" s="13">
        <v>-1.5484800000000001</v>
      </c>
      <c r="AG19" s="13">
        <v>35469096.700770006</v>
      </c>
      <c r="AH19" s="13">
        <v>-105887.25173</v>
      </c>
      <c r="AI19" s="13">
        <v>35574983.952500001</v>
      </c>
      <c r="AJ19" s="13">
        <v>2101697</v>
      </c>
    </row>
    <row r="20" spans="1:36" ht="12.75" customHeight="1" x14ac:dyDescent="0.25">
      <c r="A20" s="20">
        <v>11</v>
      </c>
      <c r="B20" s="43" t="s">
        <v>68</v>
      </c>
      <c r="C20" s="43" t="s">
        <v>215</v>
      </c>
      <c r="D20" s="13">
        <v>6114808.4306100002</v>
      </c>
      <c r="E20" s="13">
        <v>567464.46438999998</v>
      </c>
      <c r="F20" s="13">
        <v>0</v>
      </c>
      <c r="G20" s="13">
        <v>-1061.9970000000001</v>
      </c>
      <c r="H20" s="13">
        <v>5548405.9632199993</v>
      </c>
      <c r="I20" s="13">
        <v>0</v>
      </c>
      <c r="J20" s="13">
        <v>0</v>
      </c>
      <c r="K20" s="13">
        <v>80125.183959999995</v>
      </c>
      <c r="L20" s="13">
        <v>-665.05391999999995</v>
      </c>
      <c r="M20" s="13">
        <v>10129012.425830001</v>
      </c>
      <c r="N20" s="13">
        <v>5108024.4608399998</v>
      </c>
      <c r="O20" s="13">
        <v>-670640.81249000004</v>
      </c>
      <c r="P20" s="13">
        <v>5020987.9649900002</v>
      </c>
      <c r="Q20" s="13">
        <v>-1471298.5453900001</v>
      </c>
      <c r="R20" s="13">
        <v>801012.14362999995</v>
      </c>
      <c r="S20" s="13">
        <v>801002.11363000004</v>
      </c>
      <c r="T20" s="13">
        <v>-79819.041330000007</v>
      </c>
      <c r="U20" s="13">
        <v>4005041.0933300001</v>
      </c>
      <c r="V20" s="13">
        <v>0</v>
      </c>
      <c r="W20" s="13">
        <v>4005041.0933300001</v>
      </c>
      <c r="X20" s="13">
        <v>10000</v>
      </c>
      <c r="Y20" s="13">
        <v>8137.9859999999999</v>
      </c>
      <c r="Z20" s="13">
        <v>4543.60052</v>
      </c>
      <c r="AA20" s="13">
        <v>41211.812330000001</v>
      </c>
      <c r="AB20" s="13">
        <v>1060498.09583</v>
      </c>
      <c r="AC20" s="13">
        <v>157681.75743</v>
      </c>
      <c r="AD20" s="13">
        <v>-7805.9054599999999</v>
      </c>
      <c r="AE20" s="13">
        <v>134308.32917000001</v>
      </c>
      <c r="AF20" s="13">
        <v>0</v>
      </c>
      <c r="AG20" s="13">
        <v>22546380.85864</v>
      </c>
      <c r="AH20" s="13">
        <v>-2231291.3555899998</v>
      </c>
      <c r="AI20" s="13">
        <v>24777672.214229997</v>
      </c>
      <c r="AJ20" s="13">
        <v>833765</v>
      </c>
    </row>
    <row r="21" spans="1:36" ht="12.75" customHeight="1" x14ac:dyDescent="0.25">
      <c r="A21" s="20">
        <v>12</v>
      </c>
      <c r="B21" s="43" t="s">
        <v>82</v>
      </c>
      <c r="C21" s="43" t="s">
        <v>83</v>
      </c>
      <c r="D21" s="13">
        <v>1282676.5273399998</v>
      </c>
      <c r="E21" s="13">
        <v>70309.983999999997</v>
      </c>
      <c r="F21" s="13">
        <v>0</v>
      </c>
      <c r="G21" s="13">
        <v>0</v>
      </c>
      <c r="H21" s="13">
        <v>1212366.5433399999</v>
      </c>
      <c r="I21" s="13">
        <v>0</v>
      </c>
      <c r="J21" s="13">
        <v>0</v>
      </c>
      <c r="K21" s="13">
        <v>22499.616020000001</v>
      </c>
      <c r="L21" s="13">
        <v>-0.38398000000000004</v>
      </c>
      <c r="M21" s="13">
        <v>13300773.232139999</v>
      </c>
      <c r="N21" s="13">
        <v>13017475.80156</v>
      </c>
      <c r="O21" s="13">
        <v>-2460156.55675</v>
      </c>
      <c r="P21" s="13">
        <v>283297.43058000004</v>
      </c>
      <c r="Q21" s="13">
        <v>-41220.665089999995</v>
      </c>
      <c r="R21" s="13">
        <v>250</v>
      </c>
      <c r="S21" s="13">
        <v>0</v>
      </c>
      <c r="T21" s="13">
        <v>0</v>
      </c>
      <c r="U21" s="13">
        <v>3204032.87671</v>
      </c>
      <c r="V21" s="13">
        <v>0</v>
      </c>
      <c r="W21" s="13">
        <v>3204032.87671</v>
      </c>
      <c r="X21" s="13">
        <v>0</v>
      </c>
      <c r="Y21" s="13">
        <v>0</v>
      </c>
      <c r="Z21" s="13">
        <v>2.6930000000000003E-2</v>
      </c>
      <c r="AA21" s="13">
        <v>385574.86300000001</v>
      </c>
      <c r="AB21" s="13">
        <v>291305.14818000002</v>
      </c>
      <c r="AC21" s="13">
        <v>174726.41382000002</v>
      </c>
      <c r="AD21" s="13">
        <v>-4864.97379</v>
      </c>
      <c r="AE21" s="13">
        <v>-17672.335189999998</v>
      </c>
      <c r="AF21" s="13">
        <v>-49244.147360000003</v>
      </c>
      <c r="AG21" s="13">
        <v>18644166.368949998</v>
      </c>
      <c r="AH21" s="13">
        <v>-2555486.7269699997</v>
      </c>
      <c r="AI21" s="13">
        <v>21199653.09592</v>
      </c>
      <c r="AJ21" s="13">
        <v>0</v>
      </c>
    </row>
    <row r="22" spans="1:36" ht="12.75" customHeight="1" x14ac:dyDescent="0.25">
      <c r="A22" s="20">
        <v>13</v>
      </c>
      <c r="B22" s="43" t="s">
        <v>78</v>
      </c>
      <c r="C22" s="43" t="s">
        <v>253</v>
      </c>
      <c r="D22" s="13">
        <v>583210.03566000005</v>
      </c>
      <c r="E22" s="13">
        <v>0</v>
      </c>
      <c r="F22" s="13">
        <v>0</v>
      </c>
      <c r="G22" s="13">
        <v>0</v>
      </c>
      <c r="H22" s="13">
        <v>583210.03566000005</v>
      </c>
      <c r="I22" s="13">
        <v>5399.8428000000004</v>
      </c>
      <c r="J22" s="13">
        <v>0</v>
      </c>
      <c r="K22" s="13">
        <v>215.88926000000001</v>
      </c>
      <c r="L22" s="13">
        <v>-2.7988200000000001</v>
      </c>
      <c r="M22" s="13">
        <v>6366137.10023</v>
      </c>
      <c r="N22" s="13">
        <v>6366137.10023</v>
      </c>
      <c r="O22" s="13">
        <v>-7253.6468199999999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5707183.5389999999</v>
      </c>
      <c r="V22" s="13">
        <v>0</v>
      </c>
      <c r="W22" s="13">
        <v>5707183.5389999999</v>
      </c>
      <c r="X22" s="13">
        <v>0</v>
      </c>
      <c r="Y22" s="13">
        <v>0</v>
      </c>
      <c r="Z22" s="13">
        <v>0</v>
      </c>
      <c r="AA22" s="13">
        <v>10915.094129999999</v>
      </c>
      <c r="AB22" s="13">
        <v>124625.65162</v>
      </c>
      <c r="AC22" s="13">
        <v>1438.6207499999998</v>
      </c>
      <c r="AD22" s="13">
        <v>-48.598370000000003</v>
      </c>
      <c r="AE22" s="13">
        <v>4253.6871200000005</v>
      </c>
      <c r="AF22" s="13">
        <v>0</v>
      </c>
      <c r="AG22" s="13">
        <v>12803379.46057</v>
      </c>
      <c r="AH22" s="13">
        <v>-7305.0440099999996</v>
      </c>
      <c r="AI22" s="13">
        <v>12810684.50458</v>
      </c>
      <c r="AJ22" s="13">
        <v>0</v>
      </c>
    </row>
    <row r="23" spans="1:36" ht="12.75" customHeight="1" x14ac:dyDescent="0.25">
      <c r="A23" s="20">
        <v>14</v>
      </c>
      <c r="B23" s="43" t="s">
        <v>73</v>
      </c>
      <c r="C23" s="43" t="s">
        <v>180</v>
      </c>
      <c r="D23" s="13">
        <v>373455.48983999999</v>
      </c>
      <c r="E23" s="13">
        <v>87185.898109999995</v>
      </c>
      <c r="F23" s="13">
        <v>0</v>
      </c>
      <c r="G23" s="13">
        <v>-1559.38795</v>
      </c>
      <c r="H23" s="13">
        <v>287828.97967999999</v>
      </c>
      <c r="I23" s="13">
        <v>0</v>
      </c>
      <c r="J23" s="13">
        <v>0</v>
      </c>
      <c r="K23" s="13">
        <v>7010.3355000000001</v>
      </c>
      <c r="L23" s="13">
        <v>-48.41431</v>
      </c>
      <c r="M23" s="13">
        <v>2233430.0324999997</v>
      </c>
      <c r="N23" s="13">
        <v>973845.22531000001</v>
      </c>
      <c r="O23" s="13">
        <v>-12638.704029999999</v>
      </c>
      <c r="P23" s="13">
        <v>1259584.8071900001</v>
      </c>
      <c r="Q23" s="13">
        <v>-146516.31948000001</v>
      </c>
      <c r="R23" s="13">
        <v>2.5</v>
      </c>
      <c r="S23" s="13">
        <v>0</v>
      </c>
      <c r="T23" s="13">
        <v>0</v>
      </c>
      <c r="U23" s="13">
        <v>3344209.3018</v>
      </c>
      <c r="V23" s="13">
        <v>0</v>
      </c>
      <c r="W23" s="13">
        <v>3344209.3018</v>
      </c>
      <c r="X23" s="13">
        <v>0</v>
      </c>
      <c r="Y23" s="13">
        <v>6831</v>
      </c>
      <c r="Z23" s="13">
        <v>28.702200000000001</v>
      </c>
      <c r="AA23" s="13">
        <v>0</v>
      </c>
      <c r="AB23" s="13">
        <v>548917.84012000007</v>
      </c>
      <c r="AC23" s="13">
        <v>36376.939270000003</v>
      </c>
      <c r="AD23" s="13">
        <v>-2908.6627200000003</v>
      </c>
      <c r="AE23" s="13">
        <v>32108.860210000003</v>
      </c>
      <c r="AF23" s="13">
        <v>0</v>
      </c>
      <c r="AG23" s="13">
        <v>6582371.0014400007</v>
      </c>
      <c r="AH23" s="13">
        <v>-163671.48848999999</v>
      </c>
      <c r="AI23" s="13">
        <v>6746042.4899299992</v>
      </c>
      <c r="AJ23" s="13">
        <v>0</v>
      </c>
    </row>
    <row r="24" spans="1:36" ht="12.75" customHeight="1" x14ac:dyDescent="0.25">
      <c r="A24" s="20">
        <v>15</v>
      </c>
      <c r="B24" s="43" t="s">
        <v>75</v>
      </c>
      <c r="C24" s="43" t="s">
        <v>76</v>
      </c>
      <c r="D24" s="13">
        <v>352502.00567000004</v>
      </c>
      <c r="E24" s="13">
        <v>28081.425800000001</v>
      </c>
      <c r="F24" s="13">
        <v>0</v>
      </c>
      <c r="G24" s="13">
        <v>-397.45259999999996</v>
      </c>
      <c r="H24" s="13">
        <v>324818.03246999998</v>
      </c>
      <c r="I24" s="13">
        <v>0</v>
      </c>
      <c r="J24" s="13">
        <v>0</v>
      </c>
      <c r="K24" s="13">
        <v>1147.4850000000001</v>
      </c>
      <c r="L24" s="13">
        <v>-5.7662599999999999</v>
      </c>
      <c r="M24" s="13">
        <v>1586619.3306099998</v>
      </c>
      <c r="N24" s="13">
        <v>1583899.0627600001</v>
      </c>
      <c r="O24" s="13">
        <v>-122268.26660999999</v>
      </c>
      <c r="P24" s="13">
        <v>2720.2678499999997</v>
      </c>
      <c r="Q24" s="13">
        <v>-4311.3808499999996</v>
      </c>
      <c r="R24" s="13">
        <v>34881.700000000004</v>
      </c>
      <c r="S24" s="13">
        <v>34881.700000000004</v>
      </c>
      <c r="T24" s="13">
        <v>0</v>
      </c>
      <c r="U24" s="13">
        <v>2042570.1552000002</v>
      </c>
      <c r="V24" s="13">
        <v>0</v>
      </c>
      <c r="W24" s="13">
        <v>2042570.1552000002</v>
      </c>
      <c r="X24" s="13">
        <v>0</v>
      </c>
      <c r="Y24" s="13">
        <v>1741</v>
      </c>
      <c r="Z24" s="13">
        <v>5758.0776699999997</v>
      </c>
      <c r="AA24" s="13">
        <v>65506.060340000004</v>
      </c>
      <c r="AB24" s="13">
        <v>181555.98381999999</v>
      </c>
      <c r="AC24" s="13">
        <v>517.38812999999993</v>
      </c>
      <c r="AD24" s="13">
        <v>-681.36901</v>
      </c>
      <c r="AE24" s="13">
        <v>13172.88826</v>
      </c>
      <c r="AF24" s="13">
        <v>0</v>
      </c>
      <c r="AG24" s="13">
        <v>4285972.0746999998</v>
      </c>
      <c r="AH24" s="13">
        <v>-127664.23533</v>
      </c>
      <c r="AI24" s="13">
        <v>4413636.3100299994</v>
      </c>
      <c r="AJ24" s="13">
        <v>35000</v>
      </c>
    </row>
    <row r="25" spans="1:36" ht="12.75" customHeight="1" x14ac:dyDescent="0.25">
      <c r="A25" s="20">
        <v>16</v>
      </c>
      <c r="B25" s="43" t="s">
        <v>88</v>
      </c>
      <c r="C25" s="43" t="s">
        <v>217</v>
      </c>
      <c r="D25" s="13">
        <v>425575.86427000002</v>
      </c>
      <c r="E25" s="13">
        <v>3619.2112000000002</v>
      </c>
      <c r="F25" s="13">
        <v>0</v>
      </c>
      <c r="G25" s="13">
        <v>0</v>
      </c>
      <c r="H25" s="13">
        <v>421956.65307</v>
      </c>
      <c r="I25" s="13">
        <v>0</v>
      </c>
      <c r="J25" s="13">
        <v>0</v>
      </c>
      <c r="K25" s="13">
        <v>3036.9070999999999</v>
      </c>
      <c r="L25" s="13">
        <v>0</v>
      </c>
      <c r="M25" s="13">
        <v>32035.493789999997</v>
      </c>
      <c r="N25" s="13">
        <v>32035.493789999997</v>
      </c>
      <c r="O25" s="13">
        <v>-73.207850000000008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3704662.9990000003</v>
      </c>
      <c r="V25" s="13">
        <v>0</v>
      </c>
      <c r="W25" s="13">
        <v>3704662.9990000003</v>
      </c>
      <c r="X25" s="13">
        <v>0</v>
      </c>
      <c r="Y25" s="13">
        <v>0</v>
      </c>
      <c r="Z25" s="13">
        <v>0</v>
      </c>
      <c r="AA25" s="13">
        <v>661.12340000000006</v>
      </c>
      <c r="AB25" s="13">
        <v>41394.017439999996</v>
      </c>
      <c r="AC25" s="13">
        <v>135.62747999999999</v>
      </c>
      <c r="AD25" s="13">
        <v>0</v>
      </c>
      <c r="AE25" s="13">
        <v>4588.7242199999991</v>
      </c>
      <c r="AF25" s="13">
        <v>0</v>
      </c>
      <c r="AG25" s="13">
        <v>4212090.7567000007</v>
      </c>
      <c r="AH25" s="13">
        <v>-73.207850000000008</v>
      </c>
      <c r="AI25" s="13">
        <v>4212163.9645499997</v>
      </c>
      <c r="AJ25" s="13">
        <v>0</v>
      </c>
    </row>
    <row r="26" spans="1:36" ht="12.75" customHeight="1" x14ac:dyDescent="0.25">
      <c r="A26" s="20">
        <v>17</v>
      </c>
      <c r="B26" s="43" t="s">
        <v>87</v>
      </c>
      <c r="C26" s="43" t="s">
        <v>216</v>
      </c>
      <c r="D26" s="13">
        <v>115885.14695000001</v>
      </c>
      <c r="E26" s="13">
        <v>551.37057000000004</v>
      </c>
      <c r="F26" s="13">
        <v>0</v>
      </c>
      <c r="G26" s="13">
        <v>0</v>
      </c>
      <c r="H26" s="13">
        <v>115333.77638000001</v>
      </c>
      <c r="I26" s="13">
        <v>0</v>
      </c>
      <c r="J26" s="13">
        <v>0</v>
      </c>
      <c r="K26" s="13">
        <v>0</v>
      </c>
      <c r="L26" s="13">
        <v>0</v>
      </c>
      <c r="M26" s="13">
        <v>693308.34510999999</v>
      </c>
      <c r="N26" s="13">
        <v>693308.34510999999</v>
      </c>
      <c r="O26" s="13">
        <v>-133.66529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3204031.6171399998</v>
      </c>
      <c r="V26" s="13">
        <v>0</v>
      </c>
      <c r="W26" s="13">
        <v>3204031.6171399998</v>
      </c>
      <c r="X26" s="13">
        <v>0</v>
      </c>
      <c r="Y26" s="13">
        <v>0</v>
      </c>
      <c r="Z26" s="13">
        <v>0</v>
      </c>
      <c r="AA26" s="13">
        <v>2539.3725300000001</v>
      </c>
      <c r="AB26" s="13">
        <v>19387.49742</v>
      </c>
      <c r="AC26" s="13">
        <v>-485.69489999999996</v>
      </c>
      <c r="AD26" s="13">
        <v>-540.31478000000004</v>
      </c>
      <c r="AE26" s="13">
        <v>2707.0689899999998</v>
      </c>
      <c r="AF26" s="13">
        <v>0</v>
      </c>
      <c r="AG26" s="13">
        <v>4037373.3532400001</v>
      </c>
      <c r="AH26" s="13">
        <v>-673.98007000000007</v>
      </c>
      <c r="AI26" s="13">
        <v>4038047.3333099997</v>
      </c>
      <c r="AJ26" s="13">
        <v>0</v>
      </c>
    </row>
    <row r="27" spans="1:36" ht="12.75" customHeight="1" x14ac:dyDescent="0.25">
      <c r="A27" s="20">
        <v>18</v>
      </c>
      <c r="B27" s="43" t="s">
        <v>84</v>
      </c>
      <c r="C27" s="43" t="s">
        <v>202</v>
      </c>
      <c r="D27" s="13">
        <v>34069.274620000004</v>
      </c>
      <c r="E27" s="13">
        <v>20971.70926</v>
      </c>
      <c r="F27" s="13">
        <v>0</v>
      </c>
      <c r="G27" s="13">
        <v>-142.46415999999999</v>
      </c>
      <c r="H27" s="13">
        <v>13240.02952</v>
      </c>
      <c r="I27" s="13">
        <v>0</v>
      </c>
      <c r="J27" s="13">
        <v>0</v>
      </c>
      <c r="K27" s="13">
        <v>4375.4360300000008</v>
      </c>
      <c r="L27" s="13">
        <v>-438.19496000000004</v>
      </c>
      <c r="M27" s="13">
        <v>1240425.83485</v>
      </c>
      <c r="N27" s="13">
        <v>13760.871249999998</v>
      </c>
      <c r="O27" s="13">
        <v>-0.51999999999999991</v>
      </c>
      <c r="P27" s="13">
        <v>1226664.9635999999</v>
      </c>
      <c r="Q27" s="13">
        <v>-504891.53142999997</v>
      </c>
      <c r="R27" s="13">
        <v>0</v>
      </c>
      <c r="S27" s="13">
        <v>0</v>
      </c>
      <c r="T27" s="13">
        <v>0</v>
      </c>
      <c r="U27" s="13">
        <v>25031.497000000003</v>
      </c>
      <c r="V27" s="13">
        <v>0</v>
      </c>
      <c r="W27" s="13">
        <v>25031.497000000003</v>
      </c>
      <c r="X27" s="13">
        <v>0</v>
      </c>
      <c r="Y27" s="13">
        <v>0</v>
      </c>
      <c r="Z27" s="13">
        <v>9426.7330000000002</v>
      </c>
      <c r="AA27" s="13">
        <v>0</v>
      </c>
      <c r="AB27" s="13">
        <v>383667.86563000001</v>
      </c>
      <c r="AC27" s="13">
        <v>6513.9277000000002</v>
      </c>
      <c r="AD27" s="13">
        <v>-5491.7756600000002</v>
      </c>
      <c r="AE27" s="13">
        <v>21933.888620000002</v>
      </c>
      <c r="AF27" s="13">
        <v>0</v>
      </c>
      <c r="AG27" s="13">
        <v>1725444.4574500001</v>
      </c>
      <c r="AH27" s="13">
        <v>-510964.48621</v>
      </c>
      <c r="AI27" s="13">
        <v>2236408.9436600003</v>
      </c>
      <c r="AJ27" s="13">
        <v>0</v>
      </c>
    </row>
    <row r="28" spans="1:36" ht="12.75" customHeight="1" x14ac:dyDescent="0.25">
      <c r="A28" s="20">
        <v>19</v>
      </c>
      <c r="B28" s="43" t="s">
        <v>86</v>
      </c>
      <c r="C28" s="43" t="s">
        <v>218</v>
      </c>
      <c r="D28" s="13">
        <v>48357.500799999994</v>
      </c>
      <c r="E28" s="13">
        <v>13521.5121</v>
      </c>
      <c r="F28" s="13">
        <v>0</v>
      </c>
      <c r="G28" s="13">
        <v>0</v>
      </c>
      <c r="H28" s="13">
        <v>34835.988700000002</v>
      </c>
      <c r="I28" s="13">
        <v>0</v>
      </c>
      <c r="J28" s="13">
        <v>0</v>
      </c>
      <c r="K28" s="13">
        <v>42.099800000000002</v>
      </c>
      <c r="L28" s="13">
        <v>-16.34599</v>
      </c>
      <c r="M28" s="13">
        <v>514003.54727000004</v>
      </c>
      <c r="N28" s="13">
        <v>504050.88904000004</v>
      </c>
      <c r="O28" s="13">
        <v>-22446.101630000001</v>
      </c>
      <c r="P28" s="13">
        <v>9952.6582300000009</v>
      </c>
      <c r="Q28" s="13">
        <v>-208.60428999999999</v>
      </c>
      <c r="R28" s="13">
        <v>0</v>
      </c>
      <c r="S28" s="13">
        <v>0</v>
      </c>
      <c r="T28" s="13">
        <v>0</v>
      </c>
      <c r="U28" s="13">
        <v>558703.01303999999</v>
      </c>
      <c r="V28" s="13">
        <v>0</v>
      </c>
      <c r="W28" s="13">
        <v>558703.01303999999</v>
      </c>
      <c r="X28" s="13">
        <v>0</v>
      </c>
      <c r="Y28" s="13">
        <v>95239.2</v>
      </c>
      <c r="Z28" s="13">
        <v>1897.9179999999999</v>
      </c>
      <c r="AA28" s="13">
        <v>2230.1750000000002</v>
      </c>
      <c r="AB28" s="13">
        <v>24845.464039999999</v>
      </c>
      <c r="AC28" s="13">
        <v>2245.7215100000003</v>
      </c>
      <c r="AD28" s="13">
        <v>-139.79191999999998</v>
      </c>
      <c r="AE28" s="13">
        <v>16626.815259999999</v>
      </c>
      <c r="AF28" s="13">
        <v>0</v>
      </c>
      <c r="AG28" s="13">
        <v>1264191.4547199998</v>
      </c>
      <c r="AH28" s="13">
        <v>-22810.843829999998</v>
      </c>
      <c r="AI28" s="13">
        <v>1287002.2985499999</v>
      </c>
      <c r="AJ28" s="13">
        <v>0</v>
      </c>
    </row>
    <row r="29" spans="1:36" ht="17.399999999999999" customHeight="1" x14ac:dyDescent="0.25">
      <c r="A29" s="20">
        <v>20</v>
      </c>
      <c r="B29" s="43" t="s">
        <v>85</v>
      </c>
      <c r="C29" s="43" t="s">
        <v>245</v>
      </c>
      <c r="D29" s="13">
        <v>4812.6174300000002</v>
      </c>
      <c r="E29" s="13">
        <v>223.11020000000002</v>
      </c>
      <c r="F29" s="13">
        <v>0</v>
      </c>
      <c r="G29" s="13">
        <v>0</v>
      </c>
      <c r="H29" s="13">
        <v>4589.5072300000002</v>
      </c>
      <c r="I29" s="13">
        <v>0</v>
      </c>
      <c r="J29" s="13">
        <v>0</v>
      </c>
      <c r="K29" s="13">
        <v>0</v>
      </c>
      <c r="L29" s="13">
        <v>0</v>
      </c>
      <c r="M29" s="13">
        <v>74628.415640000007</v>
      </c>
      <c r="N29" s="13">
        <v>74628.415640000007</v>
      </c>
      <c r="O29" s="13">
        <v>-70035.638959999997</v>
      </c>
      <c r="P29" s="13">
        <v>0</v>
      </c>
      <c r="Q29" s="13">
        <v>-2694.1187500000001</v>
      </c>
      <c r="R29" s="13">
        <v>0</v>
      </c>
      <c r="S29" s="13">
        <v>0</v>
      </c>
      <c r="T29" s="13">
        <v>0</v>
      </c>
      <c r="U29" s="13">
        <v>800006.95572999993</v>
      </c>
      <c r="V29" s="13">
        <v>0</v>
      </c>
      <c r="W29" s="13">
        <v>800006.95572999993</v>
      </c>
      <c r="X29" s="13">
        <v>0</v>
      </c>
      <c r="Y29" s="13">
        <v>0</v>
      </c>
      <c r="Z29" s="13">
        <v>1519.7579599999999</v>
      </c>
      <c r="AA29" s="13">
        <v>179.762</v>
      </c>
      <c r="AB29" s="13">
        <v>10909.74409</v>
      </c>
      <c r="AC29" s="13">
        <v>0.19483999999999999</v>
      </c>
      <c r="AD29" s="13">
        <v>-48.954650000000001</v>
      </c>
      <c r="AE29" s="13">
        <v>12385.56459</v>
      </c>
      <c r="AF29" s="13">
        <v>0</v>
      </c>
      <c r="AG29" s="13">
        <v>904443.01227999991</v>
      </c>
      <c r="AH29" s="13">
        <v>-72778.712360000005</v>
      </c>
      <c r="AI29" s="13">
        <v>977221.72464000003</v>
      </c>
      <c r="AJ29" s="13">
        <v>0</v>
      </c>
    </row>
    <row r="30" spans="1:36" ht="12.75" customHeight="1" x14ac:dyDescent="0.25">
      <c r="A30" s="20"/>
      <c r="B30" s="20"/>
      <c r="C30" s="28" t="s">
        <v>191</v>
      </c>
      <c r="D30" s="27">
        <v>46258003.528429992</v>
      </c>
      <c r="E30" s="27">
        <v>10698820.965119999</v>
      </c>
      <c r="F30" s="27">
        <v>0</v>
      </c>
      <c r="G30" s="27">
        <v>-36320.118880000009</v>
      </c>
      <c r="H30" s="27">
        <v>35595502.682189994</v>
      </c>
      <c r="I30" s="27">
        <v>3827218.5780799999</v>
      </c>
      <c r="J30" s="27">
        <v>3496983.4492599997</v>
      </c>
      <c r="K30" s="27">
        <v>1311747.22697</v>
      </c>
      <c r="L30" s="27">
        <v>-19343.435270000005</v>
      </c>
      <c r="M30" s="27">
        <v>150519316.34992</v>
      </c>
      <c r="N30" s="27">
        <v>116998475.11572997</v>
      </c>
      <c r="O30" s="27">
        <v>-14540015.241319997</v>
      </c>
      <c r="P30" s="27">
        <v>33520841.234190002</v>
      </c>
      <c r="Q30" s="27">
        <v>-20487581.643230006</v>
      </c>
      <c r="R30" s="27">
        <v>6596906.2111800015</v>
      </c>
      <c r="S30" s="27">
        <v>6561504.6439899998</v>
      </c>
      <c r="T30" s="27">
        <v>-267397.09503000003</v>
      </c>
      <c r="U30" s="27">
        <v>194292929.18566999</v>
      </c>
      <c r="V30" s="27">
        <v>-1500714.44334</v>
      </c>
      <c r="W30" s="27">
        <v>193751629.46197996</v>
      </c>
      <c r="X30" s="27">
        <v>205486.87431000001</v>
      </c>
      <c r="Y30" s="27">
        <v>753592.31111000001</v>
      </c>
      <c r="Z30" s="27">
        <v>242762.94017000002</v>
      </c>
      <c r="AA30" s="27">
        <v>1418407.5524899999</v>
      </c>
      <c r="AB30" s="27">
        <v>15609583.955570001</v>
      </c>
      <c r="AC30" s="27">
        <v>12410519.90605</v>
      </c>
      <c r="AD30" s="27">
        <v>-575352.33989000018</v>
      </c>
      <c r="AE30" s="27">
        <v>1499453.8949400003</v>
      </c>
      <c r="AF30" s="27">
        <v>-389646.89083999995</v>
      </c>
      <c r="AG30" s="27">
        <v>434945928.51489007</v>
      </c>
      <c r="AH30" s="27">
        <v>-37816371.207799993</v>
      </c>
      <c r="AI30" s="27">
        <v>472762299.72268999</v>
      </c>
      <c r="AJ30" s="27">
        <v>24746647.999999996</v>
      </c>
    </row>
    <row r="31" spans="1:36" ht="12.75" customHeight="1" x14ac:dyDescent="0.25">
      <c r="A31" s="20"/>
      <c r="B31" s="20"/>
      <c r="C31" s="26" t="s">
        <v>192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</row>
    <row r="32" spans="1:36" ht="12.75" customHeight="1" x14ac:dyDescent="0.25">
      <c r="A32" s="20">
        <v>21</v>
      </c>
      <c r="B32" s="29" t="s">
        <v>102</v>
      </c>
      <c r="C32" s="29" t="s">
        <v>220</v>
      </c>
      <c r="D32" s="13">
        <v>4864471.9234499997</v>
      </c>
      <c r="E32" s="13">
        <v>1236727.3623500001</v>
      </c>
      <c r="F32" s="13">
        <v>0</v>
      </c>
      <c r="G32" s="13">
        <v>0</v>
      </c>
      <c r="H32" s="13">
        <v>3627744.5611</v>
      </c>
      <c r="I32" s="13">
        <v>0</v>
      </c>
      <c r="J32" s="13">
        <v>0</v>
      </c>
      <c r="K32" s="13">
        <v>16742.859240000002</v>
      </c>
      <c r="L32" s="13">
        <v>0</v>
      </c>
      <c r="M32" s="13">
        <v>34445331.058669999</v>
      </c>
      <c r="N32" s="13">
        <v>24560908.636670001</v>
      </c>
      <c r="O32" s="13">
        <v>-2533236.8386399997</v>
      </c>
      <c r="P32" s="13">
        <v>9884422.4220000003</v>
      </c>
      <c r="Q32" s="13">
        <v>-8376416.9902400011</v>
      </c>
      <c r="R32" s="13">
        <v>35200853.44224</v>
      </c>
      <c r="S32" s="13">
        <v>35193796.94224</v>
      </c>
      <c r="T32" s="13">
        <v>-204831.50695000001</v>
      </c>
      <c r="U32" s="13">
        <v>0</v>
      </c>
      <c r="V32" s="13">
        <v>0</v>
      </c>
      <c r="W32" s="13">
        <v>0</v>
      </c>
      <c r="X32" s="13">
        <v>0</v>
      </c>
      <c r="Y32" s="13">
        <v>59168.37</v>
      </c>
      <c r="Z32" s="13">
        <v>32962.08539</v>
      </c>
      <c r="AA32" s="13">
        <v>203324.68051999999</v>
      </c>
      <c r="AB32" s="13">
        <v>2624468.2559100003</v>
      </c>
      <c r="AC32" s="13">
        <v>1323648.2485700001</v>
      </c>
      <c r="AD32" s="13">
        <v>-75979.580920000008</v>
      </c>
      <c r="AE32" s="13">
        <v>1226521.18034</v>
      </c>
      <c r="AF32" s="13">
        <v>0</v>
      </c>
      <c r="AG32" s="13">
        <v>79997492.104330003</v>
      </c>
      <c r="AH32" s="13">
        <v>-11190464.916749999</v>
      </c>
      <c r="AI32" s="13">
        <v>91187957.021080002</v>
      </c>
      <c r="AJ32" s="13">
        <v>10580669</v>
      </c>
    </row>
    <row r="33" spans="1:36" ht="12.75" customHeight="1" x14ac:dyDescent="0.25">
      <c r="A33" s="20">
        <v>22</v>
      </c>
      <c r="B33" s="29" t="s">
        <v>113</v>
      </c>
      <c r="C33" s="29" t="s">
        <v>222</v>
      </c>
      <c r="D33" s="13">
        <v>3310223.8575499998</v>
      </c>
      <c r="E33" s="13">
        <v>192750.2844</v>
      </c>
      <c r="F33" s="13">
        <v>0</v>
      </c>
      <c r="G33" s="13">
        <v>-1276.8390000000002</v>
      </c>
      <c r="H33" s="13">
        <v>3118750.4121500002</v>
      </c>
      <c r="I33" s="13">
        <v>313526.57217</v>
      </c>
      <c r="J33" s="13">
        <v>0</v>
      </c>
      <c r="K33" s="13">
        <v>48634.975050000001</v>
      </c>
      <c r="L33" s="13">
        <v>-724.94526999999994</v>
      </c>
      <c r="M33" s="13">
        <v>17563265.041200001</v>
      </c>
      <c r="N33" s="13">
        <v>1600.8699200000001</v>
      </c>
      <c r="O33" s="13">
        <v>-7680.942</v>
      </c>
      <c r="P33" s="13">
        <v>17561664.17128</v>
      </c>
      <c r="Q33" s="13">
        <v>-6689195.3689999999</v>
      </c>
      <c r="R33" s="13">
        <v>3707080.156</v>
      </c>
      <c r="S33" s="13">
        <v>3707080.156</v>
      </c>
      <c r="T33" s="13">
        <v>-178726.69596000001</v>
      </c>
      <c r="U33" s="13">
        <v>23529607.18</v>
      </c>
      <c r="V33" s="13">
        <v>0</v>
      </c>
      <c r="W33" s="13">
        <v>23529607.18</v>
      </c>
      <c r="X33" s="13">
        <v>0</v>
      </c>
      <c r="Y33" s="13">
        <v>64881</v>
      </c>
      <c r="Z33" s="13">
        <v>326.38693000000001</v>
      </c>
      <c r="AA33" s="13">
        <v>0</v>
      </c>
      <c r="AB33" s="13">
        <v>225025.44206</v>
      </c>
      <c r="AC33" s="13">
        <v>4197842.7156300005</v>
      </c>
      <c r="AD33" s="13">
        <v>-90816.728260000004</v>
      </c>
      <c r="AE33" s="13">
        <v>935155.28802999994</v>
      </c>
      <c r="AF33" s="13">
        <v>-982.51502000000005</v>
      </c>
      <c r="AG33" s="13">
        <v>53895568.61462</v>
      </c>
      <c r="AH33" s="13">
        <v>-6969404.0345100006</v>
      </c>
      <c r="AI33" s="13">
        <v>60864972.649130002</v>
      </c>
      <c r="AJ33" s="13">
        <v>3770186</v>
      </c>
    </row>
    <row r="34" spans="1:36" ht="12.75" customHeight="1" x14ac:dyDescent="0.25">
      <c r="A34" s="20">
        <v>23</v>
      </c>
      <c r="B34" s="29" t="s">
        <v>100</v>
      </c>
      <c r="C34" s="29" t="s">
        <v>221</v>
      </c>
      <c r="D34" s="13">
        <v>1866953.47373</v>
      </c>
      <c r="E34" s="13">
        <v>777409.15229999996</v>
      </c>
      <c r="F34" s="13">
        <v>0</v>
      </c>
      <c r="G34" s="13">
        <v>0</v>
      </c>
      <c r="H34" s="13">
        <v>1089544.32143</v>
      </c>
      <c r="I34" s="13">
        <v>175307.13034999999</v>
      </c>
      <c r="J34" s="13">
        <v>1992.14</v>
      </c>
      <c r="K34" s="13">
        <v>24460.962760000002</v>
      </c>
      <c r="L34" s="13">
        <v>-1917.21208</v>
      </c>
      <c r="M34" s="13">
        <v>7299760.5892700003</v>
      </c>
      <c r="N34" s="13">
        <v>7229121.5272000004</v>
      </c>
      <c r="O34" s="13">
        <v>-1449249.0725099999</v>
      </c>
      <c r="P34" s="13">
        <v>70639.06207</v>
      </c>
      <c r="Q34" s="13">
        <v>-57439.439479999994</v>
      </c>
      <c r="R34" s="13">
        <v>1778511.5106799998</v>
      </c>
      <c r="S34" s="13">
        <v>1778201.5106800001</v>
      </c>
      <c r="T34" s="13">
        <v>-10796.180469999999</v>
      </c>
      <c r="U34" s="13">
        <v>17121550.617000002</v>
      </c>
      <c r="V34" s="13">
        <v>0</v>
      </c>
      <c r="W34" s="13">
        <v>17121550.617000002</v>
      </c>
      <c r="X34" s="13">
        <v>0</v>
      </c>
      <c r="Y34" s="13">
        <v>0</v>
      </c>
      <c r="Z34" s="13">
        <v>60.699390000000001</v>
      </c>
      <c r="AA34" s="13">
        <v>10750.66418</v>
      </c>
      <c r="AB34" s="13">
        <v>842953.25056000007</v>
      </c>
      <c r="AC34" s="13">
        <v>6069.23002</v>
      </c>
      <c r="AD34" s="13">
        <v>-17206.871810000001</v>
      </c>
      <c r="AE34" s="13">
        <v>222402.15212000001</v>
      </c>
      <c r="AF34" s="13">
        <v>0</v>
      </c>
      <c r="AG34" s="13">
        <v>29348780.280060001</v>
      </c>
      <c r="AH34" s="13">
        <v>-1536608.7763499999</v>
      </c>
      <c r="AI34" s="13">
        <v>30885389.05641</v>
      </c>
      <c r="AJ34" s="13">
        <v>1757520</v>
      </c>
    </row>
    <row r="35" spans="1:36" ht="12.75" customHeight="1" x14ac:dyDescent="0.25">
      <c r="A35" s="20">
        <v>24</v>
      </c>
      <c r="B35" s="29" t="s">
        <v>92</v>
      </c>
      <c r="C35" s="29" t="s">
        <v>93</v>
      </c>
      <c r="D35" s="13">
        <v>996210.71356000006</v>
      </c>
      <c r="E35" s="13">
        <v>309948.75839999999</v>
      </c>
      <c r="F35" s="13">
        <v>0</v>
      </c>
      <c r="G35" s="13">
        <v>-1325.4668999999999</v>
      </c>
      <c r="H35" s="13">
        <v>687587.42206000001</v>
      </c>
      <c r="I35" s="13">
        <v>126751.85919</v>
      </c>
      <c r="J35" s="13">
        <v>0</v>
      </c>
      <c r="K35" s="13">
        <v>9281.1477599999998</v>
      </c>
      <c r="L35" s="13">
        <v>-434.26664</v>
      </c>
      <c r="M35" s="13">
        <v>8665513.5652099997</v>
      </c>
      <c r="N35" s="13">
        <v>6447156.4964699997</v>
      </c>
      <c r="O35" s="13">
        <v>-569450.76075999998</v>
      </c>
      <c r="P35" s="13">
        <v>2218357.06874</v>
      </c>
      <c r="Q35" s="13">
        <v>-1807962.0457000001</v>
      </c>
      <c r="R35" s="13">
        <v>0</v>
      </c>
      <c r="S35" s="13">
        <v>0</v>
      </c>
      <c r="T35" s="13">
        <v>0</v>
      </c>
      <c r="U35" s="13">
        <v>8510712.3287599999</v>
      </c>
      <c r="V35" s="13">
        <v>0</v>
      </c>
      <c r="W35" s="13">
        <v>8510712.3287599999</v>
      </c>
      <c r="X35" s="13">
        <v>0</v>
      </c>
      <c r="Y35" s="13">
        <v>55482.288830000005</v>
      </c>
      <c r="Z35" s="13">
        <v>7135.1778199999999</v>
      </c>
      <c r="AA35" s="13">
        <v>0</v>
      </c>
      <c r="AB35" s="13">
        <v>723659.95247000002</v>
      </c>
      <c r="AC35" s="13">
        <v>79813.400119999991</v>
      </c>
      <c r="AD35" s="13">
        <v>-27119.071670000001</v>
      </c>
      <c r="AE35" s="13">
        <v>648841.68181999994</v>
      </c>
      <c r="AF35" s="13">
        <v>-231.8</v>
      </c>
      <c r="AG35" s="13">
        <v>19823402.115540002</v>
      </c>
      <c r="AH35" s="13">
        <v>-2406523.4116699998</v>
      </c>
      <c r="AI35" s="13">
        <v>22229925.527210001</v>
      </c>
      <c r="AJ35" s="13">
        <v>0</v>
      </c>
    </row>
    <row r="36" spans="1:36" ht="12.75" customHeight="1" x14ac:dyDescent="0.25">
      <c r="A36" s="20">
        <v>25</v>
      </c>
      <c r="B36" s="29" t="s">
        <v>97</v>
      </c>
      <c r="C36" s="29" t="s">
        <v>204</v>
      </c>
      <c r="D36" s="13">
        <v>888065.92356999998</v>
      </c>
      <c r="E36" s="13">
        <v>558310.15950000007</v>
      </c>
      <c r="F36" s="13">
        <v>0</v>
      </c>
      <c r="G36" s="13">
        <v>-7934.5780000000004</v>
      </c>
      <c r="H36" s="13">
        <v>337690.34207000001</v>
      </c>
      <c r="I36" s="13">
        <v>0</v>
      </c>
      <c r="J36" s="13">
        <v>0</v>
      </c>
      <c r="K36" s="13">
        <v>178086.79154000001</v>
      </c>
      <c r="L36" s="13">
        <v>-2475.7736800000002</v>
      </c>
      <c r="M36" s="13">
        <v>5110847.4422800001</v>
      </c>
      <c r="N36" s="13">
        <v>300411.51437000005</v>
      </c>
      <c r="O36" s="13">
        <v>-351542.76105999999</v>
      </c>
      <c r="P36" s="13">
        <v>4810435.9279100001</v>
      </c>
      <c r="Q36" s="13">
        <v>-3426517.4328700001</v>
      </c>
      <c r="R36" s="13">
        <v>135557.20246</v>
      </c>
      <c r="S36" s="13">
        <v>65817.575000000012</v>
      </c>
      <c r="T36" s="13">
        <v>-1066.3822700000001</v>
      </c>
      <c r="U36" s="13">
        <v>6203906.84932</v>
      </c>
      <c r="V36" s="13">
        <v>0</v>
      </c>
      <c r="W36" s="13">
        <v>6203906.84932</v>
      </c>
      <c r="X36" s="13">
        <v>0</v>
      </c>
      <c r="Y36" s="13">
        <v>11946.43159</v>
      </c>
      <c r="Z36" s="13">
        <v>0</v>
      </c>
      <c r="AA36" s="13">
        <v>49.892400000000002</v>
      </c>
      <c r="AB36" s="13">
        <v>413255.9803</v>
      </c>
      <c r="AC36" s="13">
        <v>391743.15010999999</v>
      </c>
      <c r="AD36" s="13">
        <v>-51464.545910000001</v>
      </c>
      <c r="AE36" s="13">
        <v>30551.897090000002</v>
      </c>
      <c r="AF36" s="13">
        <v>-6767.1073699999997</v>
      </c>
      <c r="AG36" s="13">
        <v>13364011.560659999</v>
      </c>
      <c r="AH36" s="13">
        <v>-3847768.5811600001</v>
      </c>
      <c r="AI36" s="13">
        <v>17211780.141819999</v>
      </c>
      <c r="AJ36" s="13">
        <v>67250</v>
      </c>
    </row>
    <row r="37" spans="1:36" ht="12.75" customHeight="1" x14ac:dyDescent="0.25">
      <c r="A37" s="20">
        <v>26</v>
      </c>
      <c r="B37" s="29" t="s">
        <v>114</v>
      </c>
      <c r="C37" s="29" t="s">
        <v>203</v>
      </c>
      <c r="D37" s="13">
        <v>988778.72301000007</v>
      </c>
      <c r="E37" s="13">
        <v>83791.958699999988</v>
      </c>
      <c r="F37" s="13">
        <v>0</v>
      </c>
      <c r="G37" s="13">
        <v>-176.7</v>
      </c>
      <c r="H37" s="13">
        <v>905163.46430999995</v>
      </c>
      <c r="I37" s="13">
        <v>516560.71927000006</v>
      </c>
      <c r="J37" s="13">
        <v>0</v>
      </c>
      <c r="K37" s="13">
        <v>27486.163929999999</v>
      </c>
      <c r="L37" s="13">
        <v>-1097.2861800000001</v>
      </c>
      <c r="M37" s="13">
        <v>2328196.0451000002</v>
      </c>
      <c r="N37" s="13">
        <v>1838147.3624400001</v>
      </c>
      <c r="O37" s="13">
        <v>-589960.85242000001</v>
      </c>
      <c r="P37" s="13">
        <v>490048.68265999999</v>
      </c>
      <c r="Q37" s="13">
        <v>-696592.64693000005</v>
      </c>
      <c r="R37" s="13">
        <v>1891373.0070900002</v>
      </c>
      <c r="S37" s="13">
        <v>1891064.8121199999</v>
      </c>
      <c r="T37" s="13">
        <v>-19736.19184</v>
      </c>
      <c r="U37" s="13">
        <v>5442058.8961000005</v>
      </c>
      <c r="V37" s="13">
        <v>-54661.3197</v>
      </c>
      <c r="W37" s="13">
        <v>5442058.8961000005</v>
      </c>
      <c r="X37" s="13">
        <v>0</v>
      </c>
      <c r="Y37" s="13">
        <v>236799.766</v>
      </c>
      <c r="Z37" s="13">
        <v>0</v>
      </c>
      <c r="AA37" s="13">
        <v>269436.92169000005</v>
      </c>
      <c r="AB37" s="13">
        <v>400745.62249000004</v>
      </c>
      <c r="AC37" s="13">
        <v>11010.45284</v>
      </c>
      <c r="AD37" s="13">
        <v>-25908.303390000001</v>
      </c>
      <c r="AE37" s="13">
        <v>251770.27007999999</v>
      </c>
      <c r="AF37" s="13">
        <v>-0.26350000000000001</v>
      </c>
      <c r="AG37" s="13">
        <v>12364216.5876</v>
      </c>
      <c r="AH37" s="13">
        <v>-1388133.5639599999</v>
      </c>
      <c r="AI37" s="13">
        <v>13752350.151559999</v>
      </c>
      <c r="AJ37" s="13">
        <v>1687314</v>
      </c>
    </row>
    <row r="38" spans="1:36" ht="12.75" customHeight="1" x14ac:dyDescent="0.25">
      <c r="A38" s="20">
        <v>27</v>
      </c>
      <c r="B38" s="29" t="s">
        <v>119</v>
      </c>
      <c r="C38" s="29" t="s">
        <v>120</v>
      </c>
      <c r="D38" s="13">
        <v>757092.37367</v>
      </c>
      <c r="E38" s="13">
        <v>329042.05426</v>
      </c>
      <c r="F38" s="13">
        <v>0</v>
      </c>
      <c r="G38" s="13">
        <v>-29.95</v>
      </c>
      <c r="H38" s="13">
        <v>428080.26941000001</v>
      </c>
      <c r="I38" s="13">
        <v>51002.019990000001</v>
      </c>
      <c r="J38" s="13">
        <v>0</v>
      </c>
      <c r="K38" s="13">
        <v>985.2482</v>
      </c>
      <c r="L38" s="13">
        <v>-132.59302</v>
      </c>
      <c r="M38" s="13">
        <v>5185218.2867099997</v>
      </c>
      <c r="N38" s="13">
        <v>5095577.5170400003</v>
      </c>
      <c r="O38" s="13">
        <v>-228808.51676</v>
      </c>
      <c r="P38" s="13">
        <v>89640.769669999994</v>
      </c>
      <c r="Q38" s="13">
        <v>-23712.804909999999</v>
      </c>
      <c r="R38" s="13">
        <v>1184158.5058500001</v>
      </c>
      <c r="S38" s="13">
        <v>1184158.5058500001</v>
      </c>
      <c r="T38" s="13">
        <v>-40450.622359999994</v>
      </c>
      <c r="U38" s="13">
        <v>4405545.20548</v>
      </c>
      <c r="V38" s="13">
        <v>0</v>
      </c>
      <c r="W38" s="13">
        <v>4405545.20548</v>
      </c>
      <c r="X38" s="13">
        <v>0</v>
      </c>
      <c r="Y38" s="13">
        <v>0</v>
      </c>
      <c r="Z38" s="13">
        <v>85.706109999999995</v>
      </c>
      <c r="AA38" s="13">
        <v>10809.16174</v>
      </c>
      <c r="AB38" s="13">
        <v>184812.67997</v>
      </c>
      <c r="AC38" s="13">
        <v>476308.07442999998</v>
      </c>
      <c r="AD38" s="13">
        <v>-19528.509710000002</v>
      </c>
      <c r="AE38" s="13">
        <v>42499.501409999997</v>
      </c>
      <c r="AF38" s="13">
        <v>0</v>
      </c>
      <c r="AG38" s="13">
        <v>12298516.763559999</v>
      </c>
      <c r="AH38" s="13">
        <v>-312662.99676000001</v>
      </c>
      <c r="AI38" s="13">
        <v>12611179.760319998</v>
      </c>
      <c r="AJ38" s="13">
        <v>1226353</v>
      </c>
    </row>
    <row r="39" spans="1:36" ht="12.75" customHeight="1" x14ac:dyDescent="0.25">
      <c r="A39" s="20">
        <v>28</v>
      </c>
      <c r="B39" s="29" t="s">
        <v>130</v>
      </c>
      <c r="C39" s="29" t="s">
        <v>131</v>
      </c>
      <c r="D39" s="13">
        <v>1225655.7458299999</v>
      </c>
      <c r="E39" s="13">
        <v>676294.90695000009</v>
      </c>
      <c r="F39" s="13">
        <v>0</v>
      </c>
      <c r="G39" s="13">
        <v>-176.34259999999998</v>
      </c>
      <c r="H39" s="13">
        <v>549537.18147999991</v>
      </c>
      <c r="I39" s="13">
        <v>0</v>
      </c>
      <c r="J39" s="13">
        <v>0</v>
      </c>
      <c r="K39" s="13">
        <v>17722.38191</v>
      </c>
      <c r="L39" s="13">
        <v>-143.12893</v>
      </c>
      <c r="M39" s="13">
        <v>617031.85551000002</v>
      </c>
      <c r="N39" s="13">
        <v>395295.11937000003</v>
      </c>
      <c r="O39" s="13">
        <v>-589660.02957000001</v>
      </c>
      <c r="P39" s="13">
        <v>221736.73613999999</v>
      </c>
      <c r="Q39" s="13">
        <v>-101653.10695</v>
      </c>
      <c r="R39" s="13">
        <v>18779.03</v>
      </c>
      <c r="S39" s="13">
        <v>18779.03</v>
      </c>
      <c r="T39" s="13">
        <v>0</v>
      </c>
      <c r="U39" s="13">
        <v>7168875.7509699995</v>
      </c>
      <c r="V39" s="13">
        <v>0</v>
      </c>
      <c r="W39" s="13">
        <v>7168875.7509699995</v>
      </c>
      <c r="X39" s="13">
        <v>0</v>
      </c>
      <c r="Y39" s="13">
        <v>6206.8</v>
      </c>
      <c r="Z39" s="13">
        <v>1198.154</v>
      </c>
      <c r="AA39" s="13">
        <v>5639.1874200000002</v>
      </c>
      <c r="AB39" s="13">
        <v>413328.97236999997</v>
      </c>
      <c r="AC39" s="13">
        <v>39477.293369999999</v>
      </c>
      <c r="AD39" s="13">
        <v>-2641.3604599999999</v>
      </c>
      <c r="AE39" s="13">
        <v>123530.66585</v>
      </c>
      <c r="AF39" s="13">
        <v>0</v>
      </c>
      <c r="AG39" s="13">
        <v>9637445.8372299988</v>
      </c>
      <c r="AH39" s="13">
        <v>-694273.96851000004</v>
      </c>
      <c r="AI39" s="13">
        <v>10331719.805740001</v>
      </c>
      <c r="AJ39" s="13">
        <v>3938040</v>
      </c>
    </row>
    <row r="40" spans="1:36" ht="12.75" customHeight="1" x14ac:dyDescent="0.25">
      <c r="A40" s="20">
        <v>29</v>
      </c>
      <c r="B40" s="29" t="s">
        <v>69</v>
      </c>
      <c r="C40" s="29" t="s">
        <v>179</v>
      </c>
      <c r="D40" s="13">
        <v>690132.47644</v>
      </c>
      <c r="E40" s="13">
        <v>162940.1183</v>
      </c>
      <c r="F40" s="13">
        <v>0</v>
      </c>
      <c r="G40" s="13">
        <v>-26.49</v>
      </c>
      <c r="H40" s="13">
        <v>527218.84814000002</v>
      </c>
      <c r="I40" s="13">
        <v>0</v>
      </c>
      <c r="J40" s="13">
        <v>0</v>
      </c>
      <c r="K40" s="13">
        <v>39593.437319999997</v>
      </c>
      <c r="L40" s="13">
        <v>-1121.3724</v>
      </c>
      <c r="M40" s="13">
        <v>1929553.3160399999</v>
      </c>
      <c r="N40" s="13">
        <v>1726459.20652</v>
      </c>
      <c r="O40" s="13">
        <v>-314948.33110000001</v>
      </c>
      <c r="P40" s="13">
        <v>203094.10952</v>
      </c>
      <c r="Q40" s="13">
        <v>-92787.416660000003</v>
      </c>
      <c r="R40" s="13">
        <v>2093329.91279</v>
      </c>
      <c r="S40" s="13">
        <v>2019129.41279</v>
      </c>
      <c r="T40" s="13">
        <v>-14041.3</v>
      </c>
      <c r="U40" s="13">
        <v>600756.16200000001</v>
      </c>
      <c r="V40" s="13">
        <v>0</v>
      </c>
      <c r="W40" s="13">
        <v>600756.16200000001</v>
      </c>
      <c r="X40" s="13">
        <v>0</v>
      </c>
      <c r="Y40" s="13">
        <v>91358</v>
      </c>
      <c r="Z40" s="13">
        <v>0</v>
      </c>
      <c r="AA40" s="13">
        <v>0</v>
      </c>
      <c r="AB40" s="13">
        <v>489207.16255000001</v>
      </c>
      <c r="AC40" s="13">
        <v>60681.284890000003</v>
      </c>
      <c r="AD40" s="13">
        <v>-23966.494559999999</v>
      </c>
      <c r="AE40" s="13">
        <v>221485.12554000001</v>
      </c>
      <c r="AF40" s="13">
        <v>0</v>
      </c>
      <c r="AG40" s="13">
        <v>6216096.8775700005</v>
      </c>
      <c r="AH40" s="13">
        <v>-446891.40472000005</v>
      </c>
      <c r="AI40" s="13">
        <v>6662988.2822899995</v>
      </c>
      <c r="AJ40" s="13">
        <v>2103389</v>
      </c>
    </row>
    <row r="41" spans="1:36" ht="12.75" customHeight="1" x14ac:dyDescent="0.25">
      <c r="A41" s="20">
        <v>30</v>
      </c>
      <c r="B41" s="29" t="s">
        <v>89</v>
      </c>
      <c r="C41" s="29" t="s">
        <v>197</v>
      </c>
      <c r="D41" s="13">
        <v>71185.004050000003</v>
      </c>
      <c r="E41" s="13">
        <v>70005.381799999988</v>
      </c>
      <c r="F41" s="13">
        <v>0</v>
      </c>
      <c r="G41" s="13">
        <v>0</v>
      </c>
      <c r="H41" s="13">
        <v>1179.6222499999999</v>
      </c>
      <c r="I41" s="13">
        <v>256023.4572</v>
      </c>
      <c r="J41" s="13">
        <v>256023.4572</v>
      </c>
      <c r="K41" s="13">
        <v>9403.4560700000002</v>
      </c>
      <c r="L41" s="13">
        <v>-669.44650999999999</v>
      </c>
      <c r="M41" s="13">
        <v>3174267.6171599999</v>
      </c>
      <c r="N41" s="13">
        <v>3119500.98599</v>
      </c>
      <c r="O41" s="13">
        <v>-447120.14671999996</v>
      </c>
      <c r="P41" s="13">
        <v>54766.631169999993</v>
      </c>
      <c r="Q41" s="13">
        <v>-27268.72251</v>
      </c>
      <c r="R41" s="13">
        <v>0</v>
      </c>
      <c r="S41" s="13">
        <v>0</v>
      </c>
      <c r="T41" s="13">
        <v>0</v>
      </c>
      <c r="U41" s="13">
        <v>3770748.6401200001</v>
      </c>
      <c r="V41" s="13">
        <v>-27348.068000000003</v>
      </c>
      <c r="W41" s="13">
        <v>3770748.6401200001</v>
      </c>
      <c r="X41" s="13">
        <v>0</v>
      </c>
      <c r="Y41" s="13">
        <v>106772.09465999999</v>
      </c>
      <c r="Z41" s="13">
        <v>4.78362</v>
      </c>
      <c r="AA41" s="13">
        <v>45587.818249999997</v>
      </c>
      <c r="AB41" s="13">
        <v>114604.40119</v>
      </c>
      <c r="AC41" s="13">
        <v>45080.388780000001</v>
      </c>
      <c r="AD41" s="13">
        <v>-26513.657749999998</v>
      </c>
      <c r="AE41" s="13">
        <v>114236.05241</v>
      </c>
      <c r="AF41" s="13">
        <v>0</v>
      </c>
      <c r="AG41" s="13">
        <v>7707913.7135100001</v>
      </c>
      <c r="AH41" s="13">
        <v>-528920.04148999997</v>
      </c>
      <c r="AI41" s="13">
        <v>8236833.7549999999</v>
      </c>
      <c r="AJ41" s="13">
        <v>3213768</v>
      </c>
    </row>
    <row r="42" spans="1:36" ht="12.75" customHeight="1" x14ac:dyDescent="0.25">
      <c r="A42" s="20">
        <v>31</v>
      </c>
      <c r="B42" s="29" t="s">
        <v>72</v>
      </c>
      <c r="C42" s="29" t="s">
        <v>201</v>
      </c>
      <c r="D42" s="13">
        <v>88133.694210000001</v>
      </c>
      <c r="E42" s="13">
        <v>46618.566500000001</v>
      </c>
      <c r="F42" s="13">
        <v>0</v>
      </c>
      <c r="G42" s="13">
        <v>-508.18419999999998</v>
      </c>
      <c r="H42" s="13">
        <v>42023.311909999997</v>
      </c>
      <c r="I42" s="13">
        <v>0</v>
      </c>
      <c r="J42" s="13">
        <v>0</v>
      </c>
      <c r="K42" s="13">
        <v>90069.915469999993</v>
      </c>
      <c r="L42" s="13">
        <v>-452.61264</v>
      </c>
      <c r="M42" s="13">
        <v>2959006.4818800003</v>
      </c>
      <c r="N42" s="13">
        <v>57050.906179999998</v>
      </c>
      <c r="O42" s="13">
        <v>-32687.384469999997</v>
      </c>
      <c r="P42" s="13">
        <v>2901955.5756999999</v>
      </c>
      <c r="Q42" s="13">
        <v>-5562501.2504699994</v>
      </c>
      <c r="R42" s="13">
        <v>53.199999999999996</v>
      </c>
      <c r="S42" s="13">
        <v>0</v>
      </c>
      <c r="T42" s="13">
        <v>0</v>
      </c>
      <c r="U42" s="13">
        <v>565711.83219999995</v>
      </c>
      <c r="V42" s="13">
        <v>0</v>
      </c>
      <c r="W42" s="13">
        <v>565711.83219999995</v>
      </c>
      <c r="X42" s="13">
        <v>0</v>
      </c>
      <c r="Y42" s="13">
        <v>6823.9178499999998</v>
      </c>
      <c r="Z42" s="13">
        <v>7950.3812800000005</v>
      </c>
      <c r="AA42" s="13">
        <v>159508.26569</v>
      </c>
      <c r="AB42" s="13">
        <v>251661.12539999999</v>
      </c>
      <c r="AC42" s="13">
        <v>37515.554049999999</v>
      </c>
      <c r="AD42" s="13">
        <v>-11218.733090000002</v>
      </c>
      <c r="AE42" s="13">
        <v>24276.259320000001</v>
      </c>
      <c r="AF42" s="13">
        <v>0</v>
      </c>
      <c r="AG42" s="13">
        <v>4190710.6273500002</v>
      </c>
      <c r="AH42" s="13">
        <v>-5607368.1648700004</v>
      </c>
      <c r="AI42" s="13">
        <v>9798078.7922200002</v>
      </c>
      <c r="AJ42" s="13">
        <v>0</v>
      </c>
    </row>
    <row r="43" spans="1:36" customFormat="1" ht="12.75" customHeight="1" x14ac:dyDescent="0.3">
      <c r="A43" s="20">
        <v>32</v>
      </c>
      <c r="B43" s="43" t="s">
        <v>135</v>
      </c>
      <c r="C43" s="43" t="s">
        <v>182</v>
      </c>
      <c r="D43" s="35">
        <v>54958.992530000003</v>
      </c>
      <c r="E43" s="35">
        <v>0</v>
      </c>
      <c r="F43" s="35">
        <v>0</v>
      </c>
      <c r="G43" s="35">
        <v>0</v>
      </c>
      <c r="H43" s="35">
        <v>54958.992530000003</v>
      </c>
      <c r="I43" s="35">
        <v>0</v>
      </c>
      <c r="J43" s="35">
        <v>0</v>
      </c>
      <c r="K43" s="35">
        <v>272745.28615</v>
      </c>
      <c r="L43" s="35">
        <v>-68183.40569</v>
      </c>
      <c r="M43" s="35">
        <v>24161.823470000003</v>
      </c>
      <c r="N43" s="35">
        <v>18315.601839999999</v>
      </c>
      <c r="O43" s="35">
        <v>-17682.792240000002</v>
      </c>
      <c r="P43" s="35">
        <v>5846.22163</v>
      </c>
      <c r="Q43" s="35">
        <v>-76.432259999999999</v>
      </c>
      <c r="R43" s="35">
        <v>248551.92800000001</v>
      </c>
      <c r="S43" s="35">
        <v>247550.606</v>
      </c>
      <c r="T43" s="35">
        <v>-490.64679999999998</v>
      </c>
      <c r="U43" s="35">
        <v>8480674.4868999999</v>
      </c>
      <c r="V43" s="35">
        <v>0</v>
      </c>
      <c r="W43" s="35">
        <v>8480674.4868999999</v>
      </c>
      <c r="X43" s="35">
        <v>0</v>
      </c>
      <c r="Y43" s="35">
        <v>0</v>
      </c>
      <c r="Z43" s="35">
        <v>0</v>
      </c>
      <c r="AA43" s="35">
        <v>4252.2640300000003</v>
      </c>
      <c r="AB43" s="35">
        <v>5490.1394999999993</v>
      </c>
      <c r="AC43" s="35">
        <v>0.18190999999999999</v>
      </c>
      <c r="AD43" s="35">
        <v>-0.70184000000000002</v>
      </c>
      <c r="AE43" s="35">
        <v>16664.922570000002</v>
      </c>
      <c r="AF43" s="35">
        <v>0</v>
      </c>
      <c r="AG43" s="35">
        <v>9107500.0250599999</v>
      </c>
      <c r="AH43" s="35">
        <v>-86433.978830000007</v>
      </c>
      <c r="AI43" s="35">
        <v>9193934.0038900003</v>
      </c>
      <c r="AJ43" s="35">
        <v>272672</v>
      </c>
    </row>
    <row r="44" spans="1:36" ht="12.75" customHeight="1" x14ac:dyDescent="0.25">
      <c r="A44" s="20">
        <v>33</v>
      </c>
      <c r="B44" s="29" t="s">
        <v>127</v>
      </c>
      <c r="C44" s="29" t="s">
        <v>224</v>
      </c>
      <c r="D44" s="13">
        <v>278745.16788999998</v>
      </c>
      <c r="E44" s="13">
        <v>80297.874800000005</v>
      </c>
      <c r="F44" s="13">
        <v>0</v>
      </c>
      <c r="G44" s="13">
        <v>-3.5661999999999998</v>
      </c>
      <c r="H44" s="13">
        <v>198450.85929000002</v>
      </c>
      <c r="I44" s="13">
        <v>1011920.0334</v>
      </c>
      <c r="J44" s="13">
        <v>1011920.0334</v>
      </c>
      <c r="K44" s="13">
        <v>37488.815539999996</v>
      </c>
      <c r="L44" s="13">
        <v>0</v>
      </c>
      <c r="M44" s="13">
        <v>1886318.7995499999</v>
      </c>
      <c r="N44" s="13">
        <v>816220.78399000003</v>
      </c>
      <c r="O44" s="13">
        <v>-104411.12837999999</v>
      </c>
      <c r="P44" s="13">
        <v>1070098.01556</v>
      </c>
      <c r="Q44" s="13">
        <v>-310791.01497999998</v>
      </c>
      <c r="R44" s="13">
        <v>0</v>
      </c>
      <c r="S44" s="13">
        <v>0</v>
      </c>
      <c r="T44" s="13">
        <v>0</v>
      </c>
      <c r="U44" s="13">
        <v>2793228.4205</v>
      </c>
      <c r="V44" s="13">
        <v>-12132.302610000001</v>
      </c>
      <c r="W44" s="13">
        <v>2793228.4205</v>
      </c>
      <c r="X44" s="13">
        <v>0</v>
      </c>
      <c r="Y44" s="13">
        <v>62172.649999999994</v>
      </c>
      <c r="Z44" s="13">
        <v>0</v>
      </c>
      <c r="AA44" s="13">
        <v>3152.6379999999999</v>
      </c>
      <c r="AB44" s="13">
        <v>198198.62599999999</v>
      </c>
      <c r="AC44" s="13">
        <v>37195.909769999998</v>
      </c>
      <c r="AD44" s="13">
        <v>-22765.727460000002</v>
      </c>
      <c r="AE44" s="13">
        <v>19325.610569999997</v>
      </c>
      <c r="AF44" s="13">
        <v>0</v>
      </c>
      <c r="AG44" s="13">
        <v>6327746.6712199999</v>
      </c>
      <c r="AH44" s="13">
        <v>-450103.73963000003</v>
      </c>
      <c r="AI44" s="13">
        <v>6777850.4108500006</v>
      </c>
      <c r="AJ44" s="13">
        <v>1914556</v>
      </c>
    </row>
    <row r="45" spans="1:36" ht="12.75" customHeight="1" x14ac:dyDescent="0.25">
      <c r="A45" s="20">
        <v>34</v>
      </c>
      <c r="B45" s="29" t="s">
        <v>95</v>
      </c>
      <c r="C45" s="29" t="s">
        <v>225</v>
      </c>
      <c r="D45" s="13">
        <v>406772.96007999999</v>
      </c>
      <c r="E45" s="13">
        <v>124278.28150000001</v>
      </c>
      <c r="F45" s="13">
        <v>0</v>
      </c>
      <c r="G45" s="13">
        <v>0</v>
      </c>
      <c r="H45" s="13">
        <v>282494.67858000001</v>
      </c>
      <c r="I45" s="13">
        <v>0</v>
      </c>
      <c r="J45" s="13">
        <v>0</v>
      </c>
      <c r="K45" s="13">
        <v>82415.03018999999</v>
      </c>
      <c r="L45" s="13">
        <v>-1201.0284799999999</v>
      </c>
      <c r="M45" s="13">
        <v>3556069.5786699997</v>
      </c>
      <c r="N45" s="13">
        <v>3275485.0159</v>
      </c>
      <c r="O45" s="13">
        <v>-82880.171649999989</v>
      </c>
      <c r="P45" s="13">
        <v>280584.56277000002</v>
      </c>
      <c r="Q45" s="13">
        <v>-75026.383449999994</v>
      </c>
      <c r="R45" s="13">
        <v>0</v>
      </c>
      <c r="S45" s="13">
        <v>0</v>
      </c>
      <c r="T45" s="13">
        <v>0</v>
      </c>
      <c r="U45" s="13">
        <v>780983.01059999992</v>
      </c>
      <c r="V45" s="13">
        <v>0</v>
      </c>
      <c r="W45" s="13">
        <v>780983.01059999992</v>
      </c>
      <c r="X45" s="13">
        <v>0</v>
      </c>
      <c r="Y45" s="13">
        <v>0</v>
      </c>
      <c r="Z45" s="13">
        <v>0</v>
      </c>
      <c r="AA45" s="13">
        <v>0</v>
      </c>
      <c r="AB45" s="13">
        <v>317230.00813999999</v>
      </c>
      <c r="AC45" s="13">
        <v>13067.828100000001</v>
      </c>
      <c r="AD45" s="13">
        <v>-1640.6867300000001</v>
      </c>
      <c r="AE45" s="13">
        <v>16927.996520000001</v>
      </c>
      <c r="AF45" s="13">
        <v>0</v>
      </c>
      <c r="AG45" s="13">
        <v>5173466.4123</v>
      </c>
      <c r="AH45" s="13">
        <v>-160748.27031000002</v>
      </c>
      <c r="AI45" s="13">
        <v>5334214.6826099996</v>
      </c>
      <c r="AJ45" s="13">
        <v>0</v>
      </c>
    </row>
    <row r="46" spans="1:36" ht="12.75" customHeight="1" x14ac:dyDescent="0.25">
      <c r="A46" s="20">
        <v>35</v>
      </c>
      <c r="B46" s="29" t="s">
        <v>129</v>
      </c>
      <c r="C46" s="29" t="s">
        <v>195</v>
      </c>
      <c r="D46" s="13">
        <v>100658.91800999999</v>
      </c>
      <c r="E46" s="13">
        <v>48090.935299999997</v>
      </c>
      <c r="F46" s="13">
        <v>0</v>
      </c>
      <c r="G46" s="13">
        <v>0</v>
      </c>
      <c r="H46" s="13">
        <v>52567.982710000004</v>
      </c>
      <c r="I46" s="13">
        <v>296139.40127999999</v>
      </c>
      <c r="J46" s="13">
        <v>144359.20755000002</v>
      </c>
      <c r="K46" s="13">
        <v>238.17008000000001</v>
      </c>
      <c r="L46" s="13">
        <v>-3.6250499999999999</v>
      </c>
      <c r="M46" s="13">
        <v>573910.81938</v>
      </c>
      <c r="N46" s="13">
        <v>549522.83508999995</v>
      </c>
      <c r="O46" s="13">
        <v>-436360.69221000001</v>
      </c>
      <c r="P46" s="13">
        <v>24387.98429</v>
      </c>
      <c r="Q46" s="13">
        <v>-9659.8843799999995</v>
      </c>
      <c r="R46" s="13">
        <v>0</v>
      </c>
      <c r="S46" s="13">
        <v>0</v>
      </c>
      <c r="T46" s="13">
        <v>0</v>
      </c>
      <c r="U46" s="13">
        <v>2554974.04048</v>
      </c>
      <c r="V46" s="13">
        <v>0</v>
      </c>
      <c r="W46" s="13">
        <v>2554974.04048</v>
      </c>
      <c r="X46" s="13">
        <v>7100</v>
      </c>
      <c r="Y46" s="13">
        <v>14226.3</v>
      </c>
      <c r="Z46" s="13">
        <v>0.22505</v>
      </c>
      <c r="AA46" s="13">
        <v>0</v>
      </c>
      <c r="AB46" s="13">
        <v>24406.395820000002</v>
      </c>
      <c r="AC46" s="13">
        <v>2109.8755100000003</v>
      </c>
      <c r="AD46" s="13">
        <v>-3643.0415900000003</v>
      </c>
      <c r="AE46" s="13">
        <v>12102.485339999999</v>
      </c>
      <c r="AF46" s="13">
        <v>0</v>
      </c>
      <c r="AG46" s="13">
        <v>3585866.6309500001</v>
      </c>
      <c r="AH46" s="13">
        <v>-449667.24323000002</v>
      </c>
      <c r="AI46" s="13">
        <v>4035533.8741800003</v>
      </c>
      <c r="AJ46" s="13">
        <v>828048</v>
      </c>
    </row>
    <row r="47" spans="1:36" ht="12.75" customHeight="1" x14ac:dyDescent="0.25">
      <c r="A47" s="20">
        <v>36</v>
      </c>
      <c r="B47" s="29" t="s">
        <v>111</v>
      </c>
      <c r="C47" s="43" t="s">
        <v>246</v>
      </c>
      <c r="D47" s="13">
        <v>174573.38652</v>
      </c>
      <c r="E47" s="13">
        <v>88868.698480000006</v>
      </c>
      <c r="F47" s="13">
        <v>0</v>
      </c>
      <c r="G47" s="13">
        <v>-3751.0131000000001</v>
      </c>
      <c r="H47" s="13">
        <v>89455.701140000005</v>
      </c>
      <c r="I47" s="13">
        <v>0</v>
      </c>
      <c r="J47" s="13">
        <v>0</v>
      </c>
      <c r="K47" s="13">
        <v>47230.856439999996</v>
      </c>
      <c r="L47" s="13">
        <v>-7626.7719900000002</v>
      </c>
      <c r="M47" s="13">
        <v>2057234.7307099998</v>
      </c>
      <c r="N47" s="13">
        <v>1959366.58394</v>
      </c>
      <c r="O47" s="13">
        <v>-206400.74544999999</v>
      </c>
      <c r="P47" s="13">
        <v>97868.146769999992</v>
      </c>
      <c r="Q47" s="13">
        <v>-6780.32204</v>
      </c>
      <c r="R47" s="13">
        <v>1577133.6269999999</v>
      </c>
      <c r="S47" s="13">
        <v>1577115.6269999999</v>
      </c>
      <c r="T47" s="13">
        <v>0</v>
      </c>
      <c r="U47" s="13">
        <v>1341688.7618</v>
      </c>
      <c r="V47" s="13">
        <v>0</v>
      </c>
      <c r="W47" s="13">
        <v>1341688.7618</v>
      </c>
      <c r="X47" s="13">
        <v>0</v>
      </c>
      <c r="Y47" s="13">
        <v>0</v>
      </c>
      <c r="Z47" s="13">
        <v>0</v>
      </c>
      <c r="AA47" s="13">
        <v>24537.54724</v>
      </c>
      <c r="AB47" s="13">
        <v>131993.32734999998</v>
      </c>
      <c r="AC47" s="13">
        <v>11100.08013</v>
      </c>
      <c r="AD47" s="13">
        <v>-15152.804679999999</v>
      </c>
      <c r="AE47" s="13">
        <v>22936.511999999999</v>
      </c>
      <c r="AF47" s="13">
        <v>0</v>
      </c>
      <c r="AG47" s="13">
        <v>5388428.82919</v>
      </c>
      <c r="AH47" s="13">
        <v>-239711.65726000001</v>
      </c>
      <c r="AI47" s="13">
        <v>5628140.4864499997</v>
      </c>
      <c r="AJ47" s="13">
        <v>1614850</v>
      </c>
    </row>
    <row r="48" spans="1:36" ht="12.75" customHeight="1" x14ac:dyDescent="0.25">
      <c r="A48" s="20">
        <v>37</v>
      </c>
      <c r="B48" s="29" t="s">
        <v>123</v>
      </c>
      <c r="C48" s="29" t="s">
        <v>207</v>
      </c>
      <c r="D48" s="13">
        <v>416883.77312999999</v>
      </c>
      <c r="E48" s="13">
        <v>204734.2665</v>
      </c>
      <c r="F48" s="13">
        <v>0</v>
      </c>
      <c r="G48" s="13">
        <v>0</v>
      </c>
      <c r="H48" s="13">
        <v>212149.50662999999</v>
      </c>
      <c r="I48" s="13">
        <v>0</v>
      </c>
      <c r="J48" s="13">
        <v>0</v>
      </c>
      <c r="K48" s="13">
        <v>8491.0614299999997</v>
      </c>
      <c r="L48" s="13">
        <v>-61.213189999999997</v>
      </c>
      <c r="M48" s="13">
        <v>251207.01978</v>
      </c>
      <c r="N48" s="13">
        <v>168698.70424999998</v>
      </c>
      <c r="O48" s="13">
        <v>-189705.89199</v>
      </c>
      <c r="P48" s="13">
        <v>82508.315530000007</v>
      </c>
      <c r="Q48" s="13">
        <v>-30011.610710000001</v>
      </c>
      <c r="R48" s="13">
        <v>0</v>
      </c>
      <c r="S48" s="13">
        <v>0</v>
      </c>
      <c r="T48" s="13">
        <v>0</v>
      </c>
      <c r="U48" s="13">
        <v>3354221.91567</v>
      </c>
      <c r="V48" s="13">
        <v>0</v>
      </c>
      <c r="W48" s="13">
        <v>3354221.91567</v>
      </c>
      <c r="X48" s="13">
        <v>0</v>
      </c>
      <c r="Y48" s="13">
        <v>0</v>
      </c>
      <c r="Z48" s="13">
        <v>0</v>
      </c>
      <c r="AA48" s="13">
        <v>2883.8430000000003</v>
      </c>
      <c r="AB48" s="13">
        <v>217284.6661</v>
      </c>
      <c r="AC48" s="13">
        <v>167858.22443999999</v>
      </c>
      <c r="AD48" s="13">
        <v>-39885.120639999994</v>
      </c>
      <c r="AE48" s="13">
        <v>20392.957050000001</v>
      </c>
      <c r="AF48" s="13">
        <v>0</v>
      </c>
      <c r="AG48" s="13">
        <v>4439223.4605999999</v>
      </c>
      <c r="AH48" s="13">
        <v>-259663.83653000003</v>
      </c>
      <c r="AI48" s="13">
        <v>4698887.2971299998</v>
      </c>
      <c r="AJ48" s="13">
        <v>0</v>
      </c>
    </row>
    <row r="49" spans="1:36" ht="12.75" customHeight="1" x14ac:dyDescent="0.25">
      <c r="A49" s="20">
        <v>38</v>
      </c>
      <c r="B49" s="29" t="s">
        <v>116</v>
      </c>
      <c r="C49" s="29" t="s">
        <v>117</v>
      </c>
      <c r="D49" s="13">
        <v>235933.15154999998</v>
      </c>
      <c r="E49" s="13">
        <v>43418.635199999997</v>
      </c>
      <c r="F49" s="13">
        <v>0</v>
      </c>
      <c r="G49" s="13">
        <v>-1782.521</v>
      </c>
      <c r="H49" s="13">
        <v>194297.03735</v>
      </c>
      <c r="I49" s="13">
        <v>13093.54248</v>
      </c>
      <c r="J49" s="13">
        <v>0</v>
      </c>
      <c r="K49" s="13">
        <v>81.316719999999989</v>
      </c>
      <c r="L49" s="13">
        <v>-2.8446500000000001</v>
      </c>
      <c r="M49" s="13">
        <v>743898.34050000005</v>
      </c>
      <c r="N49" s="13">
        <v>667950.66891000001</v>
      </c>
      <c r="O49" s="13">
        <v>-311244.11696999997</v>
      </c>
      <c r="P49" s="13">
        <v>75947.671589999998</v>
      </c>
      <c r="Q49" s="13">
        <v>-48961.808089999999</v>
      </c>
      <c r="R49" s="13">
        <v>0</v>
      </c>
      <c r="S49" s="13">
        <v>0</v>
      </c>
      <c r="T49" s="13">
        <v>0</v>
      </c>
      <c r="U49" s="13">
        <v>2703402.7380000004</v>
      </c>
      <c r="V49" s="13">
        <v>0</v>
      </c>
      <c r="W49" s="13">
        <v>2703402.7380000004</v>
      </c>
      <c r="X49" s="13">
        <v>0</v>
      </c>
      <c r="Y49" s="13">
        <v>124558.41100000001</v>
      </c>
      <c r="Z49" s="13">
        <v>10322.7305</v>
      </c>
      <c r="AA49" s="13">
        <v>0</v>
      </c>
      <c r="AB49" s="13">
        <v>136110.55207000001</v>
      </c>
      <c r="AC49" s="13">
        <v>28264.921399999999</v>
      </c>
      <c r="AD49" s="13">
        <v>-21636.736530000002</v>
      </c>
      <c r="AE49" s="13">
        <v>9466.2845600000001</v>
      </c>
      <c r="AF49" s="13">
        <v>-219002.57472</v>
      </c>
      <c r="AG49" s="13">
        <v>4005131.9887800002</v>
      </c>
      <c r="AH49" s="13">
        <v>-602630.60196</v>
      </c>
      <c r="AI49" s="13">
        <v>4607762.5907399999</v>
      </c>
      <c r="AJ49" s="13">
        <v>0</v>
      </c>
    </row>
    <row r="50" spans="1:36" ht="12.75" customHeight="1" x14ac:dyDescent="0.25">
      <c r="A50" s="20">
        <v>39</v>
      </c>
      <c r="B50" s="29" t="s">
        <v>98</v>
      </c>
      <c r="C50" s="29" t="s">
        <v>99</v>
      </c>
      <c r="D50" s="13">
        <v>45556.121599999999</v>
      </c>
      <c r="E50" s="13">
        <v>25074.100709999999</v>
      </c>
      <c r="F50" s="13">
        <v>0</v>
      </c>
      <c r="G50" s="13">
        <v>-408.47199999999998</v>
      </c>
      <c r="H50" s="13">
        <v>20890.492890000001</v>
      </c>
      <c r="I50" s="13">
        <v>0</v>
      </c>
      <c r="J50" s="13">
        <v>0</v>
      </c>
      <c r="K50" s="13">
        <v>5832.6387500000001</v>
      </c>
      <c r="L50" s="13">
        <v>0</v>
      </c>
      <c r="M50" s="13">
        <v>923331.22037</v>
      </c>
      <c r="N50" s="13">
        <v>894433.88292999996</v>
      </c>
      <c r="O50" s="13">
        <v>-144847.23744999999</v>
      </c>
      <c r="P50" s="13">
        <v>28897.337440000003</v>
      </c>
      <c r="Q50" s="13">
        <v>-7953.7176900000004</v>
      </c>
      <c r="R50" s="13">
        <v>0</v>
      </c>
      <c r="S50" s="13">
        <v>0</v>
      </c>
      <c r="T50" s="13">
        <v>0</v>
      </c>
      <c r="U50" s="13">
        <v>1572254.3902800002</v>
      </c>
      <c r="V50" s="13">
        <v>-26507.753290000001</v>
      </c>
      <c r="W50" s="13">
        <v>1572254.3902800002</v>
      </c>
      <c r="X50" s="13">
        <v>0</v>
      </c>
      <c r="Y50" s="13">
        <v>57754.786459999996</v>
      </c>
      <c r="Z50" s="13">
        <v>19208.069319999999</v>
      </c>
      <c r="AA50" s="13">
        <v>2367.0092299999997</v>
      </c>
      <c r="AB50" s="13">
        <v>234039.49129000001</v>
      </c>
      <c r="AC50" s="13">
        <v>-2162.9058099999997</v>
      </c>
      <c r="AD50" s="13">
        <v>-8615.1863900000008</v>
      </c>
      <c r="AE50" s="13">
        <v>23066.13103</v>
      </c>
      <c r="AF50" s="13">
        <v>0</v>
      </c>
      <c r="AG50" s="13">
        <v>2881246.9525199998</v>
      </c>
      <c r="AH50" s="13">
        <v>-188332.36682</v>
      </c>
      <c r="AI50" s="13">
        <v>3069579.3193399999</v>
      </c>
      <c r="AJ50" s="13">
        <v>1468546</v>
      </c>
    </row>
    <row r="51" spans="1:36" ht="12.75" customHeight="1" x14ac:dyDescent="0.25">
      <c r="A51" s="20">
        <v>40</v>
      </c>
      <c r="B51" s="29" t="s">
        <v>112</v>
      </c>
      <c r="C51" s="29" t="s">
        <v>249</v>
      </c>
      <c r="D51" s="13">
        <v>1638569.1145500001</v>
      </c>
      <c r="E51" s="13">
        <v>1116072.8683699998</v>
      </c>
      <c r="F51" s="13">
        <v>0</v>
      </c>
      <c r="G51" s="13">
        <v>0</v>
      </c>
      <c r="H51" s="13">
        <v>522496.24617999996</v>
      </c>
      <c r="I51" s="13">
        <v>469986.54800999997</v>
      </c>
      <c r="J51" s="13">
        <v>469986.54800999997</v>
      </c>
      <c r="K51" s="13">
        <v>67803.675369999997</v>
      </c>
      <c r="L51" s="13">
        <v>-1382.9222600000001</v>
      </c>
      <c r="M51" s="13">
        <v>144231.22863</v>
      </c>
      <c r="N51" s="13">
        <v>139038.1937</v>
      </c>
      <c r="O51" s="13">
        <v>-76456.361929999999</v>
      </c>
      <c r="P51" s="13">
        <v>5193.0349299999998</v>
      </c>
      <c r="Q51" s="13">
        <v>-12751.574489999999</v>
      </c>
      <c r="R51" s="13">
        <v>55</v>
      </c>
      <c r="S51" s="13">
        <v>0</v>
      </c>
      <c r="T51" s="13">
        <v>0</v>
      </c>
      <c r="U51" s="13">
        <v>300378.08100000001</v>
      </c>
      <c r="V51" s="13">
        <v>0</v>
      </c>
      <c r="W51" s="13">
        <v>300378.08100000001</v>
      </c>
      <c r="X51" s="13">
        <v>0</v>
      </c>
      <c r="Y51" s="13">
        <v>0</v>
      </c>
      <c r="Z51" s="13">
        <v>0</v>
      </c>
      <c r="AA51" s="13">
        <v>1271.80628</v>
      </c>
      <c r="AB51" s="13">
        <v>114058.00988999999</v>
      </c>
      <c r="AC51" s="13">
        <v>365795.19595999998</v>
      </c>
      <c r="AD51" s="13">
        <v>-15000.836520000001</v>
      </c>
      <c r="AE51" s="13">
        <v>405051.57696999999</v>
      </c>
      <c r="AF51" s="13">
        <v>-149.89397</v>
      </c>
      <c r="AG51" s="13">
        <v>3507200.2366599999</v>
      </c>
      <c r="AH51" s="13">
        <v>-105741.58916999999</v>
      </c>
      <c r="AI51" s="13">
        <v>3612941.82583</v>
      </c>
      <c r="AJ51" s="13">
        <v>469059</v>
      </c>
    </row>
    <row r="52" spans="1:36" ht="12.75" customHeight="1" x14ac:dyDescent="0.25">
      <c r="A52" s="20">
        <v>41</v>
      </c>
      <c r="B52" s="29" t="s">
        <v>101</v>
      </c>
      <c r="C52" s="29" t="s">
        <v>194</v>
      </c>
      <c r="D52" s="13">
        <v>108885.50051</v>
      </c>
      <c r="E52" s="13">
        <v>72815.031140000006</v>
      </c>
      <c r="F52" s="13">
        <v>0</v>
      </c>
      <c r="G52" s="13">
        <v>-30.493699999999997</v>
      </c>
      <c r="H52" s="13">
        <v>36100.963069999998</v>
      </c>
      <c r="I52" s="13">
        <v>0</v>
      </c>
      <c r="J52" s="13">
        <v>0</v>
      </c>
      <c r="K52" s="13">
        <v>37308.833709999999</v>
      </c>
      <c r="L52" s="13">
        <v>-1153.23794</v>
      </c>
      <c r="M52" s="13">
        <v>1111641.4267299999</v>
      </c>
      <c r="N52" s="13">
        <v>1064588.47162</v>
      </c>
      <c r="O52" s="13">
        <v>-129598.75658999999</v>
      </c>
      <c r="P52" s="13">
        <v>47052.955110000003</v>
      </c>
      <c r="Q52" s="13">
        <v>-11267.528990000001</v>
      </c>
      <c r="R52" s="13">
        <v>60.414020000000001</v>
      </c>
      <c r="S52" s="13">
        <v>0</v>
      </c>
      <c r="T52" s="13">
        <v>-15730</v>
      </c>
      <c r="U52" s="13">
        <v>1842318.9029299999</v>
      </c>
      <c r="V52" s="13">
        <v>0</v>
      </c>
      <c r="W52" s="13">
        <v>1842318.9029299999</v>
      </c>
      <c r="X52" s="13">
        <v>0</v>
      </c>
      <c r="Y52" s="13">
        <v>3046.9113900000002</v>
      </c>
      <c r="Z52" s="13">
        <v>0</v>
      </c>
      <c r="AA52" s="13">
        <v>0</v>
      </c>
      <c r="AB52" s="13">
        <v>295948.14530999999</v>
      </c>
      <c r="AC52" s="13">
        <v>8471.9017800000001</v>
      </c>
      <c r="AD52" s="13">
        <v>-489.77414000000005</v>
      </c>
      <c r="AE52" s="13">
        <v>28649.491239999999</v>
      </c>
      <c r="AF52" s="13">
        <v>0</v>
      </c>
      <c r="AG52" s="13">
        <v>3436331.5276200003</v>
      </c>
      <c r="AH52" s="13">
        <v>-158269.79136</v>
      </c>
      <c r="AI52" s="13">
        <v>3594601.31898</v>
      </c>
      <c r="AJ52" s="13">
        <v>0</v>
      </c>
    </row>
    <row r="53" spans="1:36" ht="12.75" customHeight="1" x14ac:dyDescent="0.25">
      <c r="A53" s="20">
        <v>42</v>
      </c>
      <c r="B53" s="29" t="s">
        <v>115</v>
      </c>
      <c r="C53" s="29" t="s">
        <v>227</v>
      </c>
      <c r="D53" s="13">
        <v>232878.92141000001</v>
      </c>
      <c r="E53" s="13">
        <v>56856.2549</v>
      </c>
      <c r="F53" s="13">
        <v>0</v>
      </c>
      <c r="G53" s="13">
        <v>0</v>
      </c>
      <c r="H53" s="13">
        <v>176022.66650999998</v>
      </c>
      <c r="I53" s="13">
        <v>0</v>
      </c>
      <c r="J53" s="13">
        <v>0</v>
      </c>
      <c r="K53" s="13">
        <v>6551.1053099999999</v>
      </c>
      <c r="L53" s="13">
        <v>-120.49946</v>
      </c>
      <c r="M53" s="13">
        <v>826673.10635999998</v>
      </c>
      <c r="N53" s="13">
        <v>738679.51432999992</v>
      </c>
      <c r="O53" s="13">
        <v>-333113.83559999999</v>
      </c>
      <c r="P53" s="13">
        <v>87993.59203</v>
      </c>
      <c r="Q53" s="13">
        <v>-59126.800009999999</v>
      </c>
      <c r="R53" s="13">
        <v>0</v>
      </c>
      <c r="S53" s="13">
        <v>0</v>
      </c>
      <c r="T53" s="13">
        <v>0</v>
      </c>
      <c r="U53" s="13">
        <v>1607912.6019299999</v>
      </c>
      <c r="V53" s="13">
        <v>0</v>
      </c>
      <c r="W53" s="13">
        <v>1607912.6019299999</v>
      </c>
      <c r="X53" s="13">
        <v>0</v>
      </c>
      <c r="Y53" s="13">
        <v>0</v>
      </c>
      <c r="Z53" s="13">
        <v>0</v>
      </c>
      <c r="AA53" s="13">
        <v>1519</v>
      </c>
      <c r="AB53" s="13">
        <v>201884.56181999997</v>
      </c>
      <c r="AC53" s="13">
        <v>7922.0285600000007</v>
      </c>
      <c r="AD53" s="13">
        <v>-2013.7285299999999</v>
      </c>
      <c r="AE53" s="13">
        <v>12663.121789999999</v>
      </c>
      <c r="AF53" s="13">
        <v>-1.79097</v>
      </c>
      <c r="AG53" s="13">
        <v>2898004.4471800001</v>
      </c>
      <c r="AH53" s="13">
        <v>-394376.65457000001</v>
      </c>
      <c r="AI53" s="13">
        <v>3292381.1017500004</v>
      </c>
      <c r="AJ53" s="13">
        <v>201919</v>
      </c>
    </row>
    <row r="54" spans="1:36" ht="12.75" customHeight="1" x14ac:dyDescent="0.25">
      <c r="A54" s="20">
        <v>43</v>
      </c>
      <c r="B54" s="29" t="s">
        <v>122</v>
      </c>
      <c r="C54" s="29" t="s">
        <v>223</v>
      </c>
      <c r="D54" s="13">
        <v>77710.04157999999</v>
      </c>
      <c r="E54" s="13">
        <v>59795.232199999999</v>
      </c>
      <c r="F54" s="13">
        <v>0</v>
      </c>
      <c r="G54" s="13">
        <v>-0.7278</v>
      </c>
      <c r="H54" s="13">
        <v>17915.537179999999</v>
      </c>
      <c r="I54" s="13">
        <v>6734.7944899999993</v>
      </c>
      <c r="J54" s="13">
        <v>0</v>
      </c>
      <c r="K54" s="13">
        <v>20314.214690000001</v>
      </c>
      <c r="L54" s="13">
        <v>-317.2808</v>
      </c>
      <c r="M54" s="13">
        <v>751963.70675000001</v>
      </c>
      <c r="N54" s="13">
        <v>597220.64231000002</v>
      </c>
      <c r="O54" s="13">
        <v>-153529.17368000001</v>
      </c>
      <c r="P54" s="13">
        <v>154743.06444000002</v>
      </c>
      <c r="Q54" s="13">
        <v>-114198.76431</v>
      </c>
      <c r="R54" s="13">
        <v>462207.56599999999</v>
      </c>
      <c r="S54" s="13">
        <v>462207.56599999999</v>
      </c>
      <c r="T54" s="13">
        <v>0</v>
      </c>
      <c r="U54" s="13">
        <v>1381738.6343999999</v>
      </c>
      <c r="V54" s="13">
        <v>0</v>
      </c>
      <c r="W54" s="13">
        <v>1381738.6343999999</v>
      </c>
      <c r="X54" s="13">
        <v>0</v>
      </c>
      <c r="Y54" s="13">
        <v>0</v>
      </c>
      <c r="Z54" s="13">
        <v>6652.3180000000002</v>
      </c>
      <c r="AA54" s="13">
        <v>251.30932999999999</v>
      </c>
      <c r="AB54" s="13">
        <v>74199.488849999994</v>
      </c>
      <c r="AC54" s="13">
        <v>10009.634309999999</v>
      </c>
      <c r="AD54" s="13">
        <v>-26812.477350000001</v>
      </c>
      <c r="AE54" s="13">
        <v>11157.68022</v>
      </c>
      <c r="AF54" s="13">
        <v>-749.39681999999993</v>
      </c>
      <c r="AG54" s="13">
        <v>2802939.3886199999</v>
      </c>
      <c r="AH54" s="13">
        <v>-295607.82075999997</v>
      </c>
      <c r="AI54" s="13">
        <v>3098547.2093799999</v>
      </c>
      <c r="AJ54" s="13">
        <v>460200</v>
      </c>
    </row>
    <row r="55" spans="1:36" ht="12.75" customHeight="1" x14ac:dyDescent="0.25">
      <c r="A55" s="20">
        <v>44</v>
      </c>
      <c r="B55" s="29" t="s">
        <v>137</v>
      </c>
      <c r="C55" s="29" t="s">
        <v>198</v>
      </c>
      <c r="D55" s="13">
        <v>99869.009809999989</v>
      </c>
      <c r="E55" s="13">
        <v>39098.643699999993</v>
      </c>
      <c r="F55" s="13">
        <v>0</v>
      </c>
      <c r="G55" s="13">
        <v>0</v>
      </c>
      <c r="H55" s="13">
        <v>60770.366109999995</v>
      </c>
      <c r="I55" s="13">
        <v>0</v>
      </c>
      <c r="J55" s="13">
        <v>0</v>
      </c>
      <c r="K55" s="13">
        <v>22184.588019999999</v>
      </c>
      <c r="L55" s="13">
        <v>-247.96981000000002</v>
      </c>
      <c r="M55" s="13">
        <v>334233.47516000003</v>
      </c>
      <c r="N55" s="13">
        <v>231338.31452000001</v>
      </c>
      <c r="O55" s="13">
        <v>-61443.13407</v>
      </c>
      <c r="P55" s="13">
        <v>102895.16064</v>
      </c>
      <c r="Q55" s="13">
        <v>-10679.733759999999</v>
      </c>
      <c r="R55" s="13">
        <v>859600.5</v>
      </c>
      <c r="S55" s="13">
        <v>859600.5</v>
      </c>
      <c r="T55" s="13">
        <v>0</v>
      </c>
      <c r="U55" s="13">
        <v>1431801.6427</v>
      </c>
      <c r="V55" s="13">
        <v>0</v>
      </c>
      <c r="W55" s="13">
        <v>1431801.6427</v>
      </c>
      <c r="X55" s="13">
        <v>0</v>
      </c>
      <c r="Y55" s="13">
        <v>0</v>
      </c>
      <c r="Z55" s="13">
        <v>3.1512500000000001</v>
      </c>
      <c r="AA55" s="13">
        <v>574.02296000000001</v>
      </c>
      <c r="AB55" s="13">
        <v>40890.417099999999</v>
      </c>
      <c r="AC55" s="13">
        <v>421.44696999999996</v>
      </c>
      <c r="AD55" s="13">
        <v>-17359.923599999998</v>
      </c>
      <c r="AE55" s="13">
        <v>44443.938369999996</v>
      </c>
      <c r="AF55" s="13">
        <v>0</v>
      </c>
      <c r="AG55" s="13">
        <v>2834022.1923400001</v>
      </c>
      <c r="AH55" s="13">
        <v>-89730.761240000007</v>
      </c>
      <c r="AI55" s="13">
        <v>2923752.95358</v>
      </c>
      <c r="AJ55" s="13">
        <v>870000</v>
      </c>
    </row>
    <row r="56" spans="1:36" ht="12.75" customHeight="1" x14ac:dyDescent="0.25">
      <c r="A56" s="20">
        <v>45</v>
      </c>
      <c r="B56" s="29" t="s">
        <v>128</v>
      </c>
      <c r="C56" s="29" t="s">
        <v>228</v>
      </c>
      <c r="D56" s="13">
        <v>54613.233079999998</v>
      </c>
      <c r="E56" s="13">
        <v>28086.103800000001</v>
      </c>
      <c r="F56" s="13">
        <v>0</v>
      </c>
      <c r="G56" s="13">
        <v>0</v>
      </c>
      <c r="H56" s="13">
        <v>26527.129280000001</v>
      </c>
      <c r="I56" s="13">
        <v>0</v>
      </c>
      <c r="J56" s="13">
        <v>0</v>
      </c>
      <c r="K56" s="13">
        <v>5608.9844199999998</v>
      </c>
      <c r="L56" s="13">
        <v>-2.54033</v>
      </c>
      <c r="M56" s="13">
        <v>771752.54718999995</v>
      </c>
      <c r="N56" s="13">
        <v>771625.82649000001</v>
      </c>
      <c r="O56" s="13">
        <v>-86181.269339999999</v>
      </c>
      <c r="P56" s="13">
        <v>126.72069999999999</v>
      </c>
      <c r="Q56" s="13">
        <v>-19.777280000000001</v>
      </c>
      <c r="R56" s="13">
        <v>0</v>
      </c>
      <c r="S56" s="13">
        <v>0</v>
      </c>
      <c r="T56" s="13">
        <v>0</v>
      </c>
      <c r="U56" s="13">
        <v>900953.79319999996</v>
      </c>
      <c r="V56" s="13">
        <v>0</v>
      </c>
      <c r="W56" s="13">
        <v>900953.79319999996</v>
      </c>
      <c r="X56" s="13">
        <v>0</v>
      </c>
      <c r="Y56" s="13">
        <v>0</v>
      </c>
      <c r="Z56" s="13">
        <v>328.53399999999999</v>
      </c>
      <c r="AA56" s="13">
        <v>2130.4290000000001</v>
      </c>
      <c r="AB56" s="13">
        <v>47526.77665</v>
      </c>
      <c r="AC56" s="13">
        <v>29.496279999999999</v>
      </c>
      <c r="AD56" s="13">
        <v>-1127.13049</v>
      </c>
      <c r="AE56" s="13">
        <v>4633.61276</v>
      </c>
      <c r="AF56" s="13">
        <v>0</v>
      </c>
      <c r="AG56" s="13">
        <v>1787577.40658</v>
      </c>
      <c r="AH56" s="13">
        <v>-87330.717440000008</v>
      </c>
      <c r="AI56" s="13">
        <v>1874908.12402</v>
      </c>
      <c r="AJ56" s="13">
        <v>10000</v>
      </c>
    </row>
    <row r="57" spans="1:36" ht="12.75" customHeight="1" x14ac:dyDescent="0.25">
      <c r="A57" s="20">
        <v>46</v>
      </c>
      <c r="B57" s="29" t="s">
        <v>103</v>
      </c>
      <c r="C57" s="29" t="s">
        <v>205</v>
      </c>
      <c r="D57" s="13">
        <v>105312.99876</v>
      </c>
      <c r="E57" s="13">
        <v>28867.6996</v>
      </c>
      <c r="F57" s="13">
        <v>0</v>
      </c>
      <c r="G57" s="13">
        <v>0</v>
      </c>
      <c r="H57" s="13">
        <v>76445.29916000001</v>
      </c>
      <c r="I57" s="13">
        <v>0</v>
      </c>
      <c r="J57" s="13">
        <v>0</v>
      </c>
      <c r="K57" s="13">
        <v>15101.35262</v>
      </c>
      <c r="L57" s="13">
        <v>-1139.9133899999999</v>
      </c>
      <c r="M57" s="13">
        <v>685766.87933999998</v>
      </c>
      <c r="N57" s="13">
        <v>666613.73681000003</v>
      </c>
      <c r="O57" s="13">
        <v>-159766.57764999999</v>
      </c>
      <c r="P57" s="13">
        <v>19153.142530000001</v>
      </c>
      <c r="Q57" s="13">
        <v>-6748.9124900000006</v>
      </c>
      <c r="R57" s="13">
        <v>772423.84886000003</v>
      </c>
      <c r="S57" s="13">
        <v>770970.40790000011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78017.100000000006</v>
      </c>
      <c r="Z57" s="13">
        <v>1562.0409999999999</v>
      </c>
      <c r="AA57" s="13">
        <v>0</v>
      </c>
      <c r="AB57" s="13">
        <v>90717.240330000001</v>
      </c>
      <c r="AC57" s="13">
        <v>650.37954000000002</v>
      </c>
      <c r="AD57" s="13">
        <v>-397.39472000000001</v>
      </c>
      <c r="AE57" s="13">
        <v>2900.2109800000003</v>
      </c>
      <c r="AF57" s="13">
        <v>0</v>
      </c>
      <c r="AG57" s="13">
        <v>1752452.05143</v>
      </c>
      <c r="AH57" s="13">
        <v>-168052.79824999999</v>
      </c>
      <c r="AI57" s="13">
        <v>1920504.84968</v>
      </c>
      <c r="AJ57" s="13">
        <v>0</v>
      </c>
    </row>
    <row r="58" spans="1:36" ht="12.75" customHeight="1" x14ac:dyDescent="0.25">
      <c r="A58" s="20">
        <v>47</v>
      </c>
      <c r="B58" s="29" t="s">
        <v>138</v>
      </c>
      <c r="C58" s="29" t="s">
        <v>229</v>
      </c>
      <c r="D58" s="13">
        <v>78529.627039999992</v>
      </c>
      <c r="E58" s="13">
        <v>50506.719529999995</v>
      </c>
      <c r="F58" s="13">
        <v>0</v>
      </c>
      <c r="G58" s="13">
        <v>0</v>
      </c>
      <c r="H58" s="13">
        <v>28022.907510000001</v>
      </c>
      <c r="I58" s="13">
        <v>0</v>
      </c>
      <c r="J58" s="13">
        <v>0</v>
      </c>
      <c r="K58" s="13">
        <v>2019.9090700000002</v>
      </c>
      <c r="L58" s="13">
        <v>-18.45025</v>
      </c>
      <c r="M58" s="13">
        <v>339603.15229999996</v>
      </c>
      <c r="N58" s="13">
        <v>325386.99404000002</v>
      </c>
      <c r="O58" s="13">
        <v>-14267.604499999999</v>
      </c>
      <c r="P58" s="13">
        <v>14216.15826</v>
      </c>
      <c r="Q58" s="13">
        <v>-11735.868209999999</v>
      </c>
      <c r="R58" s="13">
        <v>789081.46429000003</v>
      </c>
      <c r="S58" s="13">
        <v>789081.46429000003</v>
      </c>
      <c r="T58" s="13">
        <v>0</v>
      </c>
      <c r="U58" s="13">
        <v>640806.57493</v>
      </c>
      <c r="V58" s="13">
        <v>0</v>
      </c>
      <c r="W58" s="13">
        <v>640806.57493</v>
      </c>
      <c r="X58" s="13">
        <v>0</v>
      </c>
      <c r="Y58" s="13">
        <v>254178.91409999999</v>
      </c>
      <c r="Z58" s="13">
        <v>181.75</v>
      </c>
      <c r="AA58" s="13">
        <v>3726.92364</v>
      </c>
      <c r="AB58" s="13">
        <v>25212.54393</v>
      </c>
      <c r="AC58" s="13">
        <v>14177.037190000001</v>
      </c>
      <c r="AD58" s="13">
        <v>-9421.2019300000011</v>
      </c>
      <c r="AE58" s="13">
        <v>15701.05882</v>
      </c>
      <c r="AF58" s="13">
        <v>0</v>
      </c>
      <c r="AG58" s="13">
        <v>2163218.9553100001</v>
      </c>
      <c r="AH58" s="13">
        <v>-35443.124889999999</v>
      </c>
      <c r="AI58" s="13">
        <v>2198662.0802000002</v>
      </c>
      <c r="AJ58" s="13">
        <v>809514</v>
      </c>
    </row>
    <row r="59" spans="1:36" ht="12.75" customHeight="1" x14ac:dyDescent="0.25">
      <c r="A59" s="20">
        <v>48</v>
      </c>
      <c r="B59" s="29" t="s">
        <v>124</v>
      </c>
      <c r="C59" s="29" t="s">
        <v>125</v>
      </c>
      <c r="D59" s="13">
        <v>250769.82772999999</v>
      </c>
      <c r="E59" s="13">
        <v>220594.60307000001</v>
      </c>
      <c r="F59" s="13">
        <v>0</v>
      </c>
      <c r="G59" s="13">
        <v>-166.285</v>
      </c>
      <c r="H59" s="13">
        <v>30341.50966</v>
      </c>
      <c r="I59" s="13">
        <v>0</v>
      </c>
      <c r="J59" s="13">
        <v>0</v>
      </c>
      <c r="K59" s="13">
        <v>1373.96199</v>
      </c>
      <c r="L59" s="13">
        <v>-2.0566400000000002</v>
      </c>
      <c r="M59" s="13">
        <v>561426.56111999997</v>
      </c>
      <c r="N59" s="13">
        <v>556616.15610999998</v>
      </c>
      <c r="O59" s="13">
        <v>-52453.496749999998</v>
      </c>
      <c r="P59" s="13">
        <v>4810.4050100000004</v>
      </c>
      <c r="Q59" s="13">
        <v>-2693.0583000000001</v>
      </c>
      <c r="R59" s="13">
        <v>0</v>
      </c>
      <c r="S59" s="13">
        <v>0</v>
      </c>
      <c r="T59" s="13">
        <v>0</v>
      </c>
      <c r="U59" s="13">
        <v>1101232.9594400001</v>
      </c>
      <c r="V59" s="13">
        <v>0</v>
      </c>
      <c r="W59" s="13">
        <v>1101232.9594400001</v>
      </c>
      <c r="X59" s="13">
        <v>0</v>
      </c>
      <c r="Y59" s="13">
        <v>8931.9489999999987</v>
      </c>
      <c r="Z59" s="13">
        <v>0</v>
      </c>
      <c r="AA59" s="13">
        <v>3408.4719599999999</v>
      </c>
      <c r="AB59" s="13">
        <v>57547.404269999999</v>
      </c>
      <c r="AC59" s="13">
        <v>2978.3974600000001</v>
      </c>
      <c r="AD59" s="13">
        <v>-1758.4456600000001</v>
      </c>
      <c r="AE59" s="13">
        <v>16923.69008</v>
      </c>
      <c r="AF59" s="13">
        <v>0</v>
      </c>
      <c r="AG59" s="13">
        <v>2004593.2230499999</v>
      </c>
      <c r="AH59" s="13">
        <v>-57073.342349999999</v>
      </c>
      <c r="AI59" s="13">
        <v>2061666.5654</v>
      </c>
      <c r="AJ59" s="13">
        <v>105000</v>
      </c>
    </row>
    <row r="60" spans="1:36" ht="12.75" customHeight="1" x14ac:dyDescent="0.25">
      <c r="A60" s="20">
        <v>49</v>
      </c>
      <c r="B60" s="29" t="s">
        <v>110</v>
      </c>
      <c r="C60" s="29" t="s">
        <v>230</v>
      </c>
      <c r="D60" s="13">
        <v>29998.645960000002</v>
      </c>
      <c r="E60" s="13">
        <v>21793.0841</v>
      </c>
      <c r="F60" s="13">
        <v>0</v>
      </c>
      <c r="G60" s="13">
        <v>-6.8</v>
      </c>
      <c r="H60" s="13">
        <v>8212.3618599999991</v>
      </c>
      <c r="I60" s="13">
        <v>0</v>
      </c>
      <c r="J60" s="13">
        <v>0</v>
      </c>
      <c r="K60" s="13">
        <v>16353.847800000001</v>
      </c>
      <c r="L60" s="13">
        <v>-53.481479999999998</v>
      </c>
      <c r="M60" s="13">
        <v>235587.28175999998</v>
      </c>
      <c r="N60" s="13">
        <v>126227.21031000001</v>
      </c>
      <c r="O60" s="13">
        <v>-4704.9279200000001</v>
      </c>
      <c r="P60" s="13">
        <v>109360.07145</v>
      </c>
      <c r="Q60" s="13">
        <v>-48721.345999999998</v>
      </c>
      <c r="R60" s="13">
        <v>0</v>
      </c>
      <c r="S60" s="13">
        <v>0</v>
      </c>
      <c r="T60" s="13">
        <v>0</v>
      </c>
      <c r="U60" s="13">
        <v>1434048.78144</v>
      </c>
      <c r="V60" s="13">
        <v>0</v>
      </c>
      <c r="W60" s="13">
        <v>1434048.78144</v>
      </c>
      <c r="X60" s="13">
        <v>0</v>
      </c>
      <c r="Y60" s="13">
        <v>0</v>
      </c>
      <c r="Z60" s="13">
        <v>1329.085</v>
      </c>
      <c r="AA60" s="13">
        <v>486.06332000000003</v>
      </c>
      <c r="AB60" s="13">
        <v>44534.701050000003</v>
      </c>
      <c r="AC60" s="13">
        <v>3520.2640799999999</v>
      </c>
      <c r="AD60" s="13">
        <v>-424.22437000000002</v>
      </c>
      <c r="AE60" s="13">
        <v>10253.368919999999</v>
      </c>
      <c r="AF60" s="13">
        <v>0</v>
      </c>
      <c r="AG60" s="13">
        <v>1776112.0393300001</v>
      </c>
      <c r="AH60" s="13">
        <v>-53910.779770000001</v>
      </c>
      <c r="AI60" s="13">
        <v>1830022.8191000002</v>
      </c>
      <c r="AJ60" s="13">
        <v>462000</v>
      </c>
    </row>
    <row r="61" spans="1:36" ht="12.75" customHeight="1" x14ac:dyDescent="0.25">
      <c r="A61" s="20">
        <v>50</v>
      </c>
      <c r="B61" s="29" t="s">
        <v>104</v>
      </c>
      <c r="C61" s="29" t="s">
        <v>199</v>
      </c>
      <c r="D61" s="13">
        <v>42600.979510000005</v>
      </c>
      <c r="E61" s="13">
        <v>8659.7286999999997</v>
      </c>
      <c r="F61" s="13">
        <v>0</v>
      </c>
      <c r="G61" s="13">
        <v>0</v>
      </c>
      <c r="H61" s="13">
        <v>33941.250809999998</v>
      </c>
      <c r="I61" s="13">
        <v>108698.83842999999</v>
      </c>
      <c r="J61" s="13">
        <v>105501.54526999999</v>
      </c>
      <c r="K61" s="13">
        <v>895.91591000000005</v>
      </c>
      <c r="L61" s="13">
        <v>-147.24652999999998</v>
      </c>
      <c r="M61" s="13">
        <v>235868.49888</v>
      </c>
      <c r="N61" s="13">
        <v>221261.17113999999</v>
      </c>
      <c r="O61" s="13">
        <v>-46845.84218</v>
      </c>
      <c r="P61" s="13">
        <v>14607.327740000001</v>
      </c>
      <c r="Q61" s="13">
        <v>-24125.62456</v>
      </c>
      <c r="R61" s="13">
        <v>0</v>
      </c>
      <c r="S61" s="13">
        <v>0</v>
      </c>
      <c r="T61" s="13">
        <v>0</v>
      </c>
      <c r="U61" s="13">
        <v>665851.39600000007</v>
      </c>
      <c r="V61" s="13">
        <v>-5405.5596000000005</v>
      </c>
      <c r="W61" s="13">
        <v>665851.39600000007</v>
      </c>
      <c r="X61" s="13">
        <v>0</v>
      </c>
      <c r="Y61" s="13">
        <v>25407.251</v>
      </c>
      <c r="Z61" s="13">
        <v>0</v>
      </c>
      <c r="AA61" s="13">
        <v>0</v>
      </c>
      <c r="AB61" s="13">
        <v>95997.56044999999</v>
      </c>
      <c r="AC61" s="13">
        <v>1532.57041</v>
      </c>
      <c r="AD61" s="13">
        <v>-238.89223000000001</v>
      </c>
      <c r="AE61" s="13">
        <v>7071.5520100000003</v>
      </c>
      <c r="AF61" s="13">
        <v>-375.49694</v>
      </c>
      <c r="AG61" s="13">
        <v>1183924.5625999998</v>
      </c>
      <c r="AH61" s="13">
        <v>-77138.662039999996</v>
      </c>
      <c r="AI61" s="13">
        <v>1261063.2246400001</v>
      </c>
      <c r="AJ61" s="13">
        <v>510811</v>
      </c>
    </row>
    <row r="62" spans="1:36" ht="12.75" customHeight="1" x14ac:dyDescent="0.25">
      <c r="A62" s="20">
        <v>51</v>
      </c>
      <c r="B62" s="29" t="s">
        <v>90</v>
      </c>
      <c r="C62" s="29" t="s">
        <v>91</v>
      </c>
      <c r="D62" s="13">
        <v>108730.19245</v>
      </c>
      <c r="E62" s="13">
        <v>25990.948400000001</v>
      </c>
      <c r="F62" s="13">
        <v>0</v>
      </c>
      <c r="G62" s="13">
        <v>0</v>
      </c>
      <c r="H62" s="13">
        <v>82739.244049999994</v>
      </c>
      <c r="I62" s="13">
        <v>0</v>
      </c>
      <c r="J62" s="13">
        <v>0</v>
      </c>
      <c r="K62" s="13">
        <v>12422.682769999999</v>
      </c>
      <c r="L62" s="13">
        <v>-77.765940000000001</v>
      </c>
      <c r="M62" s="13">
        <v>214318.08961</v>
      </c>
      <c r="N62" s="13">
        <v>208715.54090999998</v>
      </c>
      <c r="O62" s="13">
        <v>-13041.4112</v>
      </c>
      <c r="P62" s="13">
        <v>5602.5486999999994</v>
      </c>
      <c r="Q62" s="13">
        <v>-765.29550999999992</v>
      </c>
      <c r="R62" s="13">
        <v>18.457890000000003</v>
      </c>
      <c r="S62" s="13">
        <v>0</v>
      </c>
      <c r="T62" s="13">
        <v>0</v>
      </c>
      <c r="U62" s="13">
        <v>971222.46575999993</v>
      </c>
      <c r="V62" s="13">
        <v>0</v>
      </c>
      <c r="W62" s="13">
        <v>971222.46575999993</v>
      </c>
      <c r="X62" s="13">
        <v>0</v>
      </c>
      <c r="Y62" s="13">
        <v>0</v>
      </c>
      <c r="Z62" s="13">
        <v>0</v>
      </c>
      <c r="AA62" s="13">
        <v>7750.7803999999996</v>
      </c>
      <c r="AB62" s="13">
        <v>90112.267529999997</v>
      </c>
      <c r="AC62" s="13">
        <v>421.51299</v>
      </c>
      <c r="AD62" s="13">
        <v>-578.55703999999992</v>
      </c>
      <c r="AE62" s="13">
        <v>1399.56459</v>
      </c>
      <c r="AF62" s="13">
        <v>0</v>
      </c>
      <c r="AG62" s="13">
        <v>1406396.0139900001</v>
      </c>
      <c r="AH62" s="13">
        <v>-14463.029690000001</v>
      </c>
      <c r="AI62" s="13">
        <v>1420859.0436800001</v>
      </c>
      <c r="AJ62" s="13">
        <v>0</v>
      </c>
    </row>
    <row r="63" spans="1:36" ht="12.75" customHeight="1" x14ac:dyDescent="0.25">
      <c r="A63" s="20">
        <v>52</v>
      </c>
      <c r="B63" s="29" t="s">
        <v>105</v>
      </c>
      <c r="C63" s="29" t="s">
        <v>206</v>
      </c>
      <c r="D63" s="13">
        <v>71522.505519999992</v>
      </c>
      <c r="E63" s="13">
        <v>27666.015200000002</v>
      </c>
      <c r="F63" s="13">
        <v>0</v>
      </c>
      <c r="G63" s="13">
        <v>0</v>
      </c>
      <c r="H63" s="13">
        <v>43856.490319999997</v>
      </c>
      <c r="I63" s="13">
        <v>0</v>
      </c>
      <c r="J63" s="13">
        <v>0</v>
      </c>
      <c r="K63" s="13">
        <v>14450.2569</v>
      </c>
      <c r="L63" s="13">
        <v>-1155.53574</v>
      </c>
      <c r="M63" s="13">
        <v>596182.25594000006</v>
      </c>
      <c r="N63" s="13">
        <v>571142.76115999999</v>
      </c>
      <c r="O63" s="13">
        <v>-69768.117939999996</v>
      </c>
      <c r="P63" s="13">
        <v>25039.494779999997</v>
      </c>
      <c r="Q63" s="13">
        <v>-296.61257000000001</v>
      </c>
      <c r="R63" s="13">
        <v>0</v>
      </c>
      <c r="S63" s="13">
        <v>0</v>
      </c>
      <c r="T63" s="13">
        <v>0</v>
      </c>
      <c r="U63" s="13">
        <v>377475.12555999996</v>
      </c>
      <c r="V63" s="13">
        <v>0</v>
      </c>
      <c r="W63" s="13">
        <v>377475.12555999996</v>
      </c>
      <c r="X63" s="13">
        <v>0</v>
      </c>
      <c r="Y63" s="13">
        <v>65526.30098</v>
      </c>
      <c r="Z63" s="13">
        <v>616.03</v>
      </c>
      <c r="AA63" s="13">
        <v>61.035589999999999</v>
      </c>
      <c r="AB63" s="13">
        <v>134345.29467999999</v>
      </c>
      <c r="AC63" s="13">
        <v>370.73739</v>
      </c>
      <c r="AD63" s="13">
        <v>-1508.75135</v>
      </c>
      <c r="AE63" s="13">
        <v>68519.369780000008</v>
      </c>
      <c r="AF63" s="13">
        <v>0</v>
      </c>
      <c r="AG63" s="13">
        <v>1329068.91234</v>
      </c>
      <c r="AH63" s="13">
        <v>-72729.017600000006</v>
      </c>
      <c r="AI63" s="13">
        <v>1401797.9299399999</v>
      </c>
      <c r="AJ63" s="13">
        <v>0</v>
      </c>
    </row>
    <row r="64" spans="1:36" ht="12.75" customHeight="1" x14ac:dyDescent="0.25">
      <c r="A64" s="20">
        <v>53</v>
      </c>
      <c r="B64" s="29" t="s">
        <v>132</v>
      </c>
      <c r="C64" s="29" t="s">
        <v>244</v>
      </c>
      <c r="D64" s="13">
        <v>52071.508459999997</v>
      </c>
      <c r="E64" s="13">
        <v>16338.791499999999</v>
      </c>
      <c r="F64" s="13">
        <v>0</v>
      </c>
      <c r="G64" s="13">
        <v>0</v>
      </c>
      <c r="H64" s="13">
        <v>35732.716959999998</v>
      </c>
      <c r="I64" s="13">
        <v>24960.086789999998</v>
      </c>
      <c r="J64" s="13">
        <v>0</v>
      </c>
      <c r="K64" s="13">
        <v>7493.4639799999995</v>
      </c>
      <c r="L64" s="13">
        <v>-101.17766</v>
      </c>
      <c r="M64" s="13">
        <v>71584.078509999992</v>
      </c>
      <c r="N64" s="13">
        <v>70176.743170000002</v>
      </c>
      <c r="O64" s="13">
        <v>-22483.72753</v>
      </c>
      <c r="P64" s="13">
        <v>1407.3353399999999</v>
      </c>
      <c r="Q64" s="13">
        <v>-390.77324000000004</v>
      </c>
      <c r="R64" s="13">
        <v>844283.42314999993</v>
      </c>
      <c r="S64" s="13">
        <v>816554.99738000007</v>
      </c>
      <c r="T64" s="13">
        <v>-812.37342000000001</v>
      </c>
      <c r="U64" s="13">
        <v>440554.52055000002</v>
      </c>
      <c r="V64" s="13">
        <v>0</v>
      </c>
      <c r="W64" s="13">
        <v>440554.52055000002</v>
      </c>
      <c r="X64" s="13">
        <v>0</v>
      </c>
      <c r="Y64" s="13">
        <v>1370</v>
      </c>
      <c r="Z64" s="13">
        <v>0</v>
      </c>
      <c r="AA64" s="13">
        <v>15301.80293</v>
      </c>
      <c r="AB64" s="13">
        <v>74346.745649999997</v>
      </c>
      <c r="AC64" s="13">
        <v>42.732439999999997</v>
      </c>
      <c r="AD64" s="13">
        <v>-374.59500000000003</v>
      </c>
      <c r="AE64" s="13">
        <v>3843.7905799999999</v>
      </c>
      <c r="AF64" s="13">
        <v>0</v>
      </c>
      <c r="AG64" s="13">
        <v>1535852.15304</v>
      </c>
      <c r="AH64" s="13">
        <v>-24162.646850000001</v>
      </c>
      <c r="AI64" s="13">
        <v>1560014.7998899999</v>
      </c>
      <c r="AJ64" s="13">
        <v>872168</v>
      </c>
    </row>
    <row r="65" spans="1:36" ht="12.75" customHeight="1" x14ac:dyDescent="0.25">
      <c r="A65" s="20">
        <v>54</v>
      </c>
      <c r="B65" s="29" t="s">
        <v>126</v>
      </c>
      <c r="C65" s="29" t="s">
        <v>196</v>
      </c>
      <c r="D65" s="13">
        <v>81697.550199999998</v>
      </c>
      <c r="E65" s="13">
        <v>60039.153300000005</v>
      </c>
      <c r="F65" s="13">
        <v>0</v>
      </c>
      <c r="G65" s="13">
        <v>0</v>
      </c>
      <c r="H65" s="13">
        <v>21658.3969</v>
      </c>
      <c r="I65" s="13">
        <v>0</v>
      </c>
      <c r="J65" s="13">
        <v>0</v>
      </c>
      <c r="K65" s="13">
        <v>11358.567360000001</v>
      </c>
      <c r="L65" s="13">
        <v>-915.24977999999999</v>
      </c>
      <c r="M65" s="13">
        <v>311018.03353999997</v>
      </c>
      <c r="N65" s="13">
        <v>308444.31955999997</v>
      </c>
      <c r="O65" s="13">
        <v>-29051.915810000002</v>
      </c>
      <c r="P65" s="13">
        <v>2573.71398</v>
      </c>
      <c r="Q65" s="13">
        <v>-186.71407000000002</v>
      </c>
      <c r="R65" s="13">
        <v>339231.12536000001</v>
      </c>
      <c r="S65" s="13">
        <v>339231.12536000001</v>
      </c>
      <c r="T65" s="13">
        <v>0</v>
      </c>
      <c r="U65" s="13">
        <v>100126.02699999999</v>
      </c>
      <c r="V65" s="13">
        <v>0</v>
      </c>
      <c r="W65" s="13">
        <v>100126.02699999999</v>
      </c>
      <c r="X65" s="13">
        <v>0</v>
      </c>
      <c r="Y65" s="13">
        <v>22.956379999999999</v>
      </c>
      <c r="Z65" s="13">
        <v>1305.604</v>
      </c>
      <c r="AA65" s="13">
        <v>755.39599999999996</v>
      </c>
      <c r="AB65" s="13">
        <v>53294.438499999997</v>
      </c>
      <c r="AC65" s="13">
        <v>1083.5066400000001</v>
      </c>
      <c r="AD65" s="13">
        <v>-22.76624</v>
      </c>
      <c r="AE65" s="13">
        <v>7874.5472999999993</v>
      </c>
      <c r="AF65" s="13">
        <v>0</v>
      </c>
      <c r="AG65" s="13">
        <v>907767.75228000002</v>
      </c>
      <c r="AH65" s="13">
        <v>-30176.6459</v>
      </c>
      <c r="AI65" s="13">
        <v>937944.39818000002</v>
      </c>
      <c r="AJ65" s="13">
        <v>337888</v>
      </c>
    </row>
    <row r="66" spans="1:36" ht="12.75" customHeight="1" x14ac:dyDescent="0.25">
      <c r="A66" s="20">
        <v>55</v>
      </c>
      <c r="B66" s="29" t="s">
        <v>108</v>
      </c>
      <c r="C66" s="29" t="s">
        <v>109</v>
      </c>
      <c r="D66" s="13">
        <v>12446.79509</v>
      </c>
      <c r="E66" s="13">
        <v>6268.8198999999995</v>
      </c>
      <c r="F66" s="13">
        <v>0</v>
      </c>
      <c r="G66" s="13">
        <v>-159.60079999999999</v>
      </c>
      <c r="H66" s="13">
        <v>6337.5759900000003</v>
      </c>
      <c r="I66" s="13">
        <v>40576.52506</v>
      </c>
      <c r="J66" s="13">
        <v>0</v>
      </c>
      <c r="K66" s="13">
        <v>2306.0960100000002</v>
      </c>
      <c r="L66" s="13">
        <v>-6.5688599999999999</v>
      </c>
      <c r="M66" s="13">
        <v>328122.53253000003</v>
      </c>
      <c r="N66" s="13">
        <v>327535.72723000002</v>
      </c>
      <c r="O66" s="13">
        <v>-89547.581519999992</v>
      </c>
      <c r="P66" s="13">
        <v>586.80529999999999</v>
      </c>
      <c r="Q66" s="13">
        <v>-2400.4175800000003</v>
      </c>
      <c r="R66" s="13">
        <v>497157.91388000001</v>
      </c>
      <c r="S66" s="13">
        <v>497157.91388000001</v>
      </c>
      <c r="T66" s="13">
        <v>0</v>
      </c>
      <c r="U66" s="13">
        <v>349439.83422999998</v>
      </c>
      <c r="V66" s="13">
        <v>0</v>
      </c>
      <c r="W66" s="13">
        <v>349439.83422999998</v>
      </c>
      <c r="X66" s="13">
        <v>0</v>
      </c>
      <c r="Y66" s="13">
        <v>0</v>
      </c>
      <c r="Z66" s="13">
        <v>1266.43165</v>
      </c>
      <c r="AA66" s="13">
        <v>7352.7155599999996</v>
      </c>
      <c r="AB66" s="13">
        <v>35946.770190000003</v>
      </c>
      <c r="AC66" s="13">
        <v>699.07569999999998</v>
      </c>
      <c r="AD66" s="13">
        <v>-1510.9121599999999</v>
      </c>
      <c r="AE66" s="13">
        <v>38579.42985</v>
      </c>
      <c r="AF66" s="13">
        <v>0</v>
      </c>
      <c r="AG66" s="13">
        <v>1313894.1197500001</v>
      </c>
      <c r="AH66" s="13">
        <v>-93625.080920000008</v>
      </c>
      <c r="AI66" s="13">
        <v>1407519.2006699999</v>
      </c>
      <c r="AJ66" s="13">
        <v>547009</v>
      </c>
    </row>
    <row r="67" spans="1:36" ht="12.75" customHeight="1" x14ac:dyDescent="0.25">
      <c r="A67" s="20">
        <v>56</v>
      </c>
      <c r="B67" s="29" t="s">
        <v>107</v>
      </c>
      <c r="C67" s="29" t="s">
        <v>237</v>
      </c>
      <c r="D67" s="13">
        <v>22132.600910000001</v>
      </c>
      <c r="E67" s="13">
        <v>21546.524600000001</v>
      </c>
      <c r="F67" s="13">
        <v>0</v>
      </c>
      <c r="G67" s="13">
        <v>0</v>
      </c>
      <c r="H67" s="13">
        <v>586.07631000000003</v>
      </c>
      <c r="I67" s="13">
        <v>0</v>
      </c>
      <c r="J67" s="13">
        <v>0</v>
      </c>
      <c r="K67" s="13">
        <v>187.49314999999999</v>
      </c>
      <c r="L67" s="13">
        <v>-1.76387</v>
      </c>
      <c r="M67" s="13">
        <v>370873.37005000003</v>
      </c>
      <c r="N67" s="13">
        <v>360558.60522000003</v>
      </c>
      <c r="O67" s="13">
        <v>-18596.558250000002</v>
      </c>
      <c r="P67" s="13">
        <v>10314.76483</v>
      </c>
      <c r="Q67" s="13">
        <v>-2967.96551</v>
      </c>
      <c r="R67" s="13">
        <v>0</v>
      </c>
      <c r="S67" s="13">
        <v>0</v>
      </c>
      <c r="T67" s="13">
        <v>0</v>
      </c>
      <c r="U67" s="13">
        <v>637829.86013000004</v>
      </c>
      <c r="V67" s="13">
        <v>0</v>
      </c>
      <c r="W67" s="13">
        <v>637829.86013000004</v>
      </c>
      <c r="X67" s="13">
        <v>0</v>
      </c>
      <c r="Y67" s="13">
        <v>0</v>
      </c>
      <c r="Z67" s="13">
        <v>1031.835</v>
      </c>
      <c r="AA67" s="13">
        <v>1276.13868</v>
      </c>
      <c r="AB67" s="13">
        <v>95631.788920000006</v>
      </c>
      <c r="AC67" s="13">
        <v>197.00451999999999</v>
      </c>
      <c r="AD67" s="13">
        <v>-3305.4506699999997</v>
      </c>
      <c r="AE67" s="13">
        <v>93139.189920000004</v>
      </c>
      <c r="AF67" s="13">
        <v>0</v>
      </c>
      <c r="AG67" s="13">
        <v>1222299.28128</v>
      </c>
      <c r="AH67" s="13">
        <v>-24871.738300000001</v>
      </c>
      <c r="AI67" s="13">
        <v>1247171.0195799998</v>
      </c>
      <c r="AJ67" s="13">
        <v>398343</v>
      </c>
    </row>
    <row r="68" spans="1:36" ht="12.75" customHeight="1" x14ac:dyDescent="0.25">
      <c r="A68" s="20">
        <v>57</v>
      </c>
      <c r="B68" s="29" t="s">
        <v>106</v>
      </c>
      <c r="C68" s="29" t="s">
        <v>243</v>
      </c>
      <c r="D68" s="13">
        <v>82587.14</v>
      </c>
      <c r="E68" s="13">
        <v>57132.9617</v>
      </c>
      <c r="F68" s="13">
        <v>0</v>
      </c>
      <c r="G68" s="13">
        <v>0</v>
      </c>
      <c r="H68" s="13">
        <v>25454.1783</v>
      </c>
      <c r="I68" s="13">
        <v>0</v>
      </c>
      <c r="J68" s="13">
        <v>0</v>
      </c>
      <c r="K68" s="13">
        <v>1733.6467700000001</v>
      </c>
      <c r="L68" s="13">
        <v>-0.86726000000000003</v>
      </c>
      <c r="M68" s="13">
        <v>219627.79212999999</v>
      </c>
      <c r="N68" s="13">
        <v>214546.22422999999</v>
      </c>
      <c r="O68" s="13">
        <v>-40964.53815</v>
      </c>
      <c r="P68" s="13">
        <v>5081.5679</v>
      </c>
      <c r="Q68" s="13">
        <v>-5175.2023500000005</v>
      </c>
      <c r="R68" s="13">
        <v>285000</v>
      </c>
      <c r="S68" s="13">
        <v>285000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51613.100000000006</v>
      </c>
      <c r="Z68" s="13">
        <v>3273.4906100000003</v>
      </c>
      <c r="AA68" s="13">
        <v>0</v>
      </c>
      <c r="AB68" s="13">
        <v>197618.84067000001</v>
      </c>
      <c r="AC68" s="13">
        <v>8309.8975399999999</v>
      </c>
      <c r="AD68" s="13">
        <v>-846.17189000000008</v>
      </c>
      <c r="AE68" s="13">
        <v>147544.82509999999</v>
      </c>
      <c r="AF68" s="13">
        <v>-36.532939999999996</v>
      </c>
      <c r="AG68" s="13">
        <v>997308.73282000003</v>
      </c>
      <c r="AH68" s="13">
        <v>-47023.312590000001</v>
      </c>
      <c r="AI68" s="13">
        <v>1044332.0454100001</v>
      </c>
      <c r="AJ68" s="13">
        <v>0</v>
      </c>
    </row>
    <row r="69" spans="1:36" ht="12.75" customHeight="1" x14ac:dyDescent="0.25">
      <c r="A69" s="20">
        <v>58</v>
      </c>
      <c r="B69" s="29" t="s">
        <v>118</v>
      </c>
      <c r="C69" s="29" t="s">
        <v>226</v>
      </c>
      <c r="D69" s="13">
        <v>38478.909939999998</v>
      </c>
      <c r="E69" s="13">
        <v>26675.686399999999</v>
      </c>
      <c r="F69" s="13">
        <v>0</v>
      </c>
      <c r="G69" s="13">
        <v>-1112.425</v>
      </c>
      <c r="H69" s="13">
        <v>12915.64854</v>
      </c>
      <c r="I69" s="13">
        <v>0</v>
      </c>
      <c r="J69" s="13">
        <v>0</v>
      </c>
      <c r="K69" s="13">
        <v>3821.6353300000001</v>
      </c>
      <c r="L69" s="13">
        <v>-21.661619999999999</v>
      </c>
      <c r="M69" s="13">
        <v>105693.81174999999</v>
      </c>
      <c r="N69" s="13">
        <v>105470.24021999999</v>
      </c>
      <c r="O69" s="13">
        <v>-51230.352340000005</v>
      </c>
      <c r="P69" s="13">
        <v>223.57153</v>
      </c>
      <c r="Q69" s="13">
        <v>-1525.38094</v>
      </c>
      <c r="R69" s="13">
        <v>68.662909999999997</v>
      </c>
      <c r="S69" s="13">
        <v>0</v>
      </c>
      <c r="T69" s="13">
        <v>0</v>
      </c>
      <c r="U69" s="13">
        <v>668334.11268000002</v>
      </c>
      <c r="V69" s="13">
        <v>-57706.5</v>
      </c>
      <c r="W69" s="13">
        <v>668334.11268000002</v>
      </c>
      <c r="X69" s="13">
        <v>0</v>
      </c>
      <c r="Y69" s="13">
        <v>0</v>
      </c>
      <c r="Z69" s="13">
        <v>0</v>
      </c>
      <c r="AA69" s="13">
        <v>3397.3566700000001</v>
      </c>
      <c r="AB69" s="13">
        <v>103718.61228999999</v>
      </c>
      <c r="AC69" s="13">
        <v>4727.2443499999999</v>
      </c>
      <c r="AD69" s="13">
        <v>-482.73656999999997</v>
      </c>
      <c r="AE69" s="13">
        <v>9277.3672100000003</v>
      </c>
      <c r="AF69" s="13">
        <v>-393.59156000000002</v>
      </c>
      <c r="AG69" s="13">
        <v>937517.71312999993</v>
      </c>
      <c r="AH69" s="13">
        <v>-112472.64803</v>
      </c>
      <c r="AI69" s="13">
        <v>1049990.3611600001</v>
      </c>
      <c r="AJ69" s="13">
        <v>570000</v>
      </c>
    </row>
    <row r="70" spans="1:36" ht="12.75" customHeight="1" x14ac:dyDescent="0.25">
      <c r="A70" s="20">
        <v>59</v>
      </c>
      <c r="B70" s="29" t="s">
        <v>133</v>
      </c>
      <c r="C70" s="29" t="s">
        <v>208</v>
      </c>
      <c r="D70" s="13">
        <v>20114.657719999999</v>
      </c>
      <c r="E70" s="13">
        <v>13778.622609999999</v>
      </c>
      <c r="F70" s="13">
        <v>0</v>
      </c>
      <c r="G70" s="13">
        <v>-39.641709999999996</v>
      </c>
      <c r="H70" s="13">
        <v>6375.6768199999997</v>
      </c>
      <c r="I70" s="13">
        <v>0</v>
      </c>
      <c r="J70" s="13">
        <v>0</v>
      </c>
      <c r="K70" s="13">
        <v>2871.3614399999997</v>
      </c>
      <c r="L70" s="13">
        <v>-30.749410000000001</v>
      </c>
      <c r="M70" s="13">
        <v>229942.08947000001</v>
      </c>
      <c r="N70" s="13">
        <v>225617.0165</v>
      </c>
      <c r="O70" s="13">
        <v>-68675.482409999997</v>
      </c>
      <c r="P70" s="13">
        <v>4325.0729700000002</v>
      </c>
      <c r="Q70" s="13">
        <v>-404.81188000000003</v>
      </c>
      <c r="R70" s="13">
        <v>0</v>
      </c>
      <c r="S70" s="13">
        <v>0</v>
      </c>
      <c r="T70" s="13">
        <v>0</v>
      </c>
      <c r="U70" s="13">
        <v>430812.8763</v>
      </c>
      <c r="V70" s="13">
        <v>0</v>
      </c>
      <c r="W70" s="13">
        <v>430812.8763</v>
      </c>
      <c r="X70" s="13">
        <v>0</v>
      </c>
      <c r="Y70" s="13">
        <v>0</v>
      </c>
      <c r="Z70" s="13">
        <v>204.30799999999999</v>
      </c>
      <c r="AA70" s="13">
        <v>4430.5570299999999</v>
      </c>
      <c r="AB70" s="13">
        <v>29561.072119999997</v>
      </c>
      <c r="AC70" s="13">
        <v>1363.8512499999999</v>
      </c>
      <c r="AD70" s="13">
        <v>-95.461560000000006</v>
      </c>
      <c r="AE70" s="13">
        <v>1894.6433500000001</v>
      </c>
      <c r="AF70" s="13">
        <v>0</v>
      </c>
      <c r="AG70" s="13">
        <v>721195.41668000002</v>
      </c>
      <c r="AH70" s="13">
        <v>-69246.146970000002</v>
      </c>
      <c r="AI70" s="13">
        <v>790441.56365000003</v>
      </c>
      <c r="AJ70" s="13">
        <v>0</v>
      </c>
    </row>
    <row r="71" spans="1:36" ht="12.75" customHeight="1" x14ac:dyDescent="0.25">
      <c r="A71" s="20">
        <v>60</v>
      </c>
      <c r="B71" s="29" t="s">
        <v>96</v>
      </c>
      <c r="C71" s="29" t="s">
        <v>231</v>
      </c>
      <c r="D71" s="13">
        <v>39416.123950000001</v>
      </c>
      <c r="E71" s="13">
        <v>30901.187440000002</v>
      </c>
      <c r="F71" s="13">
        <v>0</v>
      </c>
      <c r="G71" s="13">
        <v>0</v>
      </c>
      <c r="H71" s="13">
        <v>8514.9365099999995</v>
      </c>
      <c r="I71" s="13">
        <v>0</v>
      </c>
      <c r="J71" s="13">
        <v>0</v>
      </c>
      <c r="K71" s="13">
        <v>12920.413209999999</v>
      </c>
      <c r="L71" s="13">
        <v>-1311.5745099999999</v>
      </c>
      <c r="M71" s="13">
        <v>56720.022470000004</v>
      </c>
      <c r="N71" s="13">
        <v>39251.248169999999</v>
      </c>
      <c r="O71" s="13">
        <v>-1505.1163899999999</v>
      </c>
      <c r="P71" s="13">
        <v>17468.774300000001</v>
      </c>
      <c r="Q71" s="13">
        <v>-958.35283000000004</v>
      </c>
      <c r="R71" s="13">
        <v>128148.50000000001</v>
      </c>
      <c r="S71" s="13">
        <v>126528.5</v>
      </c>
      <c r="T71" s="13">
        <v>0</v>
      </c>
      <c r="U71" s="13">
        <v>205258.35535</v>
      </c>
      <c r="V71" s="13">
        <v>0</v>
      </c>
      <c r="W71" s="13">
        <v>205258.35535</v>
      </c>
      <c r="X71" s="13">
        <v>0</v>
      </c>
      <c r="Y71" s="13">
        <v>22630.400000000001</v>
      </c>
      <c r="Z71" s="13">
        <v>0</v>
      </c>
      <c r="AA71" s="13">
        <v>1006.9935999999999</v>
      </c>
      <c r="AB71" s="13">
        <v>111628.69499999999</v>
      </c>
      <c r="AC71" s="13">
        <v>16309.861149999999</v>
      </c>
      <c r="AD71" s="13">
        <v>-9971.0894700000008</v>
      </c>
      <c r="AE71" s="13">
        <v>21337.598620000001</v>
      </c>
      <c r="AF71" s="13">
        <v>0</v>
      </c>
      <c r="AG71" s="13">
        <v>615376.96334999998</v>
      </c>
      <c r="AH71" s="13">
        <v>-13746.133199999998</v>
      </c>
      <c r="AI71" s="13">
        <v>629123.09655000002</v>
      </c>
      <c r="AJ71" s="13">
        <v>125000</v>
      </c>
    </row>
    <row r="72" spans="1:36" ht="12.75" customHeight="1" x14ac:dyDescent="0.25">
      <c r="A72" s="20">
        <v>61</v>
      </c>
      <c r="B72" s="29" t="s">
        <v>241</v>
      </c>
      <c r="C72" s="29" t="s">
        <v>242</v>
      </c>
      <c r="D72" s="13">
        <v>29560.174599999998</v>
      </c>
      <c r="E72" s="13">
        <v>24419.179400000001</v>
      </c>
      <c r="F72" s="13">
        <v>0</v>
      </c>
      <c r="G72" s="13">
        <v>0</v>
      </c>
      <c r="H72" s="13">
        <v>5140.9952000000003</v>
      </c>
      <c r="I72" s="13">
        <v>0</v>
      </c>
      <c r="J72" s="13">
        <v>0</v>
      </c>
      <c r="K72" s="13">
        <v>136.35014000000001</v>
      </c>
      <c r="L72" s="13">
        <v>-1.1745300000000001</v>
      </c>
      <c r="M72" s="13">
        <v>418069.83632999996</v>
      </c>
      <c r="N72" s="13">
        <v>415041.33014000003</v>
      </c>
      <c r="O72" s="13">
        <v>-37443.231500000002</v>
      </c>
      <c r="P72" s="13">
        <v>3028.5061900000001</v>
      </c>
      <c r="Q72" s="13">
        <v>-12482.584210000001</v>
      </c>
      <c r="R72" s="13">
        <v>0</v>
      </c>
      <c r="S72" s="13">
        <v>0</v>
      </c>
      <c r="T72" s="13">
        <v>0</v>
      </c>
      <c r="U72" s="13">
        <v>106133.58904000001</v>
      </c>
      <c r="V72" s="13">
        <v>0</v>
      </c>
      <c r="W72" s="13">
        <v>106133.58904000001</v>
      </c>
      <c r="X72" s="13">
        <v>0</v>
      </c>
      <c r="Y72" s="13">
        <v>0</v>
      </c>
      <c r="Z72" s="13">
        <v>224.94466</v>
      </c>
      <c r="AA72" s="13">
        <v>0</v>
      </c>
      <c r="AB72" s="13">
        <v>32554.703590000001</v>
      </c>
      <c r="AC72" s="13">
        <v>2749.1245899999999</v>
      </c>
      <c r="AD72" s="13">
        <v>-2321.3115299999999</v>
      </c>
      <c r="AE72" s="13">
        <v>56338.204310000001</v>
      </c>
      <c r="AF72" s="13">
        <v>0</v>
      </c>
      <c r="AG72" s="13">
        <v>645766.92726000003</v>
      </c>
      <c r="AH72" s="13">
        <v>-52248.301769999998</v>
      </c>
      <c r="AI72" s="13">
        <v>698015.22903000005</v>
      </c>
      <c r="AJ72" s="13">
        <v>0</v>
      </c>
    </row>
    <row r="73" spans="1:36" ht="12.75" customHeight="1" x14ac:dyDescent="0.25">
      <c r="A73" s="20">
        <v>62</v>
      </c>
      <c r="B73" s="29" t="s">
        <v>121</v>
      </c>
      <c r="C73" s="29" t="s">
        <v>234</v>
      </c>
      <c r="D73" s="13">
        <v>13158.088250000001</v>
      </c>
      <c r="E73" s="13">
        <v>10851.4959</v>
      </c>
      <c r="F73" s="13">
        <v>0</v>
      </c>
      <c r="G73" s="13">
        <v>-8.9589999999999996</v>
      </c>
      <c r="H73" s="13">
        <v>2315.5513499999997</v>
      </c>
      <c r="I73" s="13">
        <v>0</v>
      </c>
      <c r="J73" s="13">
        <v>0</v>
      </c>
      <c r="K73" s="13">
        <v>3345.37111</v>
      </c>
      <c r="L73" s="13">
        <v>-1087.0759</v>
      </c>
      <c r="M73" s="13">
        <v>30810.863550000002</v>
      </c>
      <c r="N73" s="13">
        <v>29944.574719999997</v>
      </c>
      <c r="O73" s="13">
        <v>-8120.015159999999</v>
      </c>
      <c r="P73" s="13">
        <v>866.28882999999996</v>
      </c>
      <c r="Q73" s="13">
        <v>-674.75218999999993</v>
      </c>
      <c r="R73" s="13">
        <v>0</v>
      </c>
      <c r="S73" s="13">
        <v>0</v>
      </c>
      <c r="T73" s="13">
        <v>0</v>
      </c>
      <c r="U73" s="13">
        <v>258325.14966000002</v>
      </c>
      <c r="V73" s="13">
        <v>0</v>
      </c>
      <c r="W73" s="13">
        <v>258325.14966000002</v>
      </c>
      <c r="X73" s="13">
        <v>0</v>
      </c>
      <c r="Y73" s="13">
        <v>25279</v>
      </c>
      <c r="Z73" s="13">
        <v>0</v>
      </c>
      <c r="AA73" s="13">
        <v>0</v>
      </c>
      <c r="AB73" s="13">
        <v>45836.319439999999</v>
      </c>
      <c r="AC73" s="13">
        <v>609.40335000000005</v>
      </c>
      <c r="AD73" s="13">
        <v>-53.220179999999999</v>
      </c>
      <c r="AE73" s="13">
        <v>7539.9263600000004</v>
      </c>
      <c r="AF73" s="13">
        <v>0</v>
      </c>
      <c r="AG73" s="13">
        <v>384904.12172</v>
      </c>
      <c r="AH73" s="13">
        <v>-9944.0224300000009</v>
      </c>
      <c r="AI73" s="13">
        <v>394848.14415000001</v>
      </c>
      <c r="AJ73" s="13">
        <v>0</v>
      </c>
    </row>
    <row r="74" spans="1:36" ht="12.75" customHeight="1" x14ac:dyDescent="0.25">
      <c r="A74" s="20">
        <v>63</v>
      </c>
      <c r="B74" s="29" t="s">
        <v>94</v>
      </c>
      <c r="C74" s="29" t="s">
        <v>232</v>
      </c>
      <c r="D74" s="13">
        <v>2434.6763400000004</v>
      </c>
      <c r="E74" s="13">
        <v>1511.06096</v>
      </c>
      <c r="F74" s="13">
        <v>0</v>
      </c>
      <c r="G74" s="13">
        <v>0</v>
      </c>
      <c r="H74" s="13">
        <v>923.61537999999996</v>
      </c>
      <c r="I74" s="13">
        <v>0</v>
      </c>
      <c r="J74" s="13">
        <v>0</v>
      </c>
      <c r="K74" s="13">
        <v>900.74768000000006</v>
      </c>
      <c r="L74" s="13">
        <v>-2901.6044900000002</v>
      </c>
      <c r="M74" s="13">
        <v>3735.8071199999999</v>
      </c>
      <c r="N74" s="13">
        <v>3206.3107</v>
      </c>
      <c r="O74" s="13">
        <v>-17373.3472</v>
      </c>
      <c r="P74" s="13">
        <v>529.49641999999994</v>
      </c>
      <c r="Q74" s="13">
        <v>0</v>
      </c>
      <c r="R74" s="13">
        <v>0</v>
      </c>
      <c r="S74" s="13">
        <v>0</v>
      </c>
      <c r="T74" s="13">
        <v>0</v>
      </c>
      <c r="U74" s="13">
        <v>325373.45092999999</v>
      </c>
      <c r="V74" s="13">
        <v>0</v>
      </c>
      <c r="W74" s="13">
        <v>325373.45092999999</v>
      </c>
      <c r="X74" s="13">
        <v>0</v>
      </c>
      <c r="Y74" s="13">
        <v>0</v>
      </c>
      <c r="Z74" s="13">
        <v>0</v>
      </c>
      <c r="AA74" s="13">
        <v>0</v>
      </c>
      <c r="AB74" s="13">
        <v>28430.399539999999</v>
      </c>
      <c r="AC74" s="13">
        <v>907.09667000000002</v>
      </c>
      <c r="AD74" s="13">
        <v>-2412.4881700000001</v>
      </c>
      <c r="AE74" s="13">
        <v>1099.8269399999999</v>
      </c>
      <c r="AF74" s="13">
        <v>-63.877130000000001</v>
      </c>
      <c r="AG74" s="13">
        <v>362882.00521999999</v>
      </c>
      <c r="AH74" s="13">
        <v>-22751.316989999999</v>
      </c>
      <c r="AI74" s="13">
        <v>385633.32221000001</v>
      </c>
      <c r="AJ74" s="13">
        <v>63000</v>
      </c>
    </row>
    <row r="75" spans="1:36" ht="12.75" customHeight="1" x14ac:dyDescent="0.25">
      <c r="A75" s="20">
        <v>64</v>
      </c>
      <c r="B75" s="29" t="s">
        <v>136</v>
      </c>
      <c r="C75" s="29" t="s">
        <v>233</v>
      </c>
      <c r="D75" s="13">
        <v>7693.1505099999995</v>
      </c>
      <c r="E75" s="13">
        <v>7289.8113000000003</v>
      </c>
      <c r="F75" s="13">
        <v>0</v>
      </c>
      <c r="G75" s="13">
        <v>0</v>
      </c>
      <c r="H75" s="13">
        <v>403.33920999999998</v>
      </c>
      <c r="I75" s="13">
        <v>0</v>
      </c>
      <c r="J75" s="13">
        <v>0</v>
      </c>
      <c r="K75" s="13">
        <v>1161.6922999999999</v>
      </c>
      <c r="L75" s="13">
        <v>-159.66074999999998</v>
      </c>
      <c r="M75" s="13">
        <v>140429.0091</v>
      </c>
      <c r="N75" s="13">
        <v>130208.91180999999</v>
      </c>
      <c r="O75" s="13">
        <v>-68793.051520000008</v>
      </c>
      <c r="P75" s="13">
        <v>10220.09729</v>
      </c>
      <c r="Q75" s="13">
        <v>-3783.3068699999999</v>
      </c>
      <c r="R75" s="13">
        <v>0</v>
      </c>
      <c r="S75" s="13">
        <v>0</v>
      </c>
      <c r="T75" s="13">
        <v>0</v>
      </c>
      <c r="U75" s="13">
        <v>26049.150659999999</v>
      </c>
      <c r="V75" s="13">
        <v>0</v>
      </c>
      <c r="W75" s="13">
        <v>26049.150659999999</v>
      </c>
      <c r="X75" s="13">
        <v>0</v>
      </c>
      <c r="Y75" s="13">
        <v>0</v>
      </c>
      <c r="Z75" s="13">
        <v>0</v>
      </c>
      <c r="AA75" s="13">
        <v>69.361919999999998</v>
      </c>
      <c r="AB75" s="13">
        <v>19547.652970000003</v>
      </c>
      <c r="AC75" s="13">
        <v>-84.51048999999999</v>
      </c>
      <c r="AD75" s="13">
        <v>-109.91138000000001</v>
      </c>
      <c r="AE75" s="13">
        <v>68085.657729999992</v>
      </c>
      <c r="AF75" s="13">
        <v>0</v>
      </c>
      <c r="AG75" s="13">
        <v>262951.16469999996</v>
      </c>
      <c r="AH75" s="13">
        <v>-72845.930519999994</v>
      </c>
      <c r="AI75" s="13">
        <v>335797.09522000002</v>
      </c>
      <c r="AJ75" s="13">
        <v>0</v>
      </c>
    </row>
    <row r="76" spans="1:36" ht="12.75" customHeight="1" x14ac:dyDescent="0.25">
      <c r="A76" s="20">
        <v>65</v>
      </c>
      <c r="B76" s="29" t="s">
        <v>70</v>
      </c>
      <c r="C76" s="29" t="s">
        <v>219</v>
      </c>
      <c r="D76" s="13">
        <v>3155.6665200000002</v>
      </c>
      <c r="E76" s="13">
        <v>2593.1118500000002</v>
      </c>
      <c r="F76" s="13">
        <v>0</v>
      </c>
      <c r="G76" s="13">
        <v>0</v>
      </c>
      <c r="H76" s="13">
        <v>562.55466999999999</v>
      </c>
      <c r="I76" s="13">
        <v>0</v>
      </c>
      <c r="J76" s="13">
        <v>0</v>
      </c>
      <c r="K76" s="13">
        <v>1404.5071499999999</v>
      </c>
      <c r="L76" s="13">
        <v>-89.03013</v>
      </c>
      <c r="M76" s="13">
        <v>305.90505999999999</v>
      </c>
      <c r="N76" s="13">
        <v>0</v>
      </c>
      <c r="O76" s="13">
        <v>0</v>
      </c>
      <c r="P76" s="13">
        <v>305.90505999999999</v>
      </c>
      <c r="Q76" s="13">
        <v>0</v>
      </c>
      <c r="R76" s="13">
        <v>0</v>
      </c>
      <c r="S76" s="13">
        <v>0</v>
      </c>
      <c r="T76" s="13">
        <v>0</v>
      </c>
      <c r="U76" s="13">
        <v>184231.88967999999</v>
      </c>
      <c r="V76" s="13">
        <v>0</v>
      </c>
      <c r="W76" s="13">
        <v>184231.88967999999</v>
      </c>
      <c r="X76" s="13">
        <v>0</v>
      </c>
      <c r="Y76" s="13">
        <v>0</v>
      </c>
      <c r="Z76" s="13">
        <v>1248.817</v>
      </c>
      <c r="AA76" s="13">
        <v>450.95551999999998</v>
      </c>
      <c r="AB76" s="13">
        <v>35532.002</v>
      </c>
      <c r="AC76" s="13">
        <v>614.29756999999995</v>
      </c>
      <c r="AD76" s="13">
        <v>-17.23518</v>
      </c>
      <c r="AE76" s="13">
        <v>13560.682630000001</v>
      </c>
      <c r="AF76" s="13">
        <v>0</v>
      </c>
      <c r="AG76" s="13">
        <v>240504.72313</v>
      </c>
      <c r="AH76" s="13">
        <v>-106.26531</v>
      </c>
      <c r="AI76" s="13">
        <v>240610.98843999999</v>
      </c>
      <c r="AJ76" s="13">
        <v>0</v>
      </c>
    </row>
    <row r="77" spans="1:36" ht="12.75" customHeight="1" x14ac:dyDescent="0.25">
      <c r="A77" s="20">
        <v>66</v>
      </c>
      <c r="B77" s="29" t="s">
        <v>66</v>
      </c>
      <c r="C77" s="29" t="s">
        <v>235</v>
      </c>
      <c r="D77" s="13">
        <v>3685.5015899999999</v>
      </c>
      <c r="E77" s="13">
        <v>1310.0435</v>
      </c>
      <c r="F77" s="13">
        <v>0</v>
      </c>
      <c r="G77" s="13">
        <v>0</v>
      </c>
      <c r="H77" s="13">
        <v>2375.4580900000001</v>
      </c>
      <c r="I77" s="13">
        <v>0</v>
      </c>
      <c r="J77" s="13">
        <v>0</v>
      </c>
      <c r="K77" s="13">
        <v>61.820419999999999</v>
      </c>
      <c r="L77" s="13">
        <v>-3.6354000000000002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193921.66683</v>
      </c>
      <c r="V77" s="13">
        <v>0</v>
      </c>
      <c r="W77" s="13">
        <v>193921.66683</v>
      </c>
      <c r="X77" s="13">
        <v>0</v>
      </c>
      <c r="Y77" s="13">
        <v>0</v>
      </c>
      <c r="Z77" s="13">
        <v>248.27967000000001</v>
      </c>
      <c r="AA77" s="13">
        <v>0</v>
      </c>
      <c r="AB77" s="13">
        <v>42055.58915</v>
      </c>
      <c r="AC77" s="13">
        <v>-675.38659999999993</v>
      </c>
      <c r="AD77" s="13">
        <v>-676.38659999999993</v>
      </c>
      <c r="AE77" s="13">
        <v>1954.7108600000001</v>
      </c>
      <c r="AF77" s="13">
        <v>0</v>
      </c>
      <c r="AG77" s="13">
        <v>241252.18192</v>
      </c>
      <c r="AH77" s="13">
        <v>-680.02200000000005</v>
      </c>
      <c r="AI77" s="13">
        <v>241932.20392</v>
      </c>
      <c r="AJ77" s="13">
        <v>170260</v>
      </c>
    </row>
    <row r="78" spans="1:36" ht="12.75" customHeight="1" x14ac:dyDescent="0.25">
      <c r="A78" s="20">
        <v>67</v>
      </c>
      <c r="B78" s="29" t="s">
        <v>134</v>
      </c>
      <c r="C78" s="29" t="s">
        <v>181</v>
      </c>
      <c r="D78" s="13">
        <v>1149.3397500000001</v>
      </c>
      <c r="E78" s="13">
        <v>103.89507</v>
      </c>
      <c r="F78" s="13">
        <v>0</v>
      </c>
      <c r="G78" s="13">
        <v>0</v>
      </c>
      <c r="H78" s="13">
        <v>1045.4446799999998</v>
      </c>
      <c r="I78" s="13">
        <v>0</v>
      </c>
      <c r="J78" s="13">
        <v>0</v>
      </c>
      <c r="K78" s="13">
        <v>772.23907999999994</v>
      </c>
      <c r="L78" s="13">
        <v>-3.29</v>
      </c>
      <c r="M78" s="13">
        <v>12085.866050000001</v>
      </c>
      <c r="N78" s="13">
        <v>12050</v>
      </c>
      <c r="O78" s="13">
        <v>-839.48997999999995</v>
      </c>
      <c r="P78" s="13">
        <v>35.866049999999994</v>
      </c>
      <c r="Q78" s="13">
        <v>-77.785020000000003</v>
      </c>
      <c r="R78" s="13">
        <v>63897.762000000002</v>
      </c>
      <c r="S78" s="13">
        <v>63897.762000000002</v>
      </c>
      <c r="T78" s="13">
        <v>0</v>
      </c>
      <c r="U78" s="13">
        <v>101127.28727</v>
      </c>
      <c r="V78" s="13">
        <v>0</v>
      </c>
      <c r="W78" s="13">
        <v>101127.28727</v>
      </c>
      <c r="X78" s="13">
        <v>0</v>
      </c>
      <c r="Y78" s="13">
        <v>0</v>
      </c>
      <c r="Z78" s="13">
        <v>1.052</v>
      </c>
      <c r="AA78" s="13">
        <v>10211.163129999999</v>
      </c>
      <c r="AB78" s="13">
        <v>12027.969580000001</v>
      </c>
      <c r="AC78" s="13">
        <v>1758.84852</v>
      </c>
      <c r="AD78" s="13">
        <v>-6053.1814599999998</v>
      </c>
      <c r="AE78" s="13">
        <v>752.89879999999994</v>
      </c>
      <c r="AF78" s="13">
        <v>-9.622E-2</v>
      </c>
      <c r="AG78" s="13">
        <v>203784.42618000001</v>
      </c>
      <c r="AH78" s="13">
        <v>-6973.8426799999997</v>
      </c>
      <c r="AI78" s="13">
        <v>210758.26885999998</v>
      </c>
      <c r="AJ78" s="13">
        <v>65400.000000000007</v>
      </c>
    </row>
    <row r="79" spans="1:36" ht="12.75" customHeight="1" x14ac:dyDescent="0.25">
      <c r="A79" s="20"/>
      <c r="B79" s="18"/>
      <c r="C79" s="28" t="s">
        <v>211</v>
      </c>
      <c r="D79" s="27">
        <v>20770758.86212001</v>
      </c>
      <c r="E79" s="27">
        <v>7096164.7740899976</v>
      </c>
      <c r="F79" s="27">
        <v>0</v>
      </c>
      <c r="G79" s="27">
        <v>-18925.056010000008</v>
      </c>
      <c r="H79" s="27">
        <v>13693519.144040003</v>
      </c>
      <c r="I79" s="27">
        <v>3411281.5281100003</v>
      </c>
      <c r="J79" s="27">
        <v>1989782.9314299999</v>
      </c>
      <c r="K79" s="27">
        <v>1189855.24826</v>
      </c>
      <c r="L79" s="27">
        <v>-98701.511140000002</v>
      </c>
      <c r="M79" s="27">
        <v>108402390.85889001</v>
      </c>
      <c r="N79" s="27">
        <v>67581730.004140005</v>
      </c>
      <c r="O79" s="27">
        <v>-10263673.329460004</v>
      </c>
      <c r="P79" s="27">
        <v>40820660.854750007</v>
      </c>
      <c r="Q79" s="27">
        <v>-27685467.342489991</v>
      </c>
      <c r="R79" s="27">
        <v>52876616.160469994</v>
      </c>
      <c r="S79" s="27">
        <v>52692924.414489985</v>
      </c>
      <c r="T79" s="27">
        <v>-486681.90006999997</v>
      </c>
      <c r="U79" s="27">
        <v>117584159.95577997</v>
      </c>
      <c r="V79" s="27">
        <v>-183761.50320000004</v>
      </c>
      <c r="W79" s="27">
        <v>117584159.95577997</v>
      </c>
      <c r="X79" s="27">
        <v>7100</v>
      </c>
      <c r="Y79" s="27">
        <v>1434174.69924</v>
      </c>
      <c r="Z79" s="27">
        <v>98732.071250000023</v>
      </c>
      <c r="AA79" s="27">
        <v>807732.17691000027</v>
      </c>
      <c r="AB79" s="27">
        <v>10179182.063010002</v>
      </c>
      <c r="AC79" s="27">
        <v>7381536.5583800022</v>
      </c>
      <c r="AD79" s="27">
        <v>-591088.11938000005</v>
      </c>
      <c r="AE79" s="27">
        <v>5084344.5097400006</v>
      </c>
      <c r="AF79" s="27">
        <v>-228754.93716</v>
      </c>
      <c r="AG79" s="27">
        <v>329227864.69216013</v>
      </c>
      <c r="AH79" s="27">
        <v>-39557053.698910013</v>
      </c>
      <c r="AI79" s="27">
        <v>368784918.39107001</v>
      </c>
      <c r="AJ79" s="27">
        <v>41490732</v>
      </c>
    </row>
    <row r="80" spans="1:36" customFormat="1" ht="14.4" x14ac:dyDescent="0.3">
      <c r="A80" s="20"/>
      <c r="B80" s="64" t="s">
        <v>239</v>
      </c>
      <c r="C80" s="65"/>
      <c r="D80" s="51">
        <v>125415718.39844999</v>
      </c>
      <c r="E80" s="51">
        <v>48705788.215559997</v>
      </c>
      <c r="F80" s="51">
        <v>0</v>
      </c>
      <c r="G80" s="51">
        <v>-530335.12816000008</v>
      </c>
      <c r="H80" s="51">
        <v>77240265.311049998</v>
      </c>
      <c r="I80" s="51">
        <v>187275976.08360001</v>
      </c>
      <c r="J80" s="51">
        <v>183184647.77101001</v>
      </c>
      <c r="K80" s="51">
        <v>2793117.7587299999</v>
      </c>
      <c r="L80" s="51">
        <v>-132802.09804000001</v>
      </c>
      <c r="M80" s="51">
        <v>463659195.67721003</v>
      </c>
      <c r="N80" s="51">
        <v>330744587.11395997</v>
      </c>
      <c r="O80" s="51">
        <v>-200806316.45235997</v>
      </c>
      <c r="P80" s="51">
        <v>132914608.56325001</v>
      </c>
      <c r="Q80" s="51">
        <v>-63975223.540069997</v>
      </c>
      <c r="R80" s="51">
        <v>200932574.36957002</v>
      </c>
      <c r="S80" s="51">
        <v>199205734.92535999</v>
      </c>
      <c r="T80" s="51">
        <v>-4575897.4086700007</v>
      </c>
      <c r="U80" s="51">
        <v>519493523.52808994</v>
      </c>
      <c r="V80" s="51">
        <v>-2591767.3213900002</v>
      </c>
      <c r="W80" s="51">
        <v>517406617.18736988</v>
      </c>
      <c r="X80" s="51">
        <v>267630.12153</v>
      </c>
      <c r="Y80" s="51">
        <v>5793164.7275700001</v>
      </c>
      <c r="Z80" s="51">
        <v>15553627.142070001</v>
      </c>
      <c r="AA80" s="51">
        <v>4996359.7952399999</v>
      </c>
      <c r="AB80" s="51">
        <v>44484097.27702</v>
      </c>
      <c r="AC80" s="51">
        <v>37776894.676230006</v>
      </c>
      <c r="AD80" s="51">
        <v>-3123766.39946</v>
      </c>
      <c r="AE80" s="51">
        <v>12229891.437030001</v>
      </c>
      <c r="AF80" s="51">
        <v>-753309.54090999998</v>
      </c>
      <c r="AG80" s="51">
        <v>1620671770.9923401</v>
      </c>
      <c r="AH80" s="51">
        <v>-276489417.88906002</v>
      </c>
      <c r="AI80" s="51">
        <v>1897161188.8813996</v>
      </c>
      <c r="AJ80" s="51">
        <v>401148991</v>
      </c>
    </row>
    <row r="81" spans="1:36" customFormat="1" ht="14.4" x14ac:dyDescent="0.3">
      <c r="A81" s="55"/>
      <c r="B81" s="56"/>
      <c r="C81" s="56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</row>
    <row r="82" spans="1:36" s="49" customFormat="1" ht="14.4" x14ac:dyDescent="0.3">
      <c r="A82" s="54" t="s">
        <v>251</v>
      </c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</row>
    <row r="83" spans="1:36" customFormat="1" ht="14.4" x14ac:dyDescent="0.3">
      <c r="A83" s="54" t="s">
        <v>252</v>
      </c>
      <c r="B83" s="54"/>
      <c r="C83" s="5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</sheetData>
  <mergeCells count="3">
    <mergeCell ref="B3:C3"/>
    <mergeCell ref="D4:AJ4"/>
    <mergeCell ref="B80:C80"/>
  </mergeCells>
  <pageMargins left="0.23622047244094491" right="0.23622047244094491" top="0.19685039370078741" bottom="0.19685039370078741" header="0.31496062992125984" footer="0.31496062992125984"/>
  <pageSetup paperSize="9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85"/>
  <sheetViews>
    <sheetView showGridLines="0" zoomScale="80" zoomScaleNormal="80" workbookViewId="0">
      <pane xSplit="3" ySplit="6" topLeftCell="D7" activePane="bottomRight" state="frozen"/>
      <selection sqref="A1:XFD1"/>
      <selection pane="topRight" sqref="A1:XFD1"/>
      <selection pane="bottomLeft" sqref="A1:XFD1"/>
      <selection pane="bottomRight"/>
    </sheetView>
  </sheetViews>
  <sheetFormatPr defaultColWidth="10.88671875" defaultRowHeight="12.75" customHeight="1" x14ac:dyDescent="0.25"/>
  <cols>
    <col min="1" max="1" width="4.44140625" style="2" customWidth="1"/>
    <col min="2" max="2" width="6.33203125" style="2" customWidth="1"/>
    <col min="3" max="3" width="47.33203125" style="2" customWidth="1"/>
    <col min="4" max="4" width="15.33203125" style="2" customWidth="1"/>
    <col min="5" max="5" width="11.6640625" style="2" customWidth="1"/>
    <col min="6" max="6" width="15.44140625" style="2" customWidth="1"/>
    <col min="7" max="7" width="14.33203125" style="2" customWidth="1"/>
    <col min="8" max="8" width="12.33203125" style="2" customWidth="1"/>
    <col min="9" max="9" width="12" style="2" customWidth="1"/>
    <col min="10" max="10" width="12.44140625" style="2" customWidth="1"/>
    <col min="11" max="12" width="11" style="2" bestFit="1" customWidth="1"/>
    <col min="13" max="13" width="10.33203125" style="2" customWidth="1"/>
    <col min="14" max="14" width="12.33203125" style="2" customWidth="1"/>
    <col min="15" max="17" width="11" style="2" bestFit="1" customWidth="1"/>
    <col min="18" max="18" width="14.33203125" style="2" customWidth="1"/>
    <col min="19" max="19" width="11.88671875" style="2" customWidth="1"/>
    <col min="20" max="20" width="14.5546875" style="3" customWidth="1"/>
    <col min="21" max="16384" width="10.88671875" style="2"/>
  </cols>
  <sheetData>
    <row r="1" spans="1:20" ht="15.75" customHeight="1" x14ac:dyDescent="0.3">
      <c r="A1" s="22" t="s">
        <v>184</v>
      </c>
      <c r="C1" s="14"/>
    </row>
    <row r="2" spans="1:20" ht="17.25" customHeight="1" x14ac:dyDescent="0.25">
      <c r="A2" s="52" t="s">
        <v>248</v>
      </c>
      <c r="C2" s="52"/>
      <c r="T2" s="2"/>
    </row>
    <row r="3" spans="1:20" ht="14.25" customHeight="1" x14ac:dyDescent="0.25">
      <c r="B3" s="60" t="s">
        <v>139</v>
      </c>
      <c r="C3" s="60"/>
      <c r="T3" s="6" t="s">
        <v>209</v>
      </c>
    </row>
    <row r="4" spans="1:20" ht="14.25" customHeight="1" x14ac:dyDescent="0.3">
      <c r="B4" s="17"/>
      <c r="C4" s="19">
        <v>44927</v>
      </c>
      <c r="D4" s="66" t="s">
        <v>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</row>
    <row r="5" spans="1:20" s="12" customFormat="1" ht="162" customHeight="1" x14ac:dyDescent="0.3">
      <c r="A5" s="21" t="s">
        <v>193</v>
      </c>
      <c r="B5" s="21" t="s">
        <v>4</v>
      </c>
      <c r="C5" s="21" t="s">
        <v>5</v>
      </c>
      <c r="D5" s="9" t="s">
        <v>36</v>
      </c>
      <c r="E5" s="9" t="s">
        <v>37</v>
      </c>
      <c r="F5" s="9" t="s">
        <v>38</v>
      </c>
      <c r="G5" s="9" t="s">
        <v>39</v>
      </c>
      <c r="H5" s="10" t="s">
        <v>40</v>
      </c>
      <c r="I5" s="9" t="s">
        <v>41</v>
      </c>
      <c r="J5" s="10" t="s">
        <v>40</v>
      </c>
      <c r="K5" s="9" t="s">
        <v>42</v>
      </c>
      <c r="L5" s="9" t="s">
        <v>43</v>
      </c>
      <c r="M5" s="9" t="s">
        <v>44</v>
      </c>
      <c r="N5" s="9" t="s">
        <v>45</v>
      </c>
      <c r="O5" s="9" t="s">
        <v>46</v>
      </c>
      <c r="P5" s="9" t="s">
        <v>47</v>
      </c>
      <c r="Q5" s="9" t="s">
        <v>48</v>
      </c>
      <c r="R5" s="9" t="s">
        <v>49</v>
      </c>
      <c r="S5" s="9" t="s">
        <v>50</v>
      </c>
      <c r="T5" s="9" t="s">
        <v>51</v>
      </c>
    </row>
    <row r="6" spans="1:20" s="12" customFormat="1" ht="16.2" customHeight="1" x14ac:dyDescent="0.3">
      <c r="A6" s="15">
        <v>1</v>
      </c>
      <c r="B6" s="15">
        <v>2</v>
      </c>
      <c r="C6" s="15">
        <v>3</v>
      </c>
      <c r="D6" s="8">
        <v>4</v>
      </c>
      <c r="E6" s="25">
        <v>5</v>
      </c>
      <c r="F6" s="8">
        <v>6</v>
      </c>
      <c r="G6" s="25">
        <v>7</v>
      </c>
      <c r="H6" s="8">
        <v>8</v>
      </c>
      <c r="I6" s="25">
        <v>9</v>
      </c>
      <c r="J6" s="8">
        <v>10</v>
      </c>
      <c r="K6" s="25">
        <v>11</v>
      </c>
      <c r="L6" s="8">
        <v>12</v>
      </c>
      <c r="M6" s="25">
        <v>13</v>
      </c>
      <c r="N6" s="8">
        <v>14</v>
      </c>
      <c r="O6" s="25">
        <v>15</v>
      </c>
      <c r="P6" s="8">
        <v>16</v>
      </c>
      <c r="Q6" s="25">
        <v>17</v>
      </c>
      <c r="R6" s="8">
        <v>18</v>
      </c>
      <c r="S6" s="25">
        <v>19</v>
      </c>
      <c r="T6" s="8">
        <v>20</v>
      </c>
    </row>
    <row r="7" spans="1:20" s="12" customFormat="1" ht="16.2" customHeight="1" x14ac:dyDescent="0.25">
      <c r="A7" s="20"/>
      <c r="B7" s="20"/>
      <c r="C7" s="26" t="s">
        <v>188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2.75" customHeight="1" x14ac:dyDescent="0.25">
      <c r="A8" s="20">
        <v>1</v>
      </c>
      <c r="B8" s="29" t="s">
        <v>63</v>
      </c>
      <c r="C8" s="29" t="s">
        <v>236</v>
      </c>
      <c r="D8" s="13">
        <v>0</v>
      </c>
      <c r="E8" s="13">
        <v>3.7999999999999999E-2</v>
      </c>
      <c r="F8" s="13">
        <v>329125627.28637999</v>
      </c>
      <c r="G8" s="13">
        <v>82847427.015980005</v>
      </c>
      <c r="H8" s="13">
        <v>80106970.32333</v>
      </c>
      <c r="I8" s="13">
        <v>246241629.48170999</v>
      </c>
      <c r="J8" s="13">
        <v>193678611.58171999</v>
      </c>
      <c r="K8" s="13">
        <v>0</v>
      </c>
      <c r="L8" s="13">
        <v>2528.2220199999997</v>
      </c>
      <c r="M8" s="13">
        <v>127634.95831999999</v>
      </c>
      <c r="N8" s="13">
        <v>2972074.9820000003</v>
      </c>
      <c r="O8" s="13">
        <v>0</v>
      </c>
      <c r="P8" s="13">
        <v>2760760.7830400001</v>
      </c>
      <c r="Q8" s="13">
        <v>9012686.9460399989</v>
      </c>
      <c r="R8" s="13">
        <v>3850538.4599899999</v>
      </c>
      <c r="S8" s="13">
        <v>0</v>
      </c>
      <c r="T8" s="13">
        <v>347851851.67578995</v>
      </c>
    </row>
    <row r="9" spans="1:20" ht="12.75" customHeight="1" x14ac:dyDescent="0.25">
      <c r="A9" s="20">
        <v>2</v>
      </c>
      <c r="B9" s="29" t="s">
        <v>62</v>
      </c>
      <c r="C9" s="29" t="s">
        <v>254</v>
      </c>
      <c r="D9" s="13">
        <v>0</v>
      </c>
      <c r="E9" s="13">
        <v>797.37785999999994</v>
      </c>
      <c r="F9" s="13">
        <v>179588555.73275998</v>
      </c>
      <c r="G9" s="13">
        <v>53696806.393370003</v>
      </c>
      <c r="H9" s="13">
        <v>47013765.271250002</v>
      </c>
      <c r="I9" s="13">
        <v>124318049.88565001</v>
      </c>
      <c r="J9" s="13">
        <v>80037588.938270003</v>
      </c>
      <c r="K9" s="13">
        <v>0</v>
      </c>
      <c r="L9" s="13">
        <v>0</v>
      </c>
      <c r="M9" s="13">
        <v>540865.23004000005</v>
      </c>
      <c r="N9" s="13">
        <v>43.542999999999999</v>
      </c>
      <c r="O9" s="13">
        <v>323425.66935000004</v>
      </c>
      <c r="P9" s="13">
        <v>752784.90566000005</v>
      </c>
      <c r="Q9" s="13">
        <v>5136827.4954700004</v>
      </c>
      <c r="R9" s="13">
        <v>1657797.7988200001</v>
      </c>
      <c r="S9" s="13">
        <v>0</v>
      </c>
      <c r="T9" s="13">
        <v>188001097.75296</v>
      </c>
    </row>
    <row r="10" spans="1:20" ht="12.75" customHeight="1" x14ac:dyDescent="0.25">
      <c r="A10" s="20">
        <v>3</v>
      </c>
      <c r="B10" s="29" t="s">
        <v>60</v>
      </c>
      <c r="C10" s="29" t="s">
        <v>61</v>
      </c>
      <c r="D10" s="13">
        <v>18468854.313719999</v>
      </c>
      <c r="E10" s="13">
        <v>1028563.2684499999</v>
      </c>
      <c r="F10" s="13">
        <v>65072214.597410001</v>
      </c>
      <c r="G10" s="13">
        <v>54037328.326180004</v>
      </c>
      <c r="H10" s="13">
        <v>39959381.87043</v>
      </c>
      <c r="I10" s="13">
        <v>10581042.827060001</v>
      </c>
      <c r="J10" s="13">
        <v>4668991.2130399998</v>
      </c>
      <c r="K10" s="13">
        <v>9810.0054300000011</v>
      </c>
      <c r="L10" s="13">
        <v>0</v>
      </c>
      <c r="M10" s="13">
        <v>577935.52281999995</v>
      </c>
      <c r="N10" s="13">
        <v>143.43800000000002</v>
      </c>
      <c r="O10" s="13">
        <v>0</v>
      </c>
      <c r="P10" s="13">
        <v>90402.320970000001</v>
      </c>
      <c r="Q10" s="13">
        <v>1387220.4654499998</v>
      </c>
      <c r="R10" s="13">
        <v>340234.60398999997</v>
      </c>
      <c r="S10" s="13">
        <v>0</v>
      </c>
      <c r="T10" s="13">
        <v>86975378.536239997</v>
      </c>
    </row>
    <row r="11" spans="1:20" ht="12.75" customHeight="1" x14ac:dyDescent="0.25">
      <c r="A11" s="20">
        <v>4</v>
      </c>
      <c r="B11" s="29" t="s">
        <v>64</v>
      </c>
      <c r="C11" s="29" t="s">
        <v>65</v>
      </c>
      <c r="D11" s="13">
        <v>998956.66449</v>
      </c>
      <c r="E11" s="13">
        <v>469110.25808</v>
      </c>
      <c r="F11" s="13">
        <v>72559403.966839999</v>
      </c>
      <c r="G11" s="13">
        <v>55760531.475979999</v>
      </c>
      <c r="H11" s="13">
        <v>39092393.89672</v>
      </c>
      <c r="I11" s="13">
        <v>16666552.286049999</v>
      </c>
      <c r="J11" s="13">
        <v>10371455.188379999</v>
      </c>
      <c r="K11" s="13">
        <v>334.11723000000001</v>
      </c>
      <c r="L11" s="13">
        <v>0</v>
      </c>
      <c r="M11" s="13">
        <v>327391.58497999999</v>
      </c>
      <c r="N11" s="13">
        <v>0</v>
      </c>
      <c r="O11" s="13">
        <v>0</v>
      </c>
      <c r="P11" s="13">
        <v>691981.59403000004</v>
      </c>
      <c r="Q11" s="13">
        <v>480029.70457999996</v>
      </c>
      <c r="R11" s="13">
        <v>630975.10497999995</v>
      </c>
      <c r="S11" s="13">
        <v>0</v>
      </c>
      <c r="T11" s="13">
        <v>76158182.995209992</v>
      </c>
    </row>
    <row r="12" spans="1:20" ht="12.75" customHeight="1" x14ac:dyDescent="0.25">
      <c r="A12" s="20"/>
      <c r="B12" s="20"/>
      <c r="C12" s="28" t="s">
        <v>189</v>
      </c>
      <c r="D12" s="27">
        <v>19467810.978209998</v>
      </c>
      <c r="E12" s="27">
        <v>1498470.94239</v>
      </c>
      <c r="F12" s="27">
        <v>646345801.58339</v>
      </c>
      <c r="G12" s="27">
        <v>246342093.21151</v>
      </c>
      <c r="H12" s="27">
        <v>206172511.36172998</v>
      </c>
      <c r="I12" s="27">
        <v>397807274.48047</v>
      </c>
      <c r="J12" s="27">
        <v>288756646.92140996</v>
      </c>
      <c r="K12" s="27">
        <v>10144.122660000001</v>
      </c>
      <c r="L12" s="27">
        <v>2528.2220199999997</v>
      </c>
      <c r="M12" s="27">
        <v>1573827.2961600001</v>
      </c>
      <c r="N12" s="27">
        <v>2972261.963</v>
      </c>
      <c r="O12" s="27">
        <v>323425.66935000004</v>
      </c>
      <c r="P12" s="27">
        <v>4295929.6037000008</v>
      </c>
      <c r="Q12" s="27">
        <v>16016764.611539999</v>
      </c>
      <c r="R12" s="27">
        <v>6479545.9677800005</v>
      </c>
      <c r="S12" s="27">
        <v>0</v>
      </c>
      <c r="T12" s="27">
        <v>698986510.96019983</v>
      </c>
    </row>
    <row r="13" spans="1:20" ht="12.75" customHeight="1" x14ac:dyDescent="0.25">
      <c r="A13" s="20"/>
      <c r="B13" s="20"/>
      <c r="C13" s="26" t="s">
        <v>190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ht="12.75" customHeight="1" x14ac:dyDescent="0.25">
      <c r="A14" s="20">
        <v>5</v>
      </c>
      <c r="B14" s="43" t="s">
        <v>67</v>
      </c>
      <c r="C14" s="43" t="s">
        <v>240</v>
      </c>
      <c r="D14" s="13">
        <v>0</v>
      </c>
      <c r="E14" s="13">
        <v>2280280.11106</v>
      </c>
      <c r="F14" s="13">
        <v>88180664.272799999</v>
      </c>
      <c r="G14" s="13">
        <v>54880021.851970002</v>
      </c>
      <c r="H14" s="13">
        <v>51435376.13707</v>
      </c>
      <c r="I14" s="13">
        <v>33294758.843659997</v>
      </c>
      <c r="J14" s="13">
        <v>28508300.300009999</v>
      </c>
      <c r="K14" s="13">
        <v>2875.2249099999999</v>
      </c>
      <c r="L14" s="13">
        <v>0</v>
      </c>
      <c r="M14" s="13">
        <v>0</v>
      </c>
      <c r="N14" s="13">
        <v>0</v>
      </c>
      <c r="O14" s="13">
        <v>64961.363849999994</v>
      </c>
      <c r="P14" s="13">
        <v>415694.77950999996</v>
      </c>
      <c r="Q14" s="13">
        <v>10725348.23938</v>
      </c>
      <c r="R14" s="13">
        <v>1056826.77935</v>
      </c>
      <c r="S14" s="13">
        <v>0</v>
      </c>
      <c r="T14" s="13">
        <v>102726650.77086</v>
      </c>
    </row>
    <row r="15" spans="1:20" ht="12.75" customHeight="1" x14ac:dyDescent="0.25">
      <c r="A15" s="20">
        <v>6</v>
      </c>
      <c r="B15" s="43" t="s">
        <v>71</v>
      </c>
      <c r="C15" s="43" t="s">
        <v>213</v>
      </c>
      <c r="D15" s="13">
        <v>0</v>
      </c>
      <c r="E15" s="13">
        <v>0</v>
      </c>
      <c r="F15" s="13">
        <v>45962788.001200005</v>
      </c>
      <c r="G15" s="13">
        <v>26962777.42633</v>
      </c>
      <c r="H15" s="13">
        <v>24461364.566980001</v>
      </c>
      <c r="I15" s="13">
        <v>18999924.542410001</v>
      </c>
      <c r="J15" s="13">
        <v>18659680.803430002</v>
      </c>
      <c r="K15" s="13">
        <v>1603</v>
      </c>
      <c r="L15" s="13">
        <v>0</v>
      </c>
      <c r="M15" s="13">
        <v>1783.9402299999999</v>
      </c>
      <c r="N15" s="13">
        <v>287989.05398999999</v>
      </c>
      <c r="O15" s="13">
        <v>0</v>
      </c>
      <c r="P15" s="13">
        <v>388820.73587000003</v>
      </c>
      <c r="Q15" s="13">
        <v>801297.81715999998</v>
      </c>
      <c r="R15" s="13">
        <v>452901.65486000001</v>
      </c>
      <c r="S15" s="13">
        <v>0</v>
      </c>
      <c r="T15" s="13">
        <v>47897184.203309998</v>
      </c>
    </row>
    <row r="16" spans="1:20" ht="12.75" customHeight="1" x14ac:dyDescent="0.25">
      <c r="A16" s="20">
        <v>7</v>
      </c>
      <c r="B16" s="43" t="s">
        <v>79</v>
      </c>
      <c r="C16" s="43" t="s">
        <v>80</v>
      </c>
      <c r="D16" s="13">
        <v>0</v>
      </c>
      <c r="E16" s="13">
        <v>67.976500000000001</v>
      </c>
      <c r="F16" s="13">
        <v>41267461.579720005</v>
      </c>
      <c r="G16" s="13">
        <v>30292268.067469999</v>
      </c>
      <c r="H16" s="13">
        <v>28229276.172940001</v>
      </c>
      <c r="I16" s="13">
        <v>10975193.512250001</v>
      </c>
      <c r="J16" s="13">
        <v>6259814.31611</v>
      </c>
      <c r="K16" s="13">
        <v>9232.5187399999995</v>
      </c>
      <c r="L16" s="13">
        <v>0</v>
      </c>
      <c r="M16" s="13">
        <v>158.70123000000001</v>
      </c>
      <c r="N16" s="13">
        <v>119500</v>
      </c>
      <c r="O16" s="13">
        <v>0</v>
      </c>
      <c r="P16" s="13">
        <v>229866.38500000001</v>
      </c>
      <c r="Q16" s="13">
        <v>247766.33917999998</v>
      </c>
      <c r="R16" s="13">
        <v>594492.56975999998</v>
      </c>
      <c r="S16" s="13">
        <v>0</v>
      </c>
      <c r="T16" s="13">
        <v>42468546.070130005</v>
      </c>
    </row>
    <row r="17" spans="1:20" ht="12.75" customHeight="1" x14ac:dyDescent="0.25">
      <c r="A17" s="20">
        <v>8</v>
      </c>
      <c r="B17" s="43" t="s">
        <v>77</v>
      </c>
      <c r="C17" s="43" t="s">
        <v>247</v>
      </c>
      <c r="D17" s="13">
        <v>3279437.1507800003</v>
      </c>
      <c r="E17" s="13">
        <v>25775.607469999999</v>
      </c>
      <c r="F17" s="13">
        <v>31426606.206220001</v>
      </c>
      <c r="G17" s="13">
        <v>11721671.261569999</v>
      </c>
      <c r="H17" s="13">
        <v>11091047.5251</v>
      </c>
      <c r="I17" s="13">
        <v>19704927.11036</v>
      </c>
      <c r="J17" s="13">
        <v>7907034.7453399999</v>
      </c>
      <c r="K17" s="13">
        <v>833760.91893000004</v>
      </c>
      <c r="L17" s="13">
        <v>1812.06909</v>
      </c>
      <c r="M17" s="13">
        <v>0</v>
      </c>
      <c r="N17" s="13">
        <v>112.449</v>
      </c>
      <c r="O17" s="13">
        <v>0</v>
      </c>
      <c r="P17" s="13">
        <v>135265.27543000001</v>
      </c>
      <c r="Q17" s="13">
        <v>586791.08283000009</v>
      </c>
      <c r="R17" s="13">
        <v>832252.28223999997</v>
      </c>
      <c r="S17" s="13">
        <v>0</v>
      </c>
      <c r="T17" s="13">
        <v>37121813.041989997</v>
      </c>
    </row>
    <row r="18" spans="1:20" ht="12.75" customHeight="1" x14ac:dyDescent="0.25">
      <c r="A18" s="20">
        <v>9</v>
      </c>
      <c r="B18" s="43" t="s">
        <v>74</v>
      </c>
      <c r="C18" s="43" t="s">
        <v>214</v>
      </c>
      <c r="D18" s="13">
        <v>0</v>
      </c>
      <c r="E18" s="13">
        <v>261.28120999999999</v>
      </c>
      <c r="F18" s="13">
        <v>37778566.293559998</v>
      </c>
      <c r="G18" s="13">
        <v>31472167.988599997</v>
      </c>
      <c r="H18" s="13">
        <v>15083131.553900002</v>
      </c>
      <c r="I18" s="13">
        <v>6306368.34999</v>
      </c>
      <c r="J18" s="13">
        <v>4966563.6883999994</v>
      </c>
      <c r="K18" s="13">
        <v>0</v>
      </c>
      <c r="L18" s="13">
        <v>0</v>
      </c>
      <c r="M18" s="13">
        <v>729318.87571000005</v>
      </c>
      <c r="N18" s="13">
        <v>0</v>
      </c>
      <c r="O18" s="13">
        <v>1394.50497</v>
      </c>
      <c r="P18" s="13">
        <v>53585.25705</v>
      </c>
      <c r="Q18" s="13">
        <v>153500.93914</v>
      </c>
      <c r="R18" s="13">
        <v>342516.21366000001</v>
      </c>
      <c r="S18" s="13">
        <v>0</v>
      </c>
      <c r="T18" s="13">
        <v>39059143.3653</v>
      </c>
    </row>
    <row r="19" spans="1:20" ht="12.75" customHeight="1" x14ac:dyDescent="0.25">
      <c r="A19" s="20">
        <v>10</v>
      </c>
      <c r="B19" s="43" t="s">
        <v>81</v>
      </c>
      <c r="C19" s="43" t="s">
        <v>200</v>
      </c>
      <c r="D19" s="13">
        <v>0</v>
      </c>
      <c r="E19" s="13">
        <v>173968.85893999998</v>
      </c>
      <c r="F19" s="13">
        <v>28858805.540289998</v>
      </c>
      <c r="G19" s="13">
        <v>28858805.540289998</v>
      </c>
      <c r="H19" s="13">
        <v>28858805.372919999</v>
      </c>
      <c r="I19" s="13">
        <v>0</v>
      </c>
      <c r="J19" s="13">
        <v>0</v>
      </c>
      <c r="K19" s="13">
        <v>3295.3979300000001</v>
      </c>
      <c r="L19" s="13">
        <v>0</v>
      </c>
      <c r="M19" s="13">
        <v>0</v>
      </c>
      <c r="N19" s="13">
        <v>272793.43400000001</v>
      </c>
      <c r="O19" s="13">
        <v>2060.1189999999997</v>
      </c>
      <c r="P19" s="13">
        <v>1349.5451700000001</v>
      </c>
      <c r="Q19" s="13">
        <v>10787.644990000001</v>
      </c>
      <c r="R19" s="13">
        <v>239046.6159</v>
      </c>
      <c r="S19" s="13">
        <v>0</v>
      </c>
      <c r="T19" s="13">
        <v>29562107.15622</v>
      </c>
    </row>
    <row r="20" spans="1:20" ht="12.75" customHeight="1" x14ac:dyDescent="0.25">
      <c r="A20" s="20">
        <v>11</v>
      </c>
      <c r="B20" s="43" t="s">
        <v>68</v>
      </c>
      <c r="C20" s="43" t="s">
        <v>215</v>
      </c>
      <c r="D20" s="13">
        <v>0</v>
      </c>
      <c r="E20" s="13">
        <v>4404.9757200000004</v>
      </c>
      <c r="F20" s="13">
        <v>17979744.50093</v>
      </c>
      <c r="G20" s="13">
        <v>12546927.94283</v>
      </c>
      <c r="H20" s="13">
        <v>9555995.9013900012</v>
      </c>
      <c r="I20" s="13">
        <v>5432806.6970999995</v>
      </c>
      <c r="J20" s="13">
        <v>3219640.7611700003</v>
      </c>
      <c r="K20" s="13">
        <v>0</v>
      </c>
      <c r="L20" s="13">
        <v>0</v>
      </c>
      <c r="M20" s="13">
        <v>102303.09142</v>
      </c>
      <c r="N20" s="13">
        <v>12876.993920000001</v>
      </c>
      <c r="O20" s="13">
        <v>0</v>
      </c>
      <c r="P20" s="13">
        <v>27266.48904</v>
      </c>
      <c r="Q20" s="13">
        <v>272884.34214000002</v>
      </c>
      <c r="R20" s="13">
        <v>266079.58121000003</v>
      </c>
      <c r="S20" s="13">
        <v>0</v>
      </c>
      <c r="T20" s="13">
        <v>18665559.974380001</v>
      </c>
    </row>
    <row r="21" spans="1:20" ht="12.75" customHeight="1" x14ac:dyDescent="0.25">
      <c r="A21" s="20">
        <v>12</v>
      </c>
      <c r="B21" s="43" t="s">
        <v>82</v>
      </c>
      <c r="C21" s="43" t="s">
        <v>83</v>
      </c>
      <c r="D21" s="13">
        <v>620000</v>
      </c>
      <c r="E21" s="13">
        <v>0</v>
      </c>
      <c r="F21" s="13">
        <v>12869599.64591</v>
      </c>
      <c r="G21" s="13">
        <v>9278033.9628799986</v>
      </c>
      <c r="H21" s="13">
        <v>7862389.15857</v>
      </c>
      <c r="I21" s="13">
        <v>3591565.68303</v>
      </c>
      <c r="J21" s="13">
        <v>1565266.3941799998</v>
      </c>
      <c r="K21" s="13">
        <v>0</v>
      </c>
      <c r="L21" s="13">
        <v>0</v>
      </c>
      <c r="M21" s="13">
        <v>2589632.7785</v>
      </c>
      <c r="N21" s="13">
        <v>200.03883999999999</v>
      </c>
      <c r="O21" s="13">
        <v>0</v>
      </c>
      <c r="P21" s="13">
        <v>26763.70249</v>
      </c>
      <c r="Q21" s="13">
        <v>35709.319370000005</v>
      </c>
      <c r="R21" s="13">
        <v>67405.254390000002</v>
      </c>
      <c r="S21" s="13">
        <v>0</v>
      </c>
      <c r="T21" s="13">
        <v>16209310.739500001</v>
      </c>
    </row>
    <row r="22" spans="1:20" ht="12.75" customHeight="1" x14ac:dyDescent="0.25">
      <c r="A22" s="20">
        <v>13</v>
      </c>
      <c r="B22" s="43" t="s">
        <v>78</v>
      </c>
      <c r="C22" s="43" t="s">
        <v>253</v>
      </c>
      <c r="D22" s="13">
        <v>0</v>
      </c>
      <c r="E22" s="13">
        <v>65.854079999999996</v>
      </c>
      <c r="F22" s="13">
        <v>7674792.5406499999</v>
      </c>
      <c r="G22" s="13">
        <v>7674792.5406499999</v>
      </c>
      <c r="H22" s="13">
        <v>2683155.8937900001</v>
      </c>
      <c r="I22" s="13">
        <v>0</v>
      </c>
      <c r="J22" s="13">
        <v>0</v>
      </c>
      <c r="K22" s="13">
        <v>881.66</v>
      </c>
      <c r="L22" s="13">
        <v>0</v>
      </c>
      <c r="M22" s="13">
        <v>0</v>
      </c>
      <c r="N22" s="13">
        <v>63509.475910000001</v>
      </c>
      <c r="O22" s="13">
        <v>0</v>
      </c>
      <c r="P22" s="13">
        <v>41797.956579999998</v>
      </c>
      <c r="Q22" s="13">
        <v>133.61857999999998</v>
      </c>
      <c r="R22" s="13">
        <v>115735.20489000001</v>
      </c>
      <c r="S22" s="13">
        <v>0</v>
      </c>
      <c r="T22" s="13">
        <v>7896916.3106899997</v>
      </c>
    </row>
    <row r="23" spans="1:20" ht="12.75" customHeight="1" x14ac:dyDescent="0.25">
      <c r="A23" s="20">
        <v>14</v>
      </c>
      <c r="B23" s="43" t="s">
        <v>73</v>
      </c>
      <c r="C23" s="43" t="s">
        <v>180</v>
      </c>
      <c r="D23" s="13">
        <v>0</v>
      </c>
      <c r="E23" s="13">
        <v>2873.7952999999998</v>
      </c>
      <c r="F23" s="13">
        <v>5092591.5280600004</v>
      </c>
      <c r="G23" s="13">
        <v>3999882.2033899999</v>
      </c>
      <c r="H23" s="13">
        <v>2544389.0886200001</v>
      </c>
      <c r="I23" s="13">
        <v>1092701.4415799999</v>
      </c>
      <c r="J23" s="13">
        <v>929907.94117000001</v>
      </c>
      <c r="K23" s="13">
        <v>0</v>
      </c>
      <c r="L23" s="13">
        <v>0</v>
      </c>
      <c r="M23" s="13">
        <v>0</v>
      </c>
      <c r="N23" s="13">
        <v>0</v>
      </c>
      <c r="O23" s="13">
        <v>31475.066940000001</v>
      </c>
      <c r="P23" s="13">
        <v>2987.4549699999998</v>
      </c>
      <c r="Q23" s="13">
        <v>73442.451320000007</v>
      </c>
      <c r="R23" s="13">
        <v>128126.37831999999</v>
      </c>
      <c r="S23" s="13">
        <v>0</v>
      </c>
      <c r="T23" s="13">
        <v>5331496.6749100005</v>
      </c>
    </row>
    <row r="24" spans="1:20" ht="12.75" customHeight="1" x14ac:dyDescent="0.25">
      <c r="A24" s="20">
        <v>15</v>
      </c>
      <c r="B24" s="43" t="s">
        <v>75</v>
      </c>
      <c r="C24" s="43" t="s">
        <v>76</v>
      </c>
      <c r="D24" s="13">
        <v>0</v>
      </c>
      <c r="E24" s="13">
        <v>0</v>
      </c>
      <c r="F24" s="13">
        <v>3126543.6934700003</v>
      </c>
      <c r="G24" s="13">
        <v>2650421.7803400001</v>
      </c>
      <c r="H24" s="13">
        <v>1758260.1767299999</v>
      </c>
      <c r="I24" s="13">
        <v>476120.14613000001</v>
      </c>
      <c r="J24" s="13">
        <v>217060.06107</v>
      </c>
      <c r="K24" s="13">
        <v>0</v>
      </c>
      <c r="L24" s="13">
        <v>0</v>
      </c>
      <c r="M24" s="13">
        <v>365187.43502999999</v>
      </c>
      <c r="N24" s="13">
        <v>0</v>
      </c>
      <c r="O24" s="13">
        <v>0</v>
      </c>
      <c r="P24" s="13">
        <v>3130.6359499999999</v>
      </c>
      <c r="Q24" s="13">
        <v>22480.697500000002</v>
      </c>
      <c r="R24" s="13">
        <v>105779.12814</v>
      </c>
      <c r="S24" s="13">
        <v>0</v>
      </c>
      <c r="T24" s="13">
        <v>3623121.5900900001</v>
      </c>
    </row>
    <row r="25" spans="1:20" ht="12.75" customHeight="1" x14ac:dyDescent="0.25">
      <c r="A25" s="20">
        <v>16</v>
      </c>
      <c r="B25" s="43" t="s">
        <v>88</v>
      </c>
      <c r="C25" s="43" t="s">
        <v>217</v>
      </c>
      <c r="D25" s="13">
        <v>0</v>
      </c>
      <c r="E25" s="13">
        <v>266.64455999999996</v>
      </c>
      <c r="F25" s="13">
        <v>3299784.2738299998</v>
      </c>
      <c r="G25" s="13">
        <v>3277740.6067900001</v>
      </c>
      <c r="H25" s="13">
        <v>1779763.7218299999</v>
      </c>
      <c r="I25" s="13">
        <v>22043.66704</v>
      </c>
      <c r="J25" s="13">
        <v>22043.66704</v>
      </c>
      <c r="K25" s="13">
        <v>0</v>
      </c>
      <c r="L25" s="13">
        <v>0</v>
      </c>
      <c r="M25" s="13">
        <v>0</v>
      </c>
      <c r="N25" s="13">
        <v>12938.12414</v>
      </c>
      <c r="O25" s="13">
        <v>0</v>
      </c>
      <c r="P25" s="13">
        <v>0.80402000000000007</v>
      </c>
      <c r="Q25" s="13">
        <v>1558.4277099999999</v>
      </c>
      <c r="R25" s="13">
        <v>50339.921179999998</v>
      </c>
      <c r="S25" s="13">
        <v>0</v>
      </c>
      <c r="T25" s="13">
        <v>3364888.1954399999</v>
      </c>
    </row>
    <row r="26" spans="1:20" ht="12.75" customHeight="1" x14ac:dyDescent="0.25">
      <c r="A26" s="20">
        <v>17</v>
      </c>
      <c r="B26" s="43" t="s">
        <v>87</v>
      </c>
      <c r="C26" s="43" t="s">
        <v>216</v>
      </c>
      <c r="D26" s="13">
        <v>0</v>
      </c>
      <c r="E26" s="13">
        <v>0</v>
      </c>
      <c r="F26" s="13">
        <v>3498137.0848299996</v>
      </c>
      <c r="G26" s="13">
        <v>3498137.0848299996</v>
      </c>
      <c r="H26" s="13">
        <v>1228280.4974799999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19046.736000000001</v>
      </c>
      <c r="O26" s="13">
        <v>0</v>
      </c>
      <c r="P26" s="13">
        <v>1.04759</v>
      </c>
      <c r="Q26" s="13">
        <v>0</v>
      </c>
      <c r="R26" s="13">
        <v>14787.16203</v>
      </c>
      <c r="S26" s="13">
        <v>0</v>
      </c>
      <c r="T26" s="13">
        <v>3531972.03045</v>
      </c>
    </row>
    <row r="27" spans="1:20" ht="12.75" customHeight="1" x14ac:dyDescent="0.25">
      <c r="A27" s="20">
        <v>18</v>
      </c>
      <c r="B27" s="43" t="s">
        <v>84</v>
      </c>
      <c r="C27" s="43" t="s">
        <v>202</v>
      </c>
      <c r="D27" s="13">
        <v>0</v>
      </c>
      <c r="E27" s="13">
        <v>1.8448</v>
      </c>
      <c r="F27" s="13">
        <v>1456512.98857</v>
      </c>
      <c r="G27" s="13">
        <v>2683.59103</v>
      </c>
      <c r="H27" s="13">
        <v>2683.59103</v>
      </c>
      <c r="I27" s="13">
        <v>1453829.39754</v>
      </c>
      <c r="J27" s="13">
        <v>205367.77226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15972.991</v>
      </c>
      <c r="R27" s="13">
        <v>25317.414110000002</v>
      </c>
      <c r="S27" s="13">
        <v>0</v>
      </c>
      <c r="T27" s="13">
        <v>1497805.2384800001</v>
      </c>
    </row>
    <row r="28" spans="1:20" ht="12.75" customHeight="1" x14ac:dyDescent="0.25">
      <c r="A28" s="20">
        <v>19</v>
      </c>
      <c r="B28" s="43" t="s">
        <v>86</v>
      </c>
      <c r="C28" s="43" t="s">
        <v>218</v>
      </c>
      <c r="D28" s="13">
        <v>0</v>
      </c>
      <c r="E28" s="13">
        <v>0</v>
      </c>
      <c r="F28" s="13">
        <v>766725.70173999993</v>
      </c>
      <c r="G28" s="13">
        <v>736802.70969000005</v>
      </c>
      <c r="H28" s="13">
        <v>397075.79985000001</v>
      </c>
      <c r="I28" s="13">
        <v>29922.992050000001</v>
      </c>
      <c r="J28" s="13">
        <v>11900.00495</v>
      </c>
      <c r="K28" s="13">
        <v>0</v>
      </c>
      <c r="L28" s="13">
        <v>0</v>
      </c>
      <c r="M28" s="13">
        <v>20353.806270000001</v>
      </c>
      <c r="N28" s="13">
        <v>0</v>
      </c>
      <c r="O28" s="13">
        <v>0</v>
      </c>
      <c r="P28" s="13">
        <v>1.2161900000000001</v>
      </c>
      <c r="Q28" s="13">
        <v>881.52472</v>
      </c>
      <c r="R28" s="13">
        <v>26665.569159999999</v>
      </c>
      <c r="S28" s="13">
        <v>0</v>
      </c>
      <c r="T28" s="13">
        <v>814627.81808</v>
      </c>
    </row>
    <row r="29" spans="1:20" ht="15.6" customHeight="1" x14ac:dyDescent="0.25">
      <c r="A29" s="20">
        <v>20</v>
      </c>
      <c r="B29" s="43" t="s">
        <v>85</v>
      </c>
      <c r="C29" s="43" t="s">
        <v>245</v>
      </c>
      <c r="D29" s="13">
        <v>0</v>
      </c>
      <c r="E29" s="13">
        <v>2.6159999999999999E-2</v>
      </c>
      <c r="F29" s="13">
        <v>538929.37780000002</v>
      </c>
      <c r="G29" s="13">
        <v>532118.79703999998</v>
      </c>
      <c r="H29" s="13">
        <v>484076.5515</v>
      </c>
      <c r="I29" s="13">
        <v>6810.5807599999998</v>
      </c>
      <c r="J29" s="13">
        <v>6607.7069700000002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1388.9024000000002</v>
      </c>
      <c r="Q29" s="13">
        <v>71.807140000000004</v>
      </c>
      <c r="R29" s="13">
        <v>9812.3712600000017</v>
      </c>
      <c r="S29" s="13">
        <v>0</v>
      </c>
      <c r="T29" s="13">
        <v>550202.4847599999</v>
      </c>
    </row>
    <row r="30" spans="1:20" ht="12.75" customHeight="1" x14ac:dyDescent="0.25">
      <c r="A30" s="20"/>
      <c r="B30" s="20"/>
      <c r="C30" s="28" t="s">
        <v>191</v>
      </c>
      <c r="D30" s="27">
        <v>3899437.1507800003</v>
      </c>
      <c r="E30" s="27">
        <v>2487966.9757999997</v>
      </c>
      <c r="F30" s="27">
        <v>329778253.2295801</v>
      </c>
      <c r="G30" s="27">
        <v>228385253.35569999</v>
      </c>
      <c r="H30" s="27">
        <v>187455071.70970005</v>
      </c>
      <c r="I30" s="27">
        <v>101386972.96389998</v>
      </c>
      <c r="J30" s="27">
        <v>72479188.162099987</v>
      </c>
      <c r="K30" s="27">
        <v>851648.72051000013</v>
      </c>
      <c r="L30" s="27">
        <v>1812.06909</v>
      </c>
      <c r="M30" s="27">
        <v>3808738.6283899997</v>
      </c>
      <c r="N30" s="27">
        <v>788966.30580000009</v>
      </c>
      <c r="O30" s="27">
        <v>99891.054759999999</v>
      </c>
      <c r="P30" s="27">
        <v>1327920.18726</v>
      </c>
      <c r="Q30" s="27">
        <v>12948627.24216</v>
      </c>
      <c r="R30" s="27">
        <v>4328084.1004599994</v>
      </c>
      <c r="S30" s="27">
        <v>0</v>
      </c>
      <c r="T30" s="27">
        <v>360321345.66459</v>
      </c>
    </row>
    <row r="31" spans="1:20" ht="12.75" customHeight="1" x14ac:dyDescent="0.25">
      <c r="A31" s="20"/>
      <c r="B31" s="20"/>
      <c r="C31" s="26" t="s">
        <v>192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ht="12.75" customHeight="1" x14ac:dyDescent="0.25">
      <c r="A32" s="20">
        <v>21</v>
      </c>
      <c r="B32" s="29" t="s">
        <v>102</v>
      </c>
      <c r="C32" s="29" t="s">
        <v>220</v>
      </c>
      <c r="D32" s="13">
        <v>4188303.8389100004</v>
      </c>
      <c r="E32" s="13">
        <v>408868.77872</v>
      </c>
      <c r="F32" s="13">
        <v>61148842.972630002</v>
      </c>
      <c r="G32" s="13">
        <v>37015191.29146</v>
      </c>
      <c r="H32" s="13">
        <v>30335532.88109</v>
      </c>
      <c r="I32" s="13">
        <v>24133651.681169998</v>
      </c>
      <c r="J32" s="13">
        <v>13409485.595620001</v>
      </c>
      <c r="K32" s="13">
        <v>93807.472809999992</v>
      </c>
      <c r="L32" s="13">
        <v>0</v>
      </c>
      <c r="M32" s="13">
        <v>0</v>
      </c>
      <c r="N32" s="13">
        <v>0</v>
      </c>
      <c r="O32" s="13">
        <v>0</v>
      </c>
      <c r="P32" s="13">
        <v>73142.754479999989</v>
      </c>
      <c r="Q32" s="13">
        <v>2061758.5479600001</v>
      </c>
      <c r="R32" s="13">
        <v>931756.01364999998</v>
      </c>
      <c r="S32" s="13">
        <v>0</v>
      </c>
      <c r="T32" s="13">
        <v>68906480.379160002</v>
      </c>
    </row>
    <row r="33" spans="1:20" ht="12.75" customHeight="1" x14ac:dyDescent="0.25">
      <c r="A33" s="20">
        <v>22</v>
      </c>
      <c r="B33" s="29" t="s">
        <v>113</v>
      </c>
      <c r="C33" s="29" t="s">
        <v>222</v>
      </c>
      <c r="D33" s="13">
        <v>0</v>
      </c>
      <c r="E33" s="13">
        <v>1895.2799</v>
      </c>
      <c r="F33" s="13">
        <v>38415369.808090001</v>
      </c>
      <c r="G33" s="13">
        <v>10271890.83257</v>
      </c>
      <c r="H33" s="13">
        <v>8157104.1158799995</v>
      </c>
      <c r="I33" s="13">
        <v>28143478.97552</v>
      </c>
      <c r="J33" s="13">
        <v>23626909.616239998</v>
      </c>
      <c r="K33" s="13">
        <v>0</v>
      </c>
      <c r="L33" s="13">
        <v>0</v>
      </c>
      <c r="M33" s="13">
        <v>0</v>
      </c>
      <c r="N33" s="13">
        <v>571710.64500000002</v>
      </c>
      <c r="O33" s="13">
        <v>55102.105950000005</v>
      </c>
      <c r="P33" s="13">
        <v>99491.80578000001</v>
      </c>
      <c r="Q33" s="13">
        <v>4948045.2332199998</v>
      </c>
      <c r="R33" s="13">
        <v>419111.96659000003</v>
      </c>
      <c r="S33" s="13">
        <v>0</v>
      </c>
      <c r="T33" s="13">
        <v>44510726.844530001</v>
      </c>
    </row>
    <row r="34" spans="1:20" ht="12.75" customHeight="1" x14ac:dyDescent="0.25">
      <c r="A34" s="20">
        <v>23</v>
      </c>
      <c r="B34" s="29" t="s">
        <v>100</v>
      </c>
      <c r="C34" s="29" t="s">
        <v>221</v>
      </c>
      <c r="D34" s="13">
        <v>999849.54454999999</v>
      </c>
      <c r="E34" s="13">
        <v>18252.62097</v>
      </c>
      <c r="F34" s="13">
        <v>22847731.30785</v>
      </c>
      <c r="G34" s="13">
        <v>18596937.096469998</v>
      </c>
      <c r="H34" s="13">
        <v>12989078.16178</v>
      </c>
      <c r="I34" s="13">
        <v>4248031.9600400003</v>
      </c>
      <c r="J34" s="13">
        <v>2185763.1631899998</v>
      </c>
      <c r="K34" s="13">
        <v>6075.9397600000002</v>
      </c>
      <c r="L34" s="13">
        <v>0</v>
      </c>
      <c r="M34" s="13">
        <v>0</v>
      </c>
      <c r="N34" s="13">
        <v>14041.228999999999</v>
      </c>
      <c r="O34" s="13">
        <v>43139.775460000004</v>
      </c>
      <c r="P34" s="13">
        <v>9443.0670699999991</v>
      </c>
      <c r="Q34" s="13">
        <v>184970.34253000002</v>
      </c>
      <c r="R34" s="13">
        <v>318529.99426000001</v>
      </c>
      <c r="S34" s="13">
        <v>0</v>
      </c>
      <c r="T34" s="13">
        <v>24442033.821450002</v>
      </c>
    </row>
    <row r="35" spans="1:20" ht="12.75" customHeight="1" x14ac:dyDescent="0.25">
      <c r="A35" s="20">
        <v>24</v>
      </c>
      <c r="B35" s="29" t="s">
        <v>92</v>
      </c>
      <c r="C35" s="29" t="s">
        <v>93</v>
      </c>
      <c r="D35" s="13">
        <v>0</v>
      </c>
      <c r="E35" s="13">
        <v>4546.4185600000001</v>
      </c>
      <c r="F35" s="13">
        <v>15980819.247440001</v>
      </c>
      <c r="G35" s="13">
        <v>10874972.22579</v>
      </c>
      <c r="H35" s="13">
        <v>4183896.7579600001</v>
      </c>
      <c r="I35" s="13">
        <v>5105847.0216499995</v>
      </c>
      <c r="J35" s="13">
        <v>1170250.50098</v>
      </c>
      <c r="K35" s="13">
        <v>0</v>
      </c>
      <c r="L35" s="13">
        <v>9560.2548600000009</v>
      </c>
      <c r="M35" s="13">
        <v>0</v>
      </c>
      <c r="N35" s="13">
        <v>0</v>
      </c>
      <c r="O35" s="13">
        <v>20720.089459999999</v>
      </c>
      <c r="P35" s="13">
        <v>26983.166789999999</v>
      </c>
      <c r="Q35" s="13">
        <v>291805.69091</v>
      </c>
      <c r="R35" s="13">
        <v>287273.81267999997</v>
      </c>
      <c r="S35" s="13">
        <v>0</v>
      </c>
      <c r="T35" s="13">
        <v>16621708.680700002</v>
      </c>
    </row>
    <row r="36" spans="1:20" ht="12.75" customHeight="1" x14ac:dyDescent="0.25">
      <c r="A36" s="20">
        <v>25</v>
      </c>
      <c r="B36" s="29" t="s">
        <v>97</v>
      </c>
      <c r="C36" s="29" t="s">
        <v>204</v>
      </c>
      <c r="D36" s="13">
        <v>0</v>
      </c>
      <c r="E36" s="13">
        <v>32816.369029999994</v>
      </c>
      <c r="F36" s="13">
        <v>10235655.02647</v>
      </c>
      <c r="G36" s="13">
        <v>2384594.3022099999</v>
      </c>
      <c r="H36" s="13">
        <v>1485991.1973799998</v>
      </c>
      <c r="I36" s="13">
        <v>7851060.7242599996</v>
      </c>
      <c r="J36" s="13">
        <v>2211201.6242300002</v>
      </c>
      <c r="K36" s="13">
        <v>0</v>
      </c>
      <c r="L36" s="13">
        <v>0</v>
      </c>
      <c r="M36" s="13">
        <v>0</v>
      </c>
      <c r="N36" s="13">
        <v>19882.812000000002</v>
      </c>
      <c r="O36" s="13">
        <v>14055.481809999999</v>
      </c>
      <c r="P36" s="13">
        <v>12228.19059</v>
      </c>
      <c r="Q36" s="13">
        <v>211635.50737000001</v>
      </c>
      <c r="R36" s="13">
        <v>162218.87125999999</v>
      </c>
      <c r="S36" s="13">
        <v>0</v>
      </c>
      <c r="T36" s="13">
        <v>10688492.258529998</v>
      </c>
    </row>
    <row r="37" spans="1:20" ht="12.75" customHeight="1" x14ac:dyDescent="0.25">
      <c r="A37" s="20">
        <v>26</v>
      </c>
      <c r="B37" s="29" t="s">
        <v>114</v>
      </c>
      <c r="C37" s="29" t="s">
        <v>203</v>
      </c>
      <c r="D37" s="13">
        <v>1140036.8146299999</v>
      </c>
      <c r="E37" s="13">
        <v>159.44159999999999</v>
      </c>
      <c r="F37" s="13">
        <v>9359648.2439799998</v>
      </c>
      <c r="G37" s="13">
        <v>7064614.0720199998</v>
      </c>
      <c r="H37" s="13">
        <v>6405453.2045599995</v>
      </c>
      <c r="I37" s="13">
        <v>2295034.1719599999</v>
      </c>
      <c r="J37" s="13">
        <v>963493.24807999993</v>
      </c>
      <c r="K37" s="13">
        <v>0</v>
      </c>
      <c r="L37" s="13">
        <v>0</v>
      </c>
      <c r="M37" s="13">
        <v>0</v>
      </c>
      <c r="N37" s="13">
        <v>19.98</v>
      </c>
      <c r="O37" s="13">
        <v>0</v>
      </c>
      <c r="P37" s="13">
        <v>2558.4943600000001</v>
      </c>
      <c r="Q37" s="13">
        <v>47673.183299999997</v>
      </c>
      <c r="R37" s="13">
        <v>168997.18917999999</v>
      </c>
      <c r="S37" s="13">
        <v>0</v>
      </c>
      <c r="T37" s="13">
        <v>10719093.34705</v>
      </c>
    </row>
    <row r="38" spans="1:20" ht="12.75" customHeight="1" x14ac:dyDescent="0.25">
      <c r="A38" s="20">
        <v>27</v>
      </c>
      <c r="B38" s="29" t="s">
        <v>119</v>
      </c>
      <c r="C38" s="29" t="s">
        <v>120</v>
      </c>
      <c r="D38" s="13">
        <v>0</v>
      </c>
      <c r="E38" s="13">
        <v>7688.1087099999995</v>
      </c>
      <c r="F38" s="13">
        <v>10442729.670090001</v>
      </c>
      <c r="G38" s="13">
        <v>8258827.8470200002</v>
      </c>
      <c r="H38" s="13">
        <v>7371062.9593200004</v>
      </c>
      <c r="I38" s="13">
        <v>2183901.8230699999</v>
      </c>
      <c r="J38" s="13">
        <v>1820041.8883800001</v>
      </c>
      <c r="K38" s="13">
        <v>0</v>
      </c>
      <c r="L38" s="13">
        <v>0</v>
      </c>
      <c r="M38" s="13">
        <v>0</v>
      </c>
      <c r="N38" s="13">
        <v>25193.8776</v>
      </c>
      <c r="O38" s="13">
        <v>0</v>
      </c>
      <c r="P38" s="13">
        <v>3898.6295300000002</v>
      </c>
      <c r="Q38" s="13">
        <v>115246.94051</v>
      </c>
      <c r="R38" s="13">
        <v>132514.70608</v>
      </c>
      <c r="S38" s="13">
        <v>0</v>
      </c>
      <c r="T38" s="13">
        <v>10727271.93252</v>
      </c>
    </row>
    <row r="39" spans="1:20" ht="12.75" customHeight="1" x14ac:dyDescent="0.25">
      <c r="A39" s="20">
        <v>28</v>
      </c>
      <c r="B39" s="29" t="s">
        <v>130</v>
      </c>
      <c r="C39" s="29" t="s">
        <v>131</v>
      </c>
      <c r="D39" s="13">
        <v>989964.68760000006</v>
      </c>
      <c r="E39" s="13">
        <v>0</v>
      </c>
      <c r="F39" s="13">
        <v>7920736.2606699998</v>
      </c>
      <c r="G39" s="13">
        <v>6460123.5295799999</v>
      </c>
      <c r="H39" s="13">
        <v>6281262.1824599998</v>
      </c>
      <c r="I39" s="13">
        <v>1460609.49159</v>
      </c>
      <c r="J39" s="13">
        <v>360567.72102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4819.9639399999996</v>
      </c>
      <c r="Q39" s="13">
        <v>63589.012629999997</v>
      </c>
      <c r="R39" s="13">
        <v>271992.06224</v>
      </c>
      <c r="S39" s="13">
        <v>0</v>
      </c>
      <c r="T39" s="13">
        <v>9251101.9870799985</v>
      </c>
    </row>
    <row r="40" spans="1:20" ht="12.75" customHeight="1" x14ac:dyDescent="0.25">
      <c r="A40" s="20">
        <v>29</v>
      </c>
      <c r="B40" s="29" t="s">
        <v>69</v>
      </c>
      <c r="C40" s="29" t="s">
        <v>179</v>
      </c>
      <c r="D40" s="13">
        <v>0</v>
      </c>
      <c r="E40" s="13">
        <v>0</v>
      </c>
      <c r="F40" s="13">
        <v>5959272.6047899993</v>
      </c>
      <c r="G40" s="13">
        <v>4910716.0296399994</v>
      </c>
      <c r="H40" s="13">
        <v>3426783.0954</v>
      </c>
      <c r="I40" s="13">
        <v>1048556.57515</v>
      </c>
      <c r="J40" s="13">
        <v>623050.68591</v>
      </c>
      <c r="K40" s="13">
        <v>21407.88321</v>
      </c>
      <c r="L40" s="13">
        <v>0</v>
      </c>
      <c r="M40" s="13">
        <v>0</v>
      </c>
      <c r="N40" s="13">
        <v>3949.1921200000002</v>
      </c>
      <c r="O40" s="13">
        <v>3187.69722</v>
      </c>
      <c r="P40" s="13">
        <v>5734.3270300000004</v>
      </c>
      <c r="Q40" s="13">
        <v>129153.21839999998</v>
      </c>
      <c r="R40" s="13">
        <v>76760.001619999995</v>
      </c>
      <c r="S40" s="13">
        <v>0</v>
      </c>
      <c r="T40" s="13">
        <v>6199464.9243900003</v>
      </c>
    </row>
    <row r="41" spans="1:20" ht="12.75" customHeight="1" x14ac:dyDescent="0.25">
      <c r="A41" s="20">
        <v>30</v>
      </c>
      <c r="B41" s="29" t="s">
        <v>89</v>
      </c>
      <c r="C41" s="29" t="s">
        <v>197</v>
      </c>
      <c r="D41" s="13">
        <v>2100000</v>
      </c>
      <c r="E41" s="13">
        <v>0</v>
      </c>
      <c r="F41" s="13">
        <v>4387917.1741700005</v>
      </c>
      <c r="G41" s="13">
        <v>2737448.1155499998</v>
      </c>
      <c r="H41" s="13">
        <v>2233719.50624</v>
      </c>
      <c r="I41" s="13">
        <v>1650469.05862</v>
      </c>
      <c r="J41" s="13">
        <v>220349.81421000001</v>
      </c>
      <c r="K41" s="13">
        <v>0</v>
      </c>
      <c r="L41" s="13">
        <v>0</v>
      </c>
      <c r="M41" s="13">
        <v>0</v>
      </c>
      <c r="N41" s="13">
        <v>48924.069000000003</v>
      </c>
      <c r="O41" s="13">
        <v>0</v>
      </c>
      <c r="P41" s="13">
        <v>39376.708039999998</v>
      </c>
      <c r="Q41" s="13">
        <v>22400.736150000001</v>
      </c>
      <c r="R41" s="13">
        <v>77468.283200000005</v>
      </c>
      <c r="S41" s="13">
        <v>217500.71072</v>
      </c>
      <c r="T41" s="13">
        <v>6893587.6812800001</v>
      </c>
    </row>
    <row r="42" spans="1:20" ht="12.75" customHeight="1" x14ac:dyDescent="0.25">
      <c r="A42" s="20">
        <v>31</v>
      </c>
      <c r="B42" s="29" t="s">
        <v>72</v>
      </c>
      <c r="C42" s="29" t="s">
        <v>201</v>
      </c>
      <c r="D42" s="13">
        <v>0</v>
      </c>
      <c r="E42" s="13">
        <v>4956.0453500000003</v>
      </c>
      <c r="F42" s="13">
        <v>3176347.7999</v>
      </c>
      <c r="G42" s="13">
        <v>766995.04019000009</v>
      </c>
      <c r="H42" s="13">
        <v>554258.22960000008</v>
      </c>
      <c r="I42" s="13">
        <v>2409348.0477100001</v>
      </c>
      <c r="J42" s="13">
        <v>421015.55848999997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9912.3970000000008</v>
      </c>
      <c r="Q42" s="13">
        <v>96266.29853</v>
      </c>
      <c r="R42" s="13">
        <v>90282.067380000008</v>
      </c>
      <c r="S42" s="13">
        <v>0</v>
      </c>
      <c r="T42" s="13">
        <v>3377764.6081600003</v>
      </c>
    </row>
    <row r="43" spans="1:20" ht="12.75" customHeight="1" x14ac:dyDescent="0.25">
      <c r="A43" s="20">
        <v>32</v>
      </c>
      <c r="B43" s="43" t="s">
        <v>135</v>
      </c>
      <c r="C43" s="43" t="s">
        <v>182</v>
      </c>
      <c r="D43" s="13">
        <v>0</v>
      </c>
      <c r="E43" s="13">
        <v>0</v>
      </c>
      <c r="F43" s="13">
        <v>8844581.639419999</v>
      </c>
      <c r="G43" s="13">
        <v>8563641.9639899991</v>
      </c>
      <c r="H43" s="13">
        <v>8538589.3997799996</v>
      </c>
      <c r="I43" s="13">
        <v>280939.67543</v>
      </c>
      <c r="J43" s="13">
        <v>279700.00971000001</v>
      </c>
      <c r="K43" s="13">
        <v>995.86</v>
      </c>
      <c r="L43" s="13">
        <v>7170.2744700000003</v>
      </c>
      <c r="M43" s="13">
        <v>0</v>
      </c>
      <c r="N43" s="13">
        <v>2174.9836500000001</v>
      </c>
      <c r="O43" s="13">
        <v>258.49113</v>
      </c>
      <c r="P43" s="13">
        <v>0</v>
      </c>
      <c r="Q43" s="13">
        <v>42.52422</v>
      </c>
      <c r="R43" s="13">
        <v>15848.338589999999</v>
      </c>
      <c r="S43" s="13">
        <v>0</v>
      </c>
      <c r="T43" s="13">
        <v>8871072.1114799995</v>
      </c>
    </row>
    <row r="44" spans="1:20" ht="12.75" customHeight="1" x14ac:dyDescent="0.25">
      <c r="A44" s="20">
        <v>33</v>
      </c>
      <c r="B44" s="29" t="s">
        <v>127</v>
      </c>
      <c r="C44" s="29" t="s">
        <v>224</v>
      </c>
      <c r="D44" s="13">
        <v>0</v>
      </c>
      <c r="E44" s="13">
        <v>0</v>
      </c>
      <c r="F44" s="13">
        <v>5523240.6295600003</v>
      </c>
      <c r="G44" s="13">
        <v>4138829.8645000006</v>
      </c>
      <c r="H44" s="13">
        <v>3359631.1960399998</v>
      </c>
      <c r="I44" s="13">
        <v>1384410.7650599999</v>
      </c>
      <c r="J44" s="13">
        <v>232160.10608</v>
      </c>
      <c r="K44" s="13">
        <v>0</v>
      </c>
      <c r="L44" s="13">
        <v>0</v>
      </c>
      <c r="M44" s="13">
        <v>2506.3565900000003</v>
      </c>
      <c r="N44" s="13">
        <v>7018.8499999999995</v>
      </c>
      <c r="O44" s="13">
        <v>0</v>
      </c>
      <c r="P44" s="13">
        <v>16247.81552</v>
      </c>
      <c r="Q44" s="13">
        <v>53729.24078</v>
      </c>
      <c r="R44" s="13">
        <v>77391.451309999989</v>
      </c>
      <c r="S44" s="13">
        <v>0</v>
      </c>
      <c r="T44" s="13">
        <v>5680134.3437599996</v>
      </c>
    </row>
    <row r="45" spans="1:20" ht="12.75" customHeight="1" x14ac:dyDescent="0.25">
      <c r="A45" s="20">
        <v>34</v>
      </c>
      <c r="B45" s="29" t="s">
        <v>95</v>
      </c>
      <c r="C45" s="29" t="s">
        <v>225</v>
      </c>
      <c r="D45" s="13">
        <v>325107.57260999997</v>
      </c>
      <c r="E45" s="13">
        <v>0</v>
      </c>
      <c r="F45" s="13">
        <v>2839710.1543200002</v>
      </c>
      <c r="G45" s="13">
        <v>1535796.6242499999</v>
      </c>
      <c r="H45" s="13">
        <v>1242693.5142299999</v>
      </c>
      <c r="I45" s="13">
        <v>1303913.5300699999</v>
      </c>
      <c r="J45" s="13">
        <v>285413.51135000004</v>
      </c>
      <c r="K45" s="13">
        <v>0</v>
      </c>
      <c r="L45" s="13">
        <v>0</v>
      </c>
      <c r="M45" s="13">
        <v>986621.28213000007</v>
      </c>
      <c r="N45" s="13">
        <v>8630.0749999999989</v>
      </c>
      <c r="O45" s="13">
        <v>12954.787359999998</v>
      </c>
      <c r="P45" s="13">
        <v>707.01371999999992</v>
      </c>
      <c r="Q45" s="13">
        <v>75517.665919999999</v>
      </c>
      <c r="R45" s="13">
        <v>98694.12513</v>
      </c>
      <c r="S45" s="13">
        <v>36779.878789999995</v>
      </c>
      <c r="T45" s="13">
        <v>4384722.5549799995</v>
      </c>
    </row>
    <row r="46" spans="1:20" ht="12.75" customHeight="1" x14ac:dyDescent="0.25">
      <c r="A46" s="20">
        <v>35</v>
      </c>
      <c r="B46" s="29" t="s">
        <v>129</v>
      </c>
      <c r="C46" s="29" t="s">
        <v>195</v>
      </c>
      <c r="D46" s="13">
        <v>620005.54575000005</v>
      </c>
      <c r="E46" s="13">
        <v>310.71724</v>
      </c>
      <c r="F46" s="13">
        <v>2422951.9124600003</v>
      </c>
      <c r="G46" s="13">
        <v>2177123.0196199999</v>
      </c>
      <c r="H46" s="13">
        <v>1771718.99272</v>
      </c>
      <c r="I46" s="13">
        <v>245828.59834000003</v>
      </c>
      <c r="J46" s="13">
        <v>96774.534189999991</v>
      </c>
      <c r="K46" s="13">
        <v>0</v>
      </c>
      <c r="L46" s="13">
        <v>0</v>
      </c>
      <c r="M46" s="13">
        <v>0</v>
      </c>
      <c r="N46" s="13">
        <v>2655.605</v>
      </c>
      <c r="O46" s="13">
        <v>613.79700000000003</v>
      </c>
      <c r="P46" s="13">
        <v>15554.09101</v>
      </c>
      <c r="Q46" s="13">
        <v>4478.6132900000002</v>
      </c>
      <c r="R46" s="13">
        <v>31019.397000000001</v>
      </c>
      <c r="S46" s="13">
        <v>0</v>
      </c>
      <c r="T46" s="13">
        <v>3097589.67875</v>
      </c>
    </row>
    <row r="47" spans="1:20" ht="12.75" customHeight="1" x14ac:dyDescent="0.25">
      <c r="A47" s="20">
        <v>36</v>
      </c>
      <c r="B47" s="29" t="s">
        <v>111</v>
      </c>
      <c r="C47" s="43" t="s">
        <v>246</v>
      </c>
      <c r="D47" s="13">
        <v>788996.16757000005</v>
      </c>
      <c r="E47" s="13">
        <v>0</v>
      </c>
      <c r="F47" s="13">
        <v>3845639.0356999999</v>
      </c>
      <c r="G47" s="13">
        <v>2197403.4846700002</v>
      </c>
      <c r="H47" s="13">
        <v>1650197.93288</v>
      </c>
      <c r="I47" s="13">
        <v>1648235.55103</v>
      </c>
      <c r="J47" s="13">
        <v>191083.31943999999</v>
      </c>
      <c r="K47" s="13">
        <v>0</v>
      </c>
      <c r="L47" s="13">
        <v>0</v>
      </c>
      <c r="M47" s="13">
        <v>0</v>
      </c>
      <c r="N47" s="13">
        <v>21942.039999999997</v>
      </c>
      <c r="O47" s="13">
        <v>0</v>
      </c>
      <c r="P47" s="13">
        <v>26752.377840000001</v>
      </c>
      <c r="Q47" s="13">
        <v>16467.033729999999</v>
      </c>
      <c r="R47" s="13">
        <v>93413.890759999995</v>
      </c>
      <c r="S47" s="13">
        <v>0</v>
      </c>
      <c r="T47" s="13">
        <v>4793210.5455999998</v>
      </c>
    </row>
    <row r="48" spans="1:20" ht="12.75" customHeight="1" x14ac:dyDescent="0.25">
      <c r="A48" s="20">
        <v>37</v>
      </c>
      <c r="B48" s="29" t="s">
        <v>123</v>
      </c>
      <c r="C48" s="29" t="s">
        <v>207</v>
      </c>
      <c r="D48" s="13">
        <v>0</v>
      </c>
      <c r="E48" s="13">
        <v>100</v>
      </c>
      <c r="F48" s="13">
        <v>3406905.9932400002</v>
      </c>
      <c r="G48" s="13">
        <v>2851812.57345</v>
      </c>
      <c r="H48" s="13">
        <v>2809837.8246200001</v>
      </c>
      <c r="I48" s="13">
        <v>555093.41978999996</v>
      </c>
      <c r="J48" s="13">
        <v>411471.58778</v>
      </c>
      <c r="K48" s="13">
        <v>0</v>
      </c>
      <c r="L48" s="13">
        <v>0</v>
      </c>
      <c r="M48" s="13">
        <v>0</v>
      </c>
      <c r="N48" s="13">
        <v>45267.707000000002</v>
      </c>
      <c r="O48" s="13">
        <v>0</v>
      </c>
      <c r="P48" s="13">
        <v>4214.9594999999999</v>
      </c>
      <c r="Q48" s="13">
        <v>161656.41714000001</v>
      </c>
      <c r="R48" s="13">
        <v>59123.151949999999</v>
      </c>
      <c r="S48" s="13">
        <v>0</v>
      </c>
      <c r="T48" s="13">
        <v>3677268.2288300004</v>
      </c>
    </row>
    <row r="49" spans="1:20" ht="12.75" customHeight="1" x14ac:dyDescent="0.25">
      <c r="A49" s="20">
        <v>38</v>
      </c>
      <c r="B49" s="29" t="s">
        <v>116</v>
      </c>
      <c r="C49" s="29" t="s">
        <v>117</v>
      </c>
      <c r="D49" s="13">
        <v>0</v>
      </c>
      <c r="E49" s="13">
        <v>0</v>
      </c>
      <c r="F49" s="13">
        <v>3054750.8134999997</v>
      </c>
      <c r="G49" s="13">
        <v>2503309.5262600002</v>
      </c>
      <c r="H49" s="13">
        <v>1295805.3415399999</v>
      </c>
      <c r="I49" s="13">
        <v>551441.28723999998</v>
      </c>
      <c r="J49" s="13">
        <v>390837.72444999998</v>
      </c>
      <c r="K49" s="13">
        <v>0</v>
      </c>
      <c r="L49" s="13">
        <v>0</v>
      </c>
      <c r="M49" s="13">
        <v>0</v>
      </c>
      <c r="N49" s="13">
        <v>0</v>
      </c>
      <c r="O49" s="13">
        <v>3879.6540500000001</v>
      </c>
      <c r="P49" s="13">
        <v>488.90251000000001</v>
      </c>
      <c r="Q49" s="13">
        <v>27139.379340000003</v>
      </c>
      <c r="R49" s="13">
        <v>24258.12242</v>
      </c>
      <c r="S49" s="13">
        <v>0</v>
      </c>
      <c r="T49" s="13">
        <v>3110516.87182</v>
      </c>
    </row>
    <row r="50" spans="1:20" ht="12.75" customHeight="1" x14ac:dyDescent="0.25">
      <c r="A50" s="20">
        <v>39</v>
      </c>
      <c r="B50" s="29" t="s">
        <v>98</v>
      </c>
      <c r="C50" s="29" t="s">
        <v>99</v>
      </c>
      <c r="D50" s="13">
        <v>900089.31270999997</v>
      </c>
      <c r="E50" s="13">
        <v>3566.40265</v>
      </c>
      <c r="F50" s="13">
        <v>1511445.9420999999</v>
      </c>
      <c r="G50" s="13">
        <v>651687.94380000001</v>
      </c>
      <c r="H50" s="13">
        <v>518493.78417</v>
      </c>
      <c r="I50" s="13">
        <v>859757.99758000008</v>
      </c>
      <c r="J50" s="13">
        <v>503318.53025999997</v>
      </c>
      <c r="K50" s="13">
        <v>38965.992620000005</v>
      </c>
      <c r="L50" s="13">
        <v>0</v>
      </c>
      <c r="M50" s="13">
        <v>65.340190000000007</v>
      </c>
      <c r="N50" s="13">
        <v>0</v>
      </c>
      <c r="O50" s="13">
        <v>0</v>
      </c>
      <c r="P50" s="13">
        <v>183.20952</v>
      </c>
      <c r="Q50" s="13">
        <v>17431.596679999999</v>
      </c>
      <c r="R50" s="13">
        <v>46273.60138</v>
      </c>
      <c r="S50" s="13">
        <v>0</v>
      </c>
      <c r="T50" s="13">
        <v>2518021.3978500003</v>
      </c>
    </row>
    <row r="51" spans="1:20" ht="12.75" customHeight="1" x14ac:dyDescent="0.25">
      <c r="A51" s="20">
        <v>40</v>
      </c>
      <c r="B51" s="29" t="s">
        <v>112</v>
      </c>
      <c r="C51" s="29" t="s">
        <v>249</v>
      </c>
      <c r="D51" s="13">
        <v>0</v>
      </c>
      <c r="E51" s="13">
        <v>0.80482000000000009</v>
      </c>
      <c r="F51" s="13">
        <v>1102595.4564700001</v>
      </c>
      <c r="G51" s="13">
        <v>771581.96973999997</v>
      </c>
      <c r="H51" s="13">
        <v>759015.99161999999</v>
      </c>
      <c r="I51" s="13">
        <v>331013.48673</v>
      </c>
      <c r="J51" s="13">
        <v>275310.84360000002</v>
      </c>
      <c r="K51" s="13">
        <v>0</v>
      </c>
      <c r="L51" s="13">
        <v>0</v>
      </c>
      <c r="M51" s="13">
        <v>4554.57701</v>
      </c>
      <c r="N51" s="13">
        <v>75015.384999999995</v>
      </c>
      <c r="O51" s="13">
        <v>0</v>
      </c>
      <c r="P51" s="13">
        <v>2467.8084999999996</v>
      </c>
      <c r="Q51" s="13">
        <v>864992.21980000008</v>
      </c>
      <c r="R51" s="13">
        <v>56976.633090000003</v>
      </c>
      <c r="S51" s="13">
        <v>0</v>
      </c>
      <c r="T51" s="13">
        <v>2106602.8846899997</v>
      </c>
    </row>
    <row r="52" spans="1:20" ht="12.75" customHeight="1" x14ac:dyDescent="0.25">
      <c r="A52" s="20">
        <v>41</v>
      </c>
      <c r="B52" s="29" t="s">
        <v>101</v>
      </c>
      <c r="C52" s="29" t="s">
        <v>194</v>
      </c>
      <c r="D52" s="13">
        <v>139992.78853999998</v>
      </c>
      <c r="E52" s="13">
        <v>0</v>
      </c>
      <c r="F52" s="13">
        <v>2344924.6710000001</v>
      </c>
      <c r="G52" s="13">
        <v>1550267.8568199999</v>
      </c>
      <c r="H52" s="13">
        <v>1353766.1654000001</v>
      </c>
      <c r="I52" s="13">
        <v>794656.22517999995</v>
      </c>
      <c r="J52" s="13">
        <v>388583.00997999997</v>
      </c>
      <c r="K52" s="13">
        <v>0</v>
      </c>
      <c r="L52" s="13">
        <v>0</v>
      </c>
      <c r="M52" s="13">
        <v>0</v>
      </c>
      <c r="N52" s="13">
        <v>2813.0790000000002</v>
      </c>
      <c r="O52" s="13">
        <v>9751.5163699999994</v>
      </c>
      <c r="P52" s="13">
        <v>3962.5620899999999</v>
      </c>
      <c r="Q52" s="13">
        <v>7450.3205799999996</v>
      </c>
      <c r="R52" s="13">
        <v>18427.71758</v>
      </c>
      <c r="S52" s="13">
        <v>0</v>
      </c>
      <c r="T52" s="13">
        <v>2527322.6551600001</v>
      </c>
    </row>
    <row r="53" spans="1:20" ht="12.75" customHeight="1" x14ac:dyDescent="0.25">
      <c r="A53" s="20">
        <v>42</v>
      </c>
      <c r="B53" s="29" t="s">
        <v>115</v>
      </c>
      <c r="C53" s="29" t="s">
        <v>227</v>
      </c>
      <c r="D53" s="13">
        <v>0</v>
      </c>
      <c r="E53" s="13">
        <v>0</v>
      </c>
      <c r="F53" s="13">
        <v>2369061.4396599997</v>
      </c>
      <c r="G53" s="13">
        <v>1611695.1723199999</v>
      </c>
      <c r="H53" s="13">
        <v>1378699.0459700001</v>
      </c>
      <c r="I53" s="13">
        <v>757366.26734000002</v>
      </c>
      <c r="J53" s="13">
        <v>161555.48693000001</v>
      </c>
      <c r="K53" s="13">
        <v>0</v>
      </c>
      <c r="L53" s="13">
        <v>0</v>
      </c>
      <c r="M53" s="13">
        <v>0</v>
      </c>
      <c r="N53" s="13">
        <v>3744.183</v>
      </c>
      <c r="O53" s="13">
        <v>0</v>
      </c>
      <c r="P53" s="13">
        <v>50.544130000000003</v>
      </c>
      <c r="Q53" s="13">
        <v>14171.35814</v>
      </c>
      <c r="R53" s="13">
        <v>35765.796470000001</v>
      </c>
      <c r="S53" s="13">
        <v>0</v>
      </c>
      <c r="T53" s="13">
        <v>2422793.3213999998</v>
      </c>
    </row>
    <row r="54" spans="1:20" ht="12.75" customHeight="1" x14ac:dyDescent="0.25">
      <c r="A54" s="20">
        <v>43</v>
      </c>
      <c r="B54" s="29" t="s">
        <v>122</v>
      </c>
      <c r="C54" s="29" t="s">
        <v>223</v>
      </c>
      <c r="D54" s="13">
        <v>0</v>
      </c>
      <c r="E54" s="13">
        <v>0</v>
      </c>
      <c r="F54" s="13">
        <v>2078663.7675799998</v>
      </c>
      <c r="G54" s="13">
        <v>1203817.6963899999</v>
      </c>
      <c r="H54" s="13">
        <v>271867.93770999997</v>
      </c>
      <c r="I54" s="13">
        <v>874846.07118999993</v>
      </c>
      <c r="J54" s="13">
        <v>202001.99661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2798.12619</v>
      </c>
      <c r="Q54" s="13">
        <v>19794.020929999999</v>
      </c>
      <c r="R54" s="13">
        <v>46555.699250000005</v>
      </c>
      <c r="S54" s="13">
        <v>0</v>
      </c>
      <c r="T54" s="13">
        <v>2147811.6139499997</v>
      </c>
    </row>
    <row r="55" spans="1:20" ht="12.75" customHeight="1" x14ac:dyDescent="0.25">
      <c r="A55" s="20">
        <v>44</v>
      </c>
      <c r="B55" s="29" t="s">
        <v>137</v>
      </c>
      <c r="C55" s="29" t="s">
        <v>198</v>
      </c>
      <c r="D55" s="13">
        <v>440032.42355999997</v>
      </c>
      <c r="E55" s="13">
        <v>0</v>
      </c>
      <c r="F55" s="13">
        <v>1954860.7232899999</v>
      </c>
      <c r="G55" s="13">
        <v>1780983.7169100002</v>
      </c>
      <c r="H55" s="13">
        <v>1766943.35418</v>
      </c>
      <c r="I55" s="13">
        <v>173876.41738</v>
      </c>
      <c r="J55" s="13">
        <v>74201.506460000004</v>
      </c>
      <c r="K55" s="13">
        <v>0</v>
      </c>
      <c r="L55" s="13">
        <v>0</v>
      </c>
      <c r="M55" s="13">
        <v>0</v>
      </c>
      <c r="N55" s="13">
        <v>4692.3440000000001</v>
      </c>
      <c r="O55" s="13">
        <v>0</v>
      </c>
      <c r="P55" s="13">
        <v>1087.87042</v>
      </c>
      <c r="Q55" s="13">
        <v>25803.168170000001</v>
      </c>
      <c r="R55" s="13">
        <v>32014.878369999999</v>
      </c>
      <c r="S55" s="13">
        <v>0</v>
      </c>
      <c r="T55" s="13">
        <v>2458491.4078100002</v>
      </c>
    </row>
    <row r="56" spans="1:20" ht="12.75" customHeight="1" x14ac:dyDescent="0.25">
      <c r="A56" s="20">
        <v>45</v>
      </c>
      <c r="B56" s="29" t="s">
        <v>128</v>
      </c>
      <c r="C56" s="29" t="s">
        <v>228</v>
      </c>
      <c r="D56" s="13">
        <v>199999.50571</v>
      </c>
      <c r="E56" s="13">
        <v>0</v>
      </c>
      <c r="F56" s="13">
        <v>1117104.7643599999</v>
      </c>
      <c r="G56" s="13">
        <v>593963.63462999999</v>
      </c>
      <c r="H56" s="13">
        <v>407275.89626999997</v>
      </c>
      <c r="I56" s="13">
        <v>523141.12972999999</v>
      </c>
      <c r="J56" s="13">
        <v>59715.772230000002</v>
      </c>
      <c r="K56" s="13">
        <v>0</v>
      </c>
      <c r="L56" s="13">
        <v>0</v>
      </c>
      <c r="M56" s="13">
        <v>169373.13796000002</v>
      </c>
      <c r="N56" s="13">
        <v>0</v>
      </c>
      <c r="O56" s="13">
        <v>0</v>
      </c>
      <c r="P56" s="13">
        <v>22.091850000000001</v>
      </c>
      <c r="Q56" s="13">
        <v>2271.6449000000002</v>
      </c>
      <c r="R56" s="13">
        <v>17360.588320000003</v>
      </c>
      <c r="S56" s="13">
        <v>0</v>
      </c>
      <c r="T56" s="13">
        <v>1506131.7331000001</v>
      </c>
    </row>
    <row r="57" spans="1:20" ht="12.75" customHeight="1" x14ac:dyDescent="0.25">
      <c r="A57" s="20">
        <v>46</v>
      </c>
      <c r="B57" s="29" t="s">
        <v>103</v>
      </c>
      <c r="C57" s="29" t="s">
        <v>205</v>
      </c>
      <c r="D57" s="13">
        <v>0</v>
      </c>
      <c r="E57" s="13">
        <v>0</v>
      </c>
      <c r="F57" s="13">
        <v>1127865.7028299998</v>
      </c>
      <c r="G57" s="13">
        <v>843214.61036999989</v>
      </c>
      <c r="H57" s="13">
        <v>723773.32015000004</v>
      </c>
      <c r="I57" s="13">
        <v>284651.09245999996</v>
      </c>
      <c r="J57" s="13">
        <v>157636.75180000003</v>
      </c>
      <c r="K57" s="13">
        <v>0</v>
      </c>
      <c r="L57" s="13">
        <v>0</v>
      </c>
      <c r="M57" s="13">
        <v>0</v>
      </c>
      <c r="N57" s="13">
        <v>0</v>
      </c>
      <c r="O57" s="13">
        <v>4379.6858299999994</v>
      </c>
      <c r="P57" s="13">
        <v>1432.1844100000001</v>
      </c>
      <c r="Q57" s="13">
        <v>1492.2572700000001</v>
      </c>
      <c r="R57" s="13">
        <v>13263.997160000001</v>
      </c>
      <c r="S57" s="13">
        <v>0</v>
      </c>
      <c r="T57" s="13">
        <v>1148433.8274999999</v>
      </c>
    </row>
    <row r="58" spans="1:20" ht="12.75" customHeight="1" x14ac:dyDescent="0.25">
      <c r="A58" s="20">
        <v>47</v>
      </c>
      <c r="B58" s="29" t="s">
        <v>138</v>
      </c>
      <c r="C58" s="29" t="s">
        <v>229</v>
      </c>
      <c r="D58" s="13">
        <v>0</v>
      </c>
      <c r="E58" s="13">
        <v>0</v>
      </c>
      <c r="F58" s="13">
        <v>1838321.7375399999</v>
      </c>
      <c r="G58" s="13">
        <v>1473802.6205799999</v>
      </c>
      <c r="H58" s="13">
        <v>1265033.25339</v>
      </c>
      <c r="I58" s="13">
        <v>364519.11696000001</v>
      </c>
      <c r="J58" s="13">
        <v>113967.02469000001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1581.9356700000001</v>
      </c>
      <c r="Q58" s="13">
        <v>26243.474610000001</v>
      </c>
      <c r="R58" s="13">
        <v>38258.736239999998</v>
      </c>
      <c r="S58" s="13">
        <v>0</v>
      </c>
      <c r="T58" s="13">
        <v>1904405.8840600001</v>
      </c>
    </row>
    <row r="59" spans="1:20" ht="12.75" customHeight="1" x14ac:dyDescent="0.25">
      <c r="A59" s="20">
        <v>48</v>
      </c>
      <c r="B59" s="29" t="s">
        <v>124</v>
      </c>
      <c r="C59" s="29" t="s">
        <v>125</v>
      </c>
      <c r="D59" s="13">
        <v>0</v>
      </c>
      <c r="E59" s="13">
        <v>0</v>
      </c>
      <c r="F59" s="13">
        <v>1669551.2742400002</v>
      </c>
      <c r="G59" s="13">
        <v>1346445.6375899999</v>
      </c>
      <c r="H59" s="13">
        <v>1193942.14084</v>
      </c>
      <c r="I59" s="13">
        <v>323105.63665</v>
      </c>
      <c r="J59" s="13">
        <v>43330.866999999998</v>
      </c>
      <c r="K59" s="13">
        <v>73.741759999999999</v>
      </c>
      <c r="L59" s="13">
        <v>0</v>
      </c>
      <c r="M59" s="13">
        <v>0</v>
      </c>
      <c r="N59" s="13">
        <v>4045.694</v>
      </c>
      <c r="O59" s="13">
        <v>0</v>
      </c>
      <c r="P59" s="13">
        <v>2627.8108400000001</v>
      </c>
      <c r="Q59" s="13">
        <v>14839.34151</v>
      </c>
      <c r="R59" s="13">
        <v>43670.996919999998</v>
      </c>
      <c r="S59" s="13">
        <v>0</v>
      </c>
      <c r="T59" s="13">
        <v>1734808.8592700001</v>
      </c>
    </row>
    <row r="60" spans="1:20" ht="12.75" customHeight="1" x14ac:dyDescent="0.25">
      <c r="A60" s="20">
        <v>49</v>
      </c>
      <c r="B60" s="29" t="s">
        <v>110</v>
      </c>
      <c r="C60" s="29" t="s">
        <v>230</v>
      </c>
      <c r="D60" s="13">
        <v>0</v>
      </c>
      <c r="E60" s="13">
        <v>0</v>
      </c>
      <c r="F60" s="13">
        <v>1416609.9930700001</v>
      </c>
      <c r="G60" s="13">
        <v>1168983.3718299998</v>
      </c>
      <c r="H60" s="13">
        <v>1163063.3806400001</v>
      </c>
      <c r="I60" s="13">
        <v>247626.03224</v>
      </c>
      <c r="J60" s="13">
        <v>90805.543639999989</v>
      </c>
      <c r="K60" s="13">
        <v>0</v>
      </c>
      <c r="L60" s="13">
        <v>0</v>
      </c>
      <c r="M60" s="13">
        <v>2331.788</v>
      </c>
      <c r="N60" s="13">
        <v>0</v>
      </c>
      <c r="O60" s="13">
        <v>0</v>
      </c>
      <c r="P60" s="13">
        <v>91.398409999999998</v>
      </c>
      <c r="Q60" s="13">
        <v>50060.398970000002</v>
      </c>
      <c r="R60" s="13">
        <v>31797.868690000003</v>
      </c>
      <c r="S60" s="13">
        <v>100077.60740000001</v>
      </c>
      <c r="T60" s="13">
        <v>1600969.0545399999</v>
      </c>
    </row>
    <row r="61" spans="1:20" ht="12.75" customHeight="1" x14ac:dyDescent="0.25">
      <c r="A61" s="20">
        <v>50</v>
      </c>
      <c r="B61" s="29" t="s">
        <v>104</v>
      </c>
      <c r="C61" s="29" t="s">
        <v>199</v>
      </c>
      <c r="D61" s="13">
        <v>0</v>
      </c>
      <c r="E61" s="13">
        <v>0</v>
      </c>
      <c r="F61" s="13">
        <v>815855.67090999999</v>
      </c>
      <c r="G61" s="13">
        <v>748274.30806999991</v>
      </c>
      <c r="H61" s="13">
        <v>717298.33143999998</v>
      </c>
      <c r="I61" s="13">
        <v>67581.362840000002</v>
      </c>
      <c r="J61" s="13">
        <v>18590.007419999998</v>
      </c>
      <c r="K61" s="13">
        <v>0</v>
      </c>
      <c r="L61" s="13">
        <v>0</v>
      </c>
      <c r="M61" s="13">
        <v>3195.90877</v>
      </c>
      <c r="N61" s="13">
        <v>4585.0529999999999</v>
      </c>
      <c r="O61" s="13">
        <v>2555.7076499999998</v>
      </c>
      <c r="P61" s="13">
        <v>1095.9391499999999</v>
      </c>
      <c r="Q61" s="13">
        <v>71511.076529999991</v>
      </c>
      <c r="R61" s="13">
        <v>7032.3991799999994</v>
      </c>
      <c r="S61" s="13">
        <v>37065.23616</v>
      </c>
      <c r="T61" s="13">
        <v>942896.99135000003</v>
      </c>
    </row>
    <row r="62" spans="1:20" ht="12.75" customHeight="1" x14ac:dyDescent="0.25">
      <c r="A62" s="20">
        <v>51</v>
      </c>
      <c r="B62" s="29" t="s">
        <v>90</v>
      </c>
      <c r="C62" s="29" t="s">
        <v>91</v>
      </c>
      <c r="D62" s="13">
        <v>0</v>
      </c>
      <c r="E62" s="13">
        <v>0</v>
      </c>
      <c r="F62" s="13">
        <v>1061888.60445</v>
      </c>
      <c r="G62" s="13">
        <v>862351.65590000001</v>
      </c>
      <c r="H62" s="13">
        <v>259159.79270000002</v>
      </c>
      <c r="I62" s="13">
        <v>199536.94855</v>
      </c>
      <c r="J62" s="13">
        <v>169872.32058999999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363.35605999999996</v>
      </c>
      <c r="Q62" s="13">
        <v>25304.654620000001</v>
      </c>
      <c r="R62" s="13">
        <v>39676.715069999998</v>
      </c>
      <c r="S62" s="13">
        <v>0</v>
      </c>
      <c r="T62" s="13">
        <v>1127233.3302</v>
      </c>
    </row>
    <row r="63" spans="1:20" ht="12.75" customHeight="1" x14ac:dyDescent="0.25">
      <c r="A63" s="20">
        <v>52</v>
      </c>
      <c r="B63" s="29" t="s">
        <v>105</v>
      </c>
      <c r="C63" s="29" t="s">
        <v>206</v>
      </c>
      <c r="D63" s="13">
        <v>0</v>
      </c>
      <c r="E63" s="13">
        <v>0</v>
      </c>
      <c r="F63" s="13">
        <v>760156.22054000001</v>
      </c>
      <c r="G63" s="13">
        <v>621170.84620000003</v>
      </c>
      <c r="H63" s="13">
        <v>606955.01963</v>
      </c>
      <c r="I63" s="13">
        <v>138985.37433999998</v>
      </c>
      <c r="J63" s="13">
        <v>96569.386729999998</v>
      </c>
      <c r="K63" s="13">
        <v>0</v>
      </c>
      <c r="L63" s="13">
        <v>0</v>
      </c>
      <c r="M63" s="13">
        <v>0</v>
      </c>
      <c r="N63" s="13">
        <v>4755.8319999999994</v>
      </c>
      <c r="O63" s="13">
        <v>0</v>
      </c>
      <c r="P63" s="13">
        <v>540.66212999999993</v>
      </c>
      <c r="Q63" s="13">
        <v>26799.843700000001</v>
      </c>
      <c r="R63" s="13">
        <v>50376.501259999997</v>
      </c>
      <c r="S63" s="13">
        <v>0</v>
      </c>
      <c r="T63" s="13">
        <v>842629.05963000003</v>
      </c>
    </row>
    <row r="64" spans="1:20" ht="12.75" customHeight="1" x14ac:dyDescent="0.25">
      <c r="A64" s="20">
        <v>53</v>
      </c>
      <c r="B64" s="29" t="s">
        <v>132</v>
      </c>
      <c r="C64" s="29" t="s">
        <v>244</v>
      </c>
      <c r="D64" s="13">
        <v>715227.15</v>
      </c>
      <c r="E64" s="13">
        <v>1.0091399999999999</v>
      </c>
      <c r="F64" s="13">
        <v>332660.75698999997</v>
      </c>
      <c r="G64" s="13">
        <v>267481.70435999997</v>
      </c>
      <c r="H64" s="13">
        <v>259522.25392999998</v>
      </c>
      <c r="I64" s="13">
        <v>65179.052629999998</v>
      </c>
      <c r="J64" s="13">
        <v>41055.282159999995</v>
      </c>
      <c r="K64" s="13">
        <v>0</v>
      </c>
      <c r="L64" s="13">
        <v>0</v>
      </c>
      <c r="M64" s="13">
        <v>0</v>
      </c>
      <c r="N64" s="13">
        <v>3706.0050000000001</v>
      </c>
      <c r="O64" s="13">
        <v>1096.2208000000001</v>
      </c>
      <c r="P64" s="13">
        <v>0</v>
      </c>
      <c r="Q64" s="13">
        <v>3661.4093400000002</v>
      </c>
      <c r="R64" s="13">
        <v>11413.086140000001</v>
      </c>
      <c r="S64" s="13">
        <v>0</v>
      </c>
      <c r="T64" s="13">
        <v>1067765.63741</v>
      </c>
    </row>
    <row r="65" spans="1:20" ht="12.75" customHeight="1" x14ac:dyDescent="0.25">
      <c r="A65" s="20">
        <v>54</v>
      </c>
      <c r="B65" s="29" t="s">
        <v>126</v>
      </c>
      <c r="C65" s="29" t="s">
        <v>196</v>
      </c>
      <c r="D65" s="13">
        <v>206999.60732000001</v>
      </c>
      <c r="E65" s="13">
        <v>0</v>
      </c>
      <c r="F65" s="13">
        <v>404407.21198999998</v>
      </c>
      <c r="G65" s="13">
        <v>190213.05335999999</v>
      </c>
      <c r="H65" s="13">
        <v>171031.62286</v>
      </c>
      <c r="I65" s="13">
        <v>214194.15862999999</v>
      </c>
      <c r="J65" s="13">
        <v>192756.90144000002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24.048779999999997</v>
      </c>
      <c r="Q65" s="13">
        <v>4677.3120799999997</v>
      </c>
      <c r="R65" s="13">
        <v>26263.27233</v>
      </c>
      <c r="S65" s="13">
        <v>0</v>
      </c>
      <c r="T65" s="13">
        <v>642371.45250000001</v>
      </c>
    </row>
    <row r="66" spans="1:20" ht="12.75" customHeight="1" x14ac:dyDescent="0.25">
      <c r="A66" s="20">
        <v>55</v>
      </c>
      <c r="B66" s="29" t="s">
        <v>108</v>
      </c>
      <c r="C66" s="29" t="s">
        <v>109</v>
      </c>
      <c r="D66" s="13">
        <v>391000</v>
      </c>
      <c r="E66" s="13">
        <v>0</v>
      </c>
      <c r="F66" s="13">
        <v>535219.69241999998</v>
      </c>
      <c r="G66" s="13">
        <v>409522.30988000002</v>
      </c>
      <c r="H66" s="13">
        <v>342469.13383999997</v>
      </c>
      <c r="I66" s="13">
        <v>125697.38254000001</v>
      </c>
      <c r="J66" s="13">
        <v>49784.425990000003</v>
      </c>
      <c r="K66" s="13">
        <v>0</v>
      </c>
      <c r="L66" s="13">
        <v>0</v>
      </c>
      <c r="M66" s="13">
        <v>0</v>
      </c>
      <c r="N66" s="13">
        <v>52.494730000000004</v>
      </c>
      <c r="O66" s="13">
        <v>0</v>
      </c>
      <c r="P66" s="13">
        <v>3.9299999999999995E-3</v>
      </c>
      <c r="Q66" s="13">
        <v>1960.5481400000001</v>
      </c>
      <c r="R66" s="13">
        <v>8810.0439399999996</v>
      </c>
      <c r="S66" s="13">
        <v>0</v>
      </c>
      <c r="T66" s="13">
        <v>937042.78315999999</v>
      </c>
    </row>
    <row r="67" spans="1:20" ht="12.75" customHeight="1" x14ac:dyDescent="0.25">
      <c r="A67" s="20">
        <v>56</v>
      </c>
      <c r="B67" s="29" t="s">
        <v>107</v>
      </c>
      <c r="C67" s="29" t="s">
        <v>237</v>
      </c>
      <c r="D67" s="13">
        <v>143999.79418</v>
      </c>
      <c r="E67" s="13">
        <v>0</v>
      </c>
      <c r="F67" s="13">
        <v>834541.68991999992</v>
      </c>
      <c r="G67" s="13">
        <v>510067.58853999997</v>
      </c>
      <c r="H67" s="13">
        <v>467313.59264000005</v>
      </c>
      <c r="I67" s="13">
        <v>324474.10138000001</v>
      </c>
      <c r="J67" s="13">
        <v>49145.751930000006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26.358440000000002</v>
      </c>
      <c r="Q67" s="13">
        <v>1419.4537800000001</v>
      </c>
      <c r="R67" s="13">
        <v>17108.001759999999</v>
      </c>
      <c r="S67" s="13">
        <v>0</v>
      </c>
      <c r="T67" s="13">
        <v>997095.29807999998</v>
      </c>
    </row>
    <row r="68" spans="1:20" ht="12.75" customHeight="1" x14ac:dyDescent="0.25">
      <c r="A68" s="20">
        <v>57</v>
      </c>
      <c r="B68" s="29" t="s">
        <v>106</v>
      </c>
      <c r="C68" s="29" t="s">
        <v>243</v>
      </c>
      <c r="D68" s="13">
        <v>0</v>
      </c>
      <c r="E68" s="13">
        <v>0</v>
      </c>
      <c r="F68" s="13">
        <v>616654.65946999996</v>
      </c>
      <c r="G68" s="13">
        <v>390145.85863999999</v>
      </c>
      <c r="H68" s="13">
        <v>357549.95746999996</v>
      </c>
      <c r="I68" s="13">
        <v>226508.80083000002</v>
      </c>
      <c r="J68" s="13">
        <v>111559.45843000001</v>
      </c>
      <c r="K68" s="13">
        <v>0</v>
      </c>
      <c r="L68" s="13">
        <v>0</v>
      </c>
      <c r="M68" s="13">
        <v>0</v>
      </c>
      <c r="N68" s="13">
        <v>1097.8762400000001</v>
      </c>
      <c r="O68" s="13">
        <v>5519.0841399999999</v>
      </c>
      <c r="P68" s="13">
        <v>136.93698000000001</v>
      </c>
      <c r="Q68" s="13">
        <v>1104.62031</v>
      </c>
      <c r="R68" s="13">
        <v>1787.9359200000001</v>
      </c>
      <c r="S68" s="13">
        <v>0</v>
      </c>
      <c r="T68" s="13">
        <v>626301.11306</v>
      </c>
    </row>
    <row r="69" spans="1:20" ht="13.2" customHeight="1" x14ac:dyDescent="0.25">
      <c r="A69" s="20">
        <v>58</v>
      </c>
      <c r="B69" s="29" t="s">
        <v>118</v>
      </c>
      <c r="C69" s="29" t="s">
        <v>226</v>
      </c>
      <c r="D69" s="13">
        <v>489010.47782999999</v>
      </c>
      <c r="E69" s="13">
        <v>0</v>
      </c>
      <c r="F69" s="13">
        <v>148115.45965</v>
      </c>
      <c r="G69" s="13">
        <v>112023.06963</v>
      </c>
      <c r="H69" s="13">
        <v>104815.27099999999</v>
      </c>
      <c r="I69" s="13">
        <v>36092.390020000006</v>
      </c>
      <c r="J69" s="13">
        <v>24925.49812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3271.67101</v>
      </c>
      <c r="Q69" s="13">
        <v>9480.9435700000013</v>
      </c>
      <c r="R69" s="13">
        <v>12146.666850000001</v>
      </c>
      <c r="S69" s="13">
        <v>40369.905000000006</v>
      </c>
      <c r="T69" s="13">
        <v>702395.12391000008</v>
      </c>
    </row>
    <row r="70" spans="1:20" ht="12.75" customHeight="1" x14ac:dyDescent="0.25">
      <c r="A70" s="20">
        <v>59</v>
      </c>
      <c r="B70" s="29" t="s">
        <v>133</v>
      </c>
      <c r="C70" s="29" t="s">
        <v>208</v>
      </c>
      <c r="D70" s="13">
        <v>0</v>
      </c>
      <c r="E70" s="13">
        <v>0</v>
      </c>
      <c r="F70" s="13">
        <v>388181.91943000001</v>
      </c>
      <c r="G70" s="13">
        <v>259382.19500999997</v>
      </c>
      <c r="H70" s="13">
        <v>155712.42989999999</v>
      </c>
      <c r="I70" s="13">
        <v>128799.72441999998</v>
      </c>
      <c r="J70" s="13">
        <v>20012.007990000002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112.32221000000001</v>
      </c>
      <c r="Q70" s="13">
        <v>2192.1962800000001</v>
      </c>
      <c r="R70" s="13">
        <v>16646.917729999997</v>
      </c>
      <c r="S70" s="13">
        <v>0</v>
      </c>
      <c r="T70" s="13">
        <v>407133.35564999998</v>
      </c>
    </row>
    <row r="71" spans="1:20" ht="12.75" customHeight="1" x14ac:dyDescent="0.25">
      <c r="A71" s="20">
        <v>60</v>
      </c>
      <c r="B71" s="29" t="s">
        <v>96</v>
      </c>
      <c r="C71" s="29" t="s">
        <v>231</v>
      </c>
      <c r="D71" s="13">
        <v>0</v>
      </c>
      <c r="E71" s="13">
        <v>0</v>
      </c>
      <c r="F71" s="13">
        <v>197458.73653000002</v>
      </c>
      <c r="G71" s="13">
        <v>144067.74562999999</v>
      </c>
      <c r="H71" s="13">
        <v>127461.8162</v>
      </c>
      <c r="I71" s="13">
        <v>53390.990899999997</v>
      </c>
      <c r="J71" s="13">
        <v>23567.657629999998</v>
      </c>
      <c r="K71" s="13">
        <v>0</v>
      </c>
      <c r="L71" s="13">
        <v>0</v>
      </c>
      <c r="M71" s="13">
        <v>0</v>
      </c>
      <c r="N71" s="13">
        <v>2465.6129999999998</v>
      </c>
      <c r="O71" s="13">
        <v>0</v>
      </c>
      <c r="P71" s="13">
        <v>450.86852999999996</v>
      </c>
      <c r="Q71" s="13">
        <v>134028.15935</v>
      </c>
      <c r="R71" s="13">
        <v>12539.638589999999</v>
      </c>
      <c r="S71" s="13">
        <v>9600.1693899999991</v>
      </c>
      <c r="T71" s="13">
        <v>356543.18539</v>
      </c>
    </row>
    <row r="72" spans="1:20" ht="12.75" customHeight="1" x14ac:dyDescent="0.25">
      <c r="A72" s="20">
        <v>61</v>
      </c>
      <c r="B72" s="29" t="s">
        <v>241</v>
      </c>
      <c r="C72" s="29" t="s">
        <v>242</v>
      </c>
      <c r="D72" s="13">
        <v>0</v>
      </c>
      <c r="E72" s="13">
        <v>10000</v>
      </c>
      <c r="F72" s="13">
        <v>359337.08204000001</v>
      </c>
      <c r="G72" s="13">
        <v>170663.56399</v>
      </c>
      <c r="H72" s="13">
        <v>101030.51924000001</v>
      </c>
      <c r="I72" s="13">
        <v>188673.51805000001</v>
      </c>
      <c r="J72" s="13">
        <v>50363.719400000002</v>
      </c>
      <c r="K72" s="13">
        <v>0</v>
      </c>
      <c r="L72" s="13">
        <v>0</v>
      </c>
      <c r="M72" s="13">
        <v>0</v>
      </c>
      <c r="N72" s="13">
        <v>2954.1590000000001</v>
      </c>
      <c r="O72" s="13">
        <v>1236.6940099999999</v>
      </c>
      <c r="P72" s="13">
        <v>0</v>
      </c>
      <c r="Q72" s="13">
        <v>1723.06411</v>
      </c>
      <c r="R72" s="13">
        <v>9140.1390900000006</v>
      </c>
      <c r="S72" s="13">
        <v>0</v>
      </c>
      <c r="T72" s="13">
        <v>384391.13824999996</v>
      </c>
    </row>
    <row r="73" spans="1:20" ht="12.75" customHeight="1" x14ac:dyDescent="0.25">
      <c r="A73" s="20">
        <v>62</v>
      </c>
      <c r="B73" s="29" t="s">
        <v>121</v>
      </c>
      <c r="C73" s="29" t="s">
        <v>234</v>
      </c>
      <c r="D73" s="13">
        <v>0</v>
      </c>
      <c r="E73" s="13">
        <v>0</v>
      </c>
      <c r="F73" s="13">
        <v>122901.06766</v>
      </c>
      <c r="G73" s="13">
        <v>69016.778250000003</v>
      </c>
      <c r="H73" s="13">
        <v>28407.700049999999</v>
      </c>
      <c r="I73" s="13">
        <v>53884.289409999998</v>
      </c>
      <c r="J73" s="13">
        <v>45534.018840000004</v>
      </c>
      <c r="K73" s="13">
        <v>0</v>
      </c>
      <c r="L73" s="13">
        <v>0</v>
      </c>
      <c r="M73" s="13">
        <v>0</v>
      </c>
      <c r="N73" s="13">
        <v>701.279</v>
      </c>
      <c r="O73" s="13">
        <v>2000.9733899999999</v>
      </c>
      <c r="P73" s="13">
        <v>22.411020000000001</v>
      </c>
      <c r="Q73" s="13">
        <v>749.60859999999991</v>
      </c>
      <c r="R73" s="13">
        <v>6027.1986899999993</v>
      </c>
      <c r="S73" s="13">
        <v>0</v>
      </c>
      <c r="T73" s="13">
        <v>132402.53836000001</v>
      </c>
    </row>
    <row r="74" spans="1:20" ht="12.75" customHeight="1" x14ac:dyDescent="0.25">
      <c r="A74" s="20">
        <v>63</v>
      </c>
      <c r="B74" s="29" t="s">
        <v>94</v>
      </c>
      <c r="C74" s="29" t="s">
        <v>232</v>
      </c>
      <c r="D74" s="13">
        <v>0</v>
      </c>
      <c r="E74" s="13">
        <v>26794.190310000002</v>
      </c>
      <c r="F74" s="13">
        <v>74545.482500000013</v>
      </c>
      <c r="G74" s="13">
        <v>73489.905199999994</v>
      </c>
      <c r="H74" s="13">
        <v>73489.905199999994</v>
      </c>
      <c r="I74" s="13">
        <v>1055.5772999999999</v>
      </c>
      <c r="J74" s="13">
        <v>1055.5772999999999</v>
      </c>
      <c r="K74" s="13">
        <v>0</v>
      </c>
      <c r="L74" s="13">
        <v>0</v>
      </c>
      <c r="M74" s="13">
        <v>0</v>
      </c>
      <c r="N74" s="13">
        <v>895.90199999999993</v>
      </c>
      <c r="O74" s="13">
        <v>159.98012</v>
      </c>
      <c r="P74" s="13">
        <v>0</v>
      </c>
      <c r="Q74" s="13">
        <v>32738.297750000002</v>
      </c>
      <c r="R74" s="13">
        <v>4238.3991699999997</v>
      </c>
      <c r="S74" s="13">
        <v>0</v>
      </c>
      <c r="T74" s="13">
        <v>139372.25185</v>
      </c>
    </row>
    <row r="75" spans="1:20" ht="12.75" customHeight="1" x14ac:dyDescent="0.25">
      <c r="A75" s="20">
        <v>64</v>
      </c>
      <c r="B75" s="29" t="s">
        <v>136</v>
      </c>
      <c r="C75" s="29" t="s">
        <v>233</v>
      </c>
      <c r="D75" s="13">
        <v>0</v>
      </c>
      <c r="E75" s="13">
        <v>0</v>
      </c>
      <c r="F75" s="13">
        <v>29442.888020000002</v>
      </c>
      <c r="G75" s="13">
        <v>22963.010879999998</v>
      </c>
      <c r="H75" s="13">
        <v>22963.010879999998</v>
      </c>
      <c r="I75" s="13">
        <v>6479.8771400000005</v>
      </c>
      <c r="J75" s="13">
        <v>6479.8771400000005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105.2899</v>
      </c>
      <c r="R75" s="13">
        <v>16793.477190000001</v>
      </c>
      <c r="S75" s="13">
        <v>0</v>
      </c>
      <c r="T75" s="13">
        <v>46341.65511</v>
      </c>
    </row>
    <row r="76" spans="1:20" ht="12.75" customHeight="1" x14ac:dyDescent="0.25">
      <c r="A76" s="20">
        <v>65</v>
      </c>
      <c r="B76" s="29" t="s">
        <v>70</v>
      </c>
      <c r="C76" s="29" t="s">
        <v>219</v>
      </c>
      <c r="D76" s="13">
        <v>0</v>
      </c>
      <c r="E76" s="13">
        <v>6.1050000000000007E-2</v>
      </c>
      <c r="F76" s="13">
        <v>28197.466659999998</v>
      </c>
      <c r="G76" s="13">
        <v>15398.31789</v>
      </c>
      <c r="H76" s="13">
        <v>15165.11911</v>
      </c>
      <c r="I76" s="13">
        <v>12799.14877</v>
      </c>
      <c r="J76" s="13">
        <v>9099.208700000001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878.59863999999993</v>
      </c>
      <c r="R76" s="13">
        <v>6095.0430299999998</v>
      </c>
      <c r="S76" s="13">
        <v>0</v>
      </c>
      <c r="T76" s="13">
        <v>35171.169379999999</v>
      </c>
    </row>
    <row r="77" spans="1:20" ht="12.75" customHeight="1" x14ac:dyDescent="0.25">
      <c r="A77" s="20">
        <v>66</v>
      </c>
      <c r="B77" s="29" t="s">
        <v>66</v>
      </c>
      <c r="C77" s="29" t="s">
        <v>235</v>
      </c>
      <c r="D77" s="13">
        <v>0</v>
      </c>
      <c r="E77" s="13">
        <v>0</v>
      </c>
      <c r="F77" s="13">
        <v>29979.603429999999</v>
      </c>
      <c r="G77" s="13">
        <v>28583.267459999999</v>
      </c>
      <c r="H77" s="13">
        <v>28067.340850000001</v>
      </c>
      <c r="I77" s="13">
        <v>1396.3359700000001</v>
      </c>
      <c r="J77" s="13">
        <v>712.25229999999999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20</v>
      </c>
      <c r="Q77" s="13">
        <v>5.48813</v>
      </c>
      <c r="R77" s="13">
        <v>2589.3589999999999</v>
      </c>
      <c r="S77" s="13">
        <v>9826.3917799999999</v>
      </c>
      <c r="T77" s="13">
        <v>42420.842340000003</v>
      </c>
    </row>
    <row r="78" spans="1:20" ht="12.75" customHeight="1" x14ac:dyDescent="0.25">
      <c r="A78" s="20">
        <v>67</v>
      </c>
      <c r="B78" s="29" t="s">
        <v>134</v>
      </c>
      <c r="C78" s="29" t="s">
        <v>181</v>
      </c>
      <c r="D78" s="13">
        <v>0</v>
      </c>
      <c r="E78" s="13">
        <v>0</v>
      </c>
      <c r="F78" s="13">
        <v>4013.3265299999998</v>
      </c>
      <c r="G78" s="13">
        <v>3236.8886200000002</v>
      </c>
      <c r="H78" s="13">
        <v>3236.8886200000002</v>
      </c>
      <c r="I78" s="13">
        <v>776.43790999999999</v>
      </c>
      <c r="J78" s="13">
        <v>776.43790999999999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65.325410000000005</v>
      </c>
      <c r="Q78" s="13">
        <v>22.314380000000003</v>
      </c>
      <c r="R78" s="13">
        <v>7400.9003199999997</v>
      </c>
      <c r="S78" s="13">
        <v>5000.51487</v>
      </c>
      <c r="T78" s="13">
        <v>16502.381509999999</v>
      </c>
    </row>
    <row r="79" spans="1:20" ht="12.75" customHeight="1" x14ac:dyDescent="0.25">
      <c r="A79" s="20"/>
      <c r="B79" s="18"/>
      <c r="C79" s="28" t="s">
        <v>211</v>
      </c>
      <c r="D79" s="27">
        <v>14778615.231470002</v>
      </c>
      <c r="E79" s="27">
        <v>519956.24804999999</v>
      </c>
      <c r="F79" s="27">
        <v>245087413.30556002</v>
      </c>
      <c r="G79" s="27">
        <v>151204723.73773003</v>
      </c>
      <c r="H79" s="27">
        <v>118736140.46938004</v>
      </c>
      <c r="I79" s="27">
        <v>93879917.302769959</v>
      </c>
      <c r="J79" s="27">
        <v>51881857.332570009</v>
      </c>
      <c r="K79" s="27">
        <v>161326.89015999998</v>
      </c>
      <c r="L79" s="27">
        <v>16730.529330000001</v>
      </c>
      <c r="M79" s="27">
        <v>1168648.39065</v>
      </c>
      <c r="N79" s="27">
        <v>882935.96434000018</v>
      </c>
      <c r="O79" s="27">
        <v>180611.74175000004</v>
      </c>
      <c r="P79" s="27">
        <v>373990.11038999987</v>
      </c>
      <c r="Q79" s="27">
        <v>9874488.2667000014</v>
      </c>
      <c r="R79" s="27">
        <v>3973105.6540300013</v>
      </c>
      <c r="S79" s="27">
        <v>456220.41411000001</v>
      </c>
      <c r="T79" s="27">
        <v>277474042.74654007</v>
      </c>
    </row>
    <row r="80" spans="1:20" customFormat="1" ht="14.4" x14ac:dyDescent="0.3">
      <c r="A80" s="20"/>
      <c r="B80" s="64" t="s">
        <v>239</v>
      </c>
      <c r="C80" s="65"/>
      <c r="D80" s="51">
        <v>38145863.360459998</v>
      </c>
      <c r="E80" s="51">
        <v>4506394.1662399992</v>
      </c>
      <c r="F80" s="51">
        <v>1221211468.1185303</v>
      </c>
      <c r="G80" s="51">
        <v>625932070.30493999</v>
      </c>
      <c r="H80" s="51">
        <v>512363723.54081005</v>
      </c>
      <c r="I80" s="51">
        <v>593074164.74713993</v>
      </c>
      <c r="J80" s="51">
        <v>413117692.41607994</v>
      </c>
      <c r="K80" s="51">
        <v>1023119.7333300001</v>
      </c>
      <c r="L80" s="51">
        <v>21070.820440000003</v>
      </c>
      <c r="M80" s="51">
        <v>6551214.3151999991</v>
      </c>
      <c r="N80" s="51">
        <v>4644164.2331400001</v>
      </c>
      <c r="O80" s="51">
        <v>603928.46586000011</v>
      </c>
      <c r="P80" s="51">
        <v>5997839.9013500009</v>
      </c>
      <c r="Q80" s="51">
        <v>38839880.120399997</v>
      </c>
      <c r="R80" s="51">
        <v>14780735.722270001</v>
      </c>
      <c r="S80" s="51">
        <v>456220.41411000001</v>
      </c>
      <c r="T80" s="51">
        <v>1336781899.3713298</v>
      </c>
    </row>
    <row r="81" spans="1:36" customFormat="1" ht="14.4" x14ac:dyDescent="0.3">
      <c r="A81" s="55"/>
      <c r="B81" s="56"/>
      <c r="C81" s="56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36" s="53" customFormat="1" ht="12.6" customHeight="1" x14ac:dyDescent="0.25">
      <c r="A82" s="54" t="s">
        <v>251</v>
      </c>
    </row>
    <row r="83" spans="1:36" s="49" customFormat="1" ht="12.6" customHeight="1" x14ac:dyDescent="0.3">
      <c r="A83" s="54" t="s">
        <v>252</v>
      </c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</row>
    <row r="84" spans="1:36" customFormat="1" ht="14.4" x14ac:dyDescent="0.3">
      <c r="A84" s="2"/>
      <c r="B84" s="54"/>
      <c r="C84" s="5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5">
      <c r="F85" s="3"/>
    </row>
  </sheetData>
  <mergeCells count="3">
    <mergeCell ref="B3:C3"/>
    <mergeCell ref="D4:T4"/>
    <mergeCell ref="B80:C80"/>
  </mergeCells>
  <pageMargins left="0.62992125984251968" right="0.23622047244094491" top="0.19685039370078741" bottom="0.19685039370078741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Активи!Заголовки_для_друку</vt:lpstr>
      <vt:lpstr>Активи_НВ!Заголовки_для_друку</vt:lpstr>
      <vt:lpstr>Зобовязання!Заголовки_для_друку</vt:lpstr>
      <vt:lpstr>Зобовязання_НВ!Заголовки_для_друку</vt:lpstr>
      <vt:lpstr>Капітал!Заголовки_для_друку</vt:lpstr>
      <vt:lpstr>Фінрез!Заголовки_для_друку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Гедзь Тетяна Миколаївна</cp:lastModifiedBy>
  <cp:lastPrinted>2023-08-14T08:09:26Z</cp:lastPrinted>
  <dcterms:created xsi:type="dcterms:W3CDTF">2018-01-30T14:44:55Z</dcterms:created>
  <dcterms:modified xsi:type="dcterms:W3CDTF">2023-08-14T10:04:12Z</dcterms:modified>
</cp:coreProperties>
</file>