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chu\Downloads\90106\"/>
    </mc:Choice>
  </mc:AlternateContent>
  <xr:revisionPtr revIDLastSave="0" documentId="13_ncr:1_{6CA0A370-7157-446C-9617-CD09FE6C1FBD}" xr6:coauthVersionLast="47" xr6:coauthVersionMax="47" xr10:uidLastSave="{00000000-0000-0000-0000-000000000000}"/>
  <bookViews>
    <workbookView xWindow="-108" yWindow="-108" windowWidth="23256" windowHeight="13176" xr2:uid="{9A6EADF9-FE04-4789-B7ED-5E14F238B3D0}"/>
  </bookViews>
  <sheets>
    <sheet name="Sheet1" sheetId="1" r:id="rId1"/>
    <sheet name="M&amp;L rand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<sst xmlns="http://schemas.openxmlformats.org/spreadsheetml/2006/main" count="184" uniqueCount="53">
  <si>
    <t>Merriwa</t>
  </si>
  <si>
    <t>IOA</t>
  </si>
  <si>
    <t>RMSE</t>
  </si>
  <si>
    <t>MAE</t>
  </si>
  <si>
    <t>MBE</t>
  </si>
  <si>
    <t>DTW distance</t>
  </si>
  <si>
    <t>CTM model</t>
  </si>
  <si>
    <t>WRF model</t>
  </si>
  <si>
    <t>SVR</t>
  </si>
  <si>
    <t>MLR</t>
  </si>
  <si>
    <t>Decision tree</t>
  </si>
  <si>
    <t>Lasso</t>
  </si>
  <si>
    <t>Random forest</t>
  </si>
  <si>
    <t>Ridge</t>
  </si>
  <si>
    <t>ElasticNet</t>
  </si>
  <si>
    <t>Random forest with lags</t>
  </si>
  <si>
    <t>SVR with lags</t>
  </si>
  <si>
    <t>MLR with lags</t>
  </si>
  <si>
    <t>Decision tree with lags</t>
  </si>
  <si>
    <t>Lasso with lags</t>
  </si>
  <si>
    <t>Ridge with lags</t>
  </si>
  <si>
    <t>ElasticNet with lags</t>
  </si>
  <si>
    <t>Random forest with lags and BL diff</t>
  </si>
  <si>
    <t>SVR with lags and BL diff</t>
  </si>
  <si>
    <t>MLR with lags and BL diff</t>
  </si>
  <si>
    <t>Decision tree with lags and BL diff</t>
  </si>
  <si>
    <t>Lasso with lags and BL diff</t>
  </si>
  <si>
    <t>Ridge with lags and BL diff</t>
  </si>
  <si>
    <t>ElasticNet with lags and BL diff</t>
  </si>
  <si>
    <t>Lidcombe</t>
  </si>
  <si>
    <t>MASE</t>
  </si>
  <si>
    <t>Random forest with lags, BL diff and rolling mean</t>
  </si>
  <si>
    <t>SVR with lags, BL diff and rolling mean</t>
  </si>
  <si>
    <t>MLR with lags, BL diff and rolling mean</t>
  </si>
  <si>
    <t>Decision tree with lags, BL diff and rolling mean</t>
  </si>
  <si>
    <t>Lasso with lags, BL diff and rolling mean</t>
  </si>
  <si>
    <t>Ridge with lags, BL diff and rolling mean</t>
  </si>
  <si>
    <t>ElasticNet with lags, BL diff and rolling mean</t>
  </si>
  <si>
    <t>Random forest(Random search)</t>
  </si>
  <si>
    <t>Random forest(Grid search)</t>
  </si>
  <si>
    <t>SVR(Random search)</t>
  </si>
  <si>
    <t>SVR(Grid search)</t>
  </si>
  <si>
    <t>Decision Tree(Random search)</t>
  </si>
  <si>
    <t>Decision Tree(Grid search)</t>
  </si>
  <si>
    <t>Lasso(Random search)</t>
  </si>
  <si>
    <t>Lasso(Grid search)</t>
  </si>
  <si>
    <t>Ridge(Random search)</t>
  </si>
  <si>
    <t>Ridge(Grid search)</t>
  </si>
  <si>
    <t>ElasticNet(Grid search)</t>
  </si>
  <si>
    <t>ElasticNet(Random search)</t>
  </si>
  <si>
    <t>MLR(Random and Grid search)</t>
  </si>
  <si>
    <t>CT model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</si>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</sst>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/>
  </cellXfs>
  <cellStyles count="1">
    <cellStyle name="Normal" xfId="0" builtinId="0"/>
  </cellStyles>
  <dxfs count="36"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  <color rgb="FFFFCC99"/>
      <color rgb="FF99FF66"/>
      <color rgb="FF00CC66"/>
      <color rgb="FFFF5050"/>
      <color rgb="FFFFCC66"/>
      <color rgb="FF33CC33"/>
      <color rgb="FF30884D"/>
      <color rgb="FFE73C07"/>
      <color rgb="FFD250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E755-4DF8-497B-A8FA-704A878A6B52}">
  <sheetPr codeName="Sheet1"/>
  <dimension ref="A1:AE61"/>
  <sheetViews>
    <sheetView tabSelected="1" topLeftCell="A40" zoomScaleNormal="100" workbookViewId="0">
      <selection activeCell="P62" sqref="P62"/>
    </sheetView>
  </sheetViews>
  <sheetFormatPr defaultRowHeight="14.4" x14ac:dyDescent="0.3"/>
  <cols>
    <col min="2" max="2" width="10.88671875" customWidth="1"/>
    <col min="3" max="3" width="10.109375" customWidth="1"/>
    <col min="4" max="4" width="12.5546875" customWidth="1"/>
    <col min="5" max="5" width="10.109375" customWidth="1"/>
    <col min="6" max="6" width="12.44140625" customWidth="1"/>
    <col min="7" max="7" width="12.88671875" customWidth="1"/>
    <col min="8" max="8" width="10.77734375" customWidth="1"/>
    <col min="9" max="9" width="13.44140625" customWidth="1"/>
    <col min="10" max="10" width="12.109375" customWidth="1"/>
    <col min="11" max="11" width="13.6640625" customWidth="1"/>
    <col min="12" max="12" width="13.5546875" customWidth="1"/>
    <col min="13" max="13" width="9.77734375" customWidth="1"/>
    <col min="14" max="14" width="10.33203125" customWidth="1"/>
    <col min="15" max="15" width="10.44140625" customWidth="1"/>
    <col min="16" max="16" width="10.5546875" customWidth="1"/>
    <col min="17" max="17" width="10.33203125" customWidth="1"/>
    <col min="18" max="19" width="11" customWidth="1"/>
    <col min="20" max="20" width="10" customWidth="1"/>
    <col min="21" max="23" width="9.88671875" customWidth="1"/>
    <col min="24" max="24" width="9.77734375" customWidth="1"/>
    <col min="25" max="25" width="10.33203125" customWidth="1"/>
    <col min="26" max="27" width="11" customWidth="1"/>
    <col min="28" max="29" width="11.109375" customWidth="1"/>
    <col min="30" max="30" width="11.33203125" customWidth="1"/>
    <col min="31" max="31" width="10.33203125" customWidth="1"/>
  </cols>
  <sheetData>
    <row r="1" spans="1:31" x14ac:dyDescent="0.3">
      <c r="A1" s="1" t="s">
        <v>0</v>
      </c>
    </row>
    <row r="2" spans="1:31" ht="54" customHeight="1" x14ac:dyDescent="0.3">
      <c r="B2" s="2" t="s">
        <v>6</v>
      </c>
      <c r="C2" s="2" t="s">
        <v>7</v>
      </c>
      <c r="D2" s="2" t="s">
        <v>12</v>
      </c>
      <c r="E2" s="2" t="s">
        <v>15</v>
      </c>
      <c r="F2" s="2" t="s">
        <v>22</v>
      </c>
      <c r="G2" s="2" t="s">
        <v>31</v>
      </c>
      <c r="H2" s="2" t="s">
        <v>8</v>
      </c>
      <c r="I2" s="2" t="s">
        <v>16</v>
      </c>
      <c r="J2" s="2" t="s">
        <v>23</v>
      </c>
      <c r="K2" s="2" t="s">
        <v>32</v>
      </c>
      <c r="L2" s="2" t="s">
        <v>9</v>
      </c>
      <c r="M2" s="2" t="s">
        <v>17</v>
      </c>
      <c r="N2" s="2" t="s">
        <v>24</v>
      </c>
      <c r="O2" s="2" t="s">
        <v>33</v>
      </c>
      <c r="P2" s="2" t="s">
        <v>10</v>
      </c>
      <c r="Q2" s="2" t="s">
        <v>18</v>
      </c>
      <c r="R2" s="2" t="s">
        <v>25</v>
      </c>
      <c r="S2" s="2" t="s">
        <v>34</v>
      </c>
      <c r="T2" s="2" t="s">
        <v>11</v>
      </c>
      <c r="U2" s="2" t="s">
        <v>19</v>
      </c>
      <c r="V2" s="2" t="s">
        <v>26</v>
      </c>
      <c r="W2" s="2" t="s">
        <v>35</v>
      </c>
      <c r="X2" s="2" t="s">
        <v>13</v>
      </c>
      <c r="Y2" s="2" t="s">
        <v>20</v>
      </c>
      <c r="Z2" s="2" t="s">
        <v>27</v>
      </c>
      <c r="AA2" s="2" t="s">
        <v>36</v>
      </c>
      <c r="AB2" s="2" t="s">
        <v>14</v>
      </c>
      <c r="AC2" s="2" t="s">
        <v>21</v>
      </c>
      <c r="AD2" s="2" t="s">
        <v>28</v>
      </c>
      <c r="AE2" s="2" t="s">
        <v>37</v>
      </c>
    </row>
    <row r="3" spans="1:31" x14ac:dyDescent="0.3">
      <c r="A3" s="2" t="s">
        <v>1</v>
      </c>
      <c r="B3">
        <v>0.83320000000000005</v>
      </c>
      <c r="C3">
        <v>0.64988000000000001</v>
      </c>
      <c r="D3">
        <v>0.74985999999999997</v>
      </c>
      <c r="E3">
        <v>0.81466000000000005</v>
      </c>
      <c r="F3">
        <v>0.81679000000000002</v>
      </c>
      <c r="G3">
        <v>0.86682999999999999</v>
      </c>
      <c r="H3">
        <v>0.65390999999999999</v>
      </c>
      <c r="I3">
        <v>0.92701</v>
      </c>
      <c r="J3">
        <v>0.90347</v>
      </c>
      <c r="K3">
        <v>0.88209000000000004</v>
      </c>
      <c r="L3">
        <v>0.58399999999999996</v>
      </c>
      <c r="M3">
        <v>0.85626000000000002</v>
      </c>
      <c r="N3">
        <v>0.85809999999999997</v>
      </c>
      <c r="O3">
        <v>0.84401000000000004</v>
      </c>
      <c r="P3">
        <v>0.66679999999999995</v>
      </c>
      <c r="Q3">
        <v>0.82398000000000005</v>
      </c>
      <c r="R3">
        <v>0.85028000000000004</v>
      </c>
      <c r="S3">
        <v>0.74287999999999998</v>
      </c>
      <c r="T3">
        <v>0.64019000000000004</v>
      </c>
      <c r="U3">
        <v>0.82389000000000001</v>
      </c>
      <c r="V3">
        <v>0.82657999999999998</v>
      </c>
      <c r="W3">
        <v>0.82657999999999998</v>
      </c>
      <c r="X3">
        <v>0.64383999999999997</v>
      </c>
      <c r="Y3">
        <v>0.81945000000000001</v>
      </c>
      <c r="Z3">
        <v>0.82291000000000003</v>
      </c>
      <c r="AA3">
        <v>0.82291000000000003</v>
      </c>
      <c r="AB3">
        <v>0.65034999999999998</v>
      </c>
      <c r="AC3">
        <v>0.86024999999999996</v>
      </c>
      <c r="AD3">
        <v>0.86316999999999999</v>
      </c>
      <c r="AE3">
        <v>0.86316999999999999</v>
      </c>
    </row>
    <row r="4" spans="1:31" x14ac:dyDescent="0.3">
      <c r="A4" s="2" t="s">
        <v>2</v>
      </c>
      <c r="B4">
        <v>212.95909</v>
      </c>
      <c r="C4">
        <v>333.80450999999999</v>
      </c>
      <c r="D4">
        <v>300.94414999999998</v>
      </c>
      <c r="E4">
        <v>195.41926000000001</v>
      </c>
      <c r="F4">
        <v>192.75769</v>
      </c>
      <c r="G4">
        <v>164.15598</v>
      </c>
      <c r="H4">
        <v>337.93446</v>
      </c>
      <c r="I4">
        <v>140.51499999999999</v>
      </c>
      <c r="J4">
        <v>158.86953</v>
      </c>
      <c r="K4">
        <v>190.23674</v>
      </c>
      <c r="L4">
        <v>278.76042999999999</v>
      </c>
      <c r="M4">
        <v>170.09200999999999</v>
      </c>
      <c r="N4">
        <v>170.49967000000001</v>
      </c>
      <c r="O4">
        <v>180.38437999999999</v>
      </c>
      <c r="P4">
        <v>368.89155</v>
      </c>
      <c r="Q4">
        <v>195.52903000000001</v>
      </c>
      <c r="R4">
        <v>187.16060999999999</v>
      </c>
      <c r="S4">
        <v>260.22368</v>
      </c>
      <c r="T4">
        <v>308.64335</v>
      </c>
      <c r="U4">
        <v>199.35929999999999</v>
      </c>
      <c r="V4">
        <v>198.4238</v>
      </c>
      <c r="W4">
        <v>198.42081999999999</v>
      </c>
      <c r="X4">
        <v>305.38067000000001</v>
      </c>
      <c r="Y4">
        <v>202.37513999999999</v>
      </c>
      <c r="Z4">
        <v>200.92968999999999</v>
      </c>
      <c r="AA4">
        <v>200.92968999999999</v>
      </c>
      <c r="AB4">
        <v>307.01044999999999</v>
      </c>
      <c r="AC4">
        <v>179.6336</v>
      </c>
      <c r="AD4">
        <v>178.16085000000001</v>
      </c>
      <c r="AE4">
        <v>178.15933000000001</v>
      </c>
    </row>
    <row r="5" spans="1:31" x14ac:dyDescent="0.3">
      <c r="A5" s="2" t="s">
        <v>3</v>
      </c>
      <c r="B5">
        <v>171.77557999999999</v>
      </c>
      <c r="C5">
        <v>274.93360999999999</v>
      </c>
      <c r="D5">
        <v>266.67905999999999</v>
      </c>
      <c r="E5">
        <v>164.86027999999999</v>
      </c>
      <c r="F5">
        <v>162.20723000000001</v>
      </c>
      <c r="G5">
        <v>136.73978</v>
      </c>
      <c r="H5">
        <v>295.43563</v>
      </c>
      <c r="I5">
        <v>117.18783000000001</v>
      </c>
      <c r="J5">
        <v>130.7184</v>
      </c>
      <c r="K5">
        <v>159.17411000000001</v>
      </c>
      <c r="L5">
        <v>219.09408999999999</v>
      </c>
      <c r="M5">
        <v>137.66579999999999</v>
      </c>
      <c r="N5">
        <v>137.34466</v>
      </c>
      <c r="O5">
        <v>144.99486999999999</v>
      </c>
      <c r="P5">
        <v>297.47304000000003</v>
      </c>
      <c r="Q5">
        <v>161.25877</v>
      </c>
      <c r="R5">
        <v>154.83869999999999</v>
      </c>
      <c r="S5">
        <v>197.24162999999999</v>
      </c>
      <c r="T5">
        <v>255.38615999999999</v>
      </c>
      <c r="U5">
        <v>172.29641000000001</v>
      </c>
      <c r="V5">
        <v>171.73437999999999</v>
      </c>
      <c r="W5">
        <v>171.73168000000001</v>
      </c>
      <c r="X5">
        <v>252.70196999999999</v>
      </c>
      <c r="Y5">
        <v>174.43102999999999</v>
      </c>
      <c r="Z5">
        <v>173.4657</v>
      </c>
      <c r="AA5">
        <v>173.4657</v>
      </c>
      <c r="AB5">
        <v>255.38451000000001</v>
      </c>
      <c r="AC5">
        <v>154.92911000000001</v>
      </c>
      <c r="AD5">
        <v>153.84107</v>
      </c>
      <c r="AE5">
        <v>153.83964</v>
      </c>
    </row>
    <row r="6" spans="1:31" x14ac:dyDescent="0.3">
      <c r="A6" s="2" t="s">
        <v>4</v>
      </c>
      <c r="B6">
        <v>-21.58962</v>
      </c>
      <c r="C6">
        <v>180.78693000000001</v>
      </c>
      <c r="D6">
        <v>257.9006</v>
      </c>
      <c r="E6">
        <v>141.6713</v>
      </c>
      <c r="F6">
        <v>135.15708000000001</v>
      </c>
      <c r="G6">
        <v>104.69448</v>
      </c>
      <c r="H6">
        <v>295.34903000000003</v>
      </c>
      <c r="I6">
        <v>85.128469999999993</v>
      </c>
      <c r="J6">
        <v>98.538030000000006</v>
      </c>
      <c r="K6">
        <v>143.89592999999999</v>
      </c>
      <c r="L6">
        <v>39.457639999999998</v>
      </c>
      <c r="M6">
        <v>107.67740999999999</v>
      </c>
      <c r="N6">
        <v>110.46666</v>
      </c>
      <c r="O6">
        <v>125.19711</v>
      </c>
      <c r="P6">
        <v>251.89625000000001</v>
      </c>
      <c r="Q6">
        <v>74.963009999999997</v>
      </c>
      <c r="R6">
        <v>38.12135</v>
      </c>
      <c r="S6">
        <v>184.95411999999999</v>
      </c>
      <c r="T6">
        <v>235.45876000000001</v>
      </c>
      <c r="U6">
        <v>158.1985</v>
      </c>
      <c r="V6">
        <v>157.82015000000001</v>
      </c>
      <c r="W6">
        <v>157.81712999999999</v>
      </c>
      <c r="X6">
        <v>230.84163000000001</v>
      </c>
      <c r="Y6">
        <v>160.81885</v>
      </c>
      <c r="Z6">
        <v>159.90191999999999</v>
      </c>
      <c r="AA6">
        <v>159.90191999999999</v>
      </c>
      <c r="AB6">
        <v>241.51156</v>
      </c>
      <c r="AC6">
        <v>140.74616</v>
      </c>
      <c r="AD6">
        <v>139.44725</v>
      </c>
      <c r="AE6">
        <v>139.44567000000001</v>
      </c>
    </row>
    <row r="7" spans="1:31" ht="28.8" x14ac:dyDescent="0.3">
      <c r="A7" s="2" t="s">
        <v>5</v>
      </c>
      <c r="B7">
        <v>3611.4</v>
      </c>
      <c r="C7">
        <v>5847.39</v>
      </c>
      <c r="D7">
        <v>4568.34</v>
      </c>
      <c r="E7">
        <v>2592.21</v>
      </c>
      <c r="F7">
        <v>2812.55</v>
      </c>
      <c r="G7">
        <v>2487.36</v>
      </c>
      <c r="H7">
        <v>3871.09</v>
      </c>
      <c r="I7">
        <v>1349.82</v>
      </c>
      <c r="J7">
        <v>1647.97</v>
      </c>
      <c r="K7">
        <v>2415.73</v>
      </c>
      <c r="L7">
        <v>1968.74</v>
      </c>
      <c r="M7">
        <v>1981.63</v>
      </c>
      <c r="N7">
        <v>1927.6</v>
      </c>
      <c r="O7">
        <v>1759.41</v>
      </c>
      <c r="P7">
        <v>4427.75</v>
      </c>
      <c r="Q7">
        <v>2684.7</v>
      </c>
      <c r="R7">
        <v>2951.63</v>
      </c>
      <c r="S7">
        <v>2162.1</v>
      </c>
      <c r="T7">
        <v>2950.13</v>
      </c>
      <c r="U7">
        <v>2564.84</v>
      </c>
      <c r="V7">
        <v>2534.1999999999998</v>
      </c>
      <c r="W7">
        <v>2534.13</v>
      </c>
      <c r="X7">
        <v>2923.18</v>
      </c>
      <c r="Y7">
        <v>2535.37</v>
      </c>
      <c r="Z7">
        <v>2507</v>
      </c>
      <c r="AA7">
        <v>2507</v>
      </c>
      <c r="AB7">
        <v>3001.81</v>
      </c>
      <c r="AC7">
        <v>2625.61</v>
      </c>
      <c r="AD7">
        <v>2603.4499999999998</v>
      </c>
      <c r="AE7">
        <v>2603.42</v>
      </c>
    </row>
    <row r="8" spans="1:31" x14ac:dyDescent="0.3">
      <c r="A8" s="1" t="s">
        <v>30</v>
      </c>
      <c r="B8">
        <v>0.90874999999999995</v>
      </c>
      <c r="C8">
        <v>1.4544900000000001</v>
      </c>
      <c r="D8">
        <v>1.41083</v>
      </c>
      <c r="E8">
        <v>0.87217</v>
      </c>
      <c r="F8">
        <v>0.85812999999999995</v>
      </c>
      <c r="G8">
        <v>0.72340000000000004</v>
      </c>
      <c r="H8">
        <v>1.5629599999999999</v>
      </c>
      <c r="I8">
        <v>0.61995999999999996</v>
      </c>
      <c r="J8">
        <v>0.69155</v>
      </c>
      <c r="K8">
        <v>0.84209000000000001</v>
      </c>
      <c r="L8">
        <v>1.1590800000000001</v>
      </c>
      <c r="M8">
        <v>0.72829999999999995</v>
      </c>
      <c r="N8">
        <v>0.72660000000000002</v>
      </c>
      <c r="O8">
        <v>0.76707000000000003</v>
      </c>
      <c r="P8">
        <v>1.5737399999999999</v>
      </c>
      <c r="Q8">
        <v>0.85311999999999999</v>
      </c>
      <c r="R8">
        <v>0.81915000000000004</v>
      </c>
      <c r="S8">
        <v>1.04348</v>
      </c>
      <c r="T8">
        <v>1.3510800000000001</v>
      </c>
      <c r="U8">
        <v>0.91151000000000004</v>
      </c>
      <c r="V8">
        <v>0.90852999999999995</v>
      </c>
      <c r="W8">
        <v>0.90851999999999999</v>
      </c>
      <c r="X8">
        <v>1.3368800000000001</v>
      </c>
      <c r="Y8">
        <v>0.92279999999999995</v>
      </c>
      <c r="Z8">
        <v>0.91769000000000001</v>
      </c>
      <c r="AA8">
        <v>0.91769000000000001</v>
      </c>
      <c r="AB8">
        <v>1.35107</v>
      </c>
      <c r="AC8">
        <v>0.81962999999999997</v>
      </c>
      <c r="AD8">
        <v>0.81386999999999998</v>
      </c>
      <c r="AE8">
        <v>0.81386999999999998</v>
      </c>
    </row>
    <row r="11" spans="1:31" x14ac:dyDescent="0.3">
      <c r="A11" s="1" t="s">
        <v>29</v>
      </c>
    </row>
    <row r="12" spans="1:31" ht="55.2" customHeight="1" x14ac:dyDescent="0.3">
      <c r="B12" s="2" t="s">
        <v>6</v>
      </c>
      <c r="C12" s="2" t="s">
        <v>7</v>
      </c>
      <c r="D12" s="2" t="s">
        <v>12</v>
      </c>
      <c r="E12" s="2" t="s">
        <v>15</v>
      </c>
      <c r="F12" s="2" t="s">
        <v>22</v>
      </c>
      <c r="G12" s="2" t="s">
        <v>31</v>
      </c>
      <c r="H12" s="2" t="s">
        <v>8</v>
      </c>
      <c r="I12" s="2" t="s">
        <v>16</v>
      </c>
      <c r="J12" s="2" t="s">
        <v>23</v>
      </c>
      <c r="K12" s="2" t="s">
        <v>32</v>
      </c>
      <c r="L12" s="2" t="s">
        <v>9</v>
      </c>
      <c r="M12" s="2" t="s">
        <v>17</v>
      </c>
      <c r="N12" s="2" t="s">
        <v>24</v>
      </c>
      <c r="O12" s="2" t="s">
        <v>33</v>
      </c>
      <c r="P12" s="2" t="s">
        <v>10</v>
      </c>
      <c r="Q12" s="2" t="s">
        <v>18</v>
      </c>
      <c r="R12" s="2" t="s">
        <v>25</v>
      </c>
      <c r="S12" s="2" t="s">
        <v>34</v>
      </c>
      <c r="T12" s="2" t="s">
        <v>11</v>
      </c>
      <c r="U12" s="2" t="s">
        <v>19</v>
      </c>
      <c r="V12" s="2" t="s">
        <v>26</v>
      </c>
      <c r="W12" s="2" t="s">
        <v>35</v>
      </c>
      <c r="X12" s="2" t="s">
        <v>13</v>
      </c>
      <c r="Y12" s="2" t="s">
        <v>20</v>
      </c>
      <c r="Z12" s="2" t="s">
        <v>27</v>
      </c>
      <c r="AA12" s="2" t="s">
        <v>36</v>
      </c>
      <c r="AB12" s="2" t="s">
        <v>14</v>
      </c>
      <c r="AC12" s="2" t="s">
        <v>21</v>
      </c>
      <c r="AD12" s="2" t="s">
        <v>28</v>
      </c>
      <c r="AE12" s="2" t="s">
        <v>37</v>
      </c>
    </row>
    <row r="13" spans="1:31" x14ac:dyDescent="0.3">
      <c r="A13" s="2" t="s">
        <v>1</v>
      </c>
      <c r="B13">
        <v>0.39773999999999998</v>
      </c>
      <c r="C13">
        <v>0.53856999999999999</v>
      </c>
      <c r="D13">
        <v>0.58559000000000005</v>
      </c>
      <c r="E13">
        <v>0.73726000000000003</v>
      </c>
      <c r="F13">
        <v>0.73499000000000003</v>
      </c>
      <c r="G13">
        <v>0.73728000000000005</v>
      </c>
      <c r="H13">
        <v>0.63519999999999999</v>
      </c>
      <c r="I13">
        <v>0.67530000000000001</v>
      </c>
      <c r="J13">
        <v>0.66932999999999998</v>
      </c>
      <c r="K13">
        <v>0.65844999999999998</v>
      </c>
      <c r="L13">
        <v>0.38712999999999997</v>
      </c>
      <c r="M13">
        <v>0.64464999999999995</v>
      </c>
      <c r="N13">
        <v>0.64485000000000003</v>
      </c>
      <c r="O13">
        <v>0.60690999999999995</v>
      </c>
      <c r="P13">
        <v>0.58552999999999999</v>
      </c>
      <c r="Q13">
        <v>0.42695</v>
      </c>
      <c r="R13">
        <v>0.49839</v>
      </c>
      <c r="S13">
        <v>0.46456999999999998</v>
      </c>
      <c r="T13">
        <v>0.48482999999999998</v>
      </c>
      <c r="U13">
        <v>0.72735000000000005</v>
      </c>
      <c r="V13">
        <v>0.72394999999999998</v>
      </c>
      <c r="W13">
        <v>0.72394999999999998</v>
      </c>
      <c r="X13">
        <v>0.58298000000000005</v>
      </c>
      <c r="Y13">
        <v>0.74736999999999998</v>
      </c>
      <c r="Z13">
        <v>0.74312</v>
      </c>
      <c r="AA13">
        <v>0.74312</v>
      </c>
      <c r="AB13">
        <v>0.63851000000000002</v>
      </c>
      <c r="AC13">
        <v>0.78183999999999998</v>
      </c>
      <c r="AD13">
        <v>0.77817000000000003</v>
      </c>
      <c r="AE13">
        <v>0.77817000000000003</v>
      </c>
    </row>
    <row r="14" spans="1:31" x14ac:dyDescent="0.3">
      <c r="A14" s="2" t="s">
        <v>2</v>
      </c>
      <c r="B14">
        <v>585.35820000000001</v>
      </c>
      <c r="C14">
        <v>458.91710999999998</v>
      </c>
      <c r="D14">
        <v>282.78689000000003</v>
      </c>
      <c r="E14">
        <v>246.79367999999999</v>
      </c>
      <c r="F14">
        <v>246.45196999999999</v>
      </c>
      <c r="G14">
        <v>240.28407000000001</v>
      </c>
      <c r="H14">
        <v>247.68926999999999</v>
      </c>
      <c r="I14">
        <v>321.27757000000003</v>
      </c>
      <c r="J14">
        <v>427.06457999999998</v>
      </c>
      <c r="K14">
        <v>397.49569000000002</v>
      </c>
      <c r="L14">
        <v>335.97581000000002</v>
      </c>
      <c r="M14">
        <v>251.31425999999999</v>
      </c>
      <c r="N14">
        <v>251.84323000000001</v>
      </c>
      <c r="O14">
        <v>272.95830999999998</v>
      </c>
      <c r="P14">
        <v>414.20522</v>
      </c>
      <c r="Q14">
        <v>425.47782999999998</v>
      </c>
      <c r="R14">
        <v>383.63283999999999</v>
      </c>
      <c r="S14">
        <v>428.90357</v>
      </c>
      <c r="T14">
        <v>269.76335999999998</v>
      </c>
      <c r="U14">
        <v>238.68409</v>
      </c>
      <c r="V14">
        <v>240.73061999999999</v>
      </c>
      <c r="W14">
        <v>240.73132000000001</v>
      </c>
      <c r="X14">
        <v>254.78325000000001</v>
      </c>
      <c r="Y14">
        <v>233.03029000000001</v>
      </c>
      <c r="Z14">
        <v>235.45090999999999</v>
      </c>
      <c r="AA14">
        <v>235.45090999999999</v>
      </c>
      <c r="AB14">
        <v>251.89734999999999</v>
      </c>
      <c r="AC14">
        <v>222.86536000000001</v>
      </c>
      <c r="AD14">
        <v>224.76093</v>
      </c>
      <c r="AE14">
        <v>224.76032000000001</v>
      </c>
    </row>
    <row r="15" spans="1:31" x14ac:dyDescent="0.3">
      <c r="A15" s="2" t="s">
        <v>3</v>
      </c>
      <c r="B15">
        <v>505.07920999999999</v>
      </c>
      <c r="C15">
        <v>384.71552000000003</v>
      </c>
      <c r="D15">
        <v>240.72597999999999</v>
      </c>
      <c r="E15">
        <v>201.93188000000001</v>
      </c>
      <c r="F15">
        <v>193.23985999999999</v>
      </c>
      <c r="G15">
        <v>189.27404000000001</v>
      </c>
      <c r="H15">
        <v>192.67103</v>
      </c>
      <c r="I15">
        <v>244.46207000000001</v>
      </c>
      <c r="J15">
        <v>352.61946</v>
      </c>
      <c r="K15">
        <v>325.03361000000001</v>
      </c>
      <c r="L15">
        <v>286.59721999999999</v>
      </c>
      <c r="M15">
        <v>198.58009999999999</v>
      </c>
      <c r="N15">
        <v>198.04939999999999</v>
      </c>
      <c r="O15">
        <v>223.19598999999999</v>
      </c>
      <c r="P15">
        <v>345.75133</v>
      </c>
      <c r="Q15">
        <v>339.59564</v>
      </c>
      <c r="R15">
        <v>318.04856999999998</v>
      </c>
      <c r="S15">
        <v>355.58114</v>
      </c>
      <c r="T15">
        <v>231.54642000000001</v>
      </c>
      <c r="U15">
        <v>190.69622000000001</v>
      </c>
      <c r="V15">
        <v>191.80905000000001</v>
      </c>
      <c r="W15">
        <v>191.80932999999999</v>
      </c>
      <c r="X15">
        <v>190.613</v>
      </c>
      <c r="Y15">
        <v>186.66353000000001</v>
      </c>
      <c r="Z15">
        <v>188.01338999999999</v>
      </c>
      <c r="AA15">
        <v>188.01338999999999</v>
      </c>
      <c r="AB15">
        <v>206.68617</v>
      </c>
      <c r="AC15">
        <v>181.31504000000001</v>
      </c>
      <c r="AD15">
        <v>182.56021000000001</v>
      </c>
      <c r="AE15">
        <v>182.55959999999999</v>
      </c>
    </row>
    <row r="16" spans="1:31" x14ac:dyDescent="0.3">
      <c r="A16" s="2" t="s">
        <v>4</v>
      </c>
      <c r="B16">
        <v>-375.16142000000002</v>
      </c>
      <c r="C16">
        <v>-343.37657999999999</v>
      </c>
      <c r="D16">
        <v>43.038989999999998</v>
      </c>
      <c r="E16">
        <v>74.648910000000001</v>
      </c>
      <c r="F16">
        <v>21.957609999999999</v>
      </c>
      <c r="G16">
        <v>32.89705</v>
      </c>
      <c r="H16">
        <v>66.362679999999997</v>
      </c>
      <c r="I16">
        <v>221.75126</v>
      </c>
      <c r="J16">
        <v>241.99348000000001</v>
      </c>
      <c r="K16">
        <v>296.16541999999998</v>
      </c>
      <c r="L16">
        <v>175.41052999999999</v>
      </c>
      <c r="M16">
        <v>79.935630000000003</v>
      </c>
      <c r="N16">
        <v>77.626639999999995</v>
      </c>
      <c r="O16">
        <v>121.71966</v>
      </c>
      <c r="P16">
        <v>-143.03183999999999</v>
      </c>
      <c r="Q16">
        <v>53.370780000000003</v>
      </c>
      <c r="R16">
        <v>67.06129</v>
      </c>
      <c r="S16">
        <v>87.921769999999995</v>
      </c>
      <c r="T16">
        <v>71.255539999999996</v>
      </c>
      <c r="U16">
        <v>-24.103649999999998</v>
      </c>
      <c r="V16">
        <v>-23.477070000000001</v>
      </c>
      <c r="W16">
        <v>-23.47692</v>
      </c>
      <c r="X16">
        <v>-23.441990000000001</v>
      </c>
      <c r="Y16">
        <v>-25.54786</v>
      </c>
      <c r="Z16">
        <v>-27.2563</v>
      </c>
      <c r="AA16">
        <v>-27.2563</v>
      </c>
      <c r="AB16">
        <v>-28.184149999999999</v>
      </c>
      <c r="AC16">
        <v>-49.936860000000003</v>
      </c>
      <c r="AD16">
        <v>-49.344990000000003</v>
      </c>
      <c r="AE16">
        <v>-49.344639999999998</v>
      </c>
    </row>
    <row r="17" spans="1:31" ht="28.8" x14ac:dyDescent="0.3">
      <c r="A17" s="2" t="s">
        <v>5</v>
      </c>
      <c r="B17">
        <v>8749.9599999999991</v>
      </c>
      <c r="C17">
        <v>7725.26</v>
      </c>
      <c r="D17">
        <v>3054.98</v>
      </c>
      <c r="E17">
        <v>2170.79</v>
      </c>
      <c r="F17">
        <v>1692.33</v>
      </c>
      <c r="G17">
        <v>1947.31</v>
      </c>
      <c r="H17">
        <v>3953.51</v>
      </c>
      <c r="I17">
        <v>3682.6</v>
      </c>
      <c r="J17">
        <v>5887.91</v>
      </c>
      <c r="K17">
        <v>5582.27</v>
      </c>
      <c r="L17">
        <v>5970.91</v>
      </c>
      <c r="M17">
        <v>3027.66</v>
      </c>
      <c r="N17">
        <v>2979.23</v>
      </c>
      <c r="O17">
        <v>3471.39</v>
      </c>
      <c r="P17">
        <v>4815.82</v>
      </c>
      <c r="Q17">
        <v>5867.64</v>
      </c>
      <c r="R17">
        <v>5055.7299999999996</v>
      </c>
      <c r="S17">
        <v>6379.89</v>
      </c>
      <c r="T17">
        <v>4446.6000000000004</v>
      </c>
      <c r="U17">
        <v>2581.2399999999998</v>
      </c>
      <c r="V17">
        <v>2600</v>
      </c>
      <c r="W17">
        <v>2599.9899999999998</v>
      </c>
      <c r="X17">
        <v>3113.07</v>
      </c>
      <c r="Y17">
        <v>2381.11</v>
      </c>
      <c r="Z17">
        <v>2402.75</v>
      </c>
      <c r="AA17">
        <v>2402.75</v>
      </c>
      <c r="AB17">
        <v>3013.06</v>
      </c>
      <c r="AC17">
        <v>2737.76</v>
      </c>
      <c r="AD17">
        <v>2655.11</v>
      </c>
      <c r="AE17">
        <v>2655.1</v>
      </c>
    </row>
    <row r="18" spans="1:31" x14ac:dyDescent="0.3">
      <c r="A18" s="1" t="s">
        <v>30</v>
      </c>
      <c r="B18">
        <v>2.29637</v>
      </c>
      <c r="C18">
        <v>1.7491300000000001</v>
      </c>
      <c r="D18">
        <v>1.0944700000000001</v>
      </c>
      <c r="E18">
        <v>0.91808999999999996</v>
      </c>
      <c r="F18">
        <v>0.87858000000000003</v>
      </c>
      <c r="G18">
        <v>0.86053999999999997</v>
      </c>
      <c r="H18">
        <v>0.87599000000000005</v>
      </c>
      <c r="I18">
        <v>1.1114599999999999</v>
      </c>
      <c r="J18">
        <v>1.6032</v>
      </c>
      <c r="K18">
        <v>1.4777800000000001</v>
      </c>
      <c r="L18">
        <v>1.3030299999999999</v>
      </c>
      <c r="M18">
        <v>0.90286</v>
      </c>
      <c r="N18">
        <v>0.90044000000000002</v>
      </c>
      <c r="O18">
        <v>1.0147699999999999</v>
      </c>
      <c r="P18">
        <v>1.5719799999999999</v>
      </c>
      <c r="Q18">
        <v>1.54399</v>
      </c>
      <c r="R18">
        <v>1.4460299999999999</v>
      </c>
      <c r="S18">
        <v>1.6166700000000001</v>
      </c>
      <c r="T18">
        <v>1.05274</v>
      </c>
      <c r="U18">
        <v>0.86700999999999995</v>
      </c>
      <c r="V18">
        <v>0.87207000000000001</v>
      </c>
      <c r="W18">
        <v>0.87207000000000001</v>
      </c>
      <c r="X18">
        <v>0.86663000000000001</v>
      </c>
      <c r="Y18">
        <v>0.84867999999999999</v>
      </c>
      <c r="Z18">
        <v>0.85480999999999996</v>
      </c>
      <c r="AA18">
        <v>0.85480999999999996</v>
      </c>
      <c r="AB18">
        <v>0.93971000000000005</v>
      </c>
      <c r="AC18">
        <v>0.82435999999999998</v>
      </c>
      <c r="AD18">
        <v>0.83001999999999998</v>
      </c>
      <c r="AE18">
        <v>0.83001999999999998</v>
      </c>
    </row>
    <row r="21" spans="1:31" x14ac:dyDescent="0.3">
      <c r="C21" s="1"/>
      <c r="Q21" s="1"/>
    </row>
    <row r="22" spans="1:31" x14ac:dyDescent="0.3">
      <c r="G22" s="2"/>
      <c r="K22" s="2"/>
      <c r="W22" s="2"/>
      <c r="AA22" s="2"/>
    </row>
    <row r="23" spans="1:31" x14ac:dyDescent="0.3">
      <c r="A23" s="1" t="s">
        <v>0</v>
      </c>
      <c r="D23" s="2"/>
      <c r="R23" s="2"/>
      <c r="S23" s="2"/>
    </row>
    <row r="24" spans="1:31" ht="57.6" x14ac:dyDescent="0.3">
      <c r="B24" s="2" t="s">
        <v>38</v>
      </c>
      <c r="C24" s="2" t="s">
        <v>39</v>
      </c>
      <c r="D24" s="2" t="s">
        <v>40</v>
      </c>
      <c r="E24" s="2" t="s">
        <v>41</v>
      </c>
      <c r="F24" s="2" t="s">
        <v>50</v>
      </c>
      <c r="G24" s="2" t="s">
        <v>42</v>
      </c>
      <c r="H24" s="2" t="s">
        <v>43</v>
      </c>
      <c r="I24" s="2" t="s">
        <v>44</v>
      </c>
      <c r="J24" s="2" t="s">
        <v>45</v>
      </c>
      <c r="K24" s="2" t="s">
        <v>46</v>
      </c>
      <c r="L24" s="2" t="s">
        <v>47</v>
      </c>
      <c r="M24" s="2" t="s">
        <v>49</v>
      </c>
      <c r="N24" s="2" t="s">
        <v>48</v>
      </c>
      <c r="O24" s="1" t="s">
        <v>51</v>
      </c>
      <c r="P24" s="1" t="s">
        <v>7</v>
      </c>
      <c r="R24" s="2"/>
      <c r="S24" s="2"/>
    </row>
    <row r="25" spans="1:31" x14ac:dyDescent="0.3">
      <c r="A25" s="2" t="s">
        <v>1</v>
      </c>
      <c r="B25">
        <v>0.88087000000000004</v>
      </c>
      <c r="C25">
        <v>0.87295999999999996</v>
      </c>
      <c r="D25" s="3">
        <v>0.88249</v>
      </c>
      <c r="E25" s="3">
        <v>0.87692000000000003</v>
      </c>
      <c r="F25" s="3">
        <v>0.85182999999999998</v>
      </c>
      <c r="G25" s="3">
        <v>0.79551000000000005</v>
      </c>
      <c r="H25" s="3">
        <v>0.53876999999999997</v>
      </c>
      <c r="I25" s="3">
        <v>0.88599000000000006</v>
      </c>
      <c r="J25" s="3">
        <v>0.88683999999999996</v>
      </c>
      <c r="K25" s="3">
        <v>0.92549000000000003</v>
      </c>
      <c r="L25" s="3">
        <v>0.92301999999999995</v>
      </c>
      <c r="M25" s="3">
        <v>0.83567000000000002</v>
      </c>
      <c r="N25" s="3">
        <v>0.83565999999999996</v>
      </c>
      <c r="O25" s="3">
        <v>0.83320000000000005</v>
      </c>
      <c r="P25" s="3">
        <v>0.71511999999999998</v>
      </c>
      <c r="R25" s="2"/>
      <c r="S25" s="2"/>
    </row>
    <row r="26" spans="1:31" x14ac:dyDescent="0.3">
      <c r="A26" s="2" t="s">
        <v>2</v>
      </c>
      <c r="B26">
        <v>171.51262</v>
      </c>
      <c r="C26">
        <v>172.24589</v>
      </c>
      <c r="D26">
        <v>188.35473999999999</v>
      </c>
      <c r="E26">
        <v>177.00949</v>
      </c>
      <c r="F26">
        <v>172.38102000000001</v>
      </c>
      <c r="G26">
        <v>250.54906</v>
      </c>
      <c r="H26">
        <v>238.25982999999999</v>
      </c>
      <c r="I26">
        <v>170.48398</v>
      </c>
      <c r="J26">
        <v>169.82051999999999</v>
      </c>
      <c r="K26">
        <v>134.32982000000001</v>
      </c>
      <c r="L26">
        <v>135.23766000000001</v>
      </c>
      <c r="M26">
        <v>192.40432999999999</v>
      </c>
      <c r="N26">
        <v>192.41533000000001</v>
      </c>
      <c r="O26">
        <v>212.95909</v>
      </c>
      <c r="P26">
        <v>318.60122000000001</v>
      </c>
    </row>
    <row r="27" spans="1:31" x14ac:dyDescent="0.3">
      <c r="A27" s="2" t="s">
        <v>3</v>
      </c>
      <c r="B27">
        <v>147.21418</v>
      </c>
      <c r="C27">
        <v>147.2647</v>
      </c>
      <c r="D27">
        <v>158.17454000000001</v>
      </c>
      <c r="E27">
        <v>136.98324</v>
      </c>
      <c r="F27">
        <v>139.65854999999999</v>
      </c>
      <c r="G27">
        <v>212.23553000000001</v>
      </c>
      <c r="H27">
        <v>206.28527</v>
      </c>
      <c r="I27">
        <v>146.63256000000001</v>
      </c>
      <c r="J27">
        <v>145.77785</v>
      </c>
      <c r="K27">
        <v>108.30021000000001</v>
      </c>
      <c r="L27">
        <v>109.41844</v>
      </c>
      <c r="M27">
        <v>166.51205999999999</v>
      </c>
      <c r="N27">
        <v>166.52146999999999</v>
      </c>
      <c r="O27">
        <v>171.75587999999999</v>
      </c>
      <c r="P27">
        <v>243.62769</v>
      </c>
    </row>
    <row r="28" spans="1:31" x14ac:dyDescent="0.3">
      <c r="A28" s="2" t="s">
        <v>4</v>
      </c>
      <c r="B28">
        <v>121.40636000000001</v>
      </c>
      <c r="C28">
        <v>125.76322999999999</v>
      </c>
      <c r="D28" s="4">
        <v>143.04382000000001</v>
      </c>
      <c r="E28" s="4">
        <v>121.07324</v>
      </c>
      <c r="F28" s="4">
        <v>103.47265</v>
      </c>
      <c r="G28" s="4">
        <v>163.89363</v>
      </c>
      <c r="H28" s="4">
        <v>79.256469999999993</v>
      </c>
      <c r="I28" s="4">
        <v>138.22121999999999</v>
      </c>
      <c r="J28" s="4">
        <v>137.58510000000001</v>
      </c>
      <c r="K28" s="4">
        <v>81.11918</v>
      </c>
      <c r="L28" s="4">
        <v>78.418340000000001</v>
      </c>
      <c r="M28" s="4">
        <v>152.47541000000001</v>
      </c>
      <c r="N28" s="4">
        <v>152.48998</v>
      </c>
      <c r="O28" s="4">
        <v>-21.58962</v>
      </c>
      <c r="P28" s="4">
        <v>114.60317999999999</v>
      </c>
      <c r="R28" s="1"/>
      <c r="S28" s="1"/>
    </row>
    <row r="29" spans="1:31" ht="28.8" x14ac:dyDescent="0.3">
      <c r="A29" s="2" t="s">
        <v>5</v>
      </c>
      <c r="B29">
        <v>2498.92</v>
      </c>
      <c r="C29">
        <v>2600.5700000000002</v>
      </c>
      <c r="D29" s="4">
        <v>2209.52</v>
      </c>
      <c r="E29" s="4">
        <v>1800.66</v>
      </c>
      <c r="F29" s="4">
        <v>1813.48</v>
      </c>
      <c r="G29" s="4">
        <v>3517.84</v>
      </c>
      <c r="H29" s="4">
        <v>4427.2700000000004</v>
      </c>
      <c r="I29" s="4">
        <v>2238.3000000000002</v>
      </c>
      <c r="J29" s="4">
        <v>2224.7399999999998</v>
      </c>
      <c r="K29" s="4">
        <v>1553.7</v>
      </c>
      <c r="L29" s="4">
        <v>1536.23</v>
      </c>
      <c r="M29" s="4">
        <v>2539.71</v>
      </c>
      <c r="N29" s="4">
        <v>2540.04</v>
      </c>
      <c r="O29" s="4">
        <v>3611.44</v>
      </c>
      <c r="P29" s="4">
        <v>4944.59</v>
      </c>
    </row>
    <row r="30" spans="1:31" x14ac:dyDescent="0.3">
      <c r="A30" s="1" t="s">
        <v>30</v>
      </c>
      <c r="B30">
        <v>0.77881</v>
      </c>
      <c r="C30">
        <v>0.77907999999999999</v>
      </c>
      <c r="D30" s="4">
        <v>0.83679999999999999</v>
      </c>
      <c r="E30" s="4">
        <v>0.72468999999999995</v>
      </c>
      <c r="F30" s="4">
        <v>0.73884000000000005</v>
      </c>
      <c r="G30" s="4">
        <v>1.1228</v>
      </c>
      <c r="H30" s="4">
        <v>1.0913200000000001</v>
      </c>
      <c r="I30" s="4">
        <v>0.77573999999999999</v>
      </c>
      <c r="J30" s="4">
        <v>0.77122000000000002</v>
      </c>
      <c r="K30" s="4">
        <v>0.57294999999999996</v>
      </c>
      <c r="L30" s="4">
        <v>0.57886000000000004</v>
      </c>
      <c r="M30" s="4">
        <v>0.88090999999999997</v>
      </c>
      <c r="N30" s="4">
        <v>0.88095999999999997</v>
      </c>
      <c r="O30" s="4">
        <v>0.90874999999999995</v>
      </c>
      <c r="P30" s="4">
        <v>1.28888</v>
      </c>
    </row>
    <row r="33" spans="1:16" x14ac:dyDescent="0.3">
      <c r="A33" s="1" t="s">
        <v>29</v>
      </c>
    </row>
    <row r="34" spans="1:16" x14ac:dyDescent="0.3">
      <c r="B34" s="2"/>
      <c r="C34" s="2"/>
    </row>
    <row r="35" spans="1:16" x14ac:dyDescent="0.3">
      <c r="A35" s="2" t="s">
        <v>1</v>
      </c>
      <c r="B35">
        <v>0.74770000000000003</v>
      </c>
      <c r="C35">
        <v>0.75163000000000002</v>
      </c>
      <c r="D35">
        <v>0.58492</v>
      </c>
      <c r="E35">
        <v>0.41288000000000002</v>
      </c>
      <c r="F35">
        <v>0.65529999999999999</v>
      </c>
      <c r="G35">
        <v>0.54335</v>
      </c>
      <c r="H35">
        <v>0.59891000000000005</v>
      </c>
      <c r="I35">
        <v>0.79935999999999996</v>
      </c>
      <c r="J35">
        <v>0.79945999999999995</v>
      </c>
      <c r="K35">
        <v>0.80700000000000005</v>
      </c>
      <c r="L35">
        <v>0.80359999999999998</v>
      </c>
      <c r="M35">
        <v>0.75239999999999996</v>
      </c>
      <c r="N35">
        <v>0.75239999999999996</v>
      </c>
      <c r="O35">
        <v>0.39773999999999998</v>
      </c>
      <c r="P35">
        <v>0.52481</v>
      </c>
    </row>
    <row r="36" spans="1:16" x14ac:dyDescent="0.3">
      <c r="A36" s="2" t="s">
        <v>2</v>
      </c>
      <c r="B36">
        <v>236.16172</v>
      </c>
      <c r="C36">
        <v>235.46485999999999</v>
      </c>
      <c r="D36">
        <v>333.89425</v>
      </c>
      <c r="E36">
        <v>927.00671</v>
      </c>
      <c r="F36">
        <v>248.72363000000001</v>
      </c>
      <c r="G36">
        <v>398.50585000000001</v>
      </c>
      <c r="H36">
        <v>297.52821</v>
      </c>
      <c r="I36">
        <v>205.8837</v>
      </c>
      <c r="J36">
        <v>205.83360999999999</v>
      </c>
      <c r="K36">
        <v>209.02052</v>
      </c>
      <c r="L36">
        <v>209.27243999999999</v>
      </c>
      <c r="M36">
        <v>235.66945999999999</v>
      </c>
      <c r="N36">
        <v>235.66676000000001</v>
      </c>
      <c r="O36">
        <v>585.35820000000001</v>
      </c>
      <c r="P36">
        <v>573.70992999999999</v>
      </c>
    </row>
    <row r="37" spans="1:16" x14ac:dyDescent="0.3">
      <c r="A37" s="2" t="s">
        <v>3</v>
      </c>
      <c r="B37">
        <v>187.57248000000001</v>
      </c>
      <c r="C37">
        <v>185.21116000000001</v>
      </c>
      <c r="D37">
        <v>305.18646000000001</v>
      </c>
      <c r="E37">
        <v>832.78224</v>
      </c>
      <c r="F37">
        <v>195.94677999999999</v>
      </c>
      <c r="G37">
        <v>325.34257000000002</v>
      </c>
      <c r="H37">
        <v>261.81279999999998</v>
      </c>
      <c r="I37">
        <v>170.17706999999999</v>
      </c>
      <c r="J37">
        <v>170.17094</v>
      </c>
      <c r="K37">
        <v>170.21517</v>
      </c>
      <c r="L37">
        <v>169.66934000000001</v>
      </c>
      <c r="M37">
        <v>188.99198000000001</v>
      </c>
      <c r="N37">
        <v>188.98921000000001</v>
      </c>
      <c r="O37">
        <v>505.07920999999999</v>
      </c>
      <c r="P37">
        <v>473.14111000000003</v>
      </c>
    </row>
    <row r="38" spans="1:16" x14ac:dyDescent="0.3">
      <c r="A38" s="2" t="s">
        <v>4</v>
      </c>
      <c r="B38">
        <v>5.0127600000000001</v>
      </c>
      <c r="C38">
        <v>-2.33636</v>
      </c>
      <c r="D38">
        <v>-235.74709999999999</v>
      </c>
      <c r="E38">
        <v>830.32428000000004</v>
      </c>
      <c r="F38">
        <v>67.338260000000005</v>
      </c>
      <c r="G38">
        <v>49.00179</v>
      </c>
      <c r="H38">
        <v>-103.34376</v>
      </c>
      <c r="I38">
        <v>-4.3332600000000001</v>
      </c>
      <c r="J38">
        <v>-4.5026299999999999</v>
      </c>
      <c r="K38">
        <v>-36.702370000000002</v>
      </c>
      <c r="L38">
        <v>-27.91563</v>
      </c>
      <c r="M38">
        <v>-37.538170000000001</v>
      </c>
      <c r="N38">
        <v>-37.53633</v>
      </c>
      <c r="O38">
        <v>-375.16142000000002</v>
      </c>
      <c r="P38">
        <v>-428.84949999999998</v>
      </c>
    </row>
    <row r="39" spans="1:16" ht="28.8" x14ac:dyDescent="0.3">
      <c r="A39" s="2" t="s">
        <v>5</v>
      </c>
      <c r="B39">
        <v>1673.83</v>
      </c>
      <c r="C39">
        <v>1480.84</v>
      </c>
      <c r="D39">
        <v>4920.72</v>
      </c>
      <c r="E39">
        <v>16096.96</v>
      </c>
      <c r="F39">
        <v>2941.34</v>
      </c>
      <c r="G39">
        <v>4318.9399999999996</v>
      </c>
      <c r="H39">
        <v>4677.43</v>
      </c>
      <c r="I39">
        <v>2375.2600000000002</v>
      </c>
      <c r="J39">
        <v>2378.8200000000002</v>
      </c>
      <c r="K39">
        <v>1819.68</v>
      </c>
      <c r="L39">
        <v>1632.16</v>
      </c>
      <c r="M39">
        <v>2419.5300000000002</v>
      </c>
      <c r="N39">
        <v>2419.44</v>
      </c>
      <c r="O39">
        <v>8749.9599999999991</v>
      </c>
      <c r="P39">
        <v>8163.15</v>
      </c>
    </row>
    <row r="40" spans="1:16" x14ac:dyDescent="0.3">
      <c r="A40" s="1" t="s">
        <v>30</v>
      </c>
      <c r="B40">
        <v>0.85280999999999996</v>
      </c>
      <c r="C40">
        <v>0.84206999999999999</v>
      </c>
      <c r="D40">
        <v>1.3875500000000001</v>
      </c>
      <c r="E40">
        <v>3.7862900000000002</v>
      </c>
      <c r="F40">
        <v>0.89088000000000001</v>
      </c>
      <c r="G40">
        <v>1.47919</v>
      </c>
      <c r="H40">
        <v>1.19035</v>
      </c>
      <c r="I40">
        <v>0.77371999999999996</v>
      </c>
      <c r="J40">
        <v>0.77368999999999999</v>
      </c>
      <c r="K40">
        <v>0.77417000000000002</v>
      </c>
      <c r="L40">
        <v>0.77141000000000004</v>
      </c>
      <c r="M40">
        <v>0.85926000000000002</v>
      </c>
      <c r="N40">
        <v>0.85924999999999996</v>
      </c>
      <c r="O40">
        <v>2.29637</v>
      </c>
      <c r="P40">
        <v>2.15116</v>
      </c>
    </row>
    <row r="43" spans="1:16" x14ac:dyDescent="0.3">
      <c r="A43" s="1" t="s">
        <v>0</v>
      </c>
      <c r="D43" s="2"/>
    </row>
    <row r="44" spans="1:16" ht="57.6" x14ac:dyDescent="0.3">
      <c r="B44" s="1" t="s">
        <v>51</v>
      </c>
      <c r="C44" s="1" t="s">
        <v>7</v>
      </c>
      <c r="D44" s="2" t="s">
        <v>38</v>
      </c>
      <c r="E44" s="2" t="s">
        <v>39</v>
      </c>
      <c r="F44" s="2" t="s">
        <v>40</v>
      </c>
      <c r="G44" s="2" t="s">
        <v>41</v>
      </c>
      <c r="H44" s="2" t="s">
        <v>50</v>
      </c>
      <c r="I44" s="2" t="s">
        <v>42</v>
      </c>
      <c r="J44" s="2" t="s">
        <v>43</v>
      </c>
      <c r="K44" s="2" t="s">
        <v>44</v>
      </c>
      <c r="L44" s="2" t="s">
        <v>45</v>
      </c>
      <c r="M44" s="2" t="s">
        <v>46</v>
      </c>
      <c r="N44" s="2" t="s">
        <v>47</v>
      </c>
      <c r="O44" s="2" t="s">
        <v>49</v>
      </c>
      <c r="P44" s="2" t="s">
        <v>48</v>
      </c>
    </row>
    <row r="45" spans="1:16" x14ac:dyDescent="0.3">
      <c r="A45" s="2" t="s">
        <v>1</v>
      </c>
      <c r="B45" s="3">
        <v>0.83320000000000005</v>
      </c>
      <c r="C45" s="3">
        <v>0.71511999999999998</v>
      </c>
      <c r="D45">
        <v>0.87641999999999998</v>
      </c>
      <c r="E45">
        <v>0.87553999999999998</v>
      </c>
      <c r="F45" s="3">
        <v>0.92301</v>
      </c>
      <c r="G45" s="3">
        <v>0.93095000000000006</v>
      </c>
      <c r="H45" s="3">
        <v>0.85182999999999998</v>
      </c>
      <c r="I45" s="3">
        <v>0.82586999999999999</v>
      </c>
      <c r="J45" s="3">
        <v>0.74636000000000002</v>
      </c>
      <c r="K45" s="3">
        <v>0.88599000000000006</v>
      </c>
      <c r="L45" s="3">
        <v>0.88632999999999995</v>
      </c>
      <c r="M45" s="3">
        <v>0.92554000000000003</v>
      </c>
      <c r="N45" s="3">
        <v>0.92303000000000002</v>
      </c>
      <c r="O45" s="3">
        <v>0.83567000000000002</v>
      </c>
      <c r="P45" s="3">
        <v>0.83567999999999998</v>
      </c>
    </row>
    <row r="46" spans="1:16" x14ac:dyDescent="0.3">
      <c r="A46" s="2" t="s">
        <v>2</v>
      </c>
      <c r="B46">
        <v>212.95909</v>
      </c>
      <c r="C46">
        <v>318.60122000000001</v>
      </c>
      <c r="D46">
        <v>171.77404000000001</v>
      </c>
      <c r="E46">
        <v>170.69199</v>
      </c>
      <c r="F46">
        <v>124.89474</v>
      </c>
      <c r="G46">
        <v>136.5179</v>
      </c>
      <c r="H46">
        <v>172.38102000000001</v>
      </c>
      <c r="I46">
        <v>197.95312999999999</v>
      </c>
      <c r="J46">
        <v>190.12020999999999</v>
      </c>
      <c r="K46">
        <v>170.48435000000001</v>
      </c>
      <c r="L46">
        <v>170.20402000000001</v>
      </c>
      <c r="M46">
        <v>134.28889000000001</v>
      </c>
      <c r="N46">
        <v>135.23397</v>
      </c>
      <c r="O46">
        <v>192.40346</v>
      </c>
      <c r="P46">
        <v>192.40633</v>
      </c>
    </row>
    <row r="47" spans="1:16" x14ac:dyDescent="0.3">
      <c r="A47" s="2" t="s">
        <v>3</v>
      </c>
      <c r="B47">
        <v>171.75587999999999</v>
      </c>
      <c r="C47">
        <v>243.62769</v>
      </c>
      <c r="D47">
        <v>147.14606000000001</v>
      </c>
      <c r="E47">
        <v>146.33302</v>
      </c>
      <c r="F47">
        <v>93.95993</v>
      </c>
      <c r="G47">
        <v>118.16761</v>
      </c>
      <c r="H47">
        <v>139.65854999999999</v>
      </c>
      <c r="I47">
        <v>161.33551</v>
      </c>
      <c r="J47">
        <v>162.22132999999999</v>
      </c>
      <c r="K47">
        <v>146.63321999999999</v>
      </c>
      <c r="L47">
        <v>146.24845999999999</v>
      </c>
      <c r="M47">
        <v>108.27719999999999</v>
      </c>
      <c r="N47">
        <v>109.41019</v>
      </c>
      <c r="O47">
        <v>166.51213000000001</v>
      </c>
      <c r="P47">
        <v>166.51510999999999</v>
      </c>
    </row>
    <row r="48" spans="1:16" x14ac:dyDescent="0.3">
      <c r="A48" s="2" t="s">
        <v>4</v>
      </c>
      <c r="B48" s="4">
        <v>-21.58962</v>
      </c>
      <c r="C48" s="4">
        <v>114.60317999999999</v>
      </c>
      <c r="D48">
        <v>126.19732</v>
      </c>
      <c r="E48">
        <v>120.12241</v>
      </c>
      <c r="F48" s="4">
        <v>-3.59517</v>
      </c>
      <c r="G48" s="4">
        <v>67.077839999999995</v>
      </c>
      <c r="H48" s="4">
        <v>103.47265</v>
      </c>
      <c r="I48" s="4">
        <v>42.454610000000002</v>
      </c>
      <c r="J48" s="4">
        <v>66.138000000000005</v>
      </c>
      <c r="K48" s="4">
        <v>138.22123999999999</v>
      </c>
      <c r="L48" s="4">
        <v>137.99950000000001</v>
      </c>
      <c r="M48" s="4">
        <v>81.064179999999993</v>
      </c>
      <c r="N48" s="4">
        <v>78.408739999999995</v>
      </c>
      <c r="O48" s="4">
        <v>152.47619</v>
      </c>
      <c r="P48" s="4">
        <v>152.48262</v>
      </c>
    </row>
    <row r="49" spans="1:16" ht="28.8" x14ac:dyDescent="0.3">
      <c r="A49" s="2" t="s">
        <v>5</v>
      </c>
      <c r="B49" s="4">
        <v>3611.44</v>
      </c>
      <c r="C49" s="4">
        <v>4944.59</v>
      </c>
      <c r="D49">
        <v>2551.36</v>
      </c>
      <c r="E49">
        <v>2505.52</v>
      </c>
      <c r="F49" s="4">
        <v>1369.11</v>
      </c>
      <c r="G49" s="4">
        <v>1293.3499999999999</v>
      </c>
      <c r="H49" s="4">
        <v>1813.48</v>
      </c>
      <c r="I49" s="4">
        <v>2927.44</v>
      </c>
      <c r="J49" s="4">
        <v>3587.34</v>
      </c>
      <c r="K49" s="4">
        <v>2238.3200000000002</v>
      </c>
      <c r="L49" s="4">
        <v>2231.2199999999998</v>
      </c>
      <c r="M49" s="4">
        <v>1552.82</v>
      </c>
      <c r="N49" s="4">
        <v>1536.03</v>
      </c>
      <c r="O49" s="4">
        <v>2539.8000000000002</v>
      </c>
      <c r="P49" s="4">
        <v>2539.96</v>
      </c>
    </row>
    <row r="50" spans="1:16" x14ac:dyDescent="0.3">
      <c r="A50" s="1" t="s">
        <v>30</v>
      </c>
      <c r="B50" s="4">
        <v>0.90874999999999995</v>
      </c>
      <c r="C50" s="4">
        <v>1.28888</v>
      </c>
      <c r="D50">
        <v>0.77844999999999998</v>
      </c>
      <c r="E50">
        <v>0.77415</v>
      </c>
      <c r="F50" s="4">
        <v>0.49708000000000002</v>
      </c>
      <c r="G50" s="4">
        <v>0.62514999999999998</v>
      </c>
      <c r="H50" s="4">
        <v>0.73884000000000005</v>
      </c>
      <c r="I50" s="4">
        <v>0.85351999999999995</v>
      </c>
      <c r="J50" s="4">
        <v>0.85821000000000003</v>
      </c>
      <c r="K50" s="4">
        <v>0.77573999999999999</v>
      </c>
      <c r="L50" s="4">
        <v>0.77371000000000001</v>
      </c>
      <c r="M50" s="4">
        <v>0.57282</v>
      </c>
      <c r="N50" s="4">
        <v>0.57882</v>
      </c>
      <c r="O50" s="4">
        <v>0.88090999999999997</v>
      </c>
      <c r="P50" s="4">
        <v>0.88092000000000004</v>
      </c>
    </row>
    <row r="51" spans="1:16" x14ac:dyDescent="0.3">
      <c r="A51" s="2" t="s">
        <v>52</v>
      </c>
      <c r="B51">
        <v>0.69699999999999995</v>
      </c>
      <c r="C51">
        <v>0.621</v>
      </c>
      <c r="D51">
        <v>0.89600000000000002</v>
      </c>
      <c r="E51">
        <v>0.88900000000000001</v>
      </c>
      <c r="F51">
        <v>0.88500000000000001</v>
      </c>
      <c r="G51">
        <v>0.89900000000000002</v>
      </c>
      <c r="H51">
        <v>0.86599999999999999</v>
      </c>
      <c r="I51">
        <v>0.70599999999999996</v>
      </c>
      <c r="J51">
        <v>0.78700000000000003</v>
      </c>
      <c r="K51">
        <v>0.92500000000000004</v>
      </c>
      <c r="L51">
        <v>0.92600000000000005</v>
      </c>
      <c r="M51">
        <v>0.91200000000000003</v>
      </c>
      <c r="N51">
        <v>0.90700000000000003</v>
      </c>
      <c r="O51">
        <v>0.91</v>
      </c>
      <c r="P51">
        <v>0.91</v>
      </c>
    </row>
    <row r="53" spans="1:16" x14ac:dyDescent="0.3">
      <c r="A53" s="1" t="s">
        <v>29</v>
      </c>
    </row>
    <row r="54" spans="1:16" x14ac:dyDescent="0.3">
      <c r="D54" s="2"/>
      <c r="E54" s="2"/>
    </row>
    <row r="55" spans="1:16" x14ac:dyDescent="0.3">
      <c r="A55" s="2" t="s">
        <v>1</v>
      </c>
      <c r="B55">
        <v>0.39773999999999998</v>
      </c>
      <c r="C55">
        <v>0.52481</v>
      </c>
      <c r="D55">
        <v>0.73228000000000004</v>
      </c>
      <c r="E55">
        <v>0.75826000000000005</v>
      </c>
      <c r="F55">
        <v>0.76070000000000004</v>
      </c>
      <c r="G55">
        <v>0.53837000000000002</v>
      </c>
      <c r="H55">
        <v>0.65529999999999999</v>
      </c>
      <c r="I55">
        <v>0.58901999999999999</v>
      </c>
      <c r="J55">
        <v>0.52156999999999998</v>
      </c>
      <c r="K55">
        <v>0.79935999999999996</v>
      </c>
      <c r="L55">
        <v>0.79952000000000001</v>
      </c>
      <c r="M55">
        <v>0.80700000000000005</v>
      </c>
      <c r="N55">
        <v>0.80359999999999998</v>
      </c>
      <c r="O55">
        <v>0.75239999999999996</v>
      </c>
      <c r="P55">
        <v>0.75239999999999996</v>
      </c>
    </row>
    <row r="56" spans="1:16" x14ac:dyDescent="0.3">
      <c r="A56" s="2" t="s">
        <v>2</v>
      </c>
      <c r="B56">
        <v>585.35820000000001</v>
      </c>
      <c r="C56">
        <v>573.70992999999999</v>
      </c>
      <c r="D56">
        <v>242.02482000000001</v>
      </c>
      <c r="E56">
        <v>229.94092000000001</v>
      </c>
      <c r="F56">
        <v>213.27456000000001</v>
      </c>
      <c r="G56">
        <v>635.73617000000002</v>
      </c>
      <c r="H56">
        <v>248.72363000000001</v>
      </c>
      <c r="I56">
        <v>366.65339999999998</v>
      </c>
      <c r="J56">
        <v>362.61788999999999</v>
      </c>
      <c r="K56">
        <v>205.8836</v>
      </c>
      <c r="L56">
        <v>205.78790000000001</v>
      </c>
      <c r="M56">
        <v>209.01091</v>
      </c>
      <c r="N56">
        <v>209.26209</v>
      </c>
      <c r="O56">
        <v>235.66695000000001</v>
      </c>
      <c r="P56">
        <v>235.66695999999999</v>
      </c>
    </row>
    <row r="57" spans="1:16" x14ac:dyDescent="0.3">
      <c r="A57" s="2" t="s">
        <v>3</v>
      </c>
      <c r="B57">
        <v>505.07920999999999</v>
      </c>
      <c r="C57">
        <v>473.14111000000003</v>
      </c>
      <c r="D57">
        <v>191.49608000000001</v>
      </c>
      <c r="E57">
        <v>179.16344000000001</v>
      </c>
      <c r="F57">
        <v>177.58375000000001</v>
      </c>
      <c r="G57">
        <v>530.17327</v>
      </c>
      <c r="H57">
        <v>195.94677999999999</v>
      </c>
      <c r="I57">
        <v>275.63799999999998</v>
      </c>
      <c r="J57">
        <v>271.90397999999999</v>
      </c>
      <c r="K57">
        <v>170.17708999999999</v>
      </c>
      <c r="L57">
        <v>170.17839000000001</v>
      </c>
      <c r="M57">
        <v>170.30527000000001</v>
      </c>
      <c r="N57">
        <v>169.65698</v>
      </c>
      <c r="O57">
        <v>188.98991000000001</v>
      </c>
      <c r="P57">
        <v>188.98993999999999</v>
      </c>
    </row>
    <row r="58" spans="1:16" x14ac:dyDescent="0.3">
      <c r="A58" s="2" t="s">
        <v>4</v>
      </c>
      <c r="B58">
        <v>-375.16142000000002</v>
      </c>
      <c r="C58">
        <v>-428.84949999999998</v>
      </c>
      <c r="D58">
        <v>0.81618999999999997</v>
      </c>
      <c r="E58">
        <v>-2.1527699999999999</v>
      </c>
      <c r="F58">
        <v>31.728860000000001</v>
      </c>
      <c r="G58">
        <v>496.20735999999999</v>
      </c>
      <c r="H58">
        <v>67.338260000000005</v>
      </c>
      <c r="I58">
        <v>43.973669999999998</v>
      </c>
      <c r="J58">
        <v>97.469229999999996</v>
      </c>
      <c r="K58">
        <v>-4.3337500000000002</v>
      </c>
      <c r="L58">
        <v>-4.5582900000000004</v>
      </c>
      <c r="M58">
        <v>-36.732129999999998</v>
      </c>
      <c r="N58">
        <v>-27.906330000000001</v>
      </c>
      <c r="O58">
        <v>-37.537050000000001</v>
      </c>
      <c r="P58">
        <v>-37.535240000000002</v>
      </c>
    </row>
    <row r="59" spans="1:16" ht="28.8" x14ac:dyDescent="0.3">
      <c r="A59" s="2" t="s">
        <v>5</v>
      </c>
      <c r="B59">
        <v>8749.9599999999991</v>
      </c>
      <c r="C59">
        <v>8163.15</v>
      </c>
      <c r="D59">
        <v>1622</v>
      </c>
      <c r="E59">
        <v>1503.47</v>
      </c>
      <c r="F59">
        <v>2995.72</v>
      </c>
      <c r="G59">
        <v>10069.99</v>
      </c>
      <c r="H59">
        <v>2941.34</v>
      </c>
      <c r="I59">
        <v>5036.2299999999996</v>
      </c>
      <c r="J59">
        <v>3400.84</v>
      </c>
      <c r="K59">
        <v>2375.2800000000002</v>
      </c>
      <c r="L59">
        <v>2382.59</v>
      </c>
      <c r="M59">
        <v>1821.19</v>
      </c>
      <c r="N59">
        <v>1631.6</v>
      </c>
      <c r="O59">
        <v>2419.4699999999998</v>
      </c>
      <c r="P59">
        <v>2419.4699999999998</v>
      </c>
    </row>
    <row r="60" spans="1:16" x14ac:dyDescent="0.3">
      <c r="A60" s="1" t="s">
        <v>30</v>
      </c>
      <c r="B60">
        <v>2.29637</v>
      </c>
      <c r="C60">
        <v>2.15116</v>
      </c>
      <c r="D60">
        <v>0.87065000000000003</v>
      </c>
      <c r="E60">
        <v>0.81457999999999997</v>
      </c>
      <c r="F60">
        <v>0.80739000000000005</v>
      </c>
      <c r="G60">
        <v>2.41046</v>
      </c>
      <c r="H60">
        <v>0.89088000000000001</v>
      </c>
      <c r="I60">
        <v>1.2532000000000001</v>
      </c>
      <c r="J60">
        <v>1.2362299999999999</v>
      </c>
      <c r="K60">
        <v>0.77371999999999996</v>
      </c>
      <c r="L60">
        <v>0.77373000000000003</v>
      </c>
      <c r="M60">
        <v>0.77429999999999999</v>
      </c>
      <c r="N60">
        <v>0.77134999999999998</v>
      </c>
      <c r="O60">
        <v>0.85924999999999996</v>
      </c>
      <c r="P60">
        <v>0.85924999999999996</v>
      </c>
    </row>
    <row r="61" spans="1:16" x14ac:dyDescent="0.3">
      <c r="A61" s="2" t="s">
        <v>52</v>
      </c>
      <c r="B61">
        <v>0.11700000000000001</v>
      </c>
      <c r="C61">
        <v>0.55100000000000005</v>
      </c>
      <c r="D61">
        <v>0.52700000000000002</v>
      </c>
      <c r="E61">
        <v>0.57099999999999995</v>
      </c>
      <c r="F61">
        <v>0.61099999999999999</v>
      </c>
      <c r="G61">
        <v>0.59199999999999997</v>
      </c>
      <c r="H61">
        <v>0.45600000000000002</v>
      </c>
      <c r="I61">
        <v>0.33400000000000002</v>
      </c>
      <c r="J61">
        <v>0.188</v>
      </c>
      <c r="K61">
        <v>0.64600000000000002</v>
      </c>
      <c r="L61">
        <v>0.64600000000000002</v>
      </c>
      <c r="M61">
        <v>0.65900000000000003</v>
      </c>
      <c r="N61">
        <v>0.65200000000000002</v>
      </c>
      <c r="O61">
        <v>0.56499999999999995</v>
      </c>
      <c r="P61">
        <v>0.56499999999999995</v>
      </c>
    </row>
  </sheetData>
  <conditionalFormatting sqref="B3:F3 H3:J3 L3:N3 P3:R3 T3:V3 X3:Z3 AB3:AD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F4 H4:J4 L4:N4 P4:R4 T4:V4 X4:Z4 AB4:AD4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5:F5 H5:J5 L5:N5 P5:R5 T5:V5 X5:Z5 AB5:AD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N4 P4:R4 T4:V4 X4:Z4 AB4:AD4 I4:J4 E4:F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7 H7:J7 L7:N7 P7:R7 T7:V7 X7:Z7 AB7:AD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F13 H13:J13 L13:N13 P13:R13 T13:V13 X13:Z13 AB13:AD1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F14 H14:J14 L14:N14 P14:R14 T14:V14 X14:Z14 AB14:AD1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F15 H15:J15 L15:N15 P15:R15 T15:V15 X15:Z15 AB15:AD15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F17 H17:J17 L17:N17 P17:R17 T17:V17 X17:Z17 AB17:AD17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F8 H8:J8 L8:N8 P8:R8 T8:V8 X8:Z8 AB8:AD8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F18 H18:J18 L18:N18 P18:R18 T18:V18 X18:Z18 AB18:AD18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AE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E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E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AE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AE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AE1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AE1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AE1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AE1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AE1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0:AD3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AD3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P2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P2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P2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P2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O3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P3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P3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0 B37:P3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N39 P3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N40 P4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AE6 B16:AE16 B38:N38 B28:P28 P38 B48:P48">
    <cfRule type="expression" dxfId="11" priority="23">
      <formula>ABS(B6)&gt;300</formula>
    </cfRule>
    <cfRule type="expression" dxfId="10" priority="24">
      <formula>AND(ABS(B6)&gt;150, ABS(B6)&lt;=200)</formula>
    </cfRule>
    <cfRule type="expression" dxfId="9" priority="26">
      <formula>AND(ABS(B6)&gt;50, ABS(B6)&lt;=100)</formula>
    </cfRule>
    <cfRule type="expression" dxfId="8" priority="27">
      <formula>AND(ABS(B6)&gt;200, ABS(B6)&lt;=300)</formula>
    </cfRule>
    <cfRule type="expression" dxfId="7" priority="28">
      <formula>AND(ABS(B6)&gt;100, ABS(B6)&lt;=150)</formula>
    </cfRule>
    <cfRule type="expression" dxfId="6" priority="29">
      <formula>AND(ABS(B6)&gt;0, ABS(B6)&lt;=50)</formula>
    </cfRule>
  </conditionalFormatting>
  <conditionalFormatting sqref="C5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P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P4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P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P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:P50 B5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P5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P5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60 B57:P5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:P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P6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P58">
    <cfRule type="expression" dxfId="5" priority="5">
      <formula>ABS(C58)&gt;300</formula>
    </cfRule>
    <cfRule type="expression" dxfId="4" priority="6">
      <formula>AND(ABS(C58)&gt;150, ABS(C58)&lt;=200)</formula>
    </cfRule>
    <cfRule type="expression" dxfId="3" priority="7">
      <formula>AND(ABS(C58)&gt;50, ABS(C58)&lt;=100)</formula>
    </cfRule>
    <cfRule type="expression" dxfId="2" priority="8">
      <formula>AND(ABS(C58)&gt;200, ABS(C58)&lt;=300)</formula>
    </cfRule>
    <cfRule type="expression" dxfId="1" priority="9">
      <formula>AND(ABS(C58)&gt;100, ABS(C58)&lt;=150)</formula>
    </cfRule>
    <cfRule type="expression" dxfId="0" priority="10">
      <formula>AND(ABS(C58)&gt;0, ABS(C58)&lt;=50)</formula>
    </cfRule>
  </conditionalFormatting>
  <conditionalFormatting sqref="B51:P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P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65FB-BEA3-4857-9385-996B228DED8D}">
  <dimension ref="A1:J39"/>
  <sheetViews>
    <sheetView zoomScale="85" zoomScaleNormal="85" workbookViewId="0">
      <selection activeCell="H37" sqref="H37"/>
    </sheetView>
  </sheetViews>
  <sheetFormatPr defaultRowHeight="14.4" x14ac:dyDescent="0.3"/>
  <cols>
    <col min="2" max="2" width="10.5546875" customWidth="1"/>
    <col min="3" max="3" width="11.21875" customWidth="1"/>
    <col min="4" max="4" width="13.6640625" customWidth="1"/>
    <col min="5" max="5" width="11.88671875" customWidth="1"/>
    <col min="6" max="6" width="13.77734375" customWidth="1"/>
    <col min="7" max="7" width="12.33203125" customWidth="1"/>
    <col min="8" max="8" width="13.21875" customWidth="1"/>
    <col min="9" max="9" width="13.44140625" customWidth="1"/>
    <col min="10" max="10" width="17.21875" customWidth="1"/>
  </cols>
  <sheetData>
    <row r="1" spans="1:10" x14ac:dyDescent="0.3">
      <c r="A1" s="1" t="s">
        <v>0</v>
      </c>
    </row>
    <row r="2" spans="1:10" ht="57.6" x14ac:dyDescent="0.3">
      <c r="B2" s="1" t="s">
        <v>51</v>
      </c>
      <c r="C2" s="1" t="s">
        <v>7</v>
      </c>
      <c r="D2" s="2" t="s">
        <v>38</v>
      </c>
      <c r="E2" s="2" t="s">
        <v>40</v>
      </c>
      <c r="F2" s="2" t="s">
        <v>50</v>
      </c>
      <c r="G2" s="2" t="s">
        <v>42</v>
      </c>
      <c r="H2" s="2" t="s">
        <v>44</v>
      </c>
      <c r="I2" s="2" t="s">
        <v>46</v>
      </c>
      <c r="J2" s="2" t="s">
        <v>49</v>
      </c>
    </row>
    <row r="3" spans="1:10" x14ac:dyDescent="0.3">
      <c r="A3" s="2" t="s">
        <v>1</v>
      </c>
      <c r="B3" s="3">
        <v>0.83320000000000005</v>
      </c>
      <c r="C3" s="3">
        <v>0.71511999999999998</v>
      </c>
      <c r="D3">
        <v>0.88087000000000004</v>
      </c>
      <c r="E3" s="3">
        <v>0.88249</v>
      </c>
      <c r="F3" s="3">
        <v>0.85182999999999998</v>
      </c>
      <c r="G3" s="3">
        <v>0.79551000000000005</v>
      </c>
      <c r="H3" s="3">
        <v>0.88599000000000006</v>
      </c>
      <c r="I3" s="3">
        <v>0.92549000000000003</v>
      </c>
      <c r="J3" s="3">
        <v>0.83567000000000002</v>
      </c>
    </row>
    <row r="4" spans="1:10" x14ac:dyDescent="0.3">
      <c r="A4" s="2" t="s">
        <v>2</v>
      </c>
      <c r="B4">
        <v>212.95909</v>
      </c>
      <c r="C4">
        <v>318.60122000000001</v>
      </c>
      <c r="D4">
        <v>171.51262</v>
      </c>
      <c r="E4">
        <v>188.35473999999999</v>
      </c>
      <c r="F4">
        <v>172.38102000000001</v>
      </c>
      <c r="G4">
        <v>250.54906</v>
      </c>
      <c r="H4">
        <v>170.48398</v>
      </c>
      <c r="I4">
        <v>134.32982000000001</v>
      </c>
      <c r="J4">
        <v>192.40432999999999</v>
      </c>
    </row>
    <row r="5" spans="1:10" x14ac:dyDescent="0.3">
      <c r="A5" s="2" t="s">
        <v>3</v>
      </c>
      <c r="B5">
        <v>171.75587999999999</v>
      </c>
      <c r="C5">
        <v>243.62769</v>
      </c>
      <c r="D5">
        <v>147.21418</v>
      </c>
      <c r="E5">
        <v>158.17454000000001</v>
      </c>
      <c r="F5">
        <v>139.65854999999999</v>
      </c>
      <c r="G5">
        <v>212.23553000000001</v>
      </c>
      <c r="H5">
        <v>146.63256000000001</v>
      </c>
      <c r="I5">
        <v>108.30021000000001</v>
      </c>
      <c r="J5">
        <v>166.51205999999999</v>
      </c>
    </row>
    <row r="6" spans="1:10" x14ac:dyDescent="0.3">
      <c r="A6" s="2" t="s">
        <v>4</v>
      </c>
      <c r="B6" s="4">
        <v>-21.58962</v>
      </c>
      <c r="C6" s="4">
        <v>114.60317999999999</v>
      </c>
      <c r="D6">
        <v>121.40636000000001</v>
      </c>
      <c r="E6" s="4">
        <v>143.04382000000001</v>
      </c>
      <c r="F6" s="4">
        <v>103.47265</v>
      </c>
      <c r="G6" s="4">
        <v>163.89363</v>
      </c>
      <c r="H6" s="4">
        <v>138.22121999999999</v>
      </c>
      <c r="I6" s="4">
        <v>81.11918</v>
      </c>
      <c r="J6" s="4">
        <v>152.47541000000001</v>
      </c>
    </row>
    <row r="7" spans="1:10" ht="28.8" x14ac:dyDescent="0.3">
      <c r="A7" s="2" t="s">
        <v>5</v>
      </c>
      <c r="B7" s="4">
        <v>3611.44</v>
      </c>
      <c r="C7" s="4">
        <v>4944.59</v>
      </c>
      <c r="D7">
        <v>2498.92</v>
      </c>
      <c r="E7" s="4">
        <v>2209.52</v>
      </c>
      <c r="F7" s="4">
        <v>1813.48</v>
      </c>
      <c r="G7" s="4">
        <v>3517.84</v>
      </c>
      <c r="H7" s="4">
        <v>2238.3000000000002</v>
      </c>
      <c r="I7" s="4">
        <v>1553.7</v>
      </c>
      <c r="J7" s="4">
        <v>2539.71</v>
      </c>
    </row>
    <row r="8" spans="1:10" x14ac:dyDescent="0.3">
      <c r="A8" s="1" t="s">
        <v>30</v>
      </c>
      <c r="B8" s="4">
        <v>0.90874999999999995</v>
      </c>
      <c r="C8" s="4">
        <v>1.28888</v>
      </c>
      <c r="D8">
        <v>0.77881</v>
      </c>
      <c r="E8" s="4">
        <v>0.83679999999999999</v>
      </c>
      <c r="F8" s="4">
        <v>0.73884000000000005</v>
      </c>
      <c r="G8" s="4">
        <v>1.1228</v>
      </c>
      <c r="H8" s="4">
        <v>0.77573999999999999</v>
      </c>
      <c r="I8" s="4">
        <v>0.57294999999999996</v>
      </c>
      <c r="J8" s="4">
        <v>0.88090999999999997</v>
      </c>
    </row>
    <row r="9" spans="1:10" x14ac:dyDescent="0.3">
      <c r="A9" s="2" t="s">
        <v>52</v>
      </c>
    </row>
    <row r="11" spans="1:10" x14ac:dyDescent="0.3">
      <c r="A11" s="1" t="s">
        <v>29</v>
      </c>
    </row>
    <row r="12" spans="1:10" x14ac:dyDescent="0.3">
      <c r="D12" s="2"/>
    </row>
    <row r="13" spans="1:10" x14ac:dyDescent="0.3">
      <c r="A13" s="2" t="s">
        <v>1</v>
      </c>
      <c r="B13">
        <v>0.39773999999999998</v>
      </c>
      <c r="C13">
        <v>0.52481</v>
      </c>
      <c r="D13">
        <v>0.74770000000000003</v>
      </c>
      <c r="E13">
        <v>0.58492</v>
      </c>
      <c r="F13">
        <v>0.65529999999999999</v>
      </c>
      <c r="G13">
        <v>0.54335</v>
      </c>
      <c r="H13">
        <v>0.79935999999999996</v>
      </c>
      <c r="I13">
        <v>0.80700000000000005</v>
      </c>
      <c r="J13">
        <v>0.75239999999999996</v>
      </c>
    </row>
    <row r="14" spans="1:10" x14ac:dyDescent="0.3">
      <c r="A14" s="2" t="s">
        <v>2</v>
      </c>
      <c r="B14">
        <v>585.35820000000001</v>
      </c>
      <c r="C14">
        <v>573.70992999999999</v>
      </c>
      <c r="D14">
        <v>236.16172</v>
      </c>
      <c r="E14">
        <v>333.89425</v>
      </c>
      <c r="F14">
        <v>248.72363000000001</v>
      </c>
      <c r="G14">
        <v>398.50585000000001</v>
      </c>
      <c r="H14">
        <v>205.8837</v>
      </c>
      <c r="I14">
        <v>209.02052</v>
      </c>
      <c r="J14">
        <v>235.66945999999999</v>
      </c>
    </row>
    <row r="15" spans="1:10" x14ac:dyDescent="0.3">
      <c r="A15" s="2" t="s">
        <v>3</v>
      </c>
      <c r="B15">
        <v>505.07920999999999</v>
      </c>
      <c r="C15">
        <v>473.14111000000003</v>
      </c>
      <c r="D15">
        <v>187.57248000000001</v>
      </c>
      <c r="E15">
        <v>305.18646000000001</v>
      </c>
      <c r="F15">
        <v>195.94677999999999</v>
      </c>
      <c r="G15">
        <v>325.34257000000002</v>
      </c>
      <c r="H15">
        <v>170.17706999999999</v>
      </c>
      <c r="I15">
        <v>170.21517</v>
      </c>
      <c r="J15">
        <v>188.99198000000001</v>
      </c>
    </row>
    <row r="16" spans="1:10" x14ac:dyDescent="0.3">
      <c r="A16" s="2" t="s">
        <v>4</v>
      </c>
      <c r="B16">
        <v>-375.16142000000002</v>
      </c>
      <c r="C16">
        <v>-428.84949999999998</v>
      </c>
      <c r="D16">
        <v>5.0127600000000001</v>
      </c>
      <c r="E16">
        <v>-235.74709999999999</v>
      </c>
      <c r="F16">
        <v>67.338260000000005</v>
      </c>
      <c r="G16">
        <v>49.00179</v>
      </c>
      <c r="H16">
        <v>-4.3332600000000001</v>
      </c>
      <c r="I16">
        <v>-36.702370000000002</v>
      </c>
      <c r="J16">
        <v>-37.538170000000001</v>
      </c>
    </row>
    <row r="17" spans="1:10" ht="28.8" x14ac:dyDescent="0.3">
      <c r="A17" s="2" t="s">
        <v>5</v>
      </c>
      <c r="B17">
        <v>8749.9599999999991</v>
      </c>
      <c r="C17">
        <v>8163.15</v>
      </c>
      <c r="D17">
        <v>1673.83</v>
      </c>
      <c r="E17">
        <v>4920.72</v>
      </c>
      <c r="F17">
        <v>2941.34</v>
      </c>
      <c r="G17">
        <v>4318.9399999999996</v>
      </c>
      <c r="H17">
        <v>2375.2600000000002</v>
      </c>
      <c r="I17">
        <v>1819.68</v>
      </c>
      <c r="J17">
        <v>2419.5300000000002</v>
      </c>
    </row>
    <row r="18" spans="1:10" x14ac:dyDescent="0.3">
      <c r="A18" s="1" t="s">
        <v>30</v>
      </c>
      <c r="B18">
        <v>2.29637</v>
      </c>
      <c r="C18">
        <v>2.15116</v>
      </c>
      <c r="D18">
        <v>0.85280999999999996</v>
      </c>
      <c r="E18">
        <v>1.3875500000000001</v>
      </c>
      <c r="F18">
        <v>0.89088000000000001</v>
      </c>
      <c r="G18">
        <v>1.47919</v>
      </c>
      <c r="H18">
        <v>0.77371999999999996</v>
      </c>
      <c r="I18">
        <v>0.77417000000000002</v>
      </c>
      <c r="J18">
        <v>0.85926000000000002</v>
      </c>
    </row>
    <row r="19" spans="1:10" x14ac:dyDescent="0.3">
      <c r="A19" s="2" t="s">
        <v>52</v>
      </c>
    </row>
    <row r="21" spans="1:10" x14ac:dyDescent="0.3">
      <c r="A21" s="1" t="s">
        <v>0</v>
      </c>
    </row>
    <row r="22" spans="1:10" ht="43.2" x14ac:dyDescent="0.3">
      <c r="B22" s="1" t="s">
        <v>51</v>
      </c>
      <c r="C22" s="1" t="s">
        <v>7</v>
      </c>
      <c r="D22" s="2" t="s">
        <v>38</v>
      </c>
      <c r="E22" s="2" t="s">
        <v>40</v>
      </c>
      <c r="F22" s="2" t="s">
        <v>50</v>
      </c>
      <c r="G22" s="2" t="s">
        <v>42</v>
      </c>
      <c r="H22" s="2" t="s">
        <v>44</v>
      </c>
      <c r="I22" s="2" t="s">
        <v>46</v>
      </c>
      <c r="J22" s="2" t="s">
        <v>49</v>
      </c>
    </row>
    <row r="23" spans="1:10" x14ac:dyDescent="0.3">
      <c r="A23" s="2" t="s">
        <v>1</v>
      </c>
      <c r="B23" s="3">
        <v>0.83320000000000005</v>
      </c>
      <c r="C23" s="3">
        <v>0.71511999999999998</v>
      </c>
      <c r="D23">
        <v>0.87641999999999998</v>
      </c>
      <c r="E23" s="3">
        <v>0.92301</v>
      </c>
      <c r="F23" s="3">
        <v>0.85182999999999998</v>
      </c>
      <c r="G23" s="3">
        <v>0.82586999999999999</v>
      </c>
      <c r="H23" s="3">
        <v>0.88599000000000006</v>
      </c>
      <c r="I23" s="3">
        <v>0.92554000000000003</v>
      </c>
      <c r="J23" s="3">
        <v>0.83567000000000002</v>
      </c>
    </row>
    <row r="24" spans="1:10" x14ac:dyDescent="0.3">
      <c r="A24" s="2" t="s">
        <v>2</v>
      </c>
      <c r="B24">
        <v>212.95909</v>
      </c>
      <c r="C24">
        <v>318.60122000000001</v>
      </c>
      <c r="D24">
        <v>171.77404000000001</v>
      </c>
      <c r="E24">
        <v>124.89474</v>
      </c>
      <c r="F24">
        <v>172.38102000000001</v>
      </c>
      <c r="G24">
        <v>197.95312999999999</v>
      </c>
      <c r="H24">
        <v>170.48435000000001</v>
      </c>
      <c r="I24">
        <v>134.28889000000001</v>
      </c>
      <c r="J24">
        <v>192.40346</v>
      </c>
    </row>
    <row r="25" spans="1:10" x14ac:dyDescent="0.3">
      <c r="A25" s="2" t="s">
        <v>3</v>
      </c>
      <c r="B25">
        <v>171.75587999999999</v>
      </c>
      <c r="C25">
        <v>243.62769</v>
      </c>
      <c r="D25">
        <v>147.14606000000001</v>
      </c>
      <c r="E25">
        <v>93.95993</v>
      </c>
      <c r="F25">
        <v>139.65854999999999</v>
      </c>
      <c r="G25">
        <v>161.33551</v>
      </c>
      <c r="H25">
        <v>146.63321999999999</v>
      </c>
      <c r="I25">
        <v>108.27719999999999</v>
      </c>
      <c r="J25">
        <v>166.51213000000001</v>
      </c>
    </row>
    <row r="26" spans="1:10" x14ac:dyDescent="0.3">
      <c r="A26" s="2" t="s">
        <v>4</v>
      </c>
      <c r="B26" s="4">
        <v>-21.58962</v>
      </c>
      <c r="C26" s="4">
        <v>114.60317999999999</v>
      </c>
      <c r="D26">
        <v>126.19732</v>
      </c>
      <c r="E26" s="4">
        <v>-3.59517</v>
      </c>
      <c r="F26" s="4">
        <v>103.47265</v>
      </c>
      <c r="G26" s="4">
        <v>42.454610000000002</v>
      </c>
      <c r="H26" s="4">
        <v>138.22123999999999</v>
      </c>
      <c r="I26" s="4">
        <v>81.064179999999993</v>
      </c>
      <c r="J26" s="4">
        <v>152.47619</v>
      </c>
    </row>
    <row r="27" spans="1:10" ht="28.8" x14ac:dyDescent="0.3">
      <c r="A27" s="2" t="s">
        <v>5</v>
      </c>
      <c r="B27" s="4">
        <v>3611.44</v>
      </c>
      <c r="C27" s="4">
        <v>4944.59</v>
      </c>
      <c r="D27">
        <v>2551.36</v>
      </c>
      <c r="E27" s="4">
        <v>1369.11</v>
      </c>
      <c r="F27" s="4">
        <v>1813.48</v>
      </c>
      <c r="G27" s="4">
        <v>2927.44</v>
      </c>
      <c r="H27" s="4">
        <v>2238.3200000000002</v>
      </c>
      <c r="I27" s="4">
        <v>1552.82</v>
      </c>
      <c r="J27" s="4">
        <v>2539.8000000000002</v>
      </c>
    </row>
    <row r="28" spans="1:10" x14ac:dyDescent="0.3">
      <c r="A28" s="1" t="s">
        <v>30</v>
      </c>
      <c r="B28" s="4">
        <v>0.90874999999999995</v>
      </c>
      <c r="C28" s="4">
        <v>1.28888</v>
      </c>
      <c r="D28">
        <v>0.77844999999999998</v>
      </c>
      <c r="E28" s="4">
        <v>0.49708000000000002</v>
      </c>
      <c r="F28" s="4">
        <v>0.73884000000000005</v>
      </c>
      <c r="G28" s="4">
        <v>0.85351999999999995</v>
      </c>
      <c r="H28" s="4">
        <v>0.77573999999999999</v>
      </c>
      <c r="I28" s="4">
        <v>0.57282</v>
      </c>
      <c r="J28" s="4">
        <v>0.88090999999999997</v>
      </c>
    </row>
    <row r="29" spans="1:10" x14ac:dyDescent="0.3">
      <c r="A29" s="2" t="s">
        <v>52</v>
      </c>
      <c r="B29">
        <v>0.69699999999999995</v>
      </c>
      <c r="C29">
        <v>0.621</v>
      </c>
      <c r="D29">
        <v>0.89600000000000002</v>
      </c>
      <c r="E29">
        <v>0.88500000000000001</v>
      </c>
      <c r="F29">
        <v>0.86599999999999999</v>
      </c>
      <c r="G29">
        <v>0.70599999999999996</v>
      </c>
      <c r="H29">
        <v>0.92500000000000004</v>
      </c>
      <c r="I29">
        <v>0.91200000000000003</v>
      </c>
      <c r="J29">
        <v>0.91</v>
      </c>
    </row>
    <row r="31" spans="1:10" x14ac:dyDescent="0.3">
      <c r="A31" s="1" t="s">
        <v>29</v>
      </c>
    </row>
    <row r="32" spans="1:10" x14ac:dyDescent="0.3">
      <c r="D32" s="2"/>
    </row>
    <row r="33" spans="1:10" x14ac:dyDescent="0.3">
      <c r="A33" s="2" t="s">
        <v>1</v>
      </c>
      <c r="B33">
        <v>0.39773999999999998</v>
      </c>
      <c r="C33">
        <v>0.52481</v>
      </c>
      <c r="D33">
        <v>0.73228000000000004</v>
      </c>
      <c r="E33">
        <v>0.76070000000000004</v>
      </c>
      <c r="F33">
        <v>0.65529999999999999</v>
      </c>
      <c r="G33">
        <v>0.58901999999999999</v>
      </c>
      <c r="H33">
        <v>0.79935999999999996</v>
      </c>
      <c r="I33">
        <v>0.80700000000000005</v>
      </c>
      <c r="J33">
        <v>0.75239999999999996</v>
      </c>
    </row>
    <row r="34" spans="1:10" x14ac:dyDescent="0.3">
      <c r="A34" s="2" t="s">
        <v>2</v>
      </c>
      <c r="B34">
        <v>585.35820000000001</v>
      </c>
      <c r="C34">
        <v>573.70992999999999</v>
      </c>
      <c r="D34">
        <v>242.02482000000001</v>
      </c>
      <c r="E34">
        <v>213.27456000000001</v>
      </c>
      <c r="F34">
        <v>248.72363000000001</v>
      </c>
      <c r="G34">
        <v>366.65339999999998</v>
      </c>
      <c r="H34">
        <v>205.8836</v>
      </c>
      <c r="I34">
        <v>209.01091</v>
      </c>
      <c r="J34">
        <v>235.66695000000001</v>
      </c>
    </row>
    <row r="35" spans="1:10" x14ac:dyDescent="0.3">
      <c r="A35" s="2" t="s">
        <v>3</v>
      </c>
      <c r="B35">
        <v>505.07920999999999</v>
      </c>
      <c r="C35">
        <v>473.14111000000003</v>
      </c>
      <c r="D35">
        <v>191.49608000000001</v>
      </c>
      <c r="E35">
        <v>177.58375000000001</v>
      </c>
      <c r="F35">
        <v>195.94677999999999</v>
      </c>
      <c r="G35">
        <v>275.63799999999998</v>
      </c>
      <c r="H35">
        <v>170.17708999999999</v>
      </c>
      <c r="I35">
        <v>170.30527000000001</v>
      </c>
      <c r="J35">
        <v>188.98991000000001</v>
      </c>
    </row>
    <row r="36" spans="1:10" x14ac:dyDescent="0.3">
      <c r="A36" s="2" t="s">
        <v>4</v>
      </c>
      <c r="B36">
        <v>-375.16142000000002</v>
      </c>
      <c r="C36">
        <v>-428.84949999999998</v>
      </c>
      <c r="D36">
        <v>0.81618999999999997</v>
      </c>
      <c r="E36">
        <v>31.728860000000001</v>
      </c>
      <c r="F36">
        <v>67.338260000000005</v>
      </c>
      <c r="G36">
        <v>43.973669999999998</v>
      </c>
      <c r="H36">
        <v>-4.3337500000000002</v>
      </c>
      <c r="I36">
        <v>-36.732129999999998</v>
      </c>
      <c r="J36">
        <v>-37.537050000000001</v>
      </c>
    </row>
    <row r="37" spans="1:10" ht="28.8" x14ac:dyDescent="0.3">
      <c r="A37" s="2" t="s">
        <v>5</v>
      </c>
      <c r="B37">
        <v>8749.9599999999991</v>
      </c>
      <c r="C37">
        <v>8163.15</v>
      </c>
      <c r="D37">
        <v>1622</v>
      </c>
      <c r="E37">
        <v>2995.72</v>
      </c>
      <c r="F37">
        <v>2941.34</v>
      </c>
      <c r="G37">
        <v>5036.2299999999996</v>
      </c>
      <c r="H37">
        <v>2375.2800000000002</v>
      </c>
      <c r="I37">
        <v>1821.19</v>
      </c>
      <c r="J37">
        <v>2419.4699999999998</v>
      </c>
    </row>
    <row r="38" spans="1:10" x14ac:dyDescent="0.3">
      <c r="A38" s="1" t="s">
        <v>30</v>
      </c>
      <c r="B38">
        <v>2.29637</v>
      </c>
      <c r="C38">
        <v>2.15116</v>
      </c>
      <c r="D38">
        <v>0.87065000000000003</v>
      </c>
      <c r="E38">
        <v>0.80739000000000005</v>
      </c>
      <c r="F38">
        <v>0.89088000000000001</v>
      </c>
      <c r="G38">
        <v>1.2532000000000001</v>
      </c>
      <c r="H38">
        <v>0.77371999999999996</v>
      </c>
      <c r="I38">
        <v>0.77429999999999999</v>
      </c>
      <c r="J38">
        <v>0.85924999999999996</v>
      </c>
    </row>
    <row r="39" spans="1:10" x14ac:dyDescent="0.3">
      <c r="A39" s="2" t="s">
        <v>52</v>
      </c>
      <c r="B39">
        <v>0.11700000000000001</v>
      </c>
      <c r="C39">
        <v>0.55100000000000005</v>
      </c>
      <c r="D39">
        <v>0.52700000000000002</v>
      </c>
      <c r="E39">
        <v>0.61099999999999999</v>
      </c>
      <c r="F39">
        <v>0.45600000000000002</v>
      </c>
      <c r="G39">
        <v>0.33400000000000002</v>
      </c>
      <c r="H39">
        <v>0.64600000000000002</v>
      </c>
      <c r="I39">
        <v>0.65900000000000003</v>
      </c>
      <c r="J39">
        <v>0.56499999999999995</v>
      </c>
    </row>
  </sheetData>
  <conditionalFormatting sqref="C8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1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C1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B18 B15:C1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6 C16">
    <cfRule type="expression" dxfId="35" priority="73">
      <formula>ABS(B6)&gt;300</formula>
    </cfRule>
    <cfRule type="expression" dxfId="34" priority="74">
      <formula>AND(ABS(B6)&gt;150, ABS(B6)&lt;=200)</formula>
    </cfRule>
    <cfRule type="expression" dxfId="33" priority="75">
      <formula>AND(ABS(B6)&gt;50, ABS(B6)&lt;=100)</formula>
    </cfRule>
    <cfRule type="expression" dxfId="32" priority="76">
      <formula>AND(ABS(B6)&gt;200, ABS(B6)&lt;=300)</formula>
    </cfRule>
    <cfRule type="expression" dxfId="31" priority="77">
      <formula>AND(ABS(B6)&gt;100, ABS(B6)&lt;=150)</formula>
    </cfRule>
    <cfRule type="expression" dxfId="30" priority="78">
      <formula>AND(ABS(B6)&gt;0, ABS(B6)&lt;=50)</formula>
    </cfRule>
  </conditionalFormatting>
  <conditionalFormatting sqref="D3:J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J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J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J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J8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J1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J1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J1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J1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J1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J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J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J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J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J6 B16:J16">
    <cfRule type="expression" dxfId="29" priority="57">
      <formula>ABS(B6)&gt;300</formula>
    </cfRule>
    <cfRule type="expression" dxfId="28" priority="58">
      <formula>AND(ABS(B6)&gt;150, ABS(B6)&lt;=200)</formula>
    </cfRule>
    <cfRule type="expression" dxfId="27" priority="59">
      <formula>AND(ABS(B6)&gt;50, ABS(B6)&lt;=100)</formula>
    </cfRule>
    <cfRule type="expression" dxfId="26" priority="60">
      <formula>AND(ABS(B6)&gt;200, ABS(B6)&lt;=300)</formula>
    </cfRule>
    <cfRule type="expression" dxfId="25" priority="61">
      <formula>AND(ABS(B6)&gt;100, ABS(B6)&lt;=150)</formula>
    </cfRule>
    <cfRule type="expression" dxfId="24" priority="62">
      <formula>AND(ABS(B6)&gt;0, ABS(B6)&lt;=50)</formula>
    </cfRule>
  </conditionalFormatting>
  <conditionalFormatting sqref="B13:J1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J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J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J1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C2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C2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C2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C2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C3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C3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B38 B35:C3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C26 C36">
    <cfRule type="expression" dxfId="23" priority="29">
      <formula>ABS(B26)&gt;300</formula>
    </cfRule>
    <cfRule type="expression" dxfId="22" priority="30">
      <formula>AND(ABS(B26)&gt;150, ABS(B26)&lt;=200)</formula>
    </cfRule>
    <cfRule type="expression" dxfId="21" priority="31">
      <formula>AND(ABS(B26)&gt;50, ABS(B26)&lt;=100)</formula>
    </cfRule>
    <cfRule type="expression" dxfId="20" priority="32">
      <formula>AND(ABS(B26)&gt;200, ABS(B26)&lt;=300)</formula>
    </cfRule>
    <cfRule type="expression" dxfId="19" priority="33">
      <formula>AND(ABS(B26)&gt;100, ABS(B26)&lt;=150)</formula>
    </cfRule>
    <cfRule type="expression" dxfId="18" priority="34">
      <formula>AND(ABS(B26)&gt;0, ABS(B26)&lt;=50)</formula>
    </cfRule>
  </conditionalFormatting>
  <conditionalFormatting sqref="D23:J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J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J2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J2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J2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J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J3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J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J3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J3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J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J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J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J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J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J26 B36:J36">
    <cfRule type="expression" dxfId="17" priority="13">
      <formula>ABS(B26)&gt;300</formula>
    </cfRule>
    <cfRule type="expression" dxfId="16" priority="14">
      <formula>AND(ABS(B26)&gt;150, ABS(B26)&lt;=200)</formula>
    </cfRule>
    <cfRule type="expression" dxfId="15" priority="15">
      <formula>AND(ABS(B26)&gt;50, ABS(B26)&lt;=100)</formula>
    </cfRule>
    <cfRule type="expression" dxfId="14" priority="16">
      <formula>AND(ABS(B26)&gt;200, ABS(B26)&lt;=300)</formula>
    </cfRule>
    <cfRule type="expression" dxfId="13" priority="17">
      <formula>AND(ABS(B26)&gt;100, ABS(B26)&lt;=150)</formula>
    </cfRule>
    <cfRule type="expression" dxfId="12" priority="18">
      <formula>AND(ABS(B26)&gt;0, ABS(B26)&lt;=50)</formula>
    </cfRule>
  </conditionalFormatting>
  <conditionalFormatting sqref="B33:J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J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J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J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J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J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J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M&amp;L 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Vishall Krishnan</dc:creator>
  <cp:lastModifiedBy>Vishall Krishnan</cp:lastModifiedBy>
  <dcterms:created xsi:type="dcterms:W3CDTF">2021-08-25T09:15:14Z</dcterms:created>
  <dcterms:modified xsi:type="dcterms:W3CDTF">2021-10-19T18:59:07Z</dcterms:modified>
</cp:coreProperties>
</file>