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Feller Macroscope\Dropbox\PC (2)\Documents\GitHub\30mm_cage_plate_LED_MCPCB\"/>
    </mc:Choice>
  </mc:AlternateContent>
  <xr:revisionPtr revIDLastSave="0" documentId="13_ncr:1_{C978B2FD-D9F1-4566-A9AA-A248AB0BE8A0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Digikey" sheetId="1" r:id="rId1"/>
    <sheet name="Amazon" sheetId="2" r:id="rId2"/>
    <sheet name="Thorlabs" sheetId="3" r:id="rId3"/>
    <sheet name="EKB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2" i="4" l="1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50" i="4"/>
  <c r="G49" i="4"/>
  <c r="E49" i="4"/>
  <c r="G48" i="4"/>
  <c r="E48" i="4"/>
  <c r="G47" i="4"/>
  <c r="E47" i="4"/>
  <c r="G46" i="4"/>
  <c r="E46" i="4"/>
  <c r="G45" i="4"/>
  <c r="E45" i="4"/>
  <c r="G44" i="4"/>
  <c r="E44" i="4"/>
  <c r="G43" i="4"/>
  <c r="E43" i="4"/>
  <c r="G42" i="4"/>
  <c r="E42" i="4"/>
  <c r="G41" i="4"/>
  <c r="E41" i="4"/>
  <c r="G40" i="4"/>
  <c r="E40" i="4"/>
  <c r="G39" i="4"/>
  <c r="E39" i="4"/>
  <c r="G38" i="4"/>
  <c r="E38" i="4"/>
  <c r="G37" i="4"/>
  <c r="E37" i="4"/>
  <c r="G36" i="4"/>
  <c r="E36" i="4"/>
  <c r="G35" i="4"/>
  <c r="E35" i="4"/>
  <c r="G34" i="4"/>
  <c r="E34" i="4"/>
  <c r="G33" i="4"/>
  <c r="E33" i="4"/>
  <c r="G32" i="4"/>
  <c r="E32" i="4"/>
  <c r="G31" i="4"/>
  <c r="E31" i="4"/>
  <c r="G30" i="4"/>
  <c r="E30" i="4"/>
  <c r="G29" i="4"/>
  <c r="E29" i="4"/>
  <c r="G28" i="4"/>
  <c r="E28" i="4"/>
  <c r="G27" i="4"/>
  <c r="E27" i="4"/>
  <c r="G26" i="4"/>
  <c r="E26" i="4"/>
  <c r="G25" i="4"/>
  <c r="E25" i="4"/>
  <c r="G24" i="4"/>
  <c r="E24" i="4"/>
  <c r="G23" i="4"/>
  <c r="E23" i="4"/>
  <c r="G22" i="4"/>
  <c r="E22" i="4"/>
  <c r="G21" i="4"/>
  <c r="E21" i="4"/>
  <c r="G20" i="4"/>
  <c r="E20" i="4"/>
  <c r="G19" i="4"/>
  <c r="E19" i="4"/>
  <c r="G18" i="4"/>
  <c r="E18" i="4"/>
  <c r="G17" i="4"/>
  <c r="E17" i="4"/>
  <c r="G16" i="4"/>
  <c r="E16" i="4"/>
  <c r="G15" i="4"/>
  <c r="E15" i="4"/>
  <c r="G14" i="4"/>
  <c r="E14" i="4"/>
  <c r="G13" i="4"/>
  <c r="E13" i="4"/>
  <c r="G12" i="4"/>
  <c r="E12" i="4"/>
  <c r="G11" i="4"/>
  <c r="E11" i="4"/>
  <c r="K4" i="4"/>
  <c r="G3" i="4"/>
  <c r="E3" i="4"/>
  <c r="E2" i="4"/>
  <c r="J4" i="4" s="1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50" i="3"/>
  <c r="G49" i="3"/>
  <c r="E49" i="3"/>
  <c r="G48" i="3"/>
  <c r="E48" i="3"/>
  <c r="G47" i="3"/>
  <c r="E47" i="3"/>
  <c r="G46" i="3"/>
  <c r="E46" i="3"/>
  <c r="G45" i="3"/>
  <c r="E45" i="3"/>
  <c r="G44" i="3"/>
  <c r="E44" i="3"/>
  <c r="G43" i="3"/>
  <c r="E43" i="3"/>
  <c r="G42" i="3"/>
  <c r="E42" i="3"/>
  <c r="G41" i="3"/>
  <c r="E41" i="3"/>
  <c r="G40" i="3"/>
  <c r="E40" i="3"/>
  <c r="G39" i="3"/>
  <c r="E39" i="3"/>
  <c r="G38" i="3"/>
  <c r="E38" i="3"/>
  <c r="G37" i="3"/>
  <c r="E37" i="3"/>
  <c r="G36" i="3"/>
  <c r="E36" i="3"/>
  <c r="G35" i="3"/>
  <c r="E35" i="3"/>
  <c r="G34" i="3"/>
  <c r="E34" i="3"/>
  <c r="G33" i="3"/>
  <c r="E33" i="3"/>
  <c r="G32" i="3"/>
  <c r="E32" i="3"/>
  <c r="G31" i="3"/>
  <c r="E31" i="3"/>
  <c r="G30" i="3"/>
  <c r="E30" i="3"/>
  <c r="G29" i="3"/>
  <c r="E29" i="3"/>
  <c r="G28" i="3"/>
  <c r="E28" i="3"/>
  <c r="G27" i="3"/>
  <c r="E27" i="3"/>
  <c r="G26" i="3"/>
  <c r="E26" i="3"/>
  <c r="G25" i="3"/>
  <c r="E25" i="3"/>
  <c r="G24" i="3"/>
  <c r="E24" i="3"/>
  <c r="G23" i="3"/>
  <c r="E23" i="3"/>
  <c r="G22" i="3"/>
  <c r="E22" i="3"/>
  <c r="G21" i="3"/>
  <c r="E21" i="3"/>
  <c r="G20" i="3"/>
  <c r="E20" i="3"/>
  <c r="G19" i="3"/>
  <c r="E19" i="3"/>
  <c r="G18" i="3"/>
  <c r="E18" i="3"/>
  <c r="G17" i="3"/>
  <c r="E17" i="3"/>
  <c r="G16" i="3"/>
  <c r="E16" i="3"/>
  <c r="G15" i="3"/>
  <c r="E15" i="3"/>
  <c r="G14" i="3"/>
  <c r="E14" i="3"/>
  <c r="G13" i="3"/>
  <c r="E13" i="3"/>
  <c r="G12" i="3"/>
  <c r="E12" i="3"/>
  <c r="G11" i="3"/>
  <c r="E11" i="3"/>
  <c r="G10" i="3"/>
  <c r="E10" i="3"/>
  <c r="G9" i="3"/>
  <c r="E9" i="3"/>
  <c r="G8" i="3"/>
  <c r="E8" i="3"/>
  <c r="G7" i="3"/>
  <c r="E7" i="3"/>
  <c r="G6" i="3"/>
  <c r="E6" i="3"/>
  <c r="G5" i="3"/>
  <c r="E5" i="3"/>
  <c r="K4" i="3"/>
  <c r="G4" i="3"/>
  <c r="E4" i="3"/>
  <c r="G3" i="3"/>
  <c r="E3" i="3"/>
  <c r="E2" i="3"/>
  <c r="J4" i="3" s="1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50" i="2"/>
  <c r="G49" i="2"/>
  <c r="E49" i="2"/>
  <c r="G48" i="2"/>
  <c r="E48" i="2"/>
  <c r="G47" i="2"/>
  <c r="E47" i="2"/>
  <c r="G46" i="2"/>
  <c r="E46" i="2"/>
  <c r="G45" i="2"/>
  <c r="E45" i="2"/>
  <c r="G44" i="2"/>
  <c r="E44" i="2"/>
  <c r="G43" i="2"/>
  <c r="E43" i="2"/>
  <c r="G42" i="2"/>
  <c r="E42" i="2"/>
  <c r="G41" i="2"/>
  <c r="E41" i="2"/>
  <c r="G40" i="2"/>
  <c r="E40" i="2"/>
  <c r="G39" i="2"/>
  <c r="E39" i="2"/>
  <c r="G38" i="2"/>
  <c r="E38" i="2"/>
  <c r="G37" i="2"/>
  <c r="E37" i="2"/>
  <c r="G36" i="2"/>
  <c r="E36" i="2"/>
  <c r="G35" i="2"/>
  <c r="E35" i="2"/>
  <c r="G34" i="2"/>
  <c r="E34" i="2"/>
  <c r="G33" i="2"/>
  <c r="E33" i="2"/>
  <c r="G32" i="2"/>
  <c r="E32" i="2"/>
  <c r="G31" i="2"/>
  <c r="E31" i="2"/>
  <c r="G30" i="2"/>
  <c r="E30" i="2"/>
  <c r="G29" i="2"/>
  <c r="E29" i="2"/>
  <c r="G28" i="2"/>
  <c r="E28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G16" i="2"/>
  <c r="E16" i="2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5" i="2"/>
  <c r="E5" i="2"/>
  <c r="G4" i="2"/>
  <c r="E4" i="2"/>
  <c r="G3" i="2"/>
  <c r="K4" i="2" s="1"/>
  <c r="E3" i="2"/>
  <c r="E2" i="2"/>
  <c r="J4" i="2" s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G67" i="1"/>
  <c r="E67" i="1"/>
  <c r="G66" i="1"/>
  <c r="E66" i="1"/>
  <c r="G65" i="1"/>
  <c r="E65" i="1"/>
  <c r="G64" i="1"/>
  <c r="E64" i="1"/>
  <c r="G63" i="1"/>
  <c r="E63" i="1"/>
  <c r="G62" i="1"/>
  <c r="E62" i="1"/>
  <c r="G59" i="1"/>
  <c r="E59" i="1"/>
  <c r="G58" i="1"/>
  <c r="E58" i="1"/>
  <c r="G57" i="1"/>
  <c r="E57" i="1"/>
  <c r="G56" i="1"/>
  <c r="E56" i="1"/>
  <c r="G55" i="1"/>
  <c r="E55" i="1"/>
  <c r="G54" i="1"/>
  <c r="E54" i="1"/>
  <c r="G53" i="1"/>
  <c r="E53" i="1"/>
  <c r="G52" i="1"/>
  <c r="E52" i="1"/>
  <c r="E51" i="1"/>
  <c r="E50" i="1"/>
  <c r="G49" i="1"/>
  <c r="E49" i="1"/>
  <c r="G48" i="1"/>
  <c r="E48" i="1"/>
  <c r="G47" i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4" i="1"/>
  <c r="E34" i="1"/>
  <c r="G33" i="1"/>
  <c r="E33" i="1"/>
  <c r="G32" i="1"/>
  <c r="E32" i="1"/>
  <c r="G31" i="1"/>
  <c r="E31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E14" i="1"/>
  <c r="E13" i="1"/>
  <c r="G12" i="1"/>
  <c r="E12" i="1"/>
  <c r="G11" i="1"/>
  <c r="E11" i="1"/>
  <c r="E10" i="1"/>
  <c r="E9" i="1"/>
  <c r="E8" i="1"/>
  <c r="E7" i="1"/>
  <c r="G6" i="1"/>
  <c r="E6" i="1"/>
  <c r="G5" i="1"/>
  <c r="E5" i="1"/>
  <c r="J4" i="1"/>
  <c r="G4" i="1"/>
  <c r="K4" i="1" s="1"/>
  <c r="E4" i="1"/>
  <c r="E3" i="1"/>
  <c r="E2" i="1"/>
  <c r="M4" i="1" l="1"/>
</calcChain>
</file>

<file path=xl/sharedStrings.xml><?xml version="1.0" encoding="utf-8"?>
<sst xmlns="http://schemas.openxmlformats.org/spreadsheetml/2006/main" count="339" uniqueCount="299">
  <si>
    <t>Part</t>
  </si>
  <si>
    <t>Part #</t>
  </si>
  <si>
    <t>Quantity</t>
  </si>
  <si>
    <t>Unit Price</t>
  </si>
  <si>
    <t>Total Price</t>
  </si>
  <si>
    <t>Link</t>
  </si>
  <si>
    <t># Required</t>
  </si>
  <si>
    <t>Notes</t>
  </si>
  <si>
    <t>Cust. Ref.</t>
  </si>
  <si>
    <t>Digikey</t>
  </si>
  <si>
    <t>LED Controller</t>
  </si>
  <si>
    <t>Full Cost</t>
  </si>
  <si>
    <t>Minimum Cost</t>
  </si>
  <si>
    <t>Total Cost</t>
  </si>
  <si>
    <t>CAP ALUM 220UF 20% 25V RADIAL TH</t>
  </si>
  <si>
    <r>
      <rPr>
        <u/>
        <sz val="10"/>
        <color rgb="FF1155CC"/>
        <rFont val="Arial"/>
      </rPr>
      <t>1189-2913-ND</t>
    </r>
  </si>
  <si>
    <t>https://www.digikey.com/en/products/detail/rubycon/25YXJ220M6-3X11/3563124</t>
  </si>
  <si>
    <t>C12</t>
  </si>
  <si>
    <t>CONN MOD JACK 8P8C R/A SHIELDED</t>
  </si>
  <si>
    <r>
      <rPr>
        <u/>
        <sz val="10"/>
        <color rgb="FF1155CC"/>
        <rFont val="Arial"/>
      </rPr>
      <t>RJSSE-5380-04-ND</t>
    </r>
  </si>
  <si>
    <t>https://www.digikey.com/en/products/detail/amphenol-cs-commercial-products/RJSSE-5380-04/1242723</t>
  </si>
  <si>
    <t>J2</t>
  </si>
  <si>
    <t>CONN RCPT 24POS 0.1 GOLD SMD</t>
  </si>
  <si>
    <r>
      <rPr>
        <u/>
        <sz val="10"/>
        <color rgb="FF1155CC"/>
        <rFont val="Arial"/>
      </rPr>
      <t>SSM-124-L-SV-LC-ND</t>
    </r>
  </si>
  <si>
    <t>https://www.digikey.com/en/products/detail/samtec-inc/SSM-124-L-SV-LC/7861168</t>
  </si>
  <si>
    <t>J3,J4</t>
  </si>
  <si>
    <t>CONN HDR 4POS 0.1 GOLD SMD</t>
  </si>
  <si>
    <t>S5635-ND</t>
  </si>
  <si>
    <t>https://www.digikey.com/en/products/detail/sullins-connector-solutions/NPPC041KFXC-RC/776094</t>
  </si>
  <si>
    <t>Ext. LED control</t>
  </si>
  <si>
    <t>J6</t>
  </si>
  <si>
    <t>RECEPTACLE STRIP 2P 2.54MM PITCH</t>
  </si>
  <si>
    <r>
      <rPr>
        <u/>
        <sz val="10"/>
        <color rgb="FF1155CC"/>
        <rFont val="Arial"/>
      </rPr>
      <t>2057-RS1-02-G-ND</t>
    </r>
  </si>
  <si>
    <t>https://www.digikey.com/en/products/detail/adam-tech/RS1-02-G/9832044</t>
  </si>
  <si>
    <t>Audio Tone</t>
  </si>
  <si>
    <t>J7</t>
  </si>
  <si>
    <t>BUZZER PIEZO 5V 30MM FLANGE</t>
  </si>
  <si>
    <r>
      <rPr>
        <u/>
        <sz val="10"/>
        <color rgb="FF1155CC"/>
        <rFont val="Arial"/>
      </rPr>
      <t>458-1251-ND</t>
    </r>
  </si>
  <si>
    <t>https://www.digikey.com/en/products/detail/mallory-sonalert-products-inc/PT-2745WQ/1957872</t>
  </si>
  <si>
    <t>LS1</t>
  </si>
  <si>
    <t>PIN HEADER 2.54MM PITCH STR,1X2P</t>
  </si>
  <si>
    <t>664-G800W306018EU-ND</t>
  </si>
  <si>
    <t>https://www.digikey.com/en/products/detail/amphenol-cs-commercial-products/G800W306018EU/13683144</t>
  </si>
  <si>
    <t>J7-conn</t>
  </si>
  <si>
    <t>DC DC CONVERTER 15V 1W</t>
  </si>
  <si>
    <r>
      <rPr>
        <u/>
        <sz val="10"/>
        <color rgb="FF1155CC"/>
        <rFont val="Arial"/>
      </rPr>
      <t>4369-SRS-1215-2-ND</t>
    </r>
  </si>
  <si>
    <t>https://www.digikey.com/en/products/detail/diwell-electronics/SRS-1215-2/16572115</t>
  </si>
  <si>
    <t>PS1</t>
  </si>
  <si>
    <t>DC DC CONVERTER 5V 1W</t>
  </si>
  <si>
    <r>
      <rPr>
        <u/>
        <sz val="10"/>
        <color rgb="FF1155CC"/>
        <rFont val="Arial"/>
      </rPr>
      <t>4369-SRS-1205-2-ND</t>
    </r>
  </si>
  <si>
    <t>https://www.digikey.com/en/products/detail/diwell-electronics/SRS-1205-2/16572067</t>
  </si>
  <si>
    <t>PS2</t>
  </si>
  <si>
    <t>POT 10K OHM 1/5W PLASTIC LINEAR</t>
  </si>
  <si>
    <r>
      <rPr>
        <u/>
        <sz val="10"/>
        <color rgb="FF1155CC"/>
        <rFont val="Arial"/>
      </rPr>
      <t>987-1715-ND</t>
    </r>
  </si>
  <si>
    <t>https://www.digikey.com/en/products/detail/tt-electronics-bi/P160KN2-0QA25B10K/5957459</t>
  </si>
  <si>
    <t>Channel Pot</t>
  </si>
  <si>
    <t>RV1,RV2,RV3</t>
  </si>
  <si>
    <t>IC GATE DRVR LOW-SIDE 16SOIC</t>
  </si>
  <si>
    <r>
      <rPr>
        <u/>
        <sz val="10"/>
        <color rgb="FF1155CC"/>
        <rFont val="Arial"/>
      </rPr>
      <t>296-3362-5-ND</t>
    </r>
  </si>
  <si>
    <t>https://www.digikey.com/en/products/detail/texas-instruments/SN75374D/372135</t>
  </si>
  <si>
    <t>Channel gate driver</t>
  </si>
  <si>
    <t>U1,U2,U3</t>
  </si>
  <si>
    <t>DIODE ARR SCHOT 30V 200MA SOT363</t>
  </si>
  <si>
    <r>
      <rPr>
        <u/>
        <sz val="10"/>
        <color rgb="FF1155CC"/>
        <rFont val="Arial"/>
      </rPr>
      <t>BAT54BRW-FDICT-ND</t>
    </r>
  </si>
  <si>
    <t>https://www.digikey.com/en/products/detail/diodes-incorporated/BAT54BRW-7-F/717700</t>
  </si>
  <si>
    <t>D1,D2</t>
  </si>
  <si>
    <t>CONN JACK R/A SMT 5.5X2.5MM</t>
  </si>
  <si>
    <r>
      <rPr>
        <u/>
        <sz val="10"/>
        <color rgb="FF1155CC"/>
        <rFont val="Arial"/>
      </rPr>
      <t>839-54-00165CT-ND</t>
    </r>
  </si>
  <si>
    <t>https://www.digikey.com/en/products/detail/tensility-international-corp/54-00165/10459297</t>
  </si>
  <si>
    <t>J1</t>
  </si>
  <si>
    <t>RES ARRAY 4 RES 3.6K OHM 1206</t>
  </si>
  <si>
    <r>
      <rPr>
        <u/>
        <sz val="10"/>
        <color rgb="FF1155CC"/>
        <rFont val="Arial"/>
      </rPr>
      <t>118-CAY16-362J4LFCT-ND</t>
    </r>
  </si>
  <si>
    <t>https://www.digikey.com/en/products/detail/bourns-inc/CAY16-362J4LF/2566741</t>
  </si>
  <si>
    <t>RN1,RN2,RN4</t>
  </si>
  <si>
    <t>MODULAR JACK - 8P8C, RA, CAT5E,</t>
  </si>
  <si>
    <r>
      <rPr>
        <u/>
        <sz val="10"/>
        <color rgb="FF1155CC"/>
        <rFont val="Arial"/>
      </rPr>
      <t>664-RJE3A1886102NCT-ND</t>
    </r>
  </si>
  <si>
    <t>https://www.digikey.com/en/products/detail/amphenol-cs-commercial-products/RJE3A1886102N/22108417</t>
  </si>
  <si>
    <t>J5</t>
  </si>
  <si>
    <t>RES ARRAY 4 RES 390 OHM 1206</t>
  </si>
  <si>
    <r>
      <rPr>
        <u/>
        <sz val="10"/>
        <color rgb="FF1155CC"/>
        <rFont val="Arial"/>
      </rPr>
      <t>YC164J-390CT-ND</t>
    </r>
  </si>
  <si>
    <t>https://www.digikey.com/en/products/detail/yageo/YC164-JR-07390RL/1005113</t>
  </si>
  <si>
    <t>RN3</t>
  </si>
  <si>
    <t>IC TRANSLATOR UNIDIR 14TSSOP</t>
  </si>
  <si>
    <r>
      <rPr>
        <u/>
        <sz val="10"/>
        <color rgb="FF1155CC"/>
        <rFont val="Arial"/>
      </rPr>
      <t>296-TXU0104PWRCT-ND</t>
    </r>
  </si>
  <si>
    <t>https://www.digikey.com/en/products/detail/texas-instruments/TXU0104PWR/14641439</t>
  </si>
  <si>
    <t>U7</t>
  </si>
  <si>
    <t>SWITCH PUSH SPDT 0.25A 50V</t>
  </si>
  <si>
    <r>
      <rPr>
        <u/>
        <sz val="10"/>
        <color rgb="FF1155CC"/>
        <rFont val="Arial"/>
      </rPr>
      <t>CKN10210CT-ND</t>
    </r>
  </si>
  <si>
    <t>https://www.digikey.com/en/products/detail/c-k/ELUMOASAQ2C22/2043184</t>
  </si>
  <si>
    <t>Channel button</t>
  </si>
  <si>
    <t>SW1,SW2,SW3</t>
  </si>
  <si>
    <t>IC SWITCH SPDT X 3 75OHM 16SOIC</t>
  </si>
  <si>
    <r>
      <rPr>
        <u/>
        <sz val="10"/>
        <color rgb="FF1155CC"/>
        <rFont val="Arial"/>
      </rPr>
      <t>296-16708-1-ND</t>
    </r>
  </si>
  <si>
    <t>https://www.digikey.com/en/products/detail/texas-instruments/SN74LV4053ADR/614915</t>
  </si>
  <si>
    <t>U5</t>
  </si>
  <si>
    <t>IC DAC 10BIT V-OUT 10VSSOP</t>
  </si>
  <si>
    <r>
      <rPr>
        <u/>
        <sz val="10"/>
        <color rgb="FF1155CC"/>
        <rFont val="Arial"/>
      </rPr>
      <t>296-49610-1-ND</t>
    </r>
  </si>
  <si>
    <t>https://www.digikey.com/en/products/detail/texas-instruments/DAC104S085QIMMX-NOPB/3871262</t>
  </si>
  <si>
    <t>U6</t>
  </si>
  <si>
    <t>CAP CER 1UF 50V X5R 0603</t>
  </si>
  <si>
    <r>
      <rPr>
        <u/>
        <sz val="10"/>
        <color rgb="FF1155CC"/>
        <rFont val="Arial"/>
      </rPr>
      <t>587-2400-1-ND</t>
    </r>
  </si>
  <si>
    <t>https://www.digikey.com/en/products/detail/taiyo-yuden/UMK107BJ105KA-T/2178919</t>
  </si>
  <si>
    <t>C1,C2,C3,C4,C5,C6,C7,C8,C9,C10,C11</t>
  </si>
  <si>
    <t>HEX SELF THREAD STANDOFF, 1/4 SC</t>
  </si>
  <si>
    <t>145-35HSP400-ND</t>
  </si>
  <si>
    <t>https://www.digikey.com/en/products/detail/essentra-components/35HSP400/11637596</t>
  </si>
  <si>
    <t>H1,H2,H3,H4</t>
  </si>
  <si>
    <t>PAN HEAD SLOTTED 1/4"-20</t>
  </si>
  <si>
    <t>RPC7320-ND</t>
  </si>
  <si>
    <t>https://www.digikey.com/en/products/detail/essentra-components/012520P150/9677334</t>
  </si>
  <si>
    <t>CONN HEADER VERT 24POS 2.54MM</t>
  </si>
  <si>
    <r>
      <rPr>
        <u/>
        <sz val="10"/>
        <color rgb="FF1155CC"/>
        <rFont val="Arial"/>
      </rPr>
      <t>S1011EC-24-ND</t>
    </r>
  </si>
  <si>
    <t>https://www.digikey.com/en/products/detail/sullins-connector-solutions/PRPC024SAAN-RC/2775230</t>
  </si>
  <si>
    <t>U4</t>
  </si>
  <si>
    <t>TEENSY 4.1</t>
  </si>
  <si>
    <r>
      <rPr>
        <u/>
        <sz val="10"/>
        <color rgb="FF1155CC"/>
        <rFont val="Arial"/>
      </rPr>
      <t>1568-16771-ND</t>
    </r>
  </si>
  <si>
    <t>https://www.digikey.com/en/products/detail/sparkfun-electronics/16771/12180099</t>
  </si>
  <si>
    <t>LED Board</t>
  </si>
  <si>
    <t>HEATSINK 31X31X23MM ELLIPTICAL</t>
  </si>
  <si>
    <r>
      <rPr>
        <u/>
        <sz val="10"/>
        <color rgb="FF1155CC"/>
        <rFont val="Arial"/>
      </rPr>
      <t>345-1158-ND</t>
    </r>
  </si>
  <si>
    <t>https://www.digikey.com/en/products/detail/wakefield-vette/906-31-1-23-2-B-0/4815164</t>
  </si>
  <si>
    <t>HS1</t>
  </si>
  <si>
    <t>CONN HEADER VERT 8POS 2.54MM</t>
  </si>
  <si>
    <r>
      <rPr>
        <u/>
        <sz val="10"/>
        <color rgb="FF1155CC"/>
        <rFont val="Arial"/>
      </rPr>
      <t>732-5321-ND</t>
    </r>
  </si>
  <si>
    <t>https://www.digikey.com/en/products/detail/w%C3%BCrth-elektronik/61300811121/4846839</t>
  </si>
  <si>
    <t>J4</t>
  </si>
  <si>
    <t>FAN AXIAL 35X10MM 12VDC WIRE</t>
  </si>
  <si>
    <r>
      <rPr>
        <u/>
        <sz val="10"/>
        <color rgb="FF1155CC"/>
        <rFont val="Arial"/>
      </rPr>
      <t>345-DC0351012W2B-BT0-ND</t>
    </r>
  </si>
  <si>
    <t>https://www.digikey.com/en/products/detail/wakefield-vette/DC0351012W2B-BT0/11592900</t>
  </si>
  <si>
    <t>M2</t>
  </si>
  <si>
    <t>CAP CER 22UF 25V X5R 0805</t>
  </si>
  <si>
    <r>
      <rPr>
        <u/>
        <sz val="10"/>
        <color rgb="FF1155CC"/>
        <rFont val="Arial"/>
      </rPr>
      <t>1276-CL21A226MAYNNNECT-ND</t>
    </r>
  </si>
  <si>
    <t>https://www.digikey.com/en/products/detail/samsung-electro-mechanics/CL21A226MAYNNNE/10479857</t>
  </si>
  <si>
    <t>C1,C2,C3,C4,C5</t>
  </si>
  <si>
    <t>TVS DIODE 30VWM 40VC 6DFN</t>
  </si>
  <si>
    <r>
      <rPr>
        <u/>
        <sz val="10"/>
        <color rgb="FF1155CC"/>
        <rFont val="Arial"/>
      </rPr>
      <t>600-TDS3011P.CCT-ND</t>
    </r>
  </si>
  <si>
    <t>https://www.digikey.com/en/products/detail/semtech-corporation/TDS3011P-C/15926911</t>
  </si>
  <si>
    <t>D2</t>
  </si>
  <si>
    <t>DIODE SCHOTT 100V 3A SOD128/CFP5</t>
  </si>
  <si>
    <r>
      <rPr>
        <u/>
        <sz val="10"/>
        <color rgb="FF1155CC"/>
        <rFont val="Arial"/>
      </rPr>
      <t>1727-2397-1-ND</t>
    </r>
  </si>
  <si>
    <t>https://www.digikey.com/en/products/detail/nexperia-usa-inc/PMEG10030ELPX/5436251</t>
  </si>
  <si>
    <t>D1</t>
  </si>
  <si>
    <t>IC LED DRIVER RGLTR PWM 3A 8SO</t>
  </si>
  <si>
    <r>
      <rPr>
        <u/>
        <sz val="10"/>
        <color rgb="FF1155CC"/>
        <rFont val="Arial"/>
      </rPr>
      <t>31-AL8843QSP-13CT-ND</t>
    </r>
  </si>
  <si>
    <t>https://www.digikey.com/en/products/detail/diodes-incorporated/AL8843QSP-13/10668306</t>
  </si>
  <si>
    <t>IC1</t>
  </si>
  <si>
    <t>MACH SCREW BINDING SLOTTED #4-40</t>
  </si>
  <si>
    <r>
      <rPr>
        <u/>
        <sz val="10"/>
        <color rgb="FF1155CC"/>
        <rFont val="Arial"/>
      </rPr>
      <t>RPC7605-ND</t>
    </r>
  </si>
  <si>
    <t>https://www.digikey.com/en/products/detail/essentra-components/010440B056/10242213</t>
  </si>
  <si>
    <t>H5,H6,H7,H8</t>
  </si>
  <si>
    <t>IND,11X10X3.8MM,47UH20%,3.5A,SHD</t>
  </si>
  <si>
    <r>
      <rPr>
        <u/>
        <sz val="10"/>
        <color rgb="FF1155CC"/>
        <rFont val="Arial"/>
      </rPr>
      <t>118-SRP1038AA-470MCT-ND</t>
    </r>
  </si>
  <si>
    <t>https://www.digikey.com/en/products/detail/bourns-inc/SRP1038AA-470M/13910556</t>
  </si>
  <si>
    <t>L1</t>
  </si>
  <si>
    <t>CONN RCPT 8POS 0.1 GOLD SMD R/A</t>
  </si>
  <si>
    <r>
      <rPr>
        <u/>
        <sz val="10"/>
        <color rgb="FF1155CC"/>
        <rFont val="Arial"/>
      </rPr>
      <t>SAM14605CT-ND</t>
    </r>
  </si>
  <si>
    <t>https://www.digikey.com/en/products/detail/samtec-inc/SSM-108-L-SH-TR/7857935</t>
  </si>
  <si>
    <t>RES SMD 0 OHM JUMPER 1/2W 1206</t>
  </si>
  <si>
    <r>
      <rPr>
        <u/>
        <sz val="10"/>
        <color rgb="FF1155CC"/>
        <rFont val="Arial"/>
      </rPr>
      <t>36-5108CT-ND</t>
    </r>
  </si>
  <si>
    <t>https://www.digikey.com/en/products/detail/keystone-electronics/5108/5118869</t>
  </si>
  <si>
    <t>MOSFET 2P-CH 40V 9A 8SOP</t>
  </si>
  <si>
    <r>
      <rPr>
        <u/>
        <sz val="10"/>
        <color rgb="FF1155CC"/>
        <rFont val="Arial"/>
      </rPr>
      <t>3141-G200P04S2CT-ND</t>
    </r>
  </si>
  <si>
    <t>https://www.digikey.com/en/products/detail/goford-semiconductor/G200P04S2/17110013</t>
  </si>
  <si>
    <t>Q5,Q6</t>
  </si>
  <si>
    <t>RES 4.7K OHM 1% 1/10W 0603</t>
  </si>
  <si>
    <r>
      <rPr>
        <u/>
        <sz val="10"/>
        <color rgb="FF1155CC"/>
        <rFont val="Arial"/>
      </rPr>
      <t>RMCF0603FT4K70CT-ND</t>
    </r>
  </si>
  <si>
    <t>https://www.digikey.com/en/products/detail/stackpole-electronics-inc/RMCF0603FT4K70/1760998</t>
  </si>
  <si>
    <t>R2</t>
  </si>
  <si>
    <t>THERM NTC 4.7KOHM 3500K 0603</t>
  </si>
  <si>
    <r>
      <rPr>
        <u/>
        <sz val="10"/>
        <color rgb="FF1155CC"/>
        <rFont val="Arial"/>
      </rPr>
      <t>490-2439-1-ND</t>
    </r>
  </si>
  <si>
    <t>https://www.digikey.com/en/products/detail/murata-electronics/NCP18XM472J03RB/588460</t>
  </si>
  <si>
    <t>TH1</t>
  </si>
  <si>
    <t>RES 0.04 OHM 1% 1W 1206</t>
  </si>
  <si>
    <t>13-PE1206FKE470R04ZCT-ND</t>
  </si>
  <si>
    <t>https://www.digikey.com/en/products/detail/yageo/PE1206FKE470R04Z/</t>
  </si>
  <si>
    <t>R1 - 2.5A limit</t>
  </si>
  <si>
    <t>XLAMP XEG ROYAL BLUE LED</t>
  </si>
  <si>
    <t>90-XEGARY-H2-0000-000-000000K2001CT-ND</t>
  </si>
  <si>
    <t>https://www.digikey.com/en/products/detail/cree-led/XEGARY-H2-0000-000-000000K2001/</t>
  </si>
  <si>
    <t>D3</t>
  </si>
  <si>
    <t>XLAMP XEG GREEN LED</t>
  </si>
  <si>
    <t>90-XEGAGR-H2-0000-000-000000T6001CT-ND</t>
  </si>
  <si>
    <t>https://www.digikey.com/en/products/detail/cree-led/XEGAGR-H2-0000-000-000000T6001/</t>
  </si>
  <si>
    <t>D4</t>
  </si>
  <si>
    <t>XLAMP XEG AMBER LED</t>
  </si>
  <si>
    <t>90-XEGAAM-H2-0000-000-000000Q5001CT-ND</t>
  </si>
  <si>
    <t>https://www.digikey.com/en/products/detail/cree-led/XEGAAM-H2-0000-000-000000Q5001/</t>
  </si>
  <si>
    <t>D5</t>
  </si>
  <si>
    <t>90-XEGARD-H2-0000-000-000000R5001CT-ND</t>
  </si>
  <si>
    <t>https://www.digikey.com/en/products/detail/cree-led/XEGARD-H2-0000-000-000000R5001/</t>
  </si>
  <si>
    <t>D6</t>
  </si>
  <si>
    <t>Cables</t>
  </si>
  <si>
    <t>CABLE MOD 8P8C PLUG-PLUG 6.56'</t>
  </si>
  <si>
    <r>
      <rPr>
        <u/>
        <sz val="10"/>
        <color rgb="FF1155CC"/>
        <rFont val="Arial"/>
      </rPr>
      <t>AE10195-ND</t>
    </r>
  </si>
  <si>
    <t>https://www.digikey.com/en/products/detail/assmann-wsw-components/A-MCSSP60020-B/1218996</t>
  </si>
  <si>
    <t>J3</t>
  </si>
  <si>
    <t>CABLE MOD 8P8C PLUG-PLUG 3.28'</t>
  </si>
  <si>
    <r>
      <rPr>
        <u/>
        <sz val="10"/>
        <color rgb="FF1155CC"/>
        <rFont val="Arial"/>
      </rPr>
      <t>AE9961-ND</t>
    </r>
  </si>
  <si>
    <t>https://www.digikey.com/en/products/detail/assmann-wsw-components/A-MCSP-80010/821715</t>
  </si>
  <si>
    <t>FAN CABLE</t>
  </si>
  <si>
    <t>JUMPER SPHD-001T-P0.5 X2 12"</t>
  </si>
  <si>
    <r>
      <rPr>
        <u/>
        <sz val="10"/>
        <color rgb="FF1155CC"/>
        <rFont val="Arial"/>
      </rPr>
      <t>455-3086-ND</t>
    </r>
  </si>
  <si>
    <t>https://www.digikey.com/en/products/detail/jst-sales-america-inc/APAPA22K305/6009462</t>
  </si>
  <si>
    <t>DLP WIRE</t>
  </si>
  <si>
    <t>SHUNT MOD.IV OPEN-TOP 2POS</t>
  </si>
  <si>
    <r>
      <rPr>
        <u/>
        <sz val="10"/>
        <color rgb="FF1155CC"/>
        <rFont val="Arial"/>
      </rPr>
      <t>A106575-ND</t>
    </r>
  </si>
  <si>
    <t>https://www.digikey.com/en/products/detail/te-connectivity-amp-connectors/142270-5/2055476</t>
  </si>
  <si>
    <t>DLP JUMPER</t>
  </si>
  <si>
    <t>IC GATE DRVR LOW-SIDE 14DIP</t>
  </si>
  <si>
    <r>
      <rPr>
        <u/>
        <sz val="10"/>
        <color rgb="FF1155CC"/>
        <rFont val="Arial"/>
      </rPr>
      <t>576-2334-ND</t>
    </r>
  </si>
  <si>
    <t>https://www.digikey.com/en/products/detail/microchip-technology/MIC4468YN/1616912</t>
  </si>
  <si>
    <t>GATE DRIVER</t>
  </si>
  <si>
    <t>CAP CER 10UF 25V X5R RADIAL</t>
  </si>
  <si>
    <r>
      <rPr>
        <u/>
        <sz val="10"/>
        <color rgb="FF1155CC"/>
        <rFont val="Arial"/>
      </rPr>
      <t>445-181284-1-ND</t>
    </r>
  </si>
  <si>
    <t>https://www.digikey.com/en/products/detail/tdk-corporation/FG28X5R1E106MRT06/10185405</t>
  </si>
  <si>
    <t>BYPASS CAP</t>
  </si>
  <si>
    <t>RES ARRAY 4 RES 4.7K OHM 2012</t>
  </si>
  <si>
    <r>
      <rPr>
        <u/>
        <sz val="10"/>
        <color rgb="FF1155CC"/>
        <rFont val="Arial"/>
      </rPr>
      <t>13-YC324-FK-074K7LCT-ND</t>
    </r>
  </si>
  <si>
    <t>https://www.digikey.com/en/products/detail/yageo/YC324-FK-074K7L/5953850</t>
  </si>
  <si>
    <t>RN1</t>
  </si>
  <si>
    <t>CONN RCPT HSG 14POS 2.00MM</t>
  </si>
  <si>
    <t>455-1172-ND</t>
  </si>
  <si>
    <t>https://www.digikey.com/en/products/detail/jst-sales-america-inc/PHDR-14VS/608614</t>
  </si>
  <si>
    <t>Hardware</t>
  </si>
  <si>
    <t xml:space="preserve">Foot Cylindrical, Recessed Center 0.710" Dia </t>
  </si>
  <si>
    <t>3720-2545-ND</t>
  </si>
  <si>
    <t>https://www.heyco.com/wp-content/uploads/2024/09/Feets-Of-Strength-FSD-FSS.pdf</t>
  </si>
  <si>
    <t>WASHER FLAT RETAINING 1/4" NYLON</t>
  </si>
  <si>
    <t>RPC9970-ND</t>
  </si>
  <si>
    <t>https://www.digikey.com/en/products/detail/essentra-components/16FWRT250032A/10298866</t>
  </si>
  <si>
    <t>JAM NUT 7/16" NYLON 1/4"-20</t>
  </si>
  <si>
    <t>RPC8589-ND</t>
  </si>
  <si>
    <t>https://www.digikey.com/en/products/detail/essentra-components/0425020HJN/10243197</t>
  </si>
  <si>
    <t>CBL USB2.0 A PLUG-MIN A PLUG 6'</t>
  </si>
  <si>
    <t>380-1429-ND</t>
  </si>
  <si>
    <t>https://www.digikey.com/en/products/detail/stewart-connector/SC-2ANK006F/8544575</t>
  </si>
  <si>
    <t>CBL USB2.0 A PLUG-MCR B PLUG 6'</t>
  </si>
  <si>
    <t>380-1432-ND</t>
  </si>
  <si>
    <t>https://www.digikey.com/en/products/detail/stewart-connector/SC-2AMK006F/8544578</t>
  </si>
  <si>
    <t>CABLE M-M HDMI-A 6' SHLD</t>
  </si>
  <si>
    <t>5181-HDMI-MM-06F-ND</t>
  </si>
  <si>
    <t>https://www.digikey.com/en/products/detail/unc-group-llc/HDMI-MM-06F/12759709</t>
  </si>
  <si>
    <t>Amazon</t>
  </si>
  <si>
    <t>ALITOVE DC 12V 5A Power Supply Adapter Converter Transformer AC 100-240V Input with 5.5x2.5mm</t>
  </si>
  <si>
    <t>B01GEA8PQA</t>
  </si>
  <si>
    <t>https://www.amazon.com/dp/B01GEA8PQA</t>
  </si>
  <si>
    <t>Micro USB Cable Android Charger 6ft 2PACK</t>
  </si>
  <si>
    <t>B0D7RZJSPS</t>
  </si>
  <si>
    <t>https://www.amazon.com/dp/B0D7RZJSPS</t>
  </si>
  <si>
    <t>SanDisk 64GB Ultra microSDXC UHS-I Memory Card</t>
  </si>
  <si>
    <t>B0B7NXBM6P</t>
  </si>
  <si>
    <t>https://www.amazon.com/dp/B0B7NXBM6P</t>
  </si>
  <si>
    <t xml:space="preserve">Painted Steel, 12" x 12" x 6",Gray </t>
  </si>
  <si>
    <t>B00PSMY77W</t>
  </si>
  <si>
    <t>https://www.amazon.com/Wiegmann-SC121206NK-Wallmount-Knockouts-Painted/dp/B00PSMY77W</t>
  </si>
  <si>
    <t>(20Sets) 1/4-20 Bolt x 3/8" Button Head Socket Cap Bolts, Black Oxide</t>
  </si>
  <si>
    <t>B0D91FMDVY</t>
  </si>
  <si>
    <t>https://www.amazon.com/20Sets-Stainless-Assortment-Threaded-Spanner/dp/B0D91FMDVY</t>
  </si>
  <si>
    <t xml:space="preserve">Mini HDMI Male to HDMI 2.0 Female Mount </t>
  </si>
  <si>
    <t>B0CB7FPMCZ</t>
  </si>
  <si>
    <t>https://www.amazon.com/QIANRENON-Threaded-Waterproof-Extension-Camcorder/dp/B0CB7FPMCZ</t>
  </si>
  <si>
    <t xml:space="preserve">Mini USB 5Pin Flush Mount Male to Female Extension </t>
  </si>
  <si>
    <t>B0BMF91BCQ</t>
  </si>
  <si>
    <t>https://www.amazon.com/chenyang-Waterproof-Female-Extension-Dustproof/dp/B0BMF91BCQ</t>
  </si>
  <si>
    <t xml:space="preserve">3 Sets 5.5 x 2.5 MM 10A DC Power Jack Socket Threaded Female Mount Connector </t>
  </si>
  <si>
    <t>B0B6FFN4V5</t>
  </si>
  <si>
    <t>https://www.amazon.com/SDTC-Tech-Threaded-Connector-Dustproof/dp/B0B6FFN4V5</t>
  </si>
  <si>
    <t>Micro USB 5Pin Flush Mount Male to Female Extension Cable</t>
  </si>
  <si>
    <t>B0BMDSHJ88</t>
  </si>
  <si>
    <t>https://www.amazon.com/chenyang-Waterproof-Female-Extension-Dustproof/dp/B0BMDSHJ88</t>
  </si>
  <si>
    <t>Thorlabs</t>
  </si>
  <si>
    <t>Ø1" Pillar Post, 1/4"-20 Taps, L = 2"</t>
  </si>
  <si>
    <t>RS2</t>
  </si>
  <si>
    <t>https://www.thorlabs.com/thorproduct.cfm?partnumber=RS2</t>
  </si>
  <si>
    <t xml:space="preserve">Cage Plate Mounting Base for 30 mm Cage Plates, Imperial </t>
  </si>
  <si>
    <t>CPB1</t>
  </si>
  <si>
    <t>https://www.thorlabs.com/thorproduct.cfm?partnumber=CPB1</t>
  </si>
  <si>
    <t xml:space="preserve">Cage Assembly Rod, 4" Long, Ø6 mm, 4 Pack </t>
  </si>
  <si>
    <t>ER4-P4</t>
  </si>
  <si>
    <t>https://www.thorlabs.us/thorproduct.cfm?partnumber=ER4-P4</t>
  </si>
  <si>
    <t xml:space="preserve">Liquid Light Guide, Ø5 mm Core, 340 - 800 nm, 4' (1.2 m) Length </t>
  </si>
  <si>
    <t>LLG05-4H</t>
  </si>
  <si>
    <t>https://www.thorlabs.us/thorproduct.cfm?partnumber=LLG05-4H</t>
  </si>
  <si>
    <t xml:space="preserve">Ø5 mm LLG to SM1 Adapter </t>
  </si>
  <si>
    <t>AD5LLG</t>
  </si>
  <si>
    <t>https://www.thorlabs.us/thorproduct.cfm?partnumber=AD5LLG</t>
  </si>
  <si>
    <t>SM1-Threaded 30 mm Cage Plate, 0.35" Thick, 2 Retaining Rings, 8-32 Tap</t>
  </si>
  <si>
    <t>CP33</t>
  </si>
  <si>
    <t>https://www.thorlabs.us/thorproduct.cfm?partnumber=CP33</t>
  </si>
  <si>
    <t xml:space="preserve">Aspheric Condenser Lens, Ø1", f=16 mm, NA=0.79, Uncoated </t>
  </si>
  <si>
    <t>ACL25416U</t>
  </si>
  <si>
    <t>https://www.thorlabs.us/thorproduct.cfm?partnumber=ACL25416U</t>
  </si>
  <si>
    <t xml:space="preserve">Blank 30 mm Cage Plate, 0.35" Thick, 8-32 Tap </t>
  </si>
  <si>
    <t>CP31</t>
  </si>
  <si>
    <t>https://www.thorlabs.us/thorproduct.cfm?partnumber=CP31</t>
  </si>
  <si>
    <t>EKB</t>
  </si>
  <si>
    <t>DLP® LightCrafter™ Fiber-E4500MKIITM</t>
  </si>
  <si>
    <t>DPM-E4500MKIIFC</t>
  </si>
  <si>
    <t>XLAMP XEG RED 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</si>
</sst>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3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18"/>
      <color rgb="FF000000"/>
      <name val="Arial"/>
    </font>
    <font>
      <sz val="10"/>
      <color theme="1"/>
      <name val="Arial"/>
      <scheme val="minor"/>
    </font>
    <font>
      <sz val="13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0" fontId="1" fillId="0" borderId="0" xfId="0" applyFont="1"/>
    <xf numFmtId="0" fontId="3" fillId="3" borderId="0" xfId="0" applyFont="1" applyFill="1"/>
    <xf numFmtId="164" fontId="4" fillId="0" borderId="0" xfId="0" applyNumberFormat="1" applyFont="1"/>
    <xf numFmtId="0" fontId="5" fillId="0" borderId="0" xfId="0" applyFont="1"/>
    <xf numFmtId="0" fontId="4" fillId="0" borderId="0" xfId="0" applyFont="1"/>
    <xf numFmtId="0" fontId="6" fillId="0" borderId="0" xfId="0" applyFont="1"/>
    <xf numFmtId="164" fontId="1" fillId="0" borderId="0" xfId="0" applyNumberFormat="1" applyFont="1"/>
    <xf numFmtId="0" fontId="4" fillId="3" borderId="0" xfId="0" applyFont="1" applyFill="1"/>
    <xf numFmtId="0" fontId="7" fillId="3" borderId="0" xfId="0" applyFont="1" applyFill="1"/>
    <xf numFmtId="164" fontId="4" fillId="3" borderId="0" xfId="0" applyNumberFormat="1" applyFont="1" applyFill="1"/>
    <xf numFmtId="164" fontId="1" fillId="3" borderId="0" xfId="0" applyNumberFormat="1" applyFont="1" applyFill="1"/>
    <xf numFmtId="0" fontId="8" fillId="3" borderId="0" xfId="0" applyFont="1" applyFill="1"/>
    <xf numFmtId="0" fontId="9" fillId="0" borderId="0" xfId="0" applyFont="1"/>
    <xf numFmtId="0" fontId="10" fillId="0" borderId="0" xfId="0" applyFont="1"/>
    <xf numFmtId="0" fontId="1" fillId="0" borderId="0" xfId="0" applyFont="1" applyAlignment="1">
      <alignment horizontal="right"/>
    </xf>
    <xf numFmtId="164" fontId="1" fillId="0" borderId="0" xfId="0" applyNumberFormat="1" applyFont="1" applyAlignment="1">
      <alignment horizontal="right"/>
    </xf>
    <xf numFmtId="0" fontId="11" fillId="4" borderId="0" xfId="0" applyFont="1" applyFill="1"/>
    <xf numFmtId="0" fontId="12" fillId="0" borderId="0" xfId="0" applyFont="1"/>
  </cellXfs>
  <cellStyles count="1">
    <cellStyle name="Normal" xfId="0" builtinId="0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0000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0000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0000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0000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tensility-international-corp/54-00165/10459297" TargetMode="External"/><Relationship Id="rId21" Type="http://schemas.openxmlformats.org/officeDocument/2006/relationships/hyperlink" Target="https://www.digikey.com/en/products/detail/texas-instruments/SN75374D/372135" TargetMode="External"/><Relationship Id="rId42" Type="http://schemas.openxmlformats.org/officeDocument/2006/relationships/hyperlink" Target="https://www.digikey.com/en/products/detail/taiyo-yuden/UMK107BJ105KA-T/2178919" TargetMode="External"/><Relationship Id="rId47" Type="http://schemas.openxmlformats.org/officeDocument/2006/relationships/hyperlink" Target="https://www.digikey.com/en/products/detail/sullins-connector-solutions/PRPC024SAAN-RC/2775230" TargetMode="External"/><Relationship Id="rId63" Type="http://schemas.openxmlformats.org/officeDocument/2006/relationships/hyperlink" Target="https://www.digikey.com/en/products/detail/diodes-incorporated/AL8843QSP-13/10668306" TargetMode="External"/><Relationship Id="rId68" Type="http://schemas.openxmlformats.org/officeDocument/2006/relationships/hyperlink" Target="https://www.digikey.com/en/products/detail/bourns-inc/SRP1038AA-470M/13910556" TargetMode="External"/><Relationship Id="rId84" Type="http://schemas.openxmlformats.org/officeDocument/2006/relationships/hyperlink" Target="https://www.digikey.com/en/products/detail/cree-led/XEGAGR-H2-0000-000-000000T6001/" TargetMode="External"/><Relationship Id="rId89" Type="http://schemas.openxmlformats.org/officeDocument/2006/relationships/hyperlink" Target="https://www.digikey.com/en/products/detail/assmann-wsw-components/A-MCSSP60020-B/1218996" TargetMode="External"/><Relationship Id="rId112" Type="http://schemas.openxmlformats.org/officeDocument/2006/relationships/hyperlink" Target="https://www.digikey.com/en/products/detail/stewart-connector/SC-2ANK006F/8544575" TargetMode="External"/><Relationship Id="rId16" Type="http://schemas.openxmlformats.org/officeDocument/2006/relationships/hyperlink" Target="https://www.digikey.com/en/products/detail/diwell-electronics/SRS-1215-2/16572115" TargetMode="External"/><Relationship Id="rId107" Type="http://schemas.openxmlformats.org/officeDocument/2006/relationships/hyperlink" Target="https://www.digikey.com/en/products/detail/essentra-components/16FWRT250032A/10298866" TargetMode="External"/><Relationship Id="rId11" Type="http://schemas.openxmlformats.org/officeDocument/2006/relationships/hyperlink" Target="https://www.digikey.com/en/products/detail/mallory-sonalert-products-inc/PT-2745WQ/1957872" TargetMode="External"/><Relationship Id="rId32" Type="http://schemas.openxmlformats.org/officeDocument/2006/relationships/hyperlink" Target="https://www.digikey.com/en/products/detail/yageo/YC164-JR-07390RL/1005113" TargetMode="External"/><Relationship Id="rId37" Type="http://schemas.openxmlformats.org/officeDocument/2006/relationships/hyperlink" Target="https://www.digikey.com/en/products/detail/texas-instruments/SN74LV4053ADR/614915" TargetMode="External"/><Relationship Id="rId53" Type="http://schemas.openxmlformats.org/officeDocument/2006/relationships/hyperlink" Target="https://www.digikey.com/en/products/detail/w%C3%BCrth-elektronik/61300811121/4846839" TargetMode="External"/><Relationship Id="rId58" Type="http://schemas.openxmlformats.org/officeDocument/2006/relationships/hyperlink" Target="https://www.digikey.com/en/products/detail/samsung-electro-mechanics/CL21A226MAYNNNE/10479857" TargetMode="External"/><Relationship Id="rId74" Type="http://schemas.openxmlformats.org/officeDocument/2006/relationships/hyperlink" Target="https://www.digikey.com/en/products/detail/goford-semiconductor/G200P04S2/17110013" TargetMode="External"/><Relationship Id="rId79" Type="http://schemas.openxmlformats.org/officeDocument/2006/relationships/hyperlink" Target="https://www.digikey.com/en/products/detail/yageo/PE1206FKE470R04Z/" TargetMode="External"/><Relationship Id="rId102" Type="http://schemas.openxmlformats.org/officeDocument/2006/relationships/hyperlink" Target="https://www.digikey.com/en/products/detail/yageo/YC324-FK-074K7L/5953850" TargetMode="External"/><Relationship Id="rId5" Type="http://schemas.openxmlformats.org/officeDocument/2006/relationships/hyperlink" Target="https://www.digikey.com/en/products/detail/samtec-inc/SSM-124-L-SV-LC/7861168" TargetMode="External"/><Relationship Id="rId90" Type="http://schemas.openxmlformats.org/officeDocument/2006/relationships/hyperlink" Target="https://www.digikey.com/en/products/detail/assmann-wsw-components/A-MCSSP60020-B/1218996" TargetMode="External"/><Relationship Id="rId95" Type="http://schemas.openxmlformats.org/officeDocument/2006/relationships/hyperlink" Target="https://www.digikey.com/en/products/detail/te-connectivity-amp-connectors/142270-5/2055476" TargetMode="External"/><Relationship Id="rId22" Type="http://schemas.openxmlformats.org/officeDocument/2006/relationships/hyperlink" Target="https://www.digikey.com/en/products/detail/texas-instruments/SN75374D/372135" TargetMode="External"/><Relationship Id="rId27" Type="http://schemas.openxmlformats.org/officeDocument/2006/relationships/hyperlink" Target="https://www.digikey.com/en/products/detail/bourns-inc/CAY16-362J4LF/2566741" TargetMode="External"/><Relationship Id="rId43" Type="http://schemas.openxmlformats.org/officeDocument/2006/relationships/hyperlink" Target="https://www.digikey.com/en/products/detail/essentra-components/35HSP400/11637596" TargetMode="External"/><Relationship Id="rId48" Type="http://schemas.openxmlformats.org/officeDocument/2006/relationships/hyperlink" Target="https://www.digikey.com/en/products/detail/sullins-connector-solutions/PRPC024SAAN-RC/2775230" TargetMode="External"/><Relationship Id="rId64" Type="http://schemas.openxmlformats.org/officeDocument/2006/relationships/hyperlink" Target="https://www.digikey.com/en/products/detail/diodes-incorporated/AL8843QSP-13/10668306" TargetMode="External"/><Relationship Id="rId69" Type="http://schemas.openxmlformats.org/officeDocument/2006/relationships/hyperlink" Target="https://www.digikey.com/en/products/detail/samtec-inc/SSM-108-L-SH-TR/7857935" TargetMode="External"/><Relationship Id="rId113" Type="http://schemas.openxmlformats.org/officeDocument/2006/relationships/hyperlink" Target="https://www.digikey.com/en/products/detail/stewart-connector/SC-2AMK006F/8544578" TargetMode="External"/><Relationship Id="rId80" Type="http://schemas.openxmlformats.org/officeDocument/2006/relationships/hyperlink" Target="https://www.digikey.com/en/products/detail/yageo/PE1206FKE470R04Z/" TargetMode="External"/><Relationship Id="rId85" Type="http://schemas.openxmlformats.org/officeDocument/2006/relationships/hyperlink" Target="https://www.digikey.com/en/products/detail/cree-led/XEGAAM-H2-0000-000-000000Q5001/" TargetMode="External"/><Relationship Id="rId12" Type="http://schemas.openxmlformats.org/officeDocument/2006/relationships/hyperlink" Target="https://www.digikey.com/en/products/detail/mallory-sonalert-products-inc/PT-2745WQ/1957872" TargetMode="External"/><Relationship Id="rId17" Type="http://schemas.openxmlformats.org/officeDocument/2006/relationships/hyperlink" Target="https://www.digikey.com/en/products/detail/diwell-electronics/SRS-1205-2/16572067" TargetMode="External"/><Relationship Id="rId33" Type="http://schemas.openxmlformats.org/officeDocument/2006/relationships/hyperlink" Target="https://www.digikey.com/en/products/detail/texas-instruments/TXU0104PWR/14641439" TargetMode="External"/><Relationship Id="rId38" Type="http://schemas.openxmlformats.org/officeDocument/2006/relationships/hyperlink" Target="https://www.digikey.com/en/products/detail/texas-instruments/SN74LV4053ADR/614915" TargetMode="External"/><Relationship Id="rId59" Type="http://schemas.openxmlformats.org/officeDocument/2006/relationships/hyperlink" Target="https://www.digikey.com/en/products/detail/semtech-corporation/TDS3011P-C/15926911" TargetMode="External"/><Relationship Id="rId103" Type="http://schemas.openxmlformats.org/officeDocument/2006/relationships/hyperlink" Target="https://www.digikey.com/en/products/detail/jst-sales-america-inc/PHDR-14VS/608614" TargetMode="External"/><Relationship Id="rId108" Type="http://schemas.openxmlformats.org/officeDocument/2006/relationships/hyperlink" Target="https://www.digikey.com/en/products/detail/essentra-components/16FWRT250032A/10298866" TargetMode="External"/><Relationship Id="rId54" Type="http://schemas.openxmlformats.org/officeDocument/2006/relationships/hyperlink" Target="https://www.digikey.com/en/products/detail/w%C3%BCrth-elektronik/61300811121/4846839" TargetMode="External"/><Relationship Id="rId70" Type="http://schemas.openxmlformats.org/officeDocument/2006/relationships/hyperlink" Target="https://www.digikey.com/en/products/detail/samtec-inc/SSM-108-L-SH-TR/7857935" TargetMode="External"/><Relationship Id="rId75" Type="http://schemas.openxmlformats.org/officeDocument/2006/relationships/hyperlink" Target="https://www.digikey.com/en/products/detail/stackpole-electronics-inc/RMCF0603FT4K70/1760998" TargetMode="External"/><Relationship Id="rId91" Type="http://schemas.openxmlformats.org/officeDocument/2006/relationships/hyperlink" Target="https://www.digikey.com/en/products/detail/assmann-wsw-components/A-MCSP-80010/821715" TargetMode="External"/><Relationship Id="rId96" Type="http://schemas.openxmlformats.org/officeDocument/2006/relationships/hyperlink" Target="https://www.digikey.com/en/products/detail/te-connectivity-amp-connectors/142270-5/2055476" TargetMode="External"/><Relationship Id="rId1" Type="http://schemas.openxmlformats.org/officeDocument/2006/relationships/hyperlink" Target="https://www.digikey.com/en/products/detail/rubycon/25YXJ220M6-3X11/3563124" TargetMode="External"/><Relationship Id="rId6" Type="http://schemas.openxmlformats.org/officeDocument/2006/relationships/hyperlink" Target="https://www.digikey.com/en/products/detail/samtec-inc/SSM-124-L-SV-LC/7861168" TargetMode="External"/><Relationship Id="rId15" Type="http://schemas.openxmlformats.org/officeDocument/2006/relationships/hyperlink" Target="https://www.digikey.com/en/products/detail/diwell-electronics/SRS-1215-2/16572115" TargetMode="External"/><Relationship Id="rId23" Type="http://schemas.openxmlformats.org/officeDocument/2006/relationships/hyperlink" Target="https://www.digikey.com/en/products/detail/diodes-incorporated/BAT54BRW-7-F/717700" TargetMode="External"/><Relationship Id="rId28" Type="http://schemas.openxmlformats.org/officeDocument/2006/relationships/hyperlink" Target="https://www.digikey.com/en/products/detail/bourns-inc/CAY16-362J4LF/2566741" TargetMode="External"/><Relationship Id="rId36" Type="http://schemas.openxmlformats.org/officeDocument/2006/relationships/hyperlink" Target="https://www.digikey.com/en/products/detail/c-k/ELUMOASAQ2C22/2043184" TargetMode="External"/><Relationship Id="rId49" Type="http://schemas.openxmlformats.org/officeDocument/2006/relationships/hyperlink" Target="https://www.digikey.com/en/products/detail/sparkfun-electronics/16771/12180099" TargetMode="External"/><Relationship Id="rId57" Type="http://schemas.openxmlformats.org/officeDocument/2006/relationships/hyperlink" Target="https://www.digikey.com/en/products/detail/samsung-electro-mechanics/CL21A226MAYNNNE/10479857" TargetMode="External"/><Relationship Id="rId106" Type="http://schemas.openxmlformats.org/officeDocument/2006/relationships/hyperlink" Target="https://www.heyco.com/wp-content/uploads/2024/09/Feets-Of-Strength-FSD-FSS.pdf" TargetMode="External"/><Relationship Id="rId114" Type="http://schemas.openxmlformats.org/officeDocument/2006/relationships/hyperlink" Target="https://www.digikey.com/en/products/detail/stewart-connector/SC-2AMK006F/8544578" TargetMode="External"/><Relationship Id="rId10" Type="http://schemas.openxmlformats.org/officeDocument/2006/relationships/hyperlink" Target="https://www.digikey.com/en/products/detail/adam-tech/RS1-02-G/9832044" TargetMode="External"/><Relationship Id="rId31" Type="http://schemas.openxmlformats.org/officeDocument/2006/relationships/hyperlink" Target="https://www.digikey.com/en/products/detail/yageo/YC164-JR-07390RL/1005113" TargetMode="External"/><Relationship Id="rId44" Type="http://schemas.openxmlformats.org/officeDocument/2006/relationships/hyperlink" Target="https://www.digikey.com/en/products/detail/essentra-components/35HSP400/11637596" TargetMode="External"/><Relationship Id="rId52" Type="http://schemas.openxmlformats.org/officeDocument/2006/relationships/hyperlink" Target="https://www.digikey.com/en/products/detail/wakefield-vette/906-31-1-23-2-B-0/4815164" TargetMode="External"/><Relationship Id="rId60" Type="http://schemas.openxmlformats.org/officeDocument/2006/relationships/hyperlink" Target="https://www.digikey.com/en/products/detail/semtech-corporation/TDS3011P-C/15926911" TargetMode="External"/><Relationship Id="rId65" Type="http://schemas.openxmlformats.org/officeDocument/2006/relationships/hyperlink" Target="https://www.digikey.com/en/products/detail/essentra-components/010440B056/10242213" TargetMode="External"/><Relationship Id="rId73" Type="http://schemas.openxmlformats.org/officeDocument/2006/relationships/hyperlink" Target="https://www.digikey.com/en/products/detail/goford-semiconductor/G200P04S2/17110013" TargetMode="External"/><Relationship Id="rId78" Type="http://schemas.openxmlformats.org/officeDocument/2006/relationships/hyperlink" Target="https://www.digikey.com/en/products/detail/murata-electronics/NCP18XM472J03RB/588460" TargetMode="External"/><Relationship Id="rId81" Type="http://schemas.openxmlformats.org/officeDocument/2006/relationships/hyperlink" Target="https://www.digikey.com/en/products/detail/cree-led/XEGARY-H2-0000-000-000000K2001/" TargetMode="External"/><Relationship Id="rId86" Type="http://schemas.openxmlformats.org/officeDocument/2006/relationships/hyperlink" Target="https://www.digikey.com/en/products/detail/cree-led/XEGAAM-H2-0000-000-000000Q5001/" TargetMode="External"/><Relationship Id="rId94" Type="http://schemas.openxmlformats.org/officeDocument/2006/relationships/hyperlink" Target="https://www.digikey.com/en/products/detail/jst-sales-america-inc/APAPA22K305/6009462" TargetMode="External"/><Relationship Id="rId99" Type="http://schemas.openxmlformats.org/officeDocument/2006/relationships/hyperlink" Target="https://www.digikey.com/en/products/detail/tdk-corporation/FG28X5R1E106MRT06/10185405" TargetMode="External"/><Relationship Id="rId101" Type="http://schemas.openxmlformats.org/officeDocument/2006/relationships/hyperlink" Target="https://www.digikey.com/en/products/detail/yageo/YC324-FK-074K7L/5953850" TargetMode="External"/><Relationship Id="rId4" Type="http://schemas.openxmlformats.org/officeDocument/2006/relationships/hyperlink" Target="https://www.digikey.com/en/products/detail/amphenol-cs-commercial-products/RJSSE-5380-04/1242723" TargetMode="External"/><Relationship Id="rId9" Type="http://schemas.openxmlformats.org/officeDocument/2006/relationships/hyperlink" Target="https://www.digikey.com/en/products/detail/adam-tech/RS1-02-G/9832044" TargetMode="External"/><Relationship Id="rId13" Type="http://schemas.openxmlformats.org/officeDocument/2006/relationships/hyperlink" Target="https://www.digikey.com/en/products/detail/amphenol-cs-commercial-products/G800W306018EU/13683144" TargetMode="External"/><Relationship Id="rId18" Type="http://schemas.openxmlformats.org/officeDocument/2006/relationships/hyperlink" Target="https://www.digikey.com/en/products/detail/diwell-electronics/SRS-1205-2/16572067" TargetMode="External"/><Relationship Id="rId39" Type="http://schemas.openxmlformats.org/officeDocument/2006/relationships/hyperlink" Target="https://www.digikey.com/en/products/detail/texas-instruments/DAC104S085QIMMX-NOPB/3871262" TargetMode="External"/><Relationship Id="rId109" Type="http://schemas.openxmlformats.org/officeDocument/2006/relationships/hyperlink" Target="https://www.digikey.com/en/products/detail/essentra-components/0425020HJN/10243197" TargetMode="External"/><Relationship Id="rId34" Type="http://schemas.openxmlformats.org/officeDocument/2006/relationships/hyperlink" Target="https://www.digikey.com/en/products/detail/texas-instruments/TXU0104PWR/14641439" TargetMode="External"/><Relationship Id="rId50" Type="http://schemas.openxmlformats.org/officeDocument/2006/relationships/hyperlink" Target="https://www.digikey.com/en/products/detail/sparkfun-electronics/16771/12180099" TargetMode="External"/><Relationship Id="rId55" Type="http://schemas.openxmlformats.org/officeDocument/2006/relationships/hyperlink" Target="https://www.digikey.com/en/products/detail/wakefield-vette/DC0351012W2B-BT0/11592900" TargetMode="External"/><Relationship Id="rId76" Type="http://schemas.openxmlformats.org/officeDocument/2006/relationships/hyperlink" Target="https://www.digikey.com/en/products/detail/stackpole-electronics-inc/RMCF0603FT4K70/1760998" TargetMode="External"/><Relationship Id="rId97" Type="http://schemas.openxmlformats.org/officeDocument/2006/relationships/hyperlink" Target="https://www.digikey.com/en/products/detail/microchip-technology/MIC4468YN/1616912" TargetMode="External"/><Relationship Id="rId104" Type="http://schemas.openxmlformats.org/officeDocument/2006/relationships/hyperlink" Target="https://www.digikey.com/en/products/detail/jst-sales-america-inc/PHDR-14VS/608614" TargetMode="External"/><Relationship Id="rId7" Type="http://schemas.openxmlformats.org/officeDocument/2006/relationships/hyperlink" Target="https://www.digikey.com/en/products/detail/sullins-connector-solutions/NPPC041KFXC-RC/776094" TargetMode="External"/><Relationship Id="rId71" Type="http://schemas.openxmlformats.org/officeDocument/2006/relationships/hyperlink" Target="https://www.digikey.com/en/products/detail/keystone-electronics/5108/5118869" TargetMode="External"/><Relationship Id="rId92" Type="http://schemas.openxmlformats.org/officeDocument/2006/relationships/hyperlink" Target="https://www.digikey.com/en/products/detail/assmann-wsw-components/A-MCSP-80010/821715" TargetMode="External"/><Relationship Id="rId2" Type="http://schemas.openxmlformats.org/officeDocument/2006/relationships/hyperlink" Target="https://www.digikey.com/en/products/detail/rubycon/25YXJ220M6-3X11/3563124" TargetMode="External"/><Relationship Id="rId29" Type="http://schemas.openxmlformats.org/officeDocument/2006/relationships/hyperlink" Target="https://www.digikey.com/en/products/detail/amphenol-cs-commercial-products/RJE3A1886102N/22108417" TargetMode="External"/><Relationship Id="rId24" Type="http://schemas.openxmlformats.org/officeDocument/2006/relationships/hyperlink" Target="https://www.digikey.com/en/products/detail/diodes-incorporated/BAT54BRW-7-F/717700" TargetMode="External"/><Relationship Id="rId40" Type="http://schemas.openxmlformats.org/officeDocument/2006/relationships/hyperlink" Target="https://www.digikey.com/en/products/detail/texas-instruments/DAC104S085QIMMX-NOPB/3871262" TargetMode="External"/><Relationship Id="rId45" Type="http://schemas.openxmlformats.org/officeDocument/2006/relationships/hyperlink" Target="https://www.digikey.com/en/products/detail/essentra-components/012520P150/9677334" TargetMode="External"/><Relationship Id="rId66" Type="http://schemas.openxmlformats.org/officeDocument/2006/relationships/hyperlink" Target="https://www.digikey.com/en/products/detail/essentra-components/010440B056/10242213" TargetMode="External"/><Relationship Id="rId87" Type="http://schemas.openxmlformats.org/officeDocument/2006/relationships/hyperlink" Target="https://www.digikey.com/en/products/detail/cree-led/XEGARD-H2-0000-000-000000R5001/" TargetMode="External"/><Relationship Id="rId110" Type="http://schemas.openxmlformats.org/officeDocument/2006/relationships/hyperlink" Target="https://www.digikey.com/en/products/detail/essentra-components/0425020HJN/10243197" TargetMode="External"/><Relationship Id="rId115" Type="http://schemas.openxmlformats.org/officeDocument/2006/relationships/hyperlink" Target="https://www.digikey.com/en/products/detail/unc-group-llc/HDMI-MM-06F/12759709" TargetMode="External"/><Relationship Id="rId61" Type="http://schemas.openxmlformats.org/officeDocument/2006/relationships/hyperlink" Target="https://www.digikey.com/en/products/detail/nexperia-usa-inc/PMEG10030ELPX/5436251" TargetMode="External"/><Relationship Id="rId82" Type="http://schemas.openxmlformats.org/officeDocument/2006/relationships/hyperlink" Target="https://www.digikey.com/en/products/detail/cree-led/XEGARY-H2-0000-000-000000K2001/" TargetMode="External"/><Relationship Id="rId19" Type="http://schemas.openxmlformats.org/officeDocument/2006/relationships/hyperlink" Target="https://www.digikey.com/en/products/detail/tt-electronics-bi/P160KN2-0QA25B10K/5957459" TargetMode="External"/><Relationship Id="rId14" Type="http://schemas.openxmlformats.org/officeDocument/2006/relationships/hyperlink" Target="https://www.digikey.com/en/products/detail/amphenol-cs-commercial-products/G800W306018EU/13683144" TargetMode="External"/><Relationship Id="rId30" Type="http://schemas.openxmlformats.org/officeDocument/2006/relationships/hyperlink" Target="https://www.digikey.com/en/products/detail/amphenol-cs-commercial-products/RJE3A1886102N/22108417" TargetMode="External"/><Relationship Id="rId35" Type="http://schemas.openxmlformats.org/officeDocument/2006/relationships/hyperlink" Target="https://www.digikey.com/en/products/detail/c-k/ELUMOASAQ2C22/2043184" TargetMode="External"/><Relationship Id="rId56" Type="http://schemas.openxmlformats.org/officeDocument/2006/relationships/hyperlink" Target="https://www.digikey.com/en/products/detail/wakefield-vette/DC0351012W2B-BT0/11592900" TargetMode="External"/><Relationship Id="rId77" Type="http://schemas.openxmlformats.org/officeDocument/2006/relationships/hyperlink" Target="https://www.digikey.com/en/products/detail/murata-electronics/NCP18XM472J03RB/588460" TargetMode="External"/><Relationship Id="rId100" Type="http://schemas.openxmlformats.org/officeDocument/2006/relationships/hyperlink" Target="https://www.digikey.com/en/products/detail/tdk-corporation/FG28X5R1E106MRT06/10185405" TargetMode="External"/><Relationship Id="rId105" Type="http://schemas.openxmlformats.org/officeDocument/2006/relationships/hyperlink" Target="https://www.digikey.com/en/products/detail/heyco-products-corporation/2545/15906485" TargetMode="External"/><Relationship Id="rId8" Type="http://schemas.openxmlformats.org/officeDocument/2006/relationships/hyperlink" Target="https://www.digikey.com/en/products/detail/sullins-connector-solutions/NPPC041KFXC-RC/776094" TargetMode="External"/><Relationship Id="rId51" Type="http://schemas.openxmlformats.org/officeDocument/2006/relationships/hyperlink" Target="https://www.digikey.com/en/products/detail/wakefield-vette/906-31-1-23-2-B-0/4815164" TargetMode="External"/><Relationship Id="rId72" Type="http://schemas.openxmlformats.org/officeDocument/2006/relationships/hyperlink" Target="https://www.digikey.com/en/products/detail/keystone-electronics/5108/5118869" TargetMode="External"/><Relationship Id="rId93" Type="http://schemas.openxmlformats.org/officeDocument/2006/relationships/hyperlink" Target="https://www.digikey.com/en/products/detail/jst-sales-america-inc/APAPA22K305/6009462" TargetMode="External"/><Relationship Id="rId98" Type="http://schemas.openxmlformats.org/officeDocument/2006/relationships/hyperlink" Target="https://www.digikey.com/en/products/detail/microchip-technology/MIC4468YN/1616912" TargetMode="External"/><Relationship Id="rId3" Type="http://schemas.openxmlformats.org/officeDocument/2006/relationships/hyperlink" Target="https://www.digikey.com/en/products/detail/amphenol-cs-commercial-products/RJSSE-5380-04/1242723" TargetMode="External"/><Relationship Id="rId25" Type="http://schemas.openxmlformats.org/officeDocument/2006/relationships/hyperlink" Target="https://www.digikey.com/en/products/detail/tensility-international-corp/54-00165/10459297" TargetMode="External"/><Relationship Id="rId46" Type="http://schemas.openxmlformats.org/officeDocument/2006/relationships/hyperlink" Target="https://www.digikey.com/en/products/detail/essentra-components/012520P150/9677334" TargetMode="External"/><Relationship Id="rId67" Type="http://schemas.openxmlformats.org/officeDocument/2006/relationships/hyperlink" Target="https://www.digikey.com/en/products/detail/bourns-inc/SRP1038AA-470M/13910556" TargetMode="External"/><Relationship Id="rId116" Type="http://schemas.openxmlformats.org/officeDocument/2006/relationships/hyperlink" Target="https://www.digikey.com/en/products/detail/unc-group-llc/HDMI-MM-06F/12759709" TargetMode="External"/><Relationship Id="rId20" Type="http://schemas.openxmlformats.org/officeDocument/2006/relationships/hyperlink" Target="https://www.digikey.com/en/products/detail/tt-electronics-bi/P160KN2-0QA25B10K/5957459" TargetMode="External"/><Relationship Id="rId41" Type="http://schemas.openxmlformats.org/officeDocument/2006/relationships/hyperlink" Target="https://www.digikey.com/en/products/detail/taiyo-yuden/UMK107BJ105KA-T/2178919" TargetMode="External"/><Relationship Id="rId62" Type="http://schemas.openxmlformats.org/officeDocument/2006/relationships/hyperlink" Target="https://www.digikey.com/en/products/detail/nexperia-usa-inc/PMEG10030ELPX/5436251" TargetMode="External"/><Relationship Id="rId83" Type="http://schemas.openxmlformats.org/officeDocument/2006/relationships/hyperlink" Target="https://www.digikey.com/en/products/detail/cree-led/XEGAGR-H2-0000-000-000000T6001/" TargetMode="External"/><Relationship Id="rId88" Type="http://schemas.openxmlformats.org/officeDocument/2006/relationships/hyperlink" Target="https://www.digikey.com/en/products/detail/cree-led/XEGARD-H2-0000-000-000000R5001/" TargetMode="External"/><Relationship Id="rId111" Type="http://schemas.openxmlformats.org/officeDocument/2006/relationships/hyperlink" Target="https://www.digikey.com/en/products/detail/stewart-connector/SC-2ANK006F/8544575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SDTC-Tech-Threaded-Connector-Dustproof/dp/B0B6FFN4V5" TargetMode="External"/><Relationship Id="rId3" Type="http://schemas.openxmlformats.org/officeDocument/2006/relationships/hyperlink" Target="https://www.amazon.com/dp/B0B7NXBM6P" TargetMode="External"/><Relationship Id="rId7" Type="http://schemas.openxmlformats.org/officeDocument/2006/relationships/hyperlink" Target="https://www.amazon.com/chenyang-Waterproof-Female-Extension-Dustproof/dp/B0BMF91BCQ" TargetMode="External"/><Relationship Id="rId2" Type="http://schemas.openxmlformats.org/officeDocument/2006/relationships/hyperlink" Target="https://www.amazon.com/dp/B0D7RZJSPS" TargetMode="External"/><Relationship Id="rId1" Type="http://schemas.openxmlformats.org/officeDocument/2006/relationships/hyperlink" Target="https://www.amazon.com/dp/B01GEA8PQA" TargetMode="External"/><Relationship Id="rId6" Type="http://schemas.openxmlformats.org/officeDocument/2006/relationships/hyperlink" Target="https://www.amazon.com/QIANRENON-Threaded-Waterproof-Extension-Camcorder/dp/B0CB7FPMCZ" TargetMode="External"/><Relationship Id="rId5" Type="http://schemas.openxmlformats.org/officeDocument/2006/relationships/hyperlink" Target="https://www.amazon.com/20Sets-Stainless-Assortment-Threaded-Spanner/dp/B0D91FMDVY" TargetMode="External"/><Relationship Id="rId4" Type="http://schemas.openxmlformats.org/officeDocument/2006/relationships/hyperlink" Target="https://www.amazon.com/Wiegmann-SC121206NK-Wallmount-Knockouts-Painted/dp/B00PSMY77W" TargetMode="External"/><Relationship Id="rId9" Type="http://schemas.openxmlformats.org/officeDocument/2006/relationships/hyperlink" Target="https://www.amazon.com/chenyang-Waterproof-Female-Extension-Dustproof/dp/B0BMDSHJ88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horlabs.us/thorproduct.cfm?partnumber=CP31" TargetMode="External"/><Relationship Id="rId3" Type="http://schemas.openxmlformats.org/officeDocument/2006/relationships/hyperlink" Target="https://www.thorlabs.us/thorproduct.cfm?partnumber=ER4-P4" TargetMode="External"/><Relationship Id="rId7" Type="http://schemas.openxmlformats.org/officeDocument/2006/relationships/hyperlink" Target="https://www.thorlabs.us/thorproduct.cfm?partnumber=ACL25416U" TargetMode="External"/><Relationship Id="rId2" Type="http://schemas.openxmlformats.org/officeDocument/2006/relationships/hyperlink" Target="https://www.thorlabs.com/thorproduct.cfm?partnumber=CPB1" TargetMode="External"/><Relationship Id="rId1" Type="http://schemas.openxmlformats.org/officeDocument/2006/relationships/hyperlink" Target="https://www.thorlabs.com/thorproduct.cfm?partnumber=RS2" TargetMode="External"/><Relationship Id="rId6" Type="http://schemas.openxmlformats.org/officeDocument/2006/relationships/hyperlink" Target="https://www.thorlabs.us/thorproduct.cfm?partnumber=CP33" TargetMode="External"/><Relationship Id="rId5" Type="http://schemas.openxmlformats.org/officeDocument/2006/relationships/hyperlink" Target="https://www.thorlabs.us/thorproduct.cfm?partnumber=AD5LLG" TargetMode="External"/><Relationship Id="rId4" Type="http://schemas.openxmlformats.org/officeDocument/2006/relationships/hyperlink" Target="https://www.thorlabs.us/thorproduct.cfm?partnumber=LLG05-4H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horlabs.com/thorproduct.cfm?partnumber=RS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865"/>
  <sheetViews>
    <sheetView tabSelected="1" topLeftCell="A19" workbookViewId="0">
      <selection activeCell="A41" sqref="A41"/>
    </sheetView>
  </sheetViews>
  <sheetFormatPr defaultColWidth="12.6328125" defaultRowHeight="15.75" customHeight="1" x14ac:dyDescent="0.25"/>
  <cols>
    <col min="1" max="1" width="35.26953125" customWidth="1"/>
    <col min="2" max="2" width="20.90625" customWidth="1"/>
    <col min="3" max="3" width="7.7265625" customWidth="1"/>
    <col min="4" max="4" width="8.7265625" customWidth="1"/>
    <col min="5" max="5" width="9.36328125" customWidth="1"/>
    <col min="8" max="8" width="15.6328125" customWidth="1"/>
  </cols>
  <sheetData>
    <row r="1" spans="1:26" x14ac:dyDescent="0.3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4" t="s">
        <v>7</v>
      </c>
      <c r="I1" s="4" t="s">
        <v>8</v>
      </c>
      <c r="J1" s="4"/>
      <c r="K1" s="4"/>
    </row>
    <row r="2" spans="1:26" ht="15.75" customHeight="1" x14ac:dyDescent="0.5">
      <c r="A2" s="5" t="s">
        <v>9</v>
      </c>
      <c r="D2" s="6"/>
      <c r="E2" s="4" t="str">
        <f t="shared" ref="E2:E28" si="0">IF(OR(ISBLANK(C2), ISBLANK(D2)), "", C2*D2)</f>
        <v/>
      </c>
    </row>
    <row r="3" spans="1:26" ht="15.75" customHeight="1" x14ac:dyDescent="0.35">
      <c r="A3" s="7" t="s">
        <v>10</v>
      </c>
      <c r="D3" s="6"/>
      <c r="E3" s="4" t="str">
        <f t="shared" si="0"/>
        <v/>
      </c>
      <c r="J3" s="8" t="s">
        <v>11</v>
      </c>
      <c r="K3" s="8" t="s">
        <v>12</v>
      </c>
      <c r="M3" s="8" t="s">
        <v>13</v>
      </c>
    </row>
    <row r="4" spans="1:26" ht="15.75" customHeight="1" x14ac:dyDescent="0.25">
      <c r="A4" s="8" t="s">
        <v>14</v>
      </c>
      <c r="B4" s="9" t="s">
        <v>15</v>
      </c>
      <c r="C4" s="8">
        <v>1</v>
      </c>
      <c r="D4" s="6">
        <v>0.3</v>
      </c>
      <c r="E4" s="10">
        <f t="shared" si="0"/>
        <v>0.3</v>
      </c>
      <c r="F4" s="9" t="s">
        <v>16</v>
      </c>
      <c r="G4" s="8">
        <f t="shared" ref="G4:G6" si="1">C4</f>
        <v>1</v>
      </c>
      <c r="I4" s="8" t="s">
        <v>17</v>
      </c>
      <c r="J4" s="6">
        <f>SUM(E2:E503)</f>
        <v>196.02999999999994</v>
      </c>
      <c r="K4" s="6">
        <f>SUMPRODUCT(D2:D495, G2:G495)</f>
        <v>167.15999999999994</v>
      </c>
      <c r="M4" s="6">
        <f>J4+Amazon!J4+Thorlabs!J4+EKB!J4</f>
        <v>3518.96</v>
      </c>
    </row>
    <row r="5" spans="1:26" ht="15.75" customHeight="1" x14ac:dyDescent="0.25">
      <c r="A5" s="8" t="s">
        <v>18</v>
      </c>
      <c r="B5" s="9" t="s">
        <v>19</v>
      </c>
      <c r="C5" s="8">
        <v>1</v>
      </c>
      <c r="D5" s="6">
        <v>7.74</v>
      </c>
      <c r="E5" s="10">
        <f t="shared" si="0"/>
        <v>7.74</v>
      </c>
      <c r="F5" s="9" t="s">
        <v>20</v>
      </c>
      <c r="G5" s="8">
        <f t="shared" si="1"/>
        <v>1</v>
      </c>
      <c r="I5" s="8" t="s">
        <v>21</v>
      </c>
    </row>
    <row r="6" spans="1:26" ht="15.75" customHeight="1" x14ac:dyDescent="0.25">
      <c r="A6" s="8" t="s">
        <v>22</v>
      </c>
      <c r="B6" s="9" t="s">
        <v>23</v>
      </c>
      <c r="C6" s="8">
        <v>2</v>
      </c>
      <c r="D6" s="6">
        <v>4.42</v>
      </c>
      <c r="E6" s="10">
        <f t="shared" si="0"/>
        <v>8.84</v>
      </c>
      <c r="F6" s="9" t="s">
        <v>24</v>
      </c>
      <c r="G6" s="8">
        <f t="shared" si="1"/>
        <v>2</v>
      </c>
      <c r="I6" s="8" t="s">
        <v>25</v>
      </c>
    </row>
    <row r="7" spans="1:26" ht="15.75" customHeight="1" x14ac:dyDescent="0.25">
      <c r="A7" s="11" t="s">
        <v>26</v>
      </c>
      <c r="B7" s="12" t="s">
        <v>27</v>
      </c>
      <c r="C7" s="11">
        <v>1</v>
      </c>
      <c r="D7" s="13">
        <v>0.68</v>
      </c>
      <c r="E7" s="14">
        <f t="shared" si="0"/>
        <v>0.68</v>
      </c>
      <c r="F7" s="15" t="s">
        <v>28</v>
      </c>
      <c r="G7" s="8">
        <v>0</v>
      </c>
      <c r="H7" s="11" t="s">
        <v>29</v>
      </c>
      <c r="I7" s="11" t="s">
        <v>30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5.75" customHeight="1" x14ac:dyDescent="0.25">
      <c r="A8" s="8" t="s">
        <v>31</v>
      </c>
      <c r="B8" s="9" t="s">
        <v>32</v>
      </c>
      <c r="C8" s="8">
        <v>1</v>
      </c>
      <c r="D8" s="6">
        <v>0.17</v>
      </c>
      <c r="E8" s="14">
        <f t="shared" si="0"/>
        <v>0.17</v>
      </c>
      <c r="F8" s="9" t="s">
        <v>33</v>
      </c>
      <c r="G8" s="8">
        <v>0</v>
      </c>
      <c r="H8" s="8" t="s">
        <v>34</v>
      </c>
      <c r="I8" s="8" t="s">
        <v>35</v>
      </c>
    </row>
    <row r="9" spans="1:26" ht="15.75" customHeight="1" x14ac:dyDescent="0.25">
      <c r="A9" s="8" t="s">
        <v>36</v>
      </c>
      <c r="B9" s="9" t="s">
        <v>37</v>
      </c>
      <c r="C9" s="8">
        <v>1</v>
      </c>
      <c r="D9" s="6">
        <v>2.04</v>
      </c>
      <c r="E9" s="10">
        <f t="shared" si="0"/>
        <v>2.04</v>
      </c>
      <c r="F9" s="9" t="s">
        <v>38</v>
      </c>
      <c r="G9" s="8">
        <v>0</v>
      </c>
      <c r="H9" s="8" t="s">
        <v>34</v>
      </c>
      <c r="I9" s="8" t="s">
        <v>39</v>
      </c>
    </row>
    <row r="10" spans="1:26" ht="15.75" customHeight="1" x14ac:dyDescent="0.25">
      <c r="A10" s="8" t="s">
        <v>40</v>
      </c>
      <c r="B10" s="16" t="s">
        <v>41</v>
      </c>
      <c r="C10" s="8">
        <v>1</v>
      </c>
      <c r="D10" s="6">
        <v>0.1</v>
      </c>
      <c r="E10" s="10">
        <f t="shared" si="0"/>
        <v>0.1</v>
      </c>
      <c r="F10" s="9" t="s">
        <v>42</v>
      </c>
      <c r="G10" s="8">
        <v>0</v>
      </c>
      <c r="H10" s="8" t="s">
        <v>34</v>
      </c>
      <c r="I10" s="8" t="s">
        <v>43</v>
      </c>
    </row>
    <row r="11" spans="1:26" ht="15.75" customHeight="1" x14ac:dyDescent="0.25">
      <c r="A11" s="8" t="s">
        <v>44</v>
      </c>
      <c r="B11" s="9" t="s">
        <v>45</v>
      </c>
      <c r="C11" s="8">
        <v>1</v>
      </c>
      <c r="D11" s="6">
        <v>1.59</v>
      </c>
      <c r="E11" s="10">
        <f t="shared" si="0"/>
        <v>1.59</v>
      </c>
      <c r="F11" s="9" t="s">
        <v>46</v>
      </c>
      <c r="G11" s="8">
        <f t="shared" ref="G11:G12" si="2">C11</f>
        <v>1</v>
      </c>
      <c r="I11" s="8" t="s">
        <v>47</v>
      </c>
    </row>
    <row r="12" spans="1:26" ht="15.75" customHeight="1" x14ac:dyDescent="0.25">
      <c r="A12" s="8" t="s">
        <v>48</v>
      </c>
      <c r="B12" s="9" t="s">
        <v>49</v>
      </c>
      <c r="C12" s="8">
        <v>1</v>
      </c>
      <c r="D12" s="6">
        <v>1.59</v>
      </c>
      <c r="E12" s="10">
        <f t="shared" si="0"/>
        <v>1.59</v>
      </c>
      <c r="F12" s="9" t="s">
        <v>50</v>
      </c>
      <c r="G12" s="8">
        <f t="shared" si="2"/>
        <v>1</v>
      </c>
      <c r="I12" s="8" t="s">
        <v>51</v>
      </c>
    </row>
    <row r="13" spans="1:26" ht="15.75" customHeight="1" x14ac:dyDescent="0.25">
      <c r="A13" s="8" t="s">
        <v>52</v>
      </c>
      <c r="B13" s="9" t="s">
        <v>53</v>
      </c>
      <c r="C13" s="8">
        <v>3</v>
      </c>
      <c r="D13" s="6">
        <v>1.66</v>
      </c>
      <c r="E13" s="10">
        <f t="shared" si="0"/>
        <v>4.9799999999999995</v>
      </c>
      <c r="F13" s="9" t="s">
        <v>54</v>
      </c>
      <c r="G13" s="8">
        <v>1</v>
      </c>
      <c r="H13" s="8" t="s">
        <v>55</v>
      </c>
      <c r="I13" s="8" t="s">
        <v>56</v>
      </c>
    </row>
    <row r="14" spans="1:26" ht="15.75" customHeight="1" x14ac:dyDescent="0.25">
      <c r="A14" s="8" t="s">
        <v>57</v>
      </c>
      <c r="B14" s="9" t="s">
        <v>58</v>
      </c>
      <c r="C14" s="8">
        <v>3</v>
      </c>
      <c r="D14" s="6">
        <v>4.47</v>
      </c>
      <c r="E14" s="10">
        <f t="shared" si="0"/>
        <v>13.41</v>
      </c>
      <c r="F14" s="9" t="s">
        <v>59</v>
      </c>
      <c r="G14" s="8">
        <v>1</v>
      </c>
      <c r="H14" s="8" t="s">
        <v>60</v>
      </c>
      <c r="I14" s="8" t="s">
        <v>61</v>
      </c>
    </row>
    <row r="15" spans="1:26" ht="15.75" customHeight="1" x14ac:dyDescent="0.25">
      <c r="A15" s="8" t="s">
        <v>62</v>
      </c>
      <c r="B15" s="9" t="s">
        <v>63</v>
      </c>
      <c r="C15" s="8">
        <v>2</v>
      </c>
      <c r="D15" s="6">
        <v>0.51</v>
      </c>
      <c r="E15" s="10">
        <f t="shared" si="0"/>
        <v>1.02</v>
      </c>
      <c r="F15" s="9" t="s">
        <v>64</v>
      </c>
      <c r="G15" s="8">
        <f t="shared" ref="G15:G20" si="3">C15</f>
        <v>2</v>
      </c>
      <c r="I15" s="8" t="s">
        <v>65</v>
      </c>
    </row>
    <row r="16" spans="1:26" ht="15.75" customHeight="1" x14ac:dyDescent="0.25">
      <c r="A16" s="8" t="s">
        <v>66</v>
      </c>
      <c r="B16" s="9" t="s">
        <v>67</v>
      </c>
      <c r="C16" s="8">
        <v>1</v>
      </c>
      <c r="D16" s="6">
        <v>0.91</v>
      </c>
      <c r="E16" s="10">
        <f t="shared" si="0"/>
        <v>0.91</v>
      </c>
      <c r="F16" s="9" t="s">
        <v>68</v>
      </c>
      <c r="G16" s="8">
        <f t="shared" si="3"/>
        <v>1</v>
      </c>
      <c r="I16" s="8" t="s">
        <v>69</v>
      </c>
    </row>
    <row r="17" spans="1:9" ht="15.75" customHeight="1" x14ac:dyDescent="0.25">
      <c r="A17" s="8" t="s">
        <v>70</v>
      </c>
      <c r="B17" s="9" t="s">
        <v>71</v>
      </c>
      <c r="C17" s="8">
        <v>3</v>
      </c>
      <c r="D17" s="6">
        <v>0.1</v>
      </c>
      <c r="E17" s="10">
        <f t="shared" si="0"/>
        <v>0.30000000000000004</v>
      </c>
      <c r="F17" s="9" t="s">
        <v>72</v>
      </c>
      <c r="G17" s="8">
        <f t="shared" si="3"/>
        <v>3</v>
      </c>
      <c r="I17" s="8" t="s">
        <v>73</v>
      </c>
    </row>
    <row r="18" spans="1:9" ht="15.75" customHeight="1" x14ac:dyDescent="0.25">
      <c r="A18" s="8" t="s">
        <v>74</v>
      </c>
      <c r="B18" s="9" t="s">
        <v>75</v>
      </c>
      <c r="C18" s="8">
        <v>1</v>
      </c>
      <c r="D18" s="6">
        <v>2.41</v>
      </c>
      <c r="E18" s="10">
        <f t="shared" si="0"/>
        <v>2.41</v>
      </c>
      <c r="F18" s="9" t="s">
        <v>76</v>
      </c>
      <c r="G18" s="8">
        <f t="shared" si="3"/>
        <v>1</v>
      </c>
      <c r="I18" s="8" t="s">
        <v>77</v>
      </c>
    </row>
    <row r="19" spans="1:9" ht="15.75" customHeight="1" x14ac:dyDescent="0.25">
      <c r="A19" s="8" t="s">
        <v>78</v>
      </c>
      <c r="B19" s="9" t="s">
        <v>79</v>
      </c>
      <c r="C19" s="8">
        <v>1</v>
      </c>
      <c r="D19" s="6">
        <v>0.1</v>
      </c>
      <c r="E19" s="10">
        <f t="shared" si="0"/>
        <v>0.1</v>
      </c>
      <c r="F19" s="9" t="s">
        <v>80</v>
      </c>
      <c r="G19" s="8">
        <f t="shared" si="3"/>
        <v>1</v>
      </c>
      <c r="I19" s="8" t="s">
        <v>81</v>
      </c>
    </row>
    <row r="20" spans="1:9" ht="15.75" customHeight="1" x14ac:dyDescent="0.25">
      <c r="A20" s="8" t="s">
        <v>82</v>
      </c>
      <c r="B20" s="9" t="s">
        <v>83</v>
      </c>
      <c r="C20" s="8">
        <v>1</v>
      </c>
      <c r="D20" s="6">
        <v>0.77</v>
      </c>
      <c r="E20" s="10">
        <f t="shared" si="0"/>
        <v>0.77</v>
      </c>
      <c r="F20" s="9" t="s">
        <v>84</v>
      </c>
      <c r="G20" s="8">
        <f t="shared" si="3"/>
        <v>1</v>
      </c>
      <c r="I20" s="8" t="s">
        <v>85</v>
      </c>
    </row>
    <row r="21" spans="1:9" ht="15.75" customHeight="1" x14ac:dyDescent="0.25">
      <c r="A21" s="8" t="s">
        <v>86</v>
      </c>
      <c r="B21" s="9" t="s">
        <v>87</v>
      </c>
      <c r="C21" s="8">
        <v>3</v>
      </c>
      <c r="D21" s="6">
        <v>6.81</v>
      </c>
      <c r="E21" s="10">
        <f t="shared" si="0"/>
        <v>20.43</v>
      </c>
      <c r="F21" s="9" t="s">
        <v>88</v>
      </c>
      <c r="G21" s="8">
        <v>1</v>
      </c>
      <c r="H21" s="8" t="s">
        <v>89</v>
      </c>
      <c r="I21" s="8" t="s">
        <v>90</v>
      </c>
    </row>
    <row r="22" spans="1:9" ht="15.75" customHeight="1" x14ac:dyDescent="0.25">
      <c r="A22" s="8" t="s">
        <v>91</v>
      </c>
      <c r="B22" s="9" t="s">
        <v>92</v>
      </c>
      <c r="C22" s="8">
        <v>1</v>
      </c>
      <c r="D22" s="6">
        <v>0.36</v>
      </c>
      <c r="E22" s="10">
        <f t="shared" si="0"/>
        <v>0.36</v>
      </c>
      <c r="F22" s="9" t="s">
        <v>93</v>
      </c>
      <c r="G22" s="8">
        <f t="shared" ref="G22:G28" si="4">C22</f>
        <v>1</v>
      </c>
      <c r="I22" s="8" t="s">
        <v>94</v>
      </c>
    </row>
    <row r="23" spans="1:9" ht="15.75" customHeight="1" x14ac:dyDescent="0.25">
      <c r="A23" s="8" t="s">
        <v>95</v>
      </c>
      <c r="B23" s="9" t="s">
        <v>96</v>
      </c>
      <c r="C23" s="8">
        <v>1</v>
      </c>
      <c r="D23" s="6">
        <v>5.27</v>
      </c>
      <c r="E23" s="10">
        <f t="shared" si="0"/>
        <v>5.27</v>
      </c>
      <c r="F23" s="9" t="s">
        <v>97</v>
      </c>
      <c r="G23" s="8">
        <f t="shared" si="4"/>
        <v>1</v>
      </c>
      <c r="I23" s="8" t="s">
        <v>98</v>
      </c>
    </row>
    <row r="24" spans="1:9" ht="15.75" customHeight="1" x14ac:dyDescent="0.25">
      <c r="A24" s="8" t="s">
        <v>99</v>
      </c>
      <c r="B24" s="9" t="s">
        <v>100</v>
      </c>
      <c r="C24" s="8">
        <v>15</v>
      </c>
      <c r="D24" s="6">
        <v>0.02</v>
      </c>
      <c r="E24" s="10">
        <f t="shared" si="0"/>
        <v>0.3</v>
      </c>
      <c r="F24" s="9" t="s">
        <v>101</v>
      </c>
      <c r="G24" s="8">
        <f t="shared" si="4"/>
        <v>15</v>
      </c>
      <c r="I24" s="8" t="s">
        <v>102</v>
      </c>
    </row>
    <row r="25" spans="1:9" ht="15.75" customHeight="1" x14ac:dyDescent="0.25">
      <c r="A25" s="8" t="s">
        <v>103</v>
      </c>
      <c r="B25" s="16" t="s">
        <v>104</v>
      </c>
      <c r="C25" s="8">
        <v>4</v>
      </c>
      <c r="D25" s="6">
        <v>0.25</v>
      </c>
      <c r="E25" s="10">
        <f t="shared" si="0"/>
        <v>1</v>
      </c>
      <c r="F25" s="9" t="s">
        <v>105</v>
      </c>
      <c r="G25" s="8">
        <f t="shared" si="4"/>
        <v>4</v>
      </c>
      <c r="I25" s="8" t="s">
        <v>106</v>
      </c>
    </row>
    <row r="26" spans="1:9" ht="15.75" customHeight="1" x14ac:dyDescent="0.25">
      <c r="A26" s="8" t="s">
        <v>107</v>
      </c>
      <c r="B26" s="16" t="s">
        <v>108</v>
      </c>
      <c r="C26" s="8">
        <v>4</v>
      </c>
      <c r="D26" s="6">
        <v>0.25</v>
      </c>
      <c r="E26" s="10">
        <f t="shared" si="0"/>
        <v>1</v>
      </c>
      <c r="F26" s="9" t="s">
        <v>109</v>
      </c>
      <c r="G26" s="8">
        <f t="shared" si="4"/>
        <v>4</v>
      </c>
      <c r="I26" s="8" t="s">
        <v>106</v>
      </c>
    </row>
    <row r="27" spans="1:9" ht="15.75" customHeight="1" x14ac:dyDescent="0.25">
      <c r="A27" s="8" t="s">
        <v>110</v>
      </c>
      <c r="B27" s="9" t="s">
        <v>111</v>
      </c>
      <c r="C27" s="8">
        <v>2</v>
      </c>
      <c r="D27" s="6">
        <v>0.66</v>
      </c>
      <c r="E27" s="10">
        <f t="shared" si="0"/>
        <v>1.32</v>
      </c>
      <c r="F27" s="9" t="s">
        <v>112</v>
      </c>
      <c r="G27" s="8">
        <f t="shared" si="4"/>
        <v>2</v>
      </c>
      <c r="I27" s="8" t="s">
        <v>113</v>
      </c>
    </row>
    <row r="28" spans="1:9" ht="15.75" customHeight="1" x14ac:dyDescent="0.25">
      <c r="A28" s="8" t="s">
        <v>114</v>
      </c>
      <c r="B28" s="9" t="s">
        <v>115</v>
      </c>
      <c r="C28" s="8">
        <v>1</v>
      </c>
      <c r="D28" s="6">
        <v>31.5</v>
      </c>
      <c r="E28" s="10">
        <f t="shared" si="0"/>
        <v>31.5</v>
      </c>
      <c r="F28" s="9" t="s">
        <v>116</v>
      </c>
      <c r="G28" s="8">
        <f t="shared" si="4"/>
        <v>1</v>
      </c>
      <c r="I28" s="8" t="s">
        <v>113</v>
      </c>
    </row>
    <row r="29" spans="1:9" ht="15.75" customHeight="1" x14ac:dyDescent="0.25">
      <c r="D29" s="6"/>
    </row>
    <row r="30" spans="1:9" ht="15.75" customHeight="1" x14ac:dyDescent="0.35">
      <c r="A30" s="7" t="s">
        <v>117</v>
      </c>
      <c r="D30" s="6"/>
    </row>
    <row r="31" spans="1:9" ht="15.75" customHeight="1" x14ac:dyDescent="0.25">
      <c r="A31" s="8" t="s">
        <v>118</v>
      </c>
      <c r="B31" s="9" t="s">
        <v>119</v>
      </c>
      <c r="C31" s="8">
        <v>1</v>
      </c>
      <c r="D31" s="6">
        <v>9.2799999999999994</v>
      </c>
      <c r="E31" s="10">
        <f t="shared" ref="E31:E59" si="5">IF(OR(ISBLANK(C31), ISBLANK(D31)), "", C31*D31)</f>
        <v>9.2799999999999994</v>
      </c>
      <c r="F31" s="9" t="s">
        <v>120</v>
      </c>
      <c r="G31" s="8">
        <f t="shared" ref="G31:G49" si="6">C31</f>
        <v>1</v>
      </c>
      <c r="I31" s="8" t="s">
        <v>121</v>
      </c>
    </row>
    <row r="32" spans="1:9" ht="15.75" customHeight="1" x14ac:dyDescent="0.25">
      <c r="A32" s="8" t="s">
        <v>122</v>
      </c>
      <c r="B32" s="9" t="s">
        <v>123</v>
      </c>
      <c r="C32" s="8">
        <v>1</v>
      </c>
      <c r="D32" s="6">
        <v>0.36</v>
      </c>
      <c r="E32" s="10">
        <f t="shared" si="5"/>
        <v>0.36</v>
      </c>
      <c r="F32" s="9" t="s">
        <v>124</v>
      </c>
      <c r="G32" s="8">
        <f t="shared" si="6"/>
        <v>1</v>
      </c>
      <c r="I32" s="8" t="s">
        <v>125</v>
      </c>
    </row>
    <row r="33" spans="1:9" ht="15.75" customHeight="1" x14ac:dyDescent="0.25">
      <c r="A33" s="8" t="s">
        <v>126</v>
      </c>
      <c r="B33" s="9" t="s">
        <v>127</v>
      </c>
      <c r="C33" s="8">
        <v>1</v>
      </c>
      <c r="D33" s="6">
        <v>15.04</v>
      </c>
      <c r="E33" s="10">
        <f t="shared" si="5"/>
        <v>15.04</v>
      </c>
      <c r="F33" s="9" t="s">
        <v>128</v>
      </c>
      <c r="G33" s="8">
        <f t="shared" si="6"/>
        <v>1</v>
      </c>
      <c r="I33" s="8" t="s">
        <v>129</v>
      </c>
    </row>
    <row r="34" spans="1:9" ht="15.75" customHeight="1" x14ac:dyDescent="0.25">
      <c r="A34" s="8" t="s">
        <v>130</v>
      </c>
      <c r="B34" s="9" t="s">
        <v>131</v>
      </c>
      <c r="C34" s="8">
        <v>10</v>
      </c>
      <c r="D34" s="6">
        <v>0.08</v>
      </c>
      <c r="E34" s="10">
        <f t="shared" si="5"/>
        <v>0.8</v>
      </c>
      <c r="F34" s="9" t="s">
        <v>132</v>
      </c>
      <c r="G34" s="8">
        <f t="shared" si="6"/>
        <v>10</v>
      </c>
      <c r="I34" s="8" t="s">
        <v>133</v>
      </c>
    </row>
    <row r="35" spans="1:9" ht="15.75" customHeight="1" x14ac:dyDescent="0.25">
      <c r="A35" s="8" t="s">
        <v>134</v>
      </c>
      <c r="B35" s="9" t="s">
        <v>135</v>
      </c>
      <c r="C35" s="8">
        <v>1</v>
      </c>
      <c r="D35" s="6">
        <v>1.75</v>
      </c>
      <c r="E35" s="10">
        <f t="shared" si="5"/>
        <v>1.75</v>
      </c>
      <c r="F35" s="9" t="s">
        <v>136</v>
      </c>
      <c r="G35" s="8">
        <f t="shared" si="6"/>
        <v>1</v>
      </c>
      <c r="I35" s="8" t="s">
        <v>137</v>
      </c>
    </row>
    <row r="36" spans="1:9" ht="15.75" customHeight="1" x14ac:dyDescent="0.25">
      <c r="A36" s="8" t="s">
        <v>138</v>
      </c>
      <c r="B36" s="9" t="s">
        <v>139</v>
      </c>
      <c r="C36" s="8">
        <v>1</v>
      </c>
      <c r="D36" s="6">
        <v>0.44</v>
      </c>
      <c r="E36" s="10">
        <f t="shared" si="5"/>
        <v>0.44</v>
      </c>
      <c r="F36" s="9" t="s">
        <v>140</v>
      </c>
      <c r="G36" s="8">
        <f t="shared" si="6"/>
        <v>1</v>
      </c>
      <c r="I36" s="8" t="s">
        <v>141</v>
      </c>
    </row>
    <row r="37" spans="1:9" ht="12.5" x14ac:dyDescent="0.25">
      <c r="A37" s="8" t="s">
        <v>142</v>
      </c>
      <c r="B37" s="9" t="s">
        <v>143</v>
      </c>
      <c r="C37" s="8">
        <v>1</v>
      </c>
      <c r="D37" s="6">
        <v>0.81</v>
      </c>
      <c r="E37" s="10">
        <f t="shared" si="5"/>
        <v>0.81</v>
      </c>
      <c r="F37" s="9" t="s">
        <v>144</v>
      </c>
      <c r="G37" s="8">
        <f t="shared" si="6"/>
        <v>1</v>
      </c>
      <c r="I37" s="8" t="s">
        <v>145</v>
      </c>
    </row>
    <row r="38" spans="1:9" ht="12.5" x14ac:dyDescent="0.25">
      <c r="A38" s="8" t="s">
        <v>146</v>
      </c>
      <c r="B38" s="9" t="s">
        <v>147</v>
      </c>
      <c r="C38" s="8">
        <v>4</v>
      </c>
      <c r="D38" s="6">
        <v>0.1</v>
      </c>
      <c r="E38" s="10">
        <f t="shared" si="5"/>
        <v>0.4</v>
      </c>
      <c r="F38" s="9" t="s">
        <v>148</v>
      </c>
      <c r="G38" s="8">
        <f t="shared" si="6"/>
        <v>4</v>
      </c>
      <c r="I38" s="8" t="s">
        <v>149</v>
      </c>
    </row>
    <row r="39" spans="1:9" ht="12.5" x14ac:dyDescent="0.25">
      <c r="A39" s="8" t="s">
        <v>150</v>
      </c>
      <c r="B39" s="9" t="s">
        <v>151</v>
      </c>
      <c r="C39" s="8">
        <v>1</v>
      </c>
      <c r="D39" s="6">
        <v>1.1499999999999999</v>
      </c>
      <c r="E39" s="10">
        <f t="shared" si="5"/>
        <v>1.1499999999999999</v>
      </c>
      <c r="F39" s="9" t="s">
        <v>152</v>
      </c>
      <c r="G39" s="8">
        <f t="shared" si="6"/>
        <v>1</v>
      </c>
      <c r="I39" s="8" t="s">
        <v>153</v>
      </c>
    </row>
    <row r="40" spans="1:9" ht="12.5" x14ac:dyDescent="0.25">
      <c r="A40" s="8" t="s">
        <v>154</v>
      </c>
      <c r="B40" s="9" t="s">
        <v>155</v>
      </c>
      <c r="C40" s="8">
        <v>1</v>
      </c>
      <c r="D40" s="6">
        <v>2.64</v>
      </c>
      <c r="E40" s="10">
        <f t="shared" si="5"/>
        <v>2.64</v>
      </c>
      <c r="F40" s="9" t="s">
        <v>156</v>
      </c>
      <c r="G40" s="8">
        <f t="shared" si="6"/>
        <v>1</v>
      </c>
      <c r="I40" s="8" t="s">
        <v>69</v>
      </c>
    </row>
    <row r="41" spans="1:9" ht="12.5" x14ac:dyDescent="0.25">
      <c r="A41" s="8" t="s">
        <v>157</v>
      </c>
      <c r="B41" s="9" t="s">
        <v>158</v>
      </c>
      <c r="C41" s="8">
        <v>1</v>
      </c>
      <c r="D41" s="6">
        <v>0.46</v>
      </c>
      <c r="E41" s="10">
        <f t="shared" si="5"/>
        <v>0.46</v>
      </c>
      <c r="F41" s="9" t="s">
        <v>159</v>
      </c>
      <c r="G41" s="8">
        <f t="shared" si="6"/>
        <v>1</v>
      </c>
      <c r="I41" s="8" t="s">
        <v>21</v>
      </c>
    </row>
    <row r="42" spans="1:9" ht="12.5" x14ac:dyDescent="0.25">
      <c r="A42" s="8" t="s">
        <v>160</v>
      </c>
      <c r="B42" s="9" t="s">
        <v>161</v>
      </c>
      <c r="C42" s="8">
        <v>2</v>
      </c>
      <c r="D42" s="6">
        <v>1.29</v>
      </c>
      <c r="E42" s="10">
        <f t="shared" si="5"/>
        <v>2.58</v>
      </c>
      <c r="F42" s="9" t="s">
        <v>162</v>
      </c>
      <c r="G42" s="8">
        <f t="shared" si="6"/>
        <v>2</v>
      </c>
      <c r="I42" s="8" t="s">
        <v>163</v>
      </c>
    </row>
    <row r="43" spans="1:9" ht="12.5" x14ac:dyDescent="0.25">
      <c r="A43" s="8" t="s">
        <v>164</v>
      </c>
      <c r="B43" s="9" t="s">
        <v>165</v>
      </c>
      <c r="C43" s="8">
        <v>10</v>
      </c>
      <c r="D43" s="6">
        <v>0.02</v>
      </c>
      <c r="E43" s="10">
        <f t="shared" si="5"/>
        <v>0.2</v>
      </c>
      <c r="F43" s="9" t="s">
        <v>166</v>
      </c>
      <c r="G43" s="8">
        <f t="shared" si="6"/>
        <v>10</v>
      </c>
      <c r="I43" s="8" t="s">
        <v>167</v>
      </c>
    </row>
    <row r="44" spans="1:9" ht="12.5" x14ac:dyDescent="0.25">
      <c r="A44" s="8" t="s">
        <v>168</v>
      </c>
      <c r="B44" s="9" t="s">
        <v>169</v>
      </c>
      <c r="C44" s="8">
        <v>2</v>
      </c>
      <c r="D44" s="6">
        <v>0.15</v>
      </c>
      <c r="E44" s="10">
        <f t="shared" si="5"/>
        <v>0.3</v>
      </c>
      <c r="F44" s="9" t="s">
        <v>170</v>
      </c>
      <c r="G44" s="8">
        <f t="shared" si="6"/>
        <v>2</v>
      </c>
      <c r="I44" s="8" t="s">
        <v>171</v>
      </c>
    </row>
    <row r="45" spans="1:9" ht="12.5" x14ac:dyDescent="0.25">
      <c r="A45" s="8" t="s">
        <v>172</v>
      </c>
      <c r="B45" s="16" t="s">
        <v>173</v>
      </c>
      <c r="C45" s="8">
        <v>1</v>
      </c>
      <c r="D45" s="6">
        <v>0.26</v>
      </c>
      <c r="E45" s="10">
        <f t="shared" si="5"/>
        <v>0.26</v>
      </c>
      <c r="F45" s="9" t="s">
        <v>174</v>
      </c>
      <c r="G45" s="8">
        <f t="shared" si="6"/>
        <v>1</v>
      </c>
      <c r="I45" s="8" t="s">
        <v>175</v>
      </c>
    </row>
    <row r="46" spans="1:9" ht="12.5" x14ac:dyDescent="0.25">
      <c r="A46" s="8" t="s">
        <v>176</v>
      </c>
      <c r="B46" s="16" t="s">
        <v>177</v>
      </c>
      <c r="C46" s="8">
        <v>1</v>
      </c>
      <c r="D46" s="6">
        <v>2.16</v>
      </c>
      <c r="E46" s="10">
        <f t="shared" si="5"/>
        <v>2.16</v>
      </c>
      <c r="F46" s="9" t="s">
        <v>178</v>
      </c>
      <c r="G46" s="8">
        <f t="shared" si="6"/>
        <v>1</v>
      </c>
      <c r="I46" s="8" t="s">
        <v>179</v>
      </c>
    </row>
    <row r="47" spans="1:9" ht="12.5" x14ac:dyDescent="0.25">
      <c r="A47" s="8" t="s">
        <v>180</v>
      </c>
      <c r="B47" s="16" t="s">
        <v>181</v>
      </c>
      <c r="C47" s="8">
        <v>1</v>
      </c>
      <c r="D47" s="6">
        <v>2.16</v>
      </c>
      <c r="E47" s="10">
        <f t="shared" si="5"/>
        <v>2.16</v>
      </c>
      <c r="F47" s="9" t="s">
        <v>182</v>
      </c>
      <c r="G47" s="8">
        <f t="shared" si="6"/>
        <v>1</v>
      </c>
      <c r="I47" s="8" t="s">
        <v>183</v>
      </c>
    </row>
    <row r="48" spans="1:9" ht="12.5" x14ac:dyDescent="0.25">
      <c r="A48" s="8" t="s">
        <v>184</v>
      </c>
      <c r="B48" s="16" t="s">
        <v>185</v>
      </c>
      <c r="C48" s="8">
        <v>1</v>
      </c>
      <c r="D48" s="6">
        <v>2.2999999999999998</v>
      </c>
      <c r="E48" s="10">
        <f t="shared" si="5"/>
        <v>2.2999999999999998</v>
      </c>
      <c r="F48" s="9" t="s">
        <v>186</v>
      </c>
      <c r="G48" s="8">
        <f t="shared" si="6"/>
        <v>1</v>
      </c>
      <c r="I48" s="8" t="s">
        <v>187</v>
      </c>
    </row>
    <row r="49" spans="1:9" ht="12.5" x14ac:dyDescent="0.25">
      <c r="A49" s="8" t="s">
        <v>298</v>
      </c>
      <c r="B49" s="16" t="s">
        <v>188</v>
      </c>
      <c r="C49" s="8">
        <v>1</v>
      </c>
      <c r="D49" s="6">
        <v>2.88</v>
      </c>
      <c r="E49" s="10">
        <f t="shared" si="5"/>
        <v>2.88</v>
      </c>
      <c r="F49" s="9" t="s">
        <v>189</v>
      </c>
      <c r="G49" s="8">
        <f t="shared" si="6"/>
        <v>1</v>
      </c>
      <c r="I49" s="8" t="s">
        <v>190</v>
      </c>
    </row>
    <row r="50" spans="1:9" ht="12.5" x14ac:dyDescent="0.25">
      <c r="D50" s="6"/>
      <c r="E50" s="4" t="str">
        <f t="shared" si="5"/>
        <v/>
      </c>
    </row>
    <row r="51" spans="1:9" ht="16.5" x14ac:dyDescent="0.35">
      <c r="A51" s="7" t="s">
        <v>191</v>
      </c>
      <c r="D51" s="6"/>
      <c r="E51" s="4" t="str">
        <f t="shared" si="5"/>
        <v/>
      </c>
    </row>
    <row r="52" spans="1:9" ht="12.5" x14ac:dyDescent="0.25">
      <c r="A52" s="8" t="s">
        <v>192</v>
      </c>
      <c r="B52" s="9" t="s">
        <v>193</v>
      </c>
      <c r="C52" s="8">
        <v>1</v>
      </c>
      <c r="D52" s="6">
        <v>8.7899999999999991</v>
      </c>
      <c r="E52" s="10">
        <f t="shared" si="5"/>
        <v>8.7899999999999991</v>
      </c>
      <c r="F52" s="9" t="s">
        <v>194</v>
      </c>
      <c r="G52" s="8">
        <f t="shared" ref="G52:G59" si="7">C52</f>
        <v>1</v>
      </c>
      <c r="I52" s="8" t="s">
        <v>195</v>
      </c>
    </row>
    <row r="53" spans="1:9" ht="12.5" x14ac:dyDescent="0.25">
      <c r="A53" s="8" t="s">
        <v>196</v>
      </c>
      <c r="B53" s="9" t="s">
        <v>197</v>
      </c>
      <c r="C53" s="8">
        <v>1</v>
      </c>
      <c r="D53" s="6">
        <v>3.64</v>
      </c>
      <c r="E53" s="10">
        <f t="shared" si="5"/>
        <v>3.64</v>
      </c>
      <c r="F53" s="9" t="s">
        <v>198</v>
      </c>
      <c r="G53" s="8">
        <f t="shared" si="7"/>
        <v>1</v>
      </c>
      <c r="I53" s="8" t="s">
        <v>199</v>
      </c>
    </row>
    <row r="54" spans="1:9" ht="12.5" x14ac:dyDescent="0.25">
      <c r="A54" s="8" t="s">
        <v>200</v>
      </c>
      <c r="B54" s="9" t="s">
        <v>201</v>
      </c>
      <c r="C54" s="8">
        <v>7</v>
      </c>
      <c r="D54" s="6">
        <v>0.47</v>
      </c>
      <c r="E54" s="10">
        <f t="shared" si="5"/>
        <v>3.29</v>
      </c>
      <c r="F54" s="9" t="s">
        <v>202</v>
      </c>
      <c r="G54" s="8">
        <f t="shared" si="7"/>
        <v>7</v>
      </c>
      <c r="I54" s="8" t="s">
        <v>203</v>
      </c>
    </row>
    <row r="55" spans="1:9" ht="12.5" x14ac:dyDescent="0.25">
      <c r="A55" s="8" t="s">
        <v>204</v>
      </c>
      <c r="B55" s="9" t="s">
        <v>205</v>
      </c>
      <c r="C55" s="8">
        <v>1</v>
      </c>
      <c r="D55" s="6">
        <v>0.84</v>
      </c>
      <c r="E55" s="10">
        <f t="shared" si="5"/>
        <v>0.84</v>
      </c>
      <c r="F55" s="9" t="s">
        <v>206</v>
      </c>
      <c r="G55" s="8">
        <f t="shared" si="7"/>
        <v>1</v>
      </c>
      <c r="I55" s="8" t="s">
        <v>207</v>
      </c>
    </row>
    <row r="56" spans="1:9" ht="12.5" x14ac:dyDescent="0.25">
      <c r="A56" s="8" t="s">
        <v>208</v>
      </c>
      <c r="B56" s="9" t="s">
        <v>209</v>
      </c>
      <c r="C56" s="8">
        <v>1</v>
      </c>
      <c r="D56" s="6">
        <v>5.32</v>
      </c>
      <c r="E56" s="10">
        <f t="shared" si="5"/>
        <v>5.32</v>
      </c>
      <c r="F56" s="9" t="s">
        <v>210</v>
      </c>
      <c r="G56" s="8">
        <f t="shared" si="7"/>
        <v>1</v>
      </c>
      <c r="I56" s="8" t="s">
        <v>211</v>
      </c>
    </row>
    <row r="57" spans="1:9" ht="12.5" x14ac:dyDescent="0.25">
      <c r="A57" s="8" t="s">
        <v>212</v>
      </c>
      <c r="B57" s="9" t="s">
        <v>213</v>
      </c>
      <c r="C57" s="8">
        <v>1</v>
      </c>
      <c r="D57" s="6">
        <v>0.45</v>
      </c>
      <c r="E57" s="10">
        <f t="shared" si="5"/>
        <v>0.45</v>
      </c>
      <c r="F57" s="9" t="s">
        <v>214</v>
      </c>
      <c r="G57" s="8">
        <f t="shared" si="7"/>
        <v>1</v>
      </c>
      <c r="I57" s="8" t="s">
        <v>215</v>
      </c>
    </row>
    <row r="58" spans="1:9" ht="12.5" x14ac:dyDescent="0.25">
      <c r="A58" s="8" t="s">
        <v>216</v>
      </c>
      <c r="B58" s="9" t="s">
        <v>217</v>
      </c>
      <c r="C58" s="8">
        <v>2</v>
      </c>
      <c r="D58" s="6">
        <v>0.32</v>
      </c>
      <c r="E58" s="10">
        <f t="shared" si="5"/>
        <v>0.64</v>
      </c>
      <c r="F58" s="9" t="s">
        <v>218</v>
      </c>
      <c r="G58" s="8">
        <f t="shared" si="7"/>
        <v>2</v>
      </c>
      <c r="I58" s="8" t="s">
        <v>219</v>
      </c>
    </row>
    <row r="59" spans="1:9" ht="12.5" x14ac:dyDescent="0.25">
      <c r="A59" s="8" t="s">
        <v>220</v>
      </c>
      <c r="B59" s="16" t="s">
        <v>221</v>
      </c>
      <c r="C59" s="8">
        <v>1</v>
      </c>
      <c r="D59" s="6">
        <v>0.28999999999999998</v>
      </c>
      <c r="E59" s="10">
        <f t="shared" si="5"/>
        <v>0.28999999999999998</v>
      </c>
      <c r="F59" s="9" t="s">
        <v>222</v>
      </c>
      <c r="G59" s="8">
        <f t="shared" si="7"/>
        <v>1</v>
      </c>
    </row>
    <row r="60" spans="1:9" ht="12.5" x14ac:dyDescent="0.25">
      <c r="D60" s="6"/>
    </row>
    <row r="61" spans="1:9" ht="16.5" x14ac:dyDescent="0.35">
      <c r="A61" s="7" t="s">
        <v>223</v>
      </c>
    </row>
    <row r="62" spans="1:9" ht="12.5" x14ac:dyDescent="0.25">
      <c r="A62" s="8" t="s">
        <v>224</v>
      </c>
      <c r="B62" s="16" t="s">
        <v>225</v>
      </c>
      <c r="C62" s="8">
        <v>4</v>
      </c>
      <c r="D62" s="6">
        <v>0.47</v>
      </c>
      <c r="E62" s="10">
        <f t="shared" ref="E62:E67" si="8">IF(OR(ISBLANK(C62), ISBLANK(D62)), "", C62*D62)</f>
        <v>1.88</v>
      </c>
      <c r="F62" s="9" t="s">
        <v>226</v>
      </c>
      <c r="G62" s="8">
        <f t="shared" ref="G62:G67" si="9">C62</f>
        <v>4</v>
      </c>
    </row>
    <row r="63" spans="1:9" ht="12.5" x14ac:dyDescent="0.25">
      <c r="A63" s="8" t="s">
        <v>227</v>
      </c>
      <c r="B63" s="16" t="s">
        <v>228</v>
      </c>
      <c r="C63" s="8">
        <v>10</v>
      </c>
      <c r="D63" s="6">
        <v>7.6999999999999999E-2</v>
      </c>
      <c r="E63" s="10">
        <f t="shared" si="8"/>
        <v>0.77</v>
      </c>
      <c r="F63" s="9" t="s">
        <v>229</v>
      </c>
      <c r="G63" s="8">
        <f t="shared" si="9"/>
        <v>10</v>
      </c>
    </row>
    <row r="64" spans="1:9" ht="12.5" x14ac:dyDescent="0.25">
      <c r="A64" s="8" t="s">
        <v>230</v>
      </c>
      <c r="B64" s="16" t="s">
        <v>231</v>
      </c>
      <c r="C64" s="8">
        <v>10</v>
      </c>
      <c r="D64" s="6">
        <v>0.246</v>
      </c>
      <c r="E64" s="10">
        <f t="shared" si="8"/>
        <v>2.46</v>
      </c>
      <c r="F64" s="9" t="s">
        <v>232</v>
      </c>
      <c r="G64" s="8">
        <f t="shared" si="9"/>
        <v>10</v>
      </c>
    </row>
    <row r="65" spans="1:7" ht="12.5" x14ac:dyDescent="0.25">
      <c r="A65" s="8" t="s">
        <v>233</v>
      </c>
      <c r="B65" s="16" t="s">
        <v>234</v>
      </c>
      <c r="C65" s="8">
        <v>1</v>
      </c>
      <c r="D65" s="6">
        <v>3.27</v>
      </c>
      <c r="E65" s="10">
        <f t="shared" si="8"/>
        <v>3.27</v>
      </c>
      <c r="F65" s="9" t="s">
        <v>235</v>
      </c>
      <c r="G65" s="8">
        <f t="shared" si="9"/>
        <v>1</v>
      </c>
    </row>
    <row r="66" spans="1:7" ht="12.5" x14ac:dyDescent="0.25">
      <c r="A66" s="8" t="s">
        <v>236</v>
      </c>
      <c r="B66" s="17" t="s">
        <v>237</v>
      </c>
      <c r="C66" s="18">
        <v>1</v>
      </c>
      <c r="D66" s="19">
        <v>3.12</v>
      </c>
      <c r="E66" s="19">
        <f t="shared" si="8"/>
        <v>3.12</v>
      </c>
      <c r="F66" s="20" t="s">
        <v>238</v>
      </c>
      <c r="G66" s="18">
        <f t="shared" si="9"/>
        <v>1</v>
      </c>
    </row>
    <row r="67" spans="1:7" ht="12.5" x14ac:dyDescent="0.25">
      <c r="A67" s="8" t="s">
        <v>239</v>
      </c>
      <c r="B67" s="17" t="s">
        <v>240</v>
      </c>
      <c r="C67" s="18">
        <v>1</v>
      </c>
      <c r="D67" s="19">
        <v>7.17</v>
      </c>
      <c r="E67" s="19">
        <f t="shared" si="8"/>
        <v>7.17</v>
      </c>
      <c r="F67" s="20" t="s">
        <v>241</v>
      </c>
      <c r="G67" s="18">
        <f t="shared" si="9"/>
        <v>1</v>
      </c>
    </row>
    <row r="69" spans="1:7" ht="12.5" x14ac:dyDescent="0.25">
      <c r="D69" s="6"/>
    </row>
    <row r="70" spans="1:7" ht="12.5" x14ac:dyDescent="0.25">
      <c r="D70" s="6"/>
    </row>
    <row r="71" spans="1:7" ht="12.5" x14ac:dyDescent="0.25">
      <c r="D71" s="6"/>
    </row>
    <row r="72" spans="1:7" ht="12.5" x14ac:dyDescent="0.25">
      <c r="D72" s="6"/>
    </row>
    <row r="73" spans="1:7" ht="12.5" x14ac:dyDescent="0.25">
      <c r="D73" s="6"/>
    </row>
    <row r="74" spans="1:7" ht="12.5" x14ac:dyDescent="0.25">
      <c r="D74" s="6"/>
    </row>
    <row r="75" spans="1:7" ht="12.5" x14ac:dyDescent="0.25">
      <c r="D75" s="6"/>
    </row>
    <row r="76" spans="1:7" ht="12.5" x14ac:dyDescent="0.25">
      <c r="D76" s="6"/>
    </row>
    <row r="77" spans="1:7" ht="12.5" x14ac:dyDescent="0.25">
      <c r="D77" s="6"/>
    </row>
    <row r="78" spans="1:7" ht="12.5" x14ac:dyDescent="0.25">
      <c r="D78" s="6"/>
    </row>
    <row r="79" spans="1:7" ht="12.5" x14ac:dyDescent="0.25">
      <c r="D79" s="6"/>
      <c r="E79" s="4" t="str">
        <f t="shared" ref="E79:E162" si="10">IF(OR(ISBLANK(C79), ISBLANK(D79)), "", C79*D79)</f>
        <v/>
      </c>
    </row>
    <row r="80" spans="1:7" ht="12.5" x14ac:dyDescent="0.25">
      <c r="D80" s="6"/>
      <c r="E80" s="4" t="str">
        <f t="shared" si="10"/>
        <v/>
      </c>
    </row>
    <row r="81" spans="4:5" ht="12.5" x14ac:dyDescent="0.25">
      <c r="D81" s="6"/>
      <c r="E81" s="4" t="str">
        <f t="shared" si="10"/>
        <v/>
      </c>
    </row>
    <row r="82" spans="4:5" ht="12.5" x14ac:dyDescent="0.25">
      <c r="D82" s="6"/>
      <c r="E82" s="4" t="str">
        <f t="shared" si="10"/>
        <v/>
      </c>
    </row>
    <row r="83" spans="4:5" ht="12.5" x14ac:dyDescent="0.25">
      <c r="D83" s="6"/>
      <c r="E83" s="4" t="str">
        <f t="shared" si="10"/>
        <v/>
      </c>
    </row>
    <row r="84" spans="4:5" ht="12.5" x14ac:dyDescent="0.25">
      <c r="D84" s="6"/>
      <c r="E84" s="4" t="str">
        <f t="shared" si="10"/>
        <v/>
      </c>
    </row>
    <row r="85" spans="4:5" ht="12.5" x14ac:dyDescent="0.25">
      <c r="D85" s="6"/>
      <c r="E85" s="4" t="str">
        <f t="shared" si="10"/>
        <v/>
      </c>
    </row>
    <row r="86" spans="4:5" ht="12.5" x14ac:dyDescent="0.25">
      <c r="D86" s="6"/>
      <c r="E86" s="4" t="str">
        <f t="shared" si="10"/>
        <v/>
      </c>
    </row>
    <row r="87" spans="4:5" ht="12.5" x14ac:dyDescent="0.25">
      <c r="D87" s="6"/>
      <c r="E87" s="4" t="str">
        <f t="shared" si="10"/>
        <v/>
      </c>
    </row>
    <row r="88" spans="4:5" ht="12.5" x14ac:dyDescent="0.25">
      <c r="D88" s="6"/>
      <c r="E88" s="4" t="str">
        <f t="shared" si="10"/>
        <v/>
      </c>
    </row>
    <row r="89" spans="4:5" ht="12.5" x14ac:dyDescent="0.25">
      <c r="D89" s="6"/>
      <c r="E89" s="4" t="str">
        <f t="shared" si="10"/>
        <v/>
      </c>
    </row>
    <row r="90" spans="4:5" ht="12.5" x14ac:dyDescent="0.25">
      <c r="D90" s="6"/>
      <c r="E90" s="4" t="str">
        <f t="shared" si="10"/>
        <v/>
      </c>
    </row>
    <row r="91" spans="4:5" ht="12.5" x14ac:dyDescent="0.25">
      <c r="D91" s="6"/>
      <c r="E91" s="4" t="str">
        <f t="shared" si="10"/>
        <v/>
      </c>
    </row>
    <row r="92" spans="4:5" ht="12.5" x14ac:dyDescent="0.25">
      <c r="D92" s="6"/>
      <c r="E92" s="4" t="str">
        <f t="shared" si="10"/>
        <v/>
      </c>
    </row>
    <row r="93" spans="4:5" ht="12.5" x14ac:dyDescent="0.25">
      <c r="D93" s="6"/>
      <c r="E93" s="4" t="str">
        <f t="shared" si="10"/>
        <v/>
      </c>
    </row>
    <row r="94" spans="4:5" ht="12.5" x14ac:dyDescent="0.25">
      <c r="D94" s="6"/>
      <c r="E94" s="4" t="str">
        <f t="shared" si="10"/>
        <v/>
      </c>
    </row>
    <row r="95" spans="4:5" ht="12.5" x14ac:dyDescent="0.25">
      <c r="D95" s="6"/>
      <c r="E95" s="4" t="str">
        <f t="shared" si="10"/>
        <v/>
      </c>
    </row>
    <row r="96" spans="4:5" ht="12.5" x14ac:dyDescent="0.25">
      <c r="D96" s="6"/>
      <c r="E96" s="4" t="str">
        <f t="shared" si="10"/>
        <v/>
      </c>
    </row>
    <row r="97" spans="4:5" ht="12.5" x14ac:dyDescent="0.25">
      <c r="D97" s="6"/>
      <c r="E97" s="4" t="str">
        <f t="shared" si="10"/>
        <v/>
      </c>
    </row>
    <row r="98" spans="4:5" ht="12.5" x14ac:dyDescent="0.25">
      <c r="D98" s="6"/>
      <c r="E98" s="4" t="str">
        <f t="shared" si="10"/>
        <v/>
      </c>
    </row>
    <row r="99" spans="4:5" ht="12.5" x14ac:dyDescent="0.25">
      <c r="D99" s="6"/>
      <c r="E99" s="4" t="str">
        <f t="shared" si="10"/>
        <v/>
      </c>
    </row>
    <row r="100" spans="4:5" ht="12.5" x14ac:dyDescent="0.25">
      <c r="D100" s="6"/>
      <c r="E100" s="4" t="str">
        <f t="shared" si="10"/>
        <v/>
      </c>
    </row>
    <row r="101" spans="4:5" ht="12.5" x14ac:dyDescent="0.25">
      <c r="D101" s="6"/>
      <c r="E101" s="4" t="str">
        <f t="shared" si="10"/>
        <v/>
      </c>
    </row>
    <row r="102" spans="4:5" ht="12.5" x14ac:dyDescent="0.25">
      <c r="D102" s="6"/>
      <c r="E102" s="4" t="str">
        <f t="shared" si="10"/>
        <v/>
      </c>
    </row>
    <row r="103" spans="4:5" ht="12.5" x14ac:dyDescent="0.25">
      <c r="D103" s="6"/>
      <c r="E103" s="4" t="str">
        <f t="shared" si="10"/>
        <v/>
      </c>
    </row>
    <row r="104" spans="4:5" ht="12.5" x14ac:dyDescent="0.25">
      <c r="D104" s="6"/>
      <c r="E104" s="4" t="str">
        <f t="shared" si="10"/>
        <v/>
      </c>
    </row>
    <row r="105" spans="4:5" ht="12.5" x14ac:dyDescent="0.25">
      <c r="D105" s="6"/>
      <c r="E105" s="4" t="str">
        <f t="shared" si="10"/>
        <v/>
      </c>
    </row>
    <row r="106" spans="4:5" ht="12.5" x14ac:dyDescent="0.25">
      <c r="D106" s="6"/>
      <c r="E106" s="4" t="str">
        <f t="shared" si="10"/>
        <v/>
      </c>
    </row>
    <row r="107" spans="4:5" ht="12.5" x14ac:dyDescent="0.25">
      <c r="D107" s="6"/>
      <c r="E107" s="4" t="str">
        <f t="shared" si="10"/>
        <v/>
      </c>
    </row>
    <row r="108" spans="4:5" ht="12.5" x14ac:dyDescent="0.25">
      <c r="D108" s="6"/>
      <c r="E108" s="4" t="str">
        <f t="shared" si="10"/>
        <v/>
      </c>
    </row>
    <row r="109" spans="4:5" ht="12.5" x14ac:dyDescent="0.25">
      <c r="D109" s="6"/>
      <c r="E109" s="4" t="str">
        <f t="shared" si="10"/>
        <v/>
      </c>
    </row>
    <row r="110" spans="4:5" ht="12.5" x14ac:dyDescent="0.25">
      <c r="D110" s="6"/>
      <c r="E110" s="4" t="str">
        <f t="shared" si="10"/>
        <v/>
      </c>
    </row>
    <row r="111" spans="4:5" ht="12.5" x14ac:dyDescent="0.25">
      <c r="D111" s="6"/>
      <c r="E111" s="4" t="str">
        <f t="shared" si="10"/>
        <v/>
      </c>
    </row>
    <row r="112" spans="4:5" ht="12.5" x14ac:dyDescent="0.25">
      <c r="D112" s="6"/>
      <c r="E112" s="4" t="str">
        <f t="shared" si="10"/>
        <v/>
      </c>
    </row>
    <row r="113" spans="4:5" ht="12.5" x14ac:dyDescent="0.25">
      <c r="D113" s="6"/>
      <c r="E113" s="4" t="str">
        <f t="shared" si="10"/>
        <v/>
      </c>
    </row>
    <row r="114" spans="4:5" ht="12.5" x14ac:dyDescent="0.25">
      <c r="D114" s="6"/>
      <c r="E114" s="4" t="str">
        <f t="shared" si="10"/>
        <v/>
      </c>
    </row>
    <row r="115" spans="4:5" ht="12.5" x14ac:dyDescent="0.25">
      <c r="D115" s="6"/>
      <c r="E115" s="4" t="str">
        <f t="shared" si="10"/>
        <v/>
      </c>
    </row>
    <row r="116" spans="4:5" ht="12.5" x14ac:dyDescent="0.25">
      <c r="D116" s="6"/>
      <c r="E116" s="4" t="str">
        <f t="shared" si="10"/>
        <v/>
      </c>
    </row>
    <row r="117" spans="4:5" ht="12.5" x14ac:dyDescent="0.25">
      <c r="D117" s="6"/>
      <c r="E117" s="4" t="str">
        <f t="shared" si="10"/>
        <v/>
      </c>
    </row>
    <row r="118" spans="4:5" ht="12.5" x14ac:dyDescent="0.25">
      <c r="D118" s="6"/>
      <c r="E118" s="4" t="str">
        <f t="shared" si="10"/>
        <v/>
      </c>
    </row>
    <row r="119" spans="4:5" ht="12.5" x14ac:dyDescent="0.25">
      <c r="D119" s="6"/>
      <c r="E119" s="4" t="str">
        <f t="shared" si="10"/>
        <v/>
      </c>
    </row>
    <row r="120" spans="4:5" ht="12.5" x14ac:dyDescent="0.25">
      <c r="D120" s="6"/>
      <c r="E120" s="4" t="str">
        <f t="shared" si="10"/>
        <v/>
      </c>
    </row>
    <row r="121" spans="4:5" ht="12.5" x14ac:dyDescent="0.25">
      <c r="D121" s="6"/>
      <c r="E121" s="4" t="str">
        <f t="shared" si="10"/>
        <v/>
      </c>
    </row>
    <row r="122" spans="4:5" ht="12.5" x14ac:dyDescent="0.25">
      <c r="D122" s="6"/>
      <c r="E122" s="4" t="str">
        <f t="shared" si="10"/>
        <v/>
      </c>
    </row>
    <row r="123" spans="4:5" ht="12.5" x14ac:dyDescent="0.25">
      <c r="D123" s="6"/>
      <c r="E123" s="4" t="str">
        <f t="shared" si="10"/>
        <v/>
      </c>
    </row>
    <row r="124" spans="4:5" ht="12.5" x14ac:dyDescent="0.25">
      <c r="D124" s="6"/>
      <c r="E124" s="4" t="str">
        <f t="shared" si="10"/>
        <v/>
      </c>
    </row>
    <row r="125" spans="4:5" ht="12.5" x14ac:dyDescent="0.25">
      <c r="D125" s="6"/>
      <c r="E125" s="4" t="str">
        <f t="shared" si="10"/>
        <v/>
      </c>
    </row>
    <row r="126" spans="4:5" ht="12.5" x14ac:dyDescent="0.25">
      <c r="D126" s="6"/>
      <c r="E126" s="4" t="str">
        <f t="shared" si="10"/>
        <v/>
      </c>
    </row>
    <row r="127" spans="4:5" ht="12.5" x14ac:dyDescent="0.25">
      <c r="D127" s="6"/>
      <c r="E127" s="4" t="str">
        <f t="shared" si="10"/>
        <v/>
      </c>
    </row>
    <row r="128" spans="4:5" ht="12.5" x14ac:dyDescent="0.25">
      <c r="D128" s="6"/>
      <c r="E128" s="4" t="str">
        <f t="shared" si="10"/>
        <v/>
      </c>
    </row>
    <row r="129" spans="4:5" ht="12.5" x14ac:dyDescent="0.25">
      <c r="D129" s="6"/>
      <c r="E129" s="4" t="str">
        <f t="shared" si="10"/>
        <v/>
      </c>
    </row>
    <row r="130" spans="4:5" ht="12.5" x14ac:dyDescent="0.25">
      <c r="D130" s="6"/>
      <c r="E130" s="4" t="str">
        <f t="shared" si="10"/>
        <v/>
      </c>
    </row>
    <row r="131" spans="4:5" ht="12.5" x14ac:dyDescent="0.25">
      <c r="D131" s="6"/>
      <c r="E131" s="4" t="str">
        <f t="shared" si="10"/>
        <v/>
      </c>
    </row>
    <row r="132" spans="4:5" ht="12.5" x14ac:dyDescent="0.25">
      <c r="D132" s="6"/>
      <c r="E132" s="4" t="str">
        <f t="shared" si="10"/>
        <v/>
      </c>
    </row>
    <row r="133" spans="4:5" ht="12.5" x14ac:dyDescent="0.25">
      <c r="D133" s="6"/>
      <c r="E133" s="4" t="str">
        <f t="shared" si="10"/>
        <v/>
      </c>
    </row>
    <row r="134" spans="4:5" ht="12.5" x14ac:dyDescent="0.25">
      <c r="D134" s="6"/>
      <c r="E134" s="4" t="str">
        <f t="shared" si="10"/>
        <v/>
      </c>
    </row>
    <row r="135" spans="4:5" ht="12.5" x14ac:dyDescent="0.25">
      <c r="D135" s="6"/>
      <c r="E135" s="4" t="str">
        <f t="shared" si="10"/>
        <v/>
      </c>
    </row>
    <row r="136" spans="4:5" ht="12.5" x14ac:dyDescent="0.25">
      <c r="D136" s="6"/>
      <c r="E136" s="4" t="str">
        <f t="shared" si="10"/>
        <v/>
      </c>
    </row>
    <row r="137" spans="4:5" ht="12.5" x14ac:dyDescent="0.25">
      <c r="D137" s="6"/>
      <c r="E137" s="4" t="str">
        <f t="shared" si="10"/>
        <v/>
      </c>
    </row>
    <row r="138" spans="4:5" ht="12.5" x14ac:dyDescent="0.25">
      <c r="D138" s="6"/>
      <c r="E138" s="4" t="str">
        <f t="shared" si="10"/>
        <v/>
      </c>
    </row>
    <row r="139" spans="4:5" ht="12.5" x14ac:dyDescent="0.25">
      <c r="D139" s="6"/>
      <c r="E139" s="4" t="str">
        <f t="shared" si="10"/>
        <v/>
      </c>
    </row>
    <row r="140" spans="4:5" ht="12.5" x14ac:dyDescent="0.25">
      <c r="D140" s="6"/>
      <c r="E140" s="4" t="str">
        <f t="shared" si="10"/>
        <v/>
      </c>
    </row>
    <row r="141" spans="4:5" ht="12.5" x14ac:dyDescent="0.25">
      <c r="D141" s="6"/>
      <c r="E141" s="4" t="str">
        <f t="shared" si="10"/>
        <v/>
      </c>
    </row>
    <row r="142" spans="4:5" ht="12.5" x14ac:dyDescent="0.25">
      <c r="D142" s="6"/>
      <c r="E142" s="4" t="str">
        <f t="shared" si="10"/>
        <v/>
      </c>
    </row>
    <row r="143" spans="4:5" ht="12.5" x14ac:dyDescent="0.25">
      <c r="D143" s="6"/>
      <c r="E143" s="4" t="str">
        <f t="shared" si="10"/>
        <v/>
      </c>
    </row>
    <row r="144" spans="4:5" ht="12.5" x14ac:dyDescent="0.25">
      <c r="D144" s="6"/>
      <c r="E144" s="4" t="str">
        <f t="shared" si="10"/>
        <v/>
      </c>
    </row>
    <row r="145" spans="4:5" ht="12.5" x14ac:dyDescent="0.25">
      <c r="D145" s="6"/>
      <c r="E145" s="4" t="str">
        <f t="shared" si="10"/>
        <v/>
      </c>
    </row>
    <row r="146" spans="4:5" ht="12.5" x14ac:dyDescent="0.25">
      <c r="D146" s="6"/>
      <c r="E146" s="4" t="str">
        <f t="shared" si="10"/>
        <v/>
      </c>
    </row>
    <row r="147" spans="4:5" ht="12.5" x14ac:dyDescent="0.25">
      <c r="D147" s="6"/>
      <c r="E147" s="4" t="str">
        <f t="shared" si="10"/>
        <v/>
      </c>
    </row>
    <row r="148" spans="4:5" ht="12.5" x14ac:dyDescent="0.25">
      <c r="D148" s="6"/>
      <c r="E148" s="4" t="str">
        <f t="shared" si="10"/>
        <v/>
      </c>
    </row>
    <row r="149" spans="4:5" ht="12.5" x14ac:dyDescent="0.25">
      <c r="D149" s="6"/>
      <c r="E149" s="4" t="str">
        <f t="shared" si="10"/>
        <v/>
      </c>
    </row>
    <row r="150" spans="4:5" ht="12.5" x14ac:dyDescent="0.25">
      <c r="D150" s="6"/>
      <c r="E150" s="4" t="str">
        <f t="shared" si="10"/>
        <v/>
      </c>
    </row>
    <row r="151" spans="4:5" ht="12.5" x14ac:dyDescent="0.25">
      <c r="D151" s="6"/>
      <c r="E151" s="4" t="str">
        <f t="shared" si="10"/>
        <v/>
      </c>
    </row>
    <row r="152" spans="4:5" ht="12.5" x14ac:dyDescent="0.25">
      <c r="D152" s="6"/>
      <c r="E152" s="4" t="str">
        <f t="shared" si="10"/>
        <v/>
      </c>
    </row>
    <row r="153" spans="4:5" ht="12.5" x14ac:dyDescent="0.25">
      <c r="D153" s="6"/>
      <c r="E153" s="4" t="str">
        <f t="shared" si="10"/>
        <v/>
      </c>
    </row>
    <row r="154" spans="4:5" ht="12.5" x14ac:dyDescent="0.25">
      <c r="D154" s="6"/>
      <c r="E154" s="4" t="str">
        <f t="shared" si="10"/>
        <v/>
      </c>
    </row>
    <row r="155" spans="4:5" ht="12.5" x14ac:dyDescent="0.25">
      <c r="D155" s="6"/>
      <c r="E155" s="4" t="str">
        <f t="shared" si="10"/>
        <v/>
      </c>
    </row>
    <row r="156" spans="4:5" ht="12.5" x14ac:dyDescent="0.25">
      <c r="D156" s="6"/>
      <c r="E156" s="4" t="str">
        <f t="shared" si="10"/>
        <v/>
      </c>
    </row>
    <row r="157" spans="4:5" ht="12.5" x14ac:dyDescent="0.25">
      <c r="D157" s="6"/>
      <c r="E157" s="4" t="str">
        <f t="shared" si="10"/>
        <v/>
      </c>
    </row>
    <row r="158" spans="4:5" ht="12.5" x14ac:dyDescent="0.25">
      <c r="D158" s="6"/>
      <c r="E158" s="4" t="str">
        <f t="shared" si="10"/>
        <v/>
      </c>
    </row>
    <row r="159" spans="4:5" ht="12.5" x14ac:dyDescent="0.25">
      <c r="D159" s="6"/>
      <c r="E159" s="4" t="str">
        <f t="shared" si="10"/>
        <v/>
      </c>
    </row>
    <row r="160" spans="4:5" ht="12.5" x14ac:dyDescent="0.25">
      <c r="D160" s="6"/>
      <c r="E160" s="4" t="str">
        <f t="shared" si="10"/>
        <v/>
      </c>
    </row>
    <row r="161" spans="4:5" ht="12.5" x14ac:dyDescent="0.25">
      <c r="D161" s="6"/>
      <c r="E161" s="4" t="str">
        <f t="shared" si="10"/>
        <v/>
      </c>
    </row>
    <row r="162" spans="4:5" ht="12.5" x14ac:dyDescent="0.25">
      <c r="D162" s="6"/>
      <c r="E162" s="4" t="str">
        <f t="shared" si="10"/>
        <v/>
      </c>
    </row>
    <row r="163" spans="4:5" ht="12.5" x14ac:dyDescent="0.25">
      <c r="D163" s="6"/>
    </row>
    <row r="164" spans="4:5" ht="12.5" x14ac:dyDescent="0.25">
      <c r="D164" s="6"/>
    </row>
    <row r="165" spans="4:5" ht="12.5" x14ac:dyDescent="0.25">
      <c r="D165" s="6"/>
    </row>
    <row r="166" spans="4:5" ht="12.5" x14ac:dyDescent="0.25">
      <c r="D166" s="6"/>
    </row>
    <row r="167" spans="4:5" ht="12.5" x14ac:dyDescent="0.25">
      <c r="D167" s="6"/>
    </row>
    <row r="168" spans="4:5" ht="12.5" x14ac:dyDescent="0.25">
      <c r="D168" s="6"/>
    </row>
    <row r="169" spans="4:5" ht="12.5" x14ac:dyDescent="0.25">
      <c r="D169" s="6"/>
    </row>
    <row r="170" spans="4:5" ht="12.5" x14ac:dyDescent="0.25">
      <c r="D170" s="6"/>
    </row>
    <row r="171" spans="4:5" ht="12.5" x14ac:dyDescent="0.25">
      <c r="D171" s="6"/>
    </row>
    <row r="172" spans="4:5" ht="12.5" x14ac:dyDescent="0.25">
      <c r="D172" s="6"/>
    </row>
    <row r="173" spans="4:5" ht="12.5" x14ac:dyDescent="0.25">
      <c r="D173" s="6"/>
    </row>
    <row r="174" spans="4:5" ht="12.5" x14ac:dyDescent="0.25">
      <c r="D174" s="6"/>
    </row>
    <row r="175" spans="4:5" ht="12.5" x14ac:dyDescent="0.25">
      <c r="D175" s="6"/>
    </row>
    <row r="176" spans="4:5" ht="12.5" x14ac:dyDescent="0.25">
      <c r="D176" s="6"/>
    </row>
    <row r="177" spans="4:4" ht="12.5" x14ac:dyDescent="0.25">
      <c r="D177" s="6"/>
    </row>
    <row r="178" spans="4:4" ht="12.5" x14ac:dyDescent="0.25">
      <c r="D178" s="6"/>
    </row>
    <row r="179" spans="4:4" ht="12.5" x14ac:dyDescent="0.25">
      <c r="D179" s="6"/>
    </row>
    <row r="180" spans="4:4" ht="12.5" x14ac:dyDescent="0.25">
      <c r="D180" s="6"/>
    </row>
    <row r="181" spans="4:4" ht="12.5" x14ac:dyDescent="0.25">
      <c r="D181" s="6"/>
    </row>
    <row r="182" spans="4:4" ht="12.5" x14ac:dyDescent="0.25">
      <c r="D182" s="6"/>
    </row>
    <row r="183" spans="4:4" ht="12.5" x14ac:dyDescent="0.25">
      <c r="D183" s="6"/>
    </row>
    <row r="184" spans="4:4" ht="12.5" x14ac:dyDescent="0.25">
      <c r="D184" s="6"/>
    </row>
    <row r="185" spans="4:4" ht="12.5" x14ac:dyDescent="0.25">
      <c r="D185" s="6"/>
    </row>
    <row r="186" spans="4:4" ht="12.5" x14ac:dyDescent="0.25">
      <c r="D186" s="6"/>
    </row>
    <row r="187" spans="4:4" ht="12.5" x14ac:dyDescent="0.25">
      <c r="D187" s="6"/>
    </row>
    <row r="188" spans="4:4" ht="12.5" x14ac:dyDescent="0.25">
      <c r="D188" s="6"/>
    </row>
    <row r="189" spans="4:4" ht="12.5" x14ac:dyDescent="0.25">
      <c r="D189" s="6"/>
    </row>
    <row r="190" spans="4:4" ht="12.5" x14ac:dyDescent="0.25">
      <c r="D190" s="6"/>
    </row>
    <row r="191" spans="4:4" ht="12.5" x14ac:dyDescent="0.25">
      <c r="D191" s="6"/>
    </row>
    <row r="192" spans="4:4" ht="12.5" x14ac:dyDescent="0.25">
      <c r="D192" s="6"/>
    </row>
    <row r="193" spans="4:4" ht="12.5" x14ac:dyDescent="0.25">
      <c r="D193" s="6"/>
    </row>
    <row r="194" spans="4:4" ht="12.5" x14ac:dyDescent="0.25">
      <c r="D194" s="6"/>
    </row>
    <row r="195" spans="4:4" ht="12.5" x14ac:dyDescent="0.25">
      <c r="D195" s="6"/>
    </row>
    <row r="196" spans="4:4" ht="12.5" x14ac:dyDescent="0.25">
      <c r="D196" s="6"/>
    </row>
    <row r="197" spans="4:4" ht="12.5" x14ac:dyDescent="0.25">
      <c r="D197" s="6"/>
    </row>
    <row r="198" spans="4:4" ht="12.5" x14ac:dyDescent="0.25">
      <c r="D198" s="6"/>
    </row>
    <row r="199" spans="4:4" ht="12.5" x14ac:dyDescent="0.25">
      <c r="D199" s="6"/>
    </row>
    <row r="200" spans="4:4" ht="12.5" x14ac:dyDescent="0.25">
      <c r="D200" s="6"/>
    </row>
    <row r="201" spans="4:4" ht="12.5" x14ac:dyDescent="0.25">
      <c r="D201" s="6"/>
    </row>
    <row r="202" spans="4:4" ht="12.5" x14ac:dyDescent="0.25">
      <c r="D202" s="6"/>
    </row>
    <row r="203" spans="4:4" ht="12.5" x14ac:dyDescent="0.25">
      <c r="D203" s="6"/>
    </row>
    <row r="204" spans="4:4" ht="12.5" x14ac:dyDescent="0.25">
      <c r="D204" s="6"/>
    </row>
    <row r="205" spans="4:4" ht="12.5" x14ac:dyDescent="0.25">
      <c r="D205" s="6"/>
    </row>
    <row r="206" spans="4:4" ht="12.5" x14ac:dyDescent="0.25">
      <c r="D206" s="6"/>
    </row>
    <row r="207" spans="4:4" ht="12.5" x14ac:dyDescent="0.25">
      <c r="D207" s="6"/>
    </row>
    <row r="208" spans="4:4" ht="12.5" x14ac:dyDescent="0.25">
      <c r="D208" s="6"/>
    </row>
    <row r="209" spans="4:4" ht="12.5" x14ac:dyDescent="0.25">
      <c r="D209" s="6"/>
    </row>
    <row r="210" spans="4:4" ht="12.5" x14ac:dyDescent="0.25">
      <c r="D210" s="6"/>
    </row>
    <row r="211" spans="4:4" ht="12.5" x14ac:dyDescent="0.25">
      <c r="D211" s="6"/>
    </row>
    <row r="212" spans="4:4" ht="12.5" x14ac:dyDescent="0.25">
      <c r="D212" s="6"/>
    </row>
    <row r="213" spans="4:4" ht="12.5" x14ac:dyDescent="0.25">
      <c r="D213" s="6"/>
    </row>
    <row r="214" spans="4:4" ht="12.5" x14ac:dyDescent="0.25">
      <c r="D214" s="6"/>
    </row>
    <row r="215" spans="4:4" ht="12.5" x14ac:dyDescent="0.25">
      <c r="D215" s="6"/>
    </row>
    <row r="216" spans="4:4" ht="12.5" x14ac:dyDescent="0.25">
      <c r="D216" s="6"/>
    </row>
    <row r="217" spans="4:4" ht="12.5" x14ac:dyDescent="0.25">
      <c r="D217" s="6"/>
    </row>
    <row r="218" spans="4:4" ht="12.5" x14ac:dyDescent="0.25">
      <c r="D218" s="6"/>
    </row>
    <row r="219" spans="4:4" ht="12.5" x14ac:dyDescent="0.25">
      <c r="D219" s="6"/>
    </row>
    <row r="220" spans="4:4" ht="12.5" x14ac:dyDescent="0.25">
      <c r="D220" s="6"/>
    </row>
    <row r="221" spans="4:4" ht="12.5" x14ac:dyDescent="0.25">
      <c r="D221" s="6"/>
    </row>
    <row r="222" spans="4:4" ht="12.5" x14ac:dyDescent="0.25">
      <c r="D222" s="6"/>
    </row>
    <row r="223" spans="4:4" ht="12.5" x14ac:dyDescent="0.25">
      <c r="D223" s="6"/>
    </row>
    <row r="224" spans="4:4" ht="12.5" x14ac:dyDescent="0.25">
      <c r="D224" s="6"/>
    </row>
    <row r="225" spans="4:4" ht="12.5" x14ac:dyDescent="0.25">
      <c r="D225" s="6"/>
    </row>
    <row r="226" spans="4:4" ht="12.5" x14ac:dyDescent="0.25">
      <c r="D226" s="6"/>
    </row>
    <row r="227" spans="4:4" ht="12.5" x14ac:dyDescent="0.25">
      <c r="D227" s="6"/>
    </row>
    <row r="228" spans="4:4" ht="12.5" x14ac:dyDescent="0.25">
      <c r="D228" s="6"/>
    </row>
    <row r="229" spans="4:4" ht="12.5" x14ac:dyDescent="0.25">
      <c r="D229" s="6"/>
    </row>
    <row r="230" spans="4:4" ht="12.5" x14ac:dyDescent="0.25">
      <c r="D230" s="6"/>
    </row>
    <row r="231" spans="4:4" ht="12.5" x14ac:dyDescent="0.25">
      <c r="D231" s="6"/>
    </row>
    <row r="232" spans="4:4" ht="12.5" x14ac:dyDescent="0.25">
      <c r="D232" s="6"/>
    </row>
    <row r="233" spans="4:4" ht="12.5" x14ac:dyDescent="0.25">
      <c r="D233" s="6"/>
    </row>
    <row r="234" spans="4:4" ht="12.5" x14ac:dyDescent="0.25">
      <c r="D234" s="6"/>
    </row>
    <row r="235" spans="4:4" ht="12.5" x14ac:dyDescent="0.25">
      <c r="D235" s="6"/>
    </row>
    <row r="236" spans="4:4" ht="12.5" x14ac:dyDescent="0.25">
      <c r="D236" s="6"/>
    </row>
    <row r="237" spans="4:4" ht="12.5" x14ac:dyDescent="0.25">
      <c r="D237" s="6"/>
    </row>
    <row r="238" spans="4:4" ht="12.5" x14ac:dyDescent="0.25">
      <c r="D238" s="6"/>
    </row>
    <row r="239" spans="4:4" ht="12.5" x14ac:dyDescent="0.25">
      <c r="D239" s="6"/>
    </row>
    <row r="240" spans="4:4" ht="12.5" x14ac:dyDescent="0.25">
      <c r="D240" s="6"/>
    </row>
    <row r="241" spans="4:4" ht="12.5" x14ac:dyDescent="0.25">
      <c r="D241" s="6"/>
    </row>
    <row r="242" spans="4:4" ht="12.5" x14ac:dyDescent="0.25">
      <c r="D242" s="6"/>
    </row>
    <row r="243" spans="4:4" ht="12.5" x14ac:dyDescent="0.25">
      <c r="D243" s="6"/>
    </row>
    <row r="244" spans="4:4" ht="12.5" x14ac:dyDescent="0.25">
      <c r="D244" s="6"/>
    </row>
    <row r="245" spans="4:4" ht="12.5" x14ac:dyDescent="0.25">
      <c r="D245" s="6"/>
    </row>
    <row r="246" spans="4:4" ht="12.5" x14ac:dyDescent="0.25">
      <c r="D246" s="6"/>
    </row>
    <row r="247" spans="4:4" ht="12.5" x14ac:dyDescent="0.25">
      <c r="D247" s="6"/>
    </row>
    <row r="248" spans="4:4" ht="12.5" x14ac:dyDescent="0.25">
      <c r="D248" s="6"/>
    </row>
    <row r="249" spans="4:4" ht="12.5" x14ac:dyDescent="0.25">
      <c r="D249" s="6"/>
    </row>
    <row r="250" spans="4:4" ht="12.5" x14ac:dyDescent="0.25">
      <c r="D250" s="6"/>
    </row>
    <row r="251" spans="4:4" ht="12.5" x14ac:dyDescent="0.25">
      <c r="D251" s="6"/>
    </row>
    <row r="252" spans="4:4" ht="12.5" x14ac:dyDescent="0.25">
      <c r="D252" s="6"/>
    </row>
    <row r="253" spans="4:4" ht="12.5" x14ac:dyDescent="0.25">
      <c r="D253" s="6"/>
    </row>
    <row r="254" spans="4:4" ht="12.5" x14ac:dyDescent="0.25">
      <c r="D254" s="6"/>
    </row>
    <row r="255" spans="4:4" ht="12.5" x14ac:dyDescent="0.25">
      <c r="D255" s="6"/>
    </row>
    <row r="256" spans="4:4" ht="12.5" x14ac:dyDescent="0.25">
      <c r="D256" s="6"/>
    </row>
    <row r="257" spans="4:4" ht="12.5" x14ac:dyDescent="0.25">
      <c r="D257" s="6"/>
    </row>
    <row r="258" spans="4:4" ht="12.5" x14ac:dyDescent="0.25">
      <c r="D258" s="6"/>
    </row>
    <row r="259" spans="4:4" ht="12.5" x14ac:dyDescent="0.25">
      <c r="D259" s="6"/>
    </row>
    <row r="260" spans="4:4" ht="12.5" x14ac:dyDescent="0.25">
      <c r="D260" s="6"/>
    </row>
    <row r="261" spans="4:4" ht="12.5" x14ac:dyDescent="0.25">
      <c r="D261" s="6"/>
    </row>
    <row r="262" spans="4:4" ht="12.5" x14ac:dyDescent="0.25">
      <c r="D262" s="6"/>
    </row>
    <row r="263" spans="4:4" ht="12.5" x14ac:dyDescent="0.25">
      <c r="D263" s="6"/>
    </row>
    <row r="264" spans="4:4" ht="12.5" x14ac:dyDescent="0.25">
      <c r="D264" s="6"/>
    </row>
    <row r="265" spans="4:4" ht="12.5" x14ac:dyDescent="0.25">
      <c r="D265" s="6"/>
    </row>
    <row r="266" spans="4:4" ht="12.5" x14ac:dyDescent="0.25">
      <c r="D266" s="6"/>
    </row>
    <row r="267" spans="4:4" ht="12.5" x14ac:dyDescent="0.25">
      <c r="D267" s="6"/>
    </row>
    <row r="268" spans="4:4" ht="12.5" x14ac:dyDescent="0.25">
      <c r="D268" s="6"/>
    </row>
    <row r="269" spans="4:4" ht="12.5" x14ac:dyDescent="0.25">
      <c r="D269" s="6"/>
    </row>
    <row r="270" spans="4:4" ht="12.5" x14ac:dyDescent="0.25">
      <c r="D270" s="6"/>
    </row>
    <row r="271" spans="4:4" ht="12.5" x14ac:dyDescent="0.25">
      <c r="D271" s="6"/>
    </row>
    <row r="272" spans="4:4" ht="12.5" x14ac:dyDescent="0.25">
      <c r="D272" s="6"/>
    </row>
    <row r="273" spans="4:4" ht="12.5" x14ac:dyDescent="0.25">
      <c r="D273" s="6"/>
    </row>
    <row r="274" spans="4:4" ht="12.5" x14ac:dyDescent="0.25">
      <c r="D274" s="6"/>
    </row>
    <row r="275" spans="4:4" ht="12.5" x14ac:dyDescent="0.25">
      <c r="D275" s="6"/>
    </row>
    <row r="276" spans="4:4" ht="12.5" x14ac:dyDescent="0.25">
      <c r="D276" s="6"/>
    </row>
    <row r="277" spans="4:4" ht="12.5" x14ac:dyDescent="0.25">
      <c r="D277" s="6"/>
    </row>
    <row r="278" spans="4:4" ht="12.5" x14ac:dyDescent="0.25">
      <c r="D278" s="6"/>
    </row>
    <row r="279" spans="4:4" ht="12.5" x14ac:dyDescent="0.25">
      <c r="D279" s="6"/>
    </row>
    <row r="280" spans="4:4" ht="12.5" x14ac:dyDescent="0.25">
      <c r="D280" s="6"/>
    </row>
    <row r="281" spans="4:4" ht="12.5" x14ac:dyDescent="0.25">
      <c r="D281" s="6"/>
    </row>
    <row r="282" spans="4:4" ht="12.5" x14ac:dyDescent="0.25">
      <c r="D282" s="6"/>
    </row>
    <row r="283" spans="4:4" ht="12.5" x14ac:dyDescent="0.25">
      <c r="D283" s="6"/>
    </row>
    <row r="284" spans="4:4" ht="12.5" x14ac:dyDescent="0.25">
      <c r="D284" s="6"/>
    </row>
    <row r="285" spans="4:4" ht="12.5" x14ac:dyDescent="0.25">
      <c r="D285" s="6"/>
    </row>
    <row r="286" spans="4:4" ht="12.5" x14ac:dyDescent="0.25">
      <c r="D286" s="6"/>
    </row>
    <row r="287" spans="4:4" ht="12.5" x14ac:dyDescent="0.25">
      <c r="D287" s="6"/>
    </row>
    <row r="288" spans="4:4" ht="12.5" x14ac:dyDescent="0.25">
      <c r="D288" s="6"/>
    </row>
    <row r="289" spans="4:4" ht="12.5" x14ac:dyDescent="0.25">
      <c r="D289" s="6"/>
    </row>
    <row r="290" spans="4:4" ht="12.5" x14ac:dyDescent="0.25">
      <c r="D290" s="6"/>
    </row>
    <row r="291" spans="4:4" ht="12.5" x14ac:dyDescent="0.25">
      <c r="D291" s="6"/>
    </row>
    <row r="292" spans="4:4" ht="12.5" x14ac:dyDescent="0.25">
      <c r="D292" s="6"/>
    </row>
    <row r="293" spans="4:4" ht="12.5" x14ac:dyDescent="0.25">
      <c r="D293" s="6"/>
    </row>
    <row r="294" spans="4:4" ht="12.5" x14ac:dyDescent="0.25">
      <c r="D294" s="6"/>
    </row>
    <row r="295" spans="4:4" ht="12.5" x14ac:dyDescent="0.25">
      <c r="D295" s="6"/>
    </row>
    <row r="296" spans="4:4" ht="12.5" x14ac:dyDescent="0.25">
      <c r="D296" s="6"/>
    </row>
    <row r="297" spans="4:4" ht="12.5" x14ac:dyDescent="0.25">
      <c r="D297" s="6"/>
    </row>
    <row r="298" spans="4:4" ht="12.5" x14ac:dyDescent="0.25">
      <c r="D298" s="6"/>
    </row>
    <row r="299" spans="4:4" ht="12.5" x14ac:dyDescent="0.25">
      <c r="D299" s="6"/>
    </row>
    <row r="300" spans="4:4" ht="12.5" x14ac:dyDescent="0.25">
      <c r="D300" s="6"/>
    </row>
    <row r="301" spans="4:4" ht="12.5" x14ac:dyDescent="0.25">
      <c r="D301" s="6"/>
    </row>
    <row r="302" spans="4:4" ht="12.5" x14ac:dyDescent="0.25">
      <c r="D302" s="6"/>
    </row>
    <row r="303" spans="4:4" ht="12.5" x14ac:dyDescent="0.25">
      <c r="D303" s="6"/>
    </row>
    <row r="304" spans="4:4" ht="12.5" x14ac:dyDescent="0.25">
      <c r="D304" s="6"/>
    </row>
    <row r="305" spans="4:4" ht="12.5" x14ac:dyDescent="0.25">
      <c r="D305" s="6"/>
    </row>
    <row r="306" spans="4:4" ht="12.5" x14ac:dyDescent="0.25">
      <c r="D306" s="6"/>
    </row>
    <row r="307" spans="4:4" ht="12.5" x14ac:dyDescent="0.25">
      <c r="D307" s="6"/>
    </row>
    <row r="308" spans="4:4" ht="12.5" x14ac:dyDescent="0.25">
      <c r="D308" s="6"/>
    </row>
    <row r="309" spans="4:4" ht="12.5" x14ac:dyDescent="0.25">
      <c r="D309" s="6"/>
    </row>
    <row r="310" spans="4:4" ht="12.5" x14ac:dyDescent="0.25">
      <c r="D310" s="6"/>
    </row>
    <row r="311" spans="4:4" ht="12.5" x14ac:dyDescent="0.25">
      <c r="D311" s="6"/>
    </row>
    <row r="312" spans="4:4" ht="12.5" x14ac:dyDescent="0.25">
      <c r="D312" s="6"/>
    </row>
    <row r="313" spans="4:4" ht="12.5" x14ac:dyDescent="0.25">
      <c r="D313" s="6"/>
    </row>
    <row r="314" spans="4:4" ht="12.5" x14ac:dyDescent="0.25">
      <c r="D314" s="6"/>
    </row>
    <row r="315" spans="4:4" ht="12.5" x14ac:dyDescent="0.25">
      <c r="D315" s="6"/>
    </row>
    <row r="316" spans="4:4" ht="12.5" x14ac:dyDescent="0.25">
      <c r="D316" s="6"/>
    </row>
    <row r="317" spans="4:4" ht="12.5" x14ac:dyDescent="0.25">
      <c r="D317" s="6"/>
    </row>
    <row r="318" spans="4:4" ht="12.5" x14ac:dyDescent="0.25">
      <c r="D318" s="6"/>
    </row>
    <row r="319" spans="4:4" ht="12.5" x14ac:dyDescent="0.25">
      <c r="D319" s="6"/>
    </row>
    <row r="320" spans="4:4" ht="12.5" x14ac:dyDescent="0.25">
      <c r="D320" s="6"/>
    </row>
    <row r="321" spans="4:4" ht="12.5" x14ac:dyDescent="0.25">
      <c r="D321" s="6"/>
    </row>
    <row r="322" spans="4:4" ht="12.5" x14ac:dyDescent="0.25">
      <c r="D322" s="6"/>
    </row>
    <row r="323" spans="4:4" ht="12.5" x14ac:dyDescent="0.25">
      <c r="D323" s="6"/>
    </row>
    <row r="324" spans="4:4" ht="12.5" x14ac:dyDescent="0.25">
      <c r="D324" s="6"/>
    </row>
    <row r="325" spans="4:4" ht="12.5" x14ac:dyDescent="0.25">
      <c r="D325" s="6"/>
    </row>
    <row r="326" spans="4:4" ht="12.5" x14ac:dyDescent="0.25">
      <c r="D326" s="6"/>
    </row>
    <row r="327" spans="4:4" ht="12.5" x14ac:dyDescent="0.25">
      <c r="D327" s="6"/>
    </row>
    <row r="328" spans="4:4" ht="12.5" x14ac:dyDescent="0.25">
      <c r="D328" s="6"/>
    </row>
    <row r="329" spans="4:4" ht="12.5" x14ac:dyDescent="0.25">
      <c r="D329" s="6"/>
    </row>
    <row r="330" spans="4:4" ht="12.5" x14ac:dyDescent="0.25">
      <c r="D330" s="6"/>
    </row>
    <row r="331" spans="4:4" ht="12.5" x14ac:dyDescent="0.25">
      <c r="D331" s="6"/>
    </row>
    <row r="332" spans="4:4" ht="12.5" x14ac:dyDescent="0.25">
      <c r="D332" s="6"/>
    </row>
    <row r="333" spans="4:4" ht="12.5" x14ac:dyDescent="0.25">
      <c r="D333" s="6"/>
    </row>
    <row r="334" spans="4:4" ht="12.5" x14ac:dyDescent="0.25">
      <c r="D334" s="6"/>
    </row>
    <row r="335" spans="4:4" ht="12.5" x14ac:dyDescent="0.25">
      <c r="D335" s="6"/>
    </row>
    <row r="336" spans="4:4" ht="12.5" x14ac:dyDescent="0.25">
      <c r="D336" s="6"/>
    </row>
    <row r="337" spans="4:4" ht="12.5" x14ac:dyDescent="0.25">
      <c r="D337" s="6"/>
    </row>
    <row r="338" spans="4:4" ht="12.5" x14ac:dyDescent="0.25">
      <c r="D338" s="6"/>
    </row>
    <row r="339" spans="4:4" ht="12.5" x14ac:dyDescent="0.25">
      <c r="D339" s="6"/>
    </row>
    <row r="340" spans="4:4" ht="12.5" x14ac:dyDescent="0.25">
      <c r="D340" s="6"/>
    </row>
    <row r="341" spans="4:4" ht="12.5" x14ac:dyDescent="0.25">
      <c r="D341" s="6"/>
    </row>
    <row r="342" spans="4:4" ht="12.5" x14ac:dyDescent="0.25">
      <c r="D342" s="6"/>
    </row>
    <row r="343" spans="4:4" ht="12.5" x14ac:dyDescent="0.25">
      <c r="D343" s="6"/>
    </row>
    <row r="344" spans="4:4" ht="12.5" x14ac:dyDescent="0.25">
      <c r="D344" s="6"/>
    </row>
    <row r="345" spans="4:4" ht="12.5" x14ac:dyDescent="0.25">
      <c r="D345" s="6"/>
    </row>
    <row r="346" spans="4:4" ht="12.5" x14ac:dyDescent="0.25">
      <c r="D346" s="6"/>
    </row>
    <row r="347" spans="4:4" ht="12.5" x14ac:dyDescent="0.25">
      <c r="D347" s="6"/>
    </row>
    <row r="348" spans="4:4" ht="12.5" x14ac:dyDescent="0.25">
      <c r="D348" s="6"/>
    </row>
    <row r="349" spans="4:4" ht="12.5" x14ac:dyDescent="0.25">
      <c r="D349" s="6"/>
    </row>
    <row r="350" spans="4:4" ht="12.5" x14ac:dyDescent="0.25">
      <c r="D350" s="6"/>
    </row>
    <row r="351" spans="4:4" ht="12.5" x14ac:dyDescent="0.25">
      <c r="D351" s="6"/>
    </row>
    <row r="352" spans="4:4" ht="12.5" x14ac:dyDescent="0.25">
      <c r="D352" s="6"/>
    </row>
    <row r="353" spans="4:4" ht="12.5" x14ac:dyDescent="0.25">
      <c r="D353" s="6"/>
    </row>
    <row r="354" spans="4:4" ht="12.5" x14ac:dyDescent="0.25">
      <c r="D354" s="6"/>
    </row>
    <row r="355" spans="4:4" ht="12.5" x14ac:dyDescent="0.25">
      <c r="D355" s="6"/>
    </row>
    <row r="356" spans="4:4" ht="12.5" x14ac:dyDescent="0.25">
      <c r="D356" s="6"/>
    </row>
    <row r="357" spans="4:4" ht="12.5" x14ac:dyDescent="0.25">
      <c r="D357" s="6"/>
    </row>
    <row r="358" spans="4:4" ht="12.5" x14ac:dyDescent="0.25">
      <c r="D358" s="6"/>
    </row>
    <row r="359" spans="4:4" ht="12.5" x14ac:dyDescent="0.25">
      <c r="D359" s="6"/>
    </row>
    <row r="360" spans="4:4" ht="12.5" x14ac:dyDescent="0.25">
      <c r="D360" s="6"/>
    </row>
    <row r="361" spans="4:4" ht="12.5" x14ac:dyDescent="0.25">
      <c r="D361" s="6"/>
    </row>
    <row r="362" spans="4:4" ht="12.5" x14ac:dyDescent="0.25">
      <c r="D362" s="6"/>
    </row>
    <row r="363" spans="4:4" ht="12.5" x14ac:dyDescent="0.25">
      <c r="D363" s="6"/>
    </row>
    <row r="364" spans="4:4" ht="12.5" x14ac:dyDescent="0.25">
      <c r="D364" s="6"/>
    </row>
    <row r="365" spans="4:4" ht="12.5" x14ac:dyDescent="0.25">
      <c r="D365" s="6"/>
    </row>
    <row r="366" spans="4:4" ht="12.5" x14ac:dyDescent="0.25">
      <c r="D366" s="6"/>
    </row>
    <row r="367" spans="4:4" ht="12.5" x14ac:dyDescent="0.25">
      <c r="D367" s="6"/>
    </row>
    <row r="368" spans="4:4" ht="12.5" x14ac:dyDescent="0.25">
      <c r="D368" s="6"/>
    </row>
    <row r="369" spans="4:4" ht="12.5" x14ac:dyDescent="0.25">
      <c r="D369" s="6"/>
    </row>
    <row r="370" spans="4:4" ht="12.5" x14ac:dyDescent="0.25">
      <c r="D370" s="6"/>
    </row>
    <row r="371" spans="4:4" ht="12.5" x14ac:dyDescent="0.25">
      <c r="D371" s="6"/>
    </row>
    <row r="372" spans="4:4" ht="12.5" x14ac:dyDescent="0.25">
      <c r="D372" s="6"/>
    </row>
    <row r="373" spans="4:4" ht="12.5" x14ac:dyDescent="0.25">
      <c r="D373" s="6"/>
    </row>
    <row r="374" spans="4:4" ht="12.5" x14ac:dyDescent="0.25">
      <c r="D374" s="6"/>
    </row>
    <row r="375" spans="4:4" ht="12.5" x14ac:dyDescent="0.25">
      <c r="D375" s="6"/>
    </row>
    <row r="376" spans="4:4" ht="12.5" x14ac:dyDescent="0.25">
      <c r="D376" s="6"/>
    </row>
    <row r="377" spans="4:4" ht="12.5" x14ac:dyDescent="0.25">
      <c r="D377" s="6"/>
    </row>
    <row r="378" spans="4:4" ht="12.5" x14ac:dyDescent="0.25">
      <c r="D378" s="6"/>
    </row>
    <row r="379" spans="4:4" ht="12.5" x14ac:dyDescent="0.25">
      <c r="D379" s="6"/>
    </row>
    <row r="380" spans="4:4" ht="12.5" x14ac:dyDescent="0.25">
      <c r="D380" s="6"/>
    </row>
    <row r="381" spans="4:4" ht="12.5" x14ac:dyDescent="0.25">
      <c r="D381" s="6"/>
    </row>
    <row r="382" spans="4:4" ht="12.5" x14ac:dyDescent="0.25">
      <c r="D382" s="6"/>
    </row>
    <row r="383" spans="4:4" ht="12.5" x14ac:dyDescent="0.25">
      <c r="D383" s="6"/>
    </row>
    <row r="384" spans="4:4" ht="12.5" x14ac:dyDescent="0.25">
      <c r="D384" s="6"/>
    </row>
    <row r="385" spans="4:4" ht="12.5" x14ac:dyDescent="0.25">
      <c r="D385" s="6"/>
    </row>
    <row r="386" spans="4:4" ht="12.5" x14ac:dyDescent="0.25">
      <c r="D386" s="6"/>
    </row>
    <row r="387" spans="4:4" ht="12.5" x14ac:dyDescent="0.25">
      <c r="D387" s="6"/>
    </row>
    <row r="388" spans="4:4" ht="12.5" x14ac:dyDescent="0.25">
      <c r="D388" s="6"/>
    </row>
    <row r="389" spans="4:4" ht="12.5" x14ac:dyDescent="0.25">
      <c r="D389" s="6"/>
    </row>
    <row r="390" spans="4:4" ht="12.5" x14ac:dyDescent="0.25">
      <c r="D390" s="6"/>
    </row>
    <row r="391" spans="4:4" ht="12.5" x14ac:dyDescent="0.25">
      <c r="D391" s="6"/>
    </row>
    <row r="392" spans="4:4" ht="12.5" x14ac:dyDescent="0.25">
      <c r="D392" s="6"/>
    </row>
    <row r="393" spans="4:4" ht="12.5" x14ac:dyDescent="0.25">
      <c r="D393" s="6"/>
    </row>
    <row r="394" spans="4:4" ht="12.5" x14ac:dyDescent="0.25">
      <c r="D394" s="6"/>
    </row>
    <row r="395" spans="4:4" ht="12.5" x14ac:dyDescent="0.25">
      <c r="D395" s="6"/>
    </row>
    <row r="396" spans="4:4" ht="12.5" x14ac:dyDescent="0.25">
      <c r="D396" s="6"/>
    </row>
    <row r="397" spans="4:4" ht="12.5" x14ac:dyDescent="0.25">
      <c r="D397" s="6"/>
    </row>
    <row r="398" spans="4:4" ht="12.5" x14ac:dyDescent="0.25">
      <c r="D398" s="6"/>
    </row>
    <row r="399" spans="4:4" ht="12.5" x14ac:dyDescent="0.25">
      <c r="D399" s="6"/>
    </row>
    <row r="400" spans="4:4" ht="12.5" x14ac:dyDescent="0.25">
      <c r="D400" s="6"/>
    </row>
    <row r="401" spans="4:4" ht="12.5" x14ac:dyDescent="0.25">
      <c r="D401" s="6"/>
    </row>
    <row r="402" spans="4:4" ht="12.5" x14ac:dyDescent="0.25">
      <c r="D402" s="6"/>
    </row>
    <row r="403" spans="4:4" ht="12.5" x14ac:dyDescent="0.25">
      <c r="D403" s="6"/>
    </row>
    <row r="404" spans="4:4" ht="12.5" x14ac:dyDescent="0.25">
      <c r="D404" s="6"/>
    </row>
    <row r="405" spans="4:4" ht="12.5" x14ac:dyDescent="0.25">
      <c r="D405" s="6"/>
    </row>
    <row r="406" spans="4:4" ht="12.5" x14ac:dyDescent="0.25">
      <c r="D406" s="6"/>
    </row>
    <row r="407" spans="4:4" ht="12.5" x14ac:dyDescent="0.25">
      <c r="D407" s="6"/>
    </row>
    <row r="408" spans="4:4" ht="12.5" x14ac:dyDescent="0.25">
      <c r="D408" s="6"/>
    </row>
    <row r="409" spans="4:4" ht="12.5" x14ac:dyDescent="0.25">
      <c r="D409" s="6"/>
    </row>
    <row r="410" spans="4:4" ht="12.5" x14ac:dyDescent="0.25">
      <c r="D410" s="6"/>
    </row>
    <row r="411" spans="4:4" ht="12.5" x14ac:dyDescent="0.25">
      <c r="D411" s="6"/>
    </row>
    <row r="412" spans="4:4" ht="12.5" x14ac:dyDescent="0.25">
      <c r="D412" s="6"/>
    </row>
    <row r="413" spans="4:4" ht="12.5" x14ac:dyDescent="0.25">
      <c r="D413" s="6"/>
    </row>
    <row r="414" spans="4:4" ht="12.5" x14ac:dyDescent="0.25">
      <c r="D414" s="6"/>
    </row>
    <row r="415" spans="4:4" ht="12.5" x14ac:dyDescent="0.25">
      <c r="D415" s="6"/>
    </row>
    <row r="416" spans="4:4" ht="12.5" x14ac:dyDescent="0.25">
      <c r="D416" s="6"/>
    </row>
    <row r="417" spans="4:4" ht="12.5" x14ac:dyDescent="0.25">
      <c r="D417" s="6"/>
    </row>
    <row r="418" spans="4:4" ht="12.5" x14ac:dyDescent="0.25">
      <c r="D418" s="6"/>
    </row>
    <row r="419" spans="4:4" ht="12.5" x14ac:dyDescent="0.25">
      <c r="D419" s="6"/>
    </row>
    <row r="420" spans="4:4" ht="12.5" x14ac:dyDescent="0.25">
      <c r="D420" s="6"/>
    </row>
    <row r="421" spans="4:4" ht="12.5" x14ac:dyDescent="0.25">
      <c r="D421" s="6"/>
    </row>
    <row r="422" spans="4:4" ht="12.5" x14ac:dyDescent="0.25">
      <c r="D422" s="6"/>
    </row>
    <row r="423" spans="4:4" ht="12.5" x14ac:dyDescent="0.25">
      <c r="D423" s="6"/>
    </row>
    <row r="424" spans="4:4" ht="12.5" x14ac:dyDescent="0.25">
      <c r="D424" s="6"/>
    </row>
    <row r="425" spans="4:4" ht="12.5" x14ac:dyDescent="0.25">
      <c r="D425" s="6"/>
    </row>
    <row r="426" spans="4:4" ht="12.5" x14ac:dyDescent="0.25">
      <c r="D426" s="6"/>
    </row>
    <row r="427" spans="4:4" ht="12.5" x14ac:dyDescent="0.25">
      <c r="D427" s="6"/>
    </row>
    <row r="428" spans="4:4" ht="12.5" x14ac:dyDescent="0.25">
      <c r="D428" s="6"/>
    </row>
    <row r="429" spans="4:4" ht="12.5" x14ac:dyDescent="0.25">
      <c r="D429" s="6"/>
    </row>
    <row r="430" spans="4:4" ht="12.5" x14ac:dyDescent="0.25">
      <c r="D430" s="6"/>
    </row>
    <row r="431" spans="4:4" ht="12.5" x14ac:dyDescent="0.25">
      <c r="D431" s="6"/>
    </row>
    <row r="432" spans="4:4" ht="12.5" x14ac:dyDescent="0.25">
      <c r="D432" s="6"/>
    </row>
    <row r="433" spans="4:4" ht="12.5" x14ac:dyDescent="0.25">
      <c r="D433" s="6"/>
    </row>
    <row r="434" spans="4:4" ht="12.5" x14ac:dyDescent="0.25">
      <c r="D434" s="6"/>
    </row>
    <row r="435" spans="4:4" ht="12.5" x14ac:dyDescent="0.25">
      <c r="D435" s="6"/>
    </row>
    <row r="436" spans="4:4" ht="12.5" x14ac:dyDescent="0.25">
      <c r="D436" s="6"/>
    </row>
    <row r="437" spans="4:4" ht="12.5" x14ac:dyDescent="0.25">
      <c r="D437" s="6"/>
    </row>
    <row r="438" spans="4:4" ht="12.5" x14ac:dyDescent="0.25">
      <c r="D438" s="6"/>
    </row>
    <row r="439" spans="4:4" ht="12.5" x14ac:dyDescent="0.25">
      <c r="D439" s="6"/>
    </row>
    <row r="440" spans="4:4" ht="12.5" x14ac:dyDescent="0.25">
      <c r="D440" s="6"/>
    </row>
    <row r="441" spans="4:4" ht="12.5" x14ac:dyDescent="0.25">
      <c r="D441" s="6"/>
    </row>
    <row r="442" spans="4:4" ht="12.5" x14ac:dyDescent="0.25">
      <c r="D442" s="6"/>
    </row>
    <row r="443" spans="4:4" ht="12.5" x14ac:dyDescent="0.25">
      <c r="D443" s="6"/>
    </row>
    <row r="444" spans="4:4" ht="12.5" x14ac:dyDescent="0.25">
      <c r="D444" s="6"/>
    </row>
    <row r="445" spans="4:4" ht="12.5" x14ac:dyDescent="0.25">
      <c r="D445" s="6"/>
    </row>
    <row r="446" spans="4:4" ht="12.5" x14ac:dyDescent="0.25">
      <c r="D446" s="6"/>
    </row>
    <row r="447" spans="4:4" ht="12.5" x14ac:dyDescent="0.25">
      <c r="D447" s="6"/>
    </row>
    <row r="448" spans="4:4" ht="12.5" x14ac:dyDescent="0.25">
      <c r="D448" s="6"/>
    </row>
    <row r="449" spans="4:4" ht="12.5" x14ac:dyDescent="0.25">
      <c r="D449" s="6"/>
    </row>
    <row r="450" spans="4:4" ht="12.5" x14ac:dyDescent="0.25">
      <c r="D450" s="6"/>
    </row>
    <row r="451" spans="4:4" ht="12.5" x14ac:dyDescent="0.25">
      <c r="D451" s="6"/>
    </row>
    <row r="452" spans="4:4" ht="12.5" x14ac:dyDescent="0.25">
      <c r="D452" s="6"/>
    </row>
    <row r="453" spans="4:4" ht="12.5" x14ac:dyDescent="0.25">
      <c r="D453" s="6"/>
    </row>
    <row r="454" spans="4:4" ht="12.5" x14ac:dyDescent="0.25">
      <c r="D454" s="6"/>
    </row>
    <row r="455" spans="4:4" ht="12.5" x14ac:dyDescent="0.25">
      <c r="D455" s="6"/>
    </row>
    <row r="456" spans="4:4" ht="12.5" x14ac:dyDescent="0.25">
      <c r="D456" s="6"/>
    </row>
    <row r="457" spans="4:4" ht="12.5" x14ac:dyDescent="0.25">
      <c r="D457" s="6"/>
    </row>
    <row r="458" spans="4:4" ht="12.5" x14ac:dyDescent="0.25">
      <c r="D458" s="6"/>
    </row>
    <row r="459" spans="4:4" ht="12.5" x14ac:dyDescent="0.25">
      <c r="D459" s="6"/>
    </row>
    <row r="460" spans="4:4" ht="12.5" x14ac:dyDescent="0.25">
      <c r="D460" s="6"/>
    </row>
    <row r="461" spans="4:4" ht="12.5" x14ac:dyDescent="0.25">
      <c r="D461" s="6"/>
    </row>
    <row r="462" spans="4:4" ht="12.5" x14ac:dyDescent="0.25">
      <c r="D462" s="6"/>
    </row>
    <row r="463" spans="4:4" ht="12.5" x14ac:dyDescent="0.25">
      <c r="D463" s="6"/>
    </row>
    <row r="464" spans="4:4" ht="12.5" x14ac:dyDescent="0.25">
      <c r="D464" s="6"/>
    </row>
    <row r="465" spans="4:4" ht="12.5" x14ac:dyDescent="0.25">
      <c r="D465" s="6"/>
    </row>
    <row r="466" spans="4:4" ht="12.5" x14ac:dyDescent="0.25">
      <c r="D466" s="6"/>
    </row>
    <row r="467" spans="4:4" ht="12.5" x14ac:dyDescent="0.25">
      <c r="D467" s="6"/>
    </row>
    <row r="468" spans="4:4" ht="12.5" x14ac:dyDescent="0.25">
      <c r="D468" s="6"/>
    </row>
    <row r="469" spans="4:4" ht="12.5" x14ac:dyDescent="0.25">
      <c r="D469" s="6"/>
    </row>
    <row r="470" spans="4:4" ht="12.5" x14ac:dyDescent="0.25">
      <c r="D470" s="6"/>
    </row>
    <row r="471" spans="4:4" ht="12.5" x14ac:dyDescent="0.25">
      <c r="D471" s="6"/>
    </row>
    <row r="472" spans="4:4" ht="12.5" x14ac:dyDescent="0.25">
      <c r="D472" s="6"/>
    </row>
    <row r="473" spans="4:4" ht="12.5" x14ac:dyDescent="0.25">
      <c r="D473" s="6"/>
    </row>
    <row r="474" spans="4:4" ht="12.5" x14ac:dyDescent="0.25">
      <c r="D474" s="6"/>
    </row>
    <row r="475" spans="4:4" ht="12.5" x14ac:dyDescent="0.25">
      <c r="D475" s="6"/>
    </row>
    <row r="476" spans="4:4" ht="12.5" x14ac:dyDescent="0.25">
      <c r="D476" s="6"/>
    </row>
    <row r="477" spans="4:4" ht="12.5" x14ac:dyDescent="0.25">
      <c r="D477" s="6"/>
    </row>
    <row r="478" spans="4:4" ht="12.5" x14ac:dyDescent="0.25">
      <c r="D478" s="6"/>
    </row>
    <row r="479" spans="4:4" ht="12.5" x14ac:dyDescent="0.25">
      <c r="D479" s="6"/>
    </row>
    <row r="480" spans="4:4" ht="12.5" x14ac:dyDescent="0.25">
      <c r="D480" s="6"/>
    </row>
    <row r="481" spans="4:4" ht="12.5" x14ac:dyDescent="0.25">
      <c r="D481" s="6"/>
    </row>
    <row r="482" spans="4:4" ht="12.5" x14ac:dyDescent="0.25">
      <c r="D482" s="6"/>
    </row>
    <row r="483" spans="4:4" ht="12.5" x14ac:dyDescent="0.25">
      <c r="D483" s="6"/>
    </row>
    <row r="484" spans="4:4" ht="12.5" x14ac:dyDescent="0.25">
      <c r="D484" s="6"/>
    </row>
    <row r="485" spans="4:4" ht="12.5" x14ac:dyDescent="0.25">
      <c r="D485" s="6"/>
    </row>
    <row r="486" spans="4:4" ht="12.5" x14ac:dyDescent="0.25">
      <c r="D486" s="6"/>
    </row>
    <row r="487" spans="4:4" ht="12.5" x14ac:dyDescent="0.25">
      <c r="D487" s="6"/>
    </row>
    <row r="488" spans="4:4" ht="12.5" x14ac:dyDescent="0.25">
      <c r="D488" s="6"/>
    </row>
    <row r="489" spans="4:4" ht="12.5" x14ac:dyDescent="0.25">
      <c r="D489" s="6"/>
    </row>
    <row r="490" spans="4:4" ht="12.5" x14ac:dyDescent="0.25">
      <c r="D490" s="6"/>
    </row>
    <row r="491" spans="4:4" ht="12.5" x14ac:dyDescent="0.25">
      <c r="D491" s="6"/>
    </row>
    <row r="492" spans="4:4" ht="12.5" x14ac:dyDescent="0.25">
      <c r="D492" s="6"/>
    </row>
    <row r="493" spans="4:4" ht="12.5" x14ac:dyDescent="0.25">
      <c r="D493" s="6"/>
    </row>
    <row r="494" spans="4:4" ht="12.5" x14ac:dyDescent="0.25">
      <c r="D494" s="6"/>
    </row>
    <row r="495" spans="4:4" ht="12.5" x14ac:dyDescent="0.25">
      <c r="D495" s="6"/>
    </row>
    <row r="496" spans="4:4" ht="12.5" x14ac:dyDescent="0.25">
      <c r="D496" s="6"/>
    </row>
    <row r="497" spans="4:4" ht="12.5" x14ac:dyDescent="0.25">
      <c r="D497" s="6"/>
    </row>
    <row r="498" spans="4:4" ht="12.5" x14ac:dyDescent="0.25">
      <c r="D498" s="6"/>
    </row>
    <row r="499" spans="4:4" ht="12.5" x14ac:dyDescent="0.25">
      <c r="D499" s="6"/>
    </row>
    <row r="500" spans="4:4" ht="12.5" x14ac:dyDescent="0.25">
      <c r="D500" s="6"/>
    </row>
    <row r="501" spans="4:4" ht="12.5" x14ac:dyDescent="0.25">
      <c r="D501" s="6"/>
    </row>
    <row r="502" spans="4:4" ht="12.5" x14ac:dyDescent="0.25">
      <c r="D502" s="6"/>
    </row>
    <row r="503" spans="4:4" ht="12.5" x14ac:dyDescent="0.25">
      <c r="D503" s="6"/>
    </row>
    <row r="504" spans="4:4" ht="12.5" x14ac:dyDescent="0.25">
      <c r="D504" s="6"/>
    </row>
    <row r="505" spans="4:4" ht="12.5" x14ac:dyDescent="0.25">
      <c r="D505" s="6"/>
    </row>
    <row r="506" spans="4:4" ht="12.5" x14ac:dyDescent="0.25">
      <c r="D506" s="6"/>
    </row>
    <row r="507" spans="4:4" ht="12.5" x14ac:dyDescent="0.25">
      <c r="D507" s="6"/>
    </row>
    <row r="508" spans="4:4" ht="12.5" x14ac:dyDescent="0.25">
      <c r="D508" s="6"/>
    </row>
    <row r="509" spans="4:4" ht="12.5" x14ac:dyDescent="0.25">
      <c r="D509" s="6"/>
    </row>
    <row r="510" spans="4:4" ht="12.5" x14ac:dyDescent="0.25">
      <c r="D510" s="6"/>
    </row>
    <row r="511" spans="4:4" ht="12.5" x14ac:dyDescent="0.25">
      <c r="D511" s="6"/>
    </row>
    <row r="512" spans="4:4" ht="12.5" x14ac:dyDescent="0.25">
      <c r="D512" s="6"/>
    </row>
    <row r="513" spans="4:4" ht="12.5" x14ac:dyDescent="0.25">
      <c r="D513" s="6"/>
    </row>
    <row r="514" spans="4:4" ht="12.5" x14ac:dyDescent="0.25">
      <c r="D514" s="6"/>
    </row>
    <row r="515" spans="4:4" ht="12.5" x14ac:dyDescent="0.25">
      <c r="D515" s="6"/>
    </row>
    <row r="516" spans="4:4" ht="12.5" x14ac:dyDescent="0.25">
      <c r="D516" s="6"/>
    </row>
    <row r="517" spans="4:4" ht="12.5" x14ac:dyDescent="0.25">
      <c r="D517" s="6"/>
    </row>
    <row r="518" spans="4:4" ht="12.5" x14ac:dyDescent="0.25">
      <c r="D518" s="6"/>
    </row>
    <row r="519" spans="4:4" ht="12.5" x14ac:dyDescent="0.25">
      <c r="D519" s="6"/>
    </row>
    <row r="520" spans="4:4" ht="12.5" x14ac:dyDescent="0.25">
      <c r="D520" s="6"/>
    </row>
    <row r="521" spans="4:4" ht="12.5" x14ac:dyDescent="0.25">
      <c r="D521" s="6"/>
    </row>
    <row r="522" spans="4:4" ht="12.5" x14ac:dyDescent="0.25">
      <c r="D522" s="6"/>
    </row>
    <row r="523" spans="4:4" ht="12.5" x14ac:dyDescent="0.25">
      <c r="D523" s="6"/>
    </row>
    <row r="524" spans="4:4" ht="12.5" x14ac:dyDescent="0.25">
      <c r="D524" s="6"/>
    </row>
    <row r="525" spans="4:4" ht="12.5" x14ac:dyDescent="0.25">
      <c r="D525" s="6"/>
    </row>
    <row r="526" spans="4:4" ht="12.5" x14ac:dyDescent="0.25">
      <c r="D526" s="6"/>
    </row>
    <row r="527" spans="4:4" ht="12.5" x14ac:dyDescent="0.25">
      <c r="D527" s="6"/>
    </row>
    <row r="528" spans="4:4" ht="12.5" x14ac:dyDescent="0.25">
      <c r="D528" s="6"/>
    </row>
    <row r="529" spans="4:4" ht="12.5" x14ac:dyDescent="0.25">
      <c r="D529" s="6"/>
    </row>
    <row r="530" spans="4:4" ht="12.5" x14ac:dyDescent="0.25">
      <c r="D530" s="6"/>
    </row>
    <row r="531" spans="4:4" ht="12.5" x14ac:dyDescent="0.25">
      <c r="D531" s="6"/>
    </row>
    <row r="532" spans="4:4" ht="12.5" x14ac:dyDescent="0.25">
      <c r="D532" s="6"/>
    </row>
    <row r="533" spans="4:4" ht="12.5" x14ac:dyDescent="0.25">
      <c r="D533" s="6"/>
    </row>
    <row r="534" spans="4:4" ht="12.5" x14ac:dyDescent="0.25">
      <c r="D534" s="6"/>
    </row>
    <row r="535" spans="4:4" ht="12.5" x14ac:dyDescent="0.25">
      <c r="D535" s="6"/>
    </row>
    <row r="536" spans="4:4" ht="12.5" x14ac:dyDescent="0.25">
      <c r="D536" s="6"/>
    </row>
    <row r="537" spans="4:4" ht="12.5" x14ac:dyDescent="0.25">
      <c r="D537" s="6"/>
    </row>
    <row r="538" spans="4:4" ht="12.5" x14ac:dyDescent="0.25">
      <c r="D538" s="6"/>
    </row>
    <row r="539" spans="4:4" ht="12.5" x14ac:dyDescent="0.25">
      <c r="D539" s="6"/>
    </row>
    <row r="540" spans="4:4" ht="12.5" x14ac:dyDescent="0.25">
      <c r="D540" s="6"/>
    </row>
    <row r="541" spans="4:4" ht="12.5" x14ac:dyDescent="0.25">
      <c r="D541" s="6"/>
    </row>
    <row r="542" spans="4:4" ht="12.5" x14ac:dyDescent="0.25">
      <c r="D542" s="6"/>
    </row>
    <row r="543" spans="4:4" ht="12.5" x14ac:dyDescent="0.25">
      <c r="D543" s="6"/>
    </row>
    <row r="544" spans="4:4" ht="12.5" x14ac:dyDescent="0.25">
      <c r="D544" s="6"/>
    </row>
    <row r="545" spans="4:4" ht="12.5" x14ac:dyDescent="0.25">
      <c r="D545" s="6"/>
    </row>
    <row r="546" spans="4:4" ht="12.5" x14ac:dyDescent="0.25">
      <c r="D546" s="6"/>
    </row>
    <row r="547" spans="4:4" ht="12.5" x14ac:dyDescent="0.25">
      <c r="D547" s="6"/>
    </row>
    <row r="548" spans="4:4" ht="12.5" x14ac:dyDescent="0.25">
      <c r="D548" s="6"/>
    </row>
    <row r="549" spans="4:4" ht="12.5" x14ac:dyDescent="0.25">
      <c r="D549" s="6"/>
    </row>
    <row r="550" spans="4:4" ht="12.5" x14ac:dyDescent="0.25">
      <c r="D550" s="6"/>
    </row>
    <row r="551" spans="4:4" ht="12.5" x14ac:dyDescent="0.25">
      <c r="D551" s="6"/>
    </row>
    <row r="552" spans="4:4" ht="12.5" x14ac:dyDescent="0.25">
      <c r="D552" s="6"/>
    </row>
    <row r="553" spans="4:4" ht="12.5" x14ac:dyDescent="0.25">
      <c r="D553" s="6"/>
    </row>
    <row r="554" spans="4:4" ht="12.5" x14ac:dyDescent="0.25">
      <c r="D554" s="6"/>
    </row>
    <row r="555" spans="4:4" ht="12.5" x14ac:dyDescent="0.25">
      <c r="D555" s="6"/>
    </row>
    <row r="556" spans="4:4" ht="12.5" x14ac:dyDescent="0.25">
      <c r="D556" s="6"/>
    </row>
    <row r="557" spans="4:4" ht="12.5" x14ac:dyDescent="0.25">
      <c r="D557" s="6"/>
    </row>
    <row r="558" spans="4:4" ht="12.5" x14ac:dyDescent="0.25">
      <c r="D558" s="6"/>
    </row>
    <row r="559" spans="4:4" ht="12.5" x14ac:dyDescent="0.25">
      <c r="D559" s="6"/>
    </row>
    <row r="560" spans="4:4" ht="12.5" x14ac:dyDescent="0.25">
      <c r="D560" s="6"/>
    </row>
    <row r="561" spans="4:4" ht="12.5" x14ac:dyDescent="0.25">
      <c r="D561" s="6"/>
    </row>
    <row r="562" spans="4:4" ht="12.5" x14ac:dyDescent="0.25">
      <c r="D562" s="6"/>
    </row>
    <row r="563" spans="4:4" ht="12.5" x14ac:dyDescent="0.25">
      <c r="D563" s="6"/>
    </row>
    <row r="564" spans="4:4" ht="12.5" x14ac:dyDescent="0.25">
      <c r="D564" s="6"/>
    </row>
    <row r="565" spans="4:4" ht="12.5" x14ac:dyDescent="0.25">
      <c r="D565" s="6"/>
    </row>
    <row r="566" spans="4:4" ht="12.5" x14ac:dyDescent="0.25">
      <c r="D566" s="6"/>
    </row>
    <row r="567" spans="4:4" ht="12.5" x14ac:dyDescent="0.25">
      <c r="D567" s="6"/>
    </row>
    <row r="568" spans="4:4" ht="12.5" x14ac:dyDescent="0.25">
      <c r="D568" s="6"/>
    </row>
    <row r="569" spans="4:4" ht="12.5" x14ac:dyDescent="0.25">
      <c r="D569" s="6"/>
    </row>
    <row r="570" spans="4:4" ht="12.5" x14ac:dyDescent="0.25">
      <c r="D570" s="6"/>
    </row>
    <row r="571" spans="4:4" ht="12.5" x14ac:dyDescent="0.25">
      <c r="D571" s="6"/>
    </row>
    <row r="572" spans="4:4" ht="12.5" x14ac:dyDescent="0.25">
      <c r="D572" s="6"/>
    </row>
    <row r="573" spans="4:4" ht="12.5" x14ac:dyDescent="0.25">
      <c r="D573" s="6"/>
    </row>
    <row r="574" spans="4:4" ht="12.5" x14ac:dyDescent="0.25">
      <c r="D574" s="6"/>
    </row>
    <row r="575" spans="4:4" ht="12.5" x14ac:dyDescent="0.25">
      <c r="D575" s="6"/>
    </row>
    <row r="576" spans="4:4" ht="12.5" x14ac:dyDescent="0.25">
      <c r="D576" s="6"/>
    </row>
    <row r="577" spans="4:4" ht="12.5" x14ac:dyDescent="0.25">
      <c r="D577" s="6"/>
    </row>
    <row r="578" spans="4:4" ht="12.5" x14ac:dyDescent="0.25">
      <c r="D578" s="6"/>
    </row>
    <row r="579" spans="4:4" ht="12.5" x14ac:dyDescent="0.25">
      <c r="D579" s="6"/>
    </row>
    <row r="580" spans="4:4" ht="12.5" x14ac:dyDescent="0.25">
      <c r="D580" s="6"/>
    </row>
    <row r="581" spans="4:4" ht="12.5" x14ac:dyDescent="0.25">
      <c r="D581" s="6"/>
    </row>
    <row r="582" spans="4:4" ht="12.5" x14ac:dyDescent="0.25">
      <c r="D582" s="6"/>
    </row>
    <row r="583" spans="4:4" ht="12.5" x14ac:dyDescent="0.25">
      <c r="D583" s="6"/>
    </row>
    <row r="584" spans="4:4" ht="12.5" x14ac:dyDescent="0.25">
      <c r="D584" s="6"/>
    </row>
    <row r="585" spans="4:4" ht="12.5" x14ac:dyDescent="0.25">
      <c r="D585" s="6"/>
    </row>
    <row r="586" spans="4:4" ht="12.5" x14ac:dyDescent="0.25">
      <c r="D586" s="6"/>
    </row>
    <row r="587" spans="4:4" ht="12.5" x14ac:dyDescent="0.25">
      <c r="D587" s="6"/>
    </row>
    <row r="588" spans="4:4" ht="12.5" x14ac:dyDescent="0.25">
      <c r="D588" s="6"/>
    </row>
    <row r="589" spans="4:4" ht="12.5" x14ac:dyDescent="0.25">
      <c r="D589" s="6"/>
    </row>
    <row r="590" spans="4:4" ht="12.5" x14ac:dyDescent="0.25">
      <c r="D590" s="6"/>
    </row>
    <row r="591" spans="4:4" ht="12.5" x14ac:dyDescent="0.25">
      <c r="D591" s="6"/>
    </row>
    <row r="592" spans="4:4" ht="12.5" x14ac:dyDescent="0.25">
      <c r="D592" s="6"/>
    </row>
    <row r="593" spans="4:4" ht="12.5" x14ac:dyDescent="0.25">
      <c r="D593" s="6"/>
    </row>
    <row r="594" spans="4:4" ht="12.5" x14ac:dyDescent="0.25">
      <c r="D594" s="6"/>
    </row>
    <row r="595" spans="4:4" ht="12.5" x14ac:dyDescent="0.25">
      <c r="D595" s="6"/>
    </row>
    <row r="596" spans="4:4" ht="12.5" x14ac:dyDescent="0.25">
      <c r="D596" s="6"/>
    </row>
    <row r="597" spans="4:4" ht="12.5" x14ac:dyDescent="0.25">
      <c r="D597" s="6"/>
    </row>
    <row r="598" spans="4:4" ht="12.5" x14ac:dyDescent="0.25">
      <c r="D598" s="6"/>
    </row>
    <row r="599" spans="4:4" ht="12.5" x14ac:dyDescent="0.25">
      <c r="D599" s="6"/>
    </row>
    <row r="600" spans="4:4" ht="12.5" x14ac:dyDescent="0.25">
      <c r="D600" s="6"/>
    </row>
    <row r="601" spans="4:4" ht="12.5" x14ac:dyDescent="0.25">
      <c r="D601" s="6"/>
    </row>
    <row r="602" spans="4:4" ht="12.5" x14ac:dyDescent="0.25">
      <c r="D602" s="6"/>
    </row>
    <row r="603" spans="4:4" ht="12.5" x14ac:dyDescent="0.25">
      <c r="D603" s="6"/>
    </row>
    <row r="604" spans="4:4" ht="12.5" x14ac:dyDescent="0.25">
      <c r="D604" s="6"/>
    </row>
    <row r="605" spans="4:4" ht="12.5" x14ac:dyDescent="0.25">
      <c r="D605" s="6"/>
    </row>
    <row r="606" spans="4:4" ht="12.5" x14ac:dyDescent="0.25">
      <c r="D606" s="6"/>
    </row>
    <row r="607" spans="4:4" ht="12.5" x14ac:dyDescent="0.25">
      <c r="D607" s="6"/>
    </row>
    <row r="608" spans="4:4" ht="12.5" x14ac:dyDescent="0.25">
      <c r="D608" s="6"/>
    </row>
    <row r="609" spans="4:4" ht="12.5" x14ac:dyDescent="0.25">
      <c r="D609" s="6"/>
    </row>
    <row r="610" spans="4:4" ht="12.5" x14ac:dyDescent="0.25">
      <c r="D610" s="6"/>
    </row>
    <row r="611" spans="4:4" ht="12.5" x14ac:dyDescent="0.25">
      <c r="D611" s="6"/>
    </row>
    <row r="612" spans="4:4" ht="12.5" x14ac:dyDescent="0.25">
      <c r="D612" s="6"/>
    </row>
    <row r="613" spans="4:4" ht="12.5" x14ac:dyDescent="0.25">
      <c r="D613" s="6"/>
    </row>
    <row r="614" spans="4:4" ht="12.5" x14ac:dyDescent="0.25">
      <c r="D614" s="6"/>
    </row>
    <row r="615" spans="4:4" ht="12.5" x14ac:dyDescent="0.25">
      <c r="D615" s="6"/>
    </row>
    <row r="616" spans="4:4" ht="12.5" x14ac:dyDescent="0.25">
      <c r="D616" s="6"/>
    </row>
    <row r="617" spans="4:4" ht="12.5" x14ac:dyDescent="0.25">
      <c r="D617" s="6"/>
    </row>
    <row r="618" spans="4:4" ht="12.5" x14ac:dyDescent="0.25">
      <c r="D618" s="6"/>
    </row>
    <row r="619" spans="4:4" ht="12.5" x14ac:dyDescent="0.25">
      <c r="D619" s="6"/>
    </row>
    <row r="620" spans="4:4" ht="12.5" x14ac:dyDescent="0.25">
      <c r="D620" s="6"/>
    </row>
    <row r="621" spans="4:4" ht="12.5" x14ac:dyDescent="0.25">
      <c r="D621" s="6"/>
    </row>
    <row r="622" spans="4:4" ht="12.5" x14ac:dyDescent="0.25">
      <c r="D622" s="6"/>
    </row>
    <row r="623" spans="4:4" ht="12.5" x14ac:dyDescent="0.25">
      <c r="D623" s="6"/>
    </row>
    <row r="624" spans="4:4" ht="12.5" x14ac:dyDescent="0.25">
      <c r="D624" s="6"/>
    </row>
    <row r="625" spans="4:4" ht="12.5" x14ac:dyDescent="0.25">
      <c r="D625" s="6"/>
    </row>
    <row r="626" spans="4:4" ht="12.5" x14ac:dyDescent="0.25">
      <c r="D626" s="6"/>
    </row>
    <row r="627" spans="4:4" ht="12.5" x14ac:dyDescent="0.25">
      <c r="D627" s="6"/>
    </row>
    <row r="628" spans="4:4" ht="12.5" x14ac:dyDescent="0.25">
      <c r="D628" s="6"/>
    </row>
    <row r="629" spans="4:4" ht="12.5" x14ac:dyDescent="0.25">
      <c r="D629" s="6"/>
    </row>
    <row r="630" spans="4:4" ht="12.5" x14ac:dyDescent="0.25">
      <c r="D630" s="6"/>
    </row>
    <row r="631" spans="4:4" ht="12.5" x14ac:dyDescent="0.25">
      <c r="D631" s="6"/>
    </row>
    <row r="632" spans="4:4" ht="12.5" x14ac:dyDescent="0.25">
      <c r="D632" s="6"/>
    </row>
    <row r="633" spans="4:4" ht="12.5" x14ac:dyDescent="0.25">
      <c r="D633" s="6"/>
    </row>
    <row r="634" spans="4:4" ht="12.5" x14ac:dyDescent="0.25">
      <c r="D634" s="6"/>
    </row>
    <row r="635" spans="4:4" ht="12.5" x14ac:dyDescent="0.25">
      <c r="D635" s="6"/>
    </row>
    <row r="636" spans="4:4" ht="12.5" x14ac:dyDescent="0.25">
      <c r="D636" s="6"/>
    </row>
    <row r="637" spans="4:4" ht="12.5" x14ac:dyDescent="0.25">
      <c r="D637" s="6"/>
    </row>
    <row r="638" spans="4:4" ht="12.5" x14ac:dyDescent="0.25">
      <c r="D638" s="6"/>
    </row>
    <row r="639" spans="4:4" ht="12.5" x14ac:dyDescent="0.25">
      <c r="D639" s="6"/>
    </row>
    <row r="640" spans="4:4" ht="12.5" x14ac:dyDescent="0.25">
      <c r="D640" s="6"/>
    </row>
    <row r="641" spans="4:4" ht="12.5" x14ac:dyDescent="0.25">
      <c r="D641" s="6"/>
    </row>
    <row r="642" spans="4:4" ht="12.5" x14ac:dyDescent="0.25">
      <c r="D642" s="6"/>
    </row>
    <row r="643" spans="4:4" ht="12.5" x14ac:dyDescent="0.25">
      <c r="D643" s="6"/>
    </row>
    <row r="644" spans="4:4" ht="12.5" x14ac:dyDescent="0.25">
      <c r="D644" s="6"/>
    </row>
    <row r="645" spans="4:4" ht="12.5" x14ac:dyDescent="0.25">
      <c r="D645" s="6"/>
    </row>
    <row r="646" spans="4:4" ht="12.5" x14ac:dyDescent="0.25">
      <c r="D646" s="6"/>
    </row>
    <row r="647" spans="4:4" ht="12.5" x14ac:dyDescent="0.25">
      <c r="D647" s="6"/>
    </row>
    <row r="648" spans="4:4" ht="12.5" x14ac:dyDescent="0.25">
      <c r="D648" s="6"/>
    </row>
    <row r="649" spans="4:4" ht="12.5" x14ac:dyDescent="0.25">
      <c r="D649" s="6"/>
    </row>
    <row r="650" spans="4:4" ht="12.5" x14ac:dyDescent="0.25">
      <c r="D650" s="6"/>
    </row>
    <row r="651" spans="4:4" ht="12.5" x14ac:dyDescent="0.25">
      <c r="D651" s="6"/>
    </row>
    <row r="652" spans="4:4" ht="12.5" x14ac:dyDescent="0.25">
      <c r="D652" s="6"/>
    </row>
    <row r="653" spans="4:4" ht="12.5" x14ac:dyDescent="0.25">
      <c r="D653" s="6"/>
    </row>
    <row r="654" spans="4:4" ht="12.5" x14ac:dyDescent="0.25">
      <c r="D654" s="6"/>
    </row>
    <row r="655" spans="4:4" ht="12.5" x14ac:dyDescent="0.25">
      <c r="D655" s="6"/>
    </row>
    <row r="656" spans="4:4" ht="12.5" x14ac:dyDescent="0.25">
      <c r="D656" s="6"/>
    </row>
    <row r="657" spans="4:4" ht="12.5" x14ac:dyDescent="0.25">
      <c r="D657" s="6"/>
    </row>
    <row r="658" spans="4:4" ht="12.5" x14ac:dyDescent="0.25">
      <c r="D658" s="6"/>
    </row>
    <row r="659" spans="4:4" ht="12.5" x14ac:dyDescent="0.25">
      <c r="D659" s="6"/>
    </row>
    <row r="660" spans="4:4" ht="12.5" x14ac:dyDescent="0.25">
      <c r="D660" s="6"/>
    </row>
    <row r="661" spans="4:4" ht="12.5" x14ac:dyDescent="0.25">
      <c r="D661" s="6"/>
    </row>
    <row r="662" spans="4:4" ht="12.5" x14ac:dyDescent="0.25">
      <c r="D662" s="6"/>
    </row>
    <row r="663" spans="4:4" ht="12.5" x14ac:dyDescent="0.25">
      <c r="D663" s="6"/>
    </row>
    <row r="664" spans="4:4" ht="12.5" x14ac:dyDescent="0.25">
      <c r="D664" s="6"/>
    </row>
    <row r="665" spans="4:4" ht="12.5" x14ac:dyDescent="0.25">
      <c r="D665" s="6"/>
    </row>
    <row r="666" spans="4:4" ht="12.5" x14ac:dyDescent="0.25">
      <c r="D666" s="6"/>
    </row>
    <row r="667" spans="4:4" ht="12.5" x14ac:dyDescent="0.25">
      <c r="D667" s="6"/>
    </row>
    <row r="668" spans="4:4" ht="12.5" x14ac:dyDescent="0.25">
      <c r="D668" s="6"/>
    </row>
    <row r="669" spans="4:4" ht="12.5" x14ac:dyDescent="0.25">
      <c r="D669" s="6"/>
    </row>
    <row r="670" spans="4:4" ht="12.5" x14ac:dyDescent="0.25">
      <c r="D670" s="6"/>
    </row>
    <row r="671" spans="4:4" ht="12.5" x14ac:dyDescent="0.25">
      <c r="D671" s="6"/>
    </row>
    <row r="672" spans="4:4" ht="12.5" x14ac:dyDescent="0.25">
      <c r="D672" s="6"/>
    </row>
    <row r="673" spans="4:4" ht="12.5" x14ac:dyDescent="0.25">
      <c r="D673" s="6"/>
    </row>
    <row r="674" spans="4:4" ht="12.5" x14ac:dyDescent="0.25">
      <c r="D674" s="6"/>
    </row>
    <row r="675" spans="4:4" ht="12.5" x14ac:dyDescent="0.25">
      <c r="D675" s="6"/>
    </row>
    <row r="676" spans="4:4" ht="12.5" x14ac:dyDescent="0.25">
      <c r="D676" s="6"/>
    </row>
    <row r="677" spans="4:4" ht="12.5" x14ac:dyDescent="0.25">
      <c r="D677" s="6"/>
    </row>
    <row r="678" spans="4:4" ht="12.5" x14ac:dyDescent="0.25">
      <c r="D678" s="6"/>
    </row>
    <row r="679" spans="4:4" ht="12.5" x14ac:dyDescent="0.25">
      <c r="D679" s="6"/>
    </row>
    <row r="680" spans="4:4" ht="12.5" x14ac:dyDescent="0.25">
      <c r="D680" s="6"/>
    </row>
    <row r="681" spans="4:4" ht="12.5" x14ac:dyDescent="0.25">
      <c r="D681" s="6"/>
    </row>
    <row r="682" spans="4:4" ht="12.5" x14ac:dyDescent="0.25">
      <c r="D682" s="6"/>
    </row>
    <row r="683" spans="4:4" ht="12.5" x14ac:dyDescent="0.25">
      <c r="D683" s="6"/>
    </row>
    <row r="684" spans="4:4" ht="12.5" x14ac:dyDescent="0.25">
      <c r="D684" s="6"/>
    </row>
    <row r="685" spans="4:4" ht="12.5" x14ac:dyDescent="0.25">
      <c r="D685" s="6"/>
    </row>
    <row r="686" spans="4:4" ht="12.5" x14ac:dyDescent="0.25">
      <c r="D686" s="6"/>
    </row>
    <row r="687" spans="4:4" ht="12.5" x14ac:dyDescent="0.25">
      <c r="D687" s="6"/>
    </row>
    <row r="688" spans="4:4" ht="12.5" x14ac:dyDescent="0.25">
      <c r="D688" s="6"/>
    </row>
    <row r="689" spans="4:4" ht="12.5" x14ac:dyDescent="0.25">
      <c r="D689" s="6"/>
    </row>
    <row r="690" spans="4:4" ht="12.5" x14ac:dyDescent="0.25">
      <c r="D690" s="6"/>
    </row>
    <row r="691" spans="4:4" ht="12.5" x14ac:dyDescent="0.25">
      <c r="D691" s="6"/>
    </row>
    <row r="692" spans="4:4" ht="12.5" x14ac:dyDescent="0.25">
      <c r="D692" s="6"/>
    </row>
    <row r="693" spans="4:4" ht="12.5" x14ac:dyDescent="0.25">
      <c r="D693" s="6"/>
    </row>
    <row r="694" spans="4:4" ht="12.5" x14ac:dyDescent="0.25">
      <c r="D694" s="6"/>
    </row>
    <row r="695" spans="4:4" ht="12.5" x14ac:dyDescent="0.25">
      <c r="D695" s="6"/>
    </row>
    <row r="696" spans="4:4" ht="12.5" x14ac:dyDescent="0.25">
      <c r="D696" s="6"/>
    </row>
    <row r="697" spans="4:4" ht="12.5" x14ac:dyDescent="0.25">
      <c r="D697" s="6"/>
    </row>
    <row r="698" spans="4:4" ht="12.5" x14ac:dyDescent="0.25">
      <c r="D698" s="6"/>
    </row>
    <row r="699" spans="4:4" ht="12.5" x14ac:dyDescent="0.25">
      <c r="D699" s="6"/>
    </row>
    <row r="700" spans="4:4" ht="12.5" x14ac:dyDescent="0.25">
      <c r="D700" s="6"/>
    </row>
    <row r="701" spans="4:4" ht="12.5" x14ac:dyDescent="0.25">
      <c r="D701" s="6"/>
    </row>
    <row r="702" spans="4:4" ht="12.5" x14ac:dyDescent="0.25">
      <c r="D702" s="6"/>
    </row>
    <row r="703" spans="4:4" ht="12.5" x14ac:dyDescent="0.25">
      <c r="D703" s="6"/>
    </row>
    <row r="704" spans="4:4" ht="12.5" x14ac:dyDescent="0.25">
      <c r="D704" s="6"/>
    </row>
    <row r="705" spans="4:4" ht="12.5" x14ac:dyDescent="0.25">
      <c r="D705" s="6"/>
    </row>
    <row r="706" spans="4:4" ht="12.5" x14ac:dyDescent="0.25">
      <c r="D706" s="6"/>
    </row>
    <row r="707" spans="4:4" ht="12.5" x14ac:dyDescent="0.25">
      <c r="D707" s="6"/>
    </row>
    <row r="708" spans="4:4" ht="12.5" x14ac:dyDescent="0.25">
      <c r="D708" s="6"/>
    </row>
    <row r="709" spans="4:4" ht="12.5" x14ac:dyDescent="0.25">
      <c r="D709" s="6"/>
    </row>
    <row r="710" spans="4:4" ht="12.5" x14ac:dyDescent="0.25">
      <c r="D710" s="6"/>
    </row>
    <row r="711" spans="4:4" ht="12.5" x14ac:dyDescent="0.25">
      <c r="D711" s="6"/>
    </row>
    <row r="712" spans="4:4" ht="12.5" x14ac:dyDescent="0.25">
      <c r="D712" s="6"/>
    </row>
    <row r="713" spans="4:4" ht="12.5" x14ac:dyDescent="0.25">
      <c r="D713" s="6"/>
    </row>
    <row r="714" spans="4:4" ht="12.5" x14ac:dyDescent="0.25">
      <c r="D714" s="6"/>
    </row>
    <row r="715" spans="4:4" ht="12.5" x14ac:dyDescent="0.25">
      <c r="D715" s="6"/>
    </row>
    <row r="716" spans="4:4" ht="12.5" x14ac:dyDescent="0.25">
      <c r="D716" s="6"/>
    </row>
    <row r="717" spans="4:4" ht="12.5" x14ac:dyDescent="0.25">
      <c r="D717" s="6"/>
    </row>
    <row r="718" spans="4:4" ht="12.5" x14ac:dyDescent="0.25">
      <c r="D718" s="6"/>
    </row>
    <row r="719" spans="4:4" ht="12.5" x14ac:dyDescent="0.25">
      <c r="D719" s="6"/>
    </row>
    <row r="720" spans="4:4" ht="12.5" x14ac:dyDescent="0.25">
      <c r="D720" s="6"/>
    </row>
    <row r="721" spans="4:4" ht="12.5" x14ac:dyDescent="0.25">
      <c r="D721" s="6"/>
    </row>
    <row r="722" spans="4:4" ht="12.5" x14ac:dyDescent="0.25">
      <c r="D722" s="6"/>
    </row>
    <row r="723" spans="4:4" ht="12.5" x14ac:dyDescent="0.25">
      <c r="D723" s="6"/>
    </row>
    <row r="724" spans="4:4" ht="12.5" x14ac:dyDescent="0.25">
      <c r="D724" s="6"/>
    </row>
    <row r="725" spans="4:4" ht="12.5" x14ac:dyDescent="0.25">
      <c r="D725" s="6"/>
    </row>
    <row r="726" spans="4:4" ht="12.5" x14ac:dyDescent="0.25">
      <c r="D726" s="6"/>
    </row>
    <row r="727" spans="4:4" ht="12.5" x14ac:dyDescent="0.25">
      <c r="D727" s="6"/>
    </row>
    <row r="728" spans="4:4" ht="12.5" x14ac:dyDescent="0.25">
      <c r="D728" s="6"/>
    </row>
    <row r="729" spans="4:4" ht="12.5" x14ac:dyDescent="0.25">
      <c r="D729" s="6"/>
    </row>
    <row r="730" spans="4:4" ht="12.5" x14ac:dyDescent="0.25">
      <c r="D730" s="6"/>
    </row>
    <row r="731" spans="4:4" ht="12.5" x14ac:dyDescent="0.25">
      <c r="D731" s="6"/>
    </row>
    <row r="732" spans="4:4" ht="12.5" x14ac:dyDescent="0.25">
      <c r="D732" s="6"/>
    </row>
    <row r="733" spans="4:4" ht="12.5" x14ac:dyDescent="0.25">
      <c r="D733" s="6"/>
    </row>
    <row r="734" spans="4:4" ht="12.5" x14ac:dyDescent="0.25">
      <c r="D734" s="6"/>
    </row>
    <row r="735" spans="4:4" ht="12.5" x14ac:dyDescent="0.25">
      <c r="D735" s="6"/>
    </row>
    <row r="736" spans="4:4" ht="12.5" x14ac:dyDescent="0.25">
      <c r="D736" s="6"/>
    </row>
    <row r="737" spans="4:4" ht="12.5" x14ac:dyDescent="0.25">
      <c r="D737" s="6"/>
    </row>
    <row r="738" spans="4:4" ht="12.5" x14ac:dyDescent="0.25">
      <c r="D738" s="6"/>
    </row>
    <row r="739" spans="4:4" ht="12.5" x14ac:dyDescent="0.25">
      <c r="D739" s="6"/>
    </row>
    <row r="740" spans="4:4" ht="12.5" x14ac:dyDescent="0.25">
      <c r="D740" s="6"/>
    </row>
    <row r="741" spans="4:4" ht="12.5" x14ac:dyDescent="0.25">
      <c r="D741" s="6"/>
    </row>
    <row r="742" spans="4:4" ht="12.5" x14ac:dyDescent="0.25">
      <c r="D742" s="6"/>
    </row>
    <row r="743" spans="4:4" ht="12.5" x14ac:dyDescent="0.25">
      <c r="D743" s="6"/>
    </row>
    <row r="744" spans="4:4" ht="12.5" x14ac:dyDescent="0.25">
      <c r="D744" s="6"/>
    </row>
    <row r="745" spans="4:4" ht="12.5" x14ac:dyDescent="0.25">
      <c r="D745" s="6"/>
    </row>
    <row r="746" spans="4:4" ht="12.5" x14ac:dyDescent="0.25">
      <c r="D746" s="6"/>
    </row>
    <row r="747" spans="4:4" ht="12.5" x14ac:dyDescent="0.25">
      <c r="D747" s="6"/>
    </row>
    <row r="748" spans="4:4" ht="12.5" x14ac:dyDescent="0.25">
      <c r="D748" s="6"/>
    </row>
    <row r="749" spans="4:4" ht="12.5" x14ac:dyDescent="0.25">
      <c r="D749" s="6"/>
    </row>
    <row r="750" spans="4:4" ht="12.5" x14ac:dyDescent="0.25">
      <c r="D750" s="6"/>
    </row>
    <row r="751" spans="4:4" ht="12.5" x14ac:dyDescent="0.25">
      <c r="D751" s="6"/>
    </row>
    <row r="752" spans="4:4" ht="12.5" x14ac:dyDescent="0.25">
      <c r="D752" s="6"/>
    </row>
    <row r="753" spans="4:4" ht="12.5" x14ac:dyDescent="0.25">
      <c r="D753" s="6"/>
    </row>
    <row r="754" spans="4:4" ht="12.5" x14ac:dyDescent="0.25">
      <c r="D754" s="6"/>
    </row>
    <row r="755" spans="4:4" ht="12.5" x14ac:dyDescent="0.25">
      <c r="D755" s="6"/>
    </row>
    <row r="756" spans="4:4" ht="12.5" x14ac:dyDescent="0.25">
      <c r="D756" s="6"/>
    </row>
    <row r="757" spans="4:4" ht="12.5" x14ac:dyDescent="0.25">
      <c r="D757" s="6"/>
    </row>
    <row r="758" spans="4:4" ht="12.5" x14ac:dyDescent="0.25">
      <c r="D758" s="6"/>
    </row>
    <row r="759" spans="4:4" ht="12.5" x14ac:dyDescent="0.25">
      <c r="D759" s="6"/>
    </row>
    <row r="760" spans="4:4" ht="12.5" x14ac:dyDescent="0.25">
      <c r="D760" s="6"/>
    </row>
    <row r="761" spans="4:4" ht="12.5" x14ac:dyDescent="0.25">
      <c r="D761" s="6"/>
    </row>
    <row r="762" spans="4:4" ht="12.5" x14ac:dyDescent="0.25">
      <c r="D762" s="6"/>
    </row>
    <row r="763" spans="4:4" ht="12.5" x14ac:dyDescent="0.25">
      <c r="D763" s="6"/>
    </row>
    <row r="764" spans="4:4" ht="12.5" x14ac:dyDescent="0.25">
      <c r="D764" s="6"/>
    </row>
    <row r="765" spans="4:4" ht="12.5" x14ac:dyDescent="0.25">
      <c r="D765" s="6"/>
    </row>
    <row r="766" spans="4:4" ht="12.5" x14ac:dyDescent="0.25">
      <c r="D766" s="6"/>
    </row>
    <row r="767" spans="4:4" ht="12.5" x14ac:dyDescent="0.25">
      <c r="D767" s="6"/>
    </row>
    <row r="768" spans="4:4" ht="12.5" x14ac:dyDescent="0.25">
      <c r="D768" s="6"/>
    </row>
    <row r="769" spans="4:4" ht="12.5" x14ac:dyDescent="0.25">
      <c r="D769" s="6"/>
    </row>
    <row r="770" spans="4:4" ht="12.5" x14ac:dyDescent="0.25">
      <c r="D770" s="6"/>
    </row>
    <row r="771" spans="4:4" ht="12.5" x14ac:dyDescent="0.25">
      <c r="D771" s="6"/>
    </row>
    <row r="772" spans="4:4" ht="12.5" x14ac:dyDescent="0.25">
      <c r="D772" s="6"/>
    </row>
    <row r="773" spans="4:4" ht="12.5" x14ac:dyDescent="0.25">
      <c r="D773" s="6"/>
    </row>
    <row r="774" spans="4:4" ht="12.5" x14ac:dyDescent="0.25">
      <c r="D774" s="6"/>
    </row>
    <row r="775" spans="4:4" ht="12.5" x14ac:dyDescent="0.25">
      <c r="D775" s="6"/>
    </row>
    <row r="776" spans="4:4" ht="12.5" x14ac:dyDescent="0.25">
      <c r="D776" s="6"/>
    </row>
    <row r="777" spans="4:4" ht="12.5" x14ac:dyDescent="0.25">
      <c r="D777" s="6"/>
    </row>
    <row r="778" spans="4:4" ht="12.5" x14ac:dyDescent="0.25">
      <c r="D778" s="6"/>
    </row>
    <row r="779" spans="4:4" ht="12.5" x14ac:dyDescent="0.25">
      <c r="D779" s="6"/>
    </row>
    <row r="780" spans="4:4" ht="12.5" x14ac:dyDescent="0.25">
      <c r="D780" s="6"/>
    </row>
    <row r="781" spans="4:4" ht="12.5" x14ac:dyDescent="0.25">
      <c r="D781" s="6"/>
    </row>
    <row r="782" spans="4:4" ht="12.5" x14ac:dyDescent="0.25">
      <c r="D782" s="6"/>
    </row>
    <row r="783" spans="4:4" ht="12.5" x14ac:dyDescent="0.25">
      <c r="D783" s="6"/>
    </row>
    <row r="784" spans="4:4" ht="12.5" x14ac:dyDescent="0.25">
      <c r="D784" s="6"/>
    </row>
    <row r="785" spans="4:4" ht="12.5" x14ac:dyDescent="0.25">
      <c r="D785" s="6"/>
    </row>
    <row r="786" spans="4:4" ht="12.5" x14ac:dyDescent="0.25">
      <c r="D786" s="6"/>
    </row>
    <row r="787" spans="4:4" ht="12.5" x14ac:dyDescent="0.25">
      <c r="D787" s="6"/>
    </row>
    <row r="788" spans="4:4" ht="12.5" x14ac:dyDescent="0.25">
      <c r="D788" s="6"/>
    </row>
    <row r="789" spans="4:4" ht="12.5" x14ac:dyDescent="0.25">
      <c r="D789" s="6"/>
    </row>
    <row r="790" spans="4:4" ht="12.5" x14ac:dyDescent="0.25">
      <c r="D790" s="6"/>
    </row>
    <row r="791" spans="4:4" ht="12.5" x14ac:dyDescent="0.25">
      <c r="D791" s="6"/>
    </row>
    <row r="792" spans="4:4" ht="12.5" x14ac:dyDescent="0.25">
      <c r="D792" s="6"/>
    </row>
    <row r="793" spans="4:4" ht="12.5" x14ac:dyDescent="0.25">
      <c r="D793" s="6"/>
    </row>
    <row r="794" spans="4:4" ht="12.5" x14ac:dyDescent="0.25">
      <c r="D794" s="6"/>
    </row>
    <row r="795" spans="4:4" ht="12.5" x14ac:dyDescent="0.25">
      <c r="D795" s="6"/>
    </row>
    <row r="796" spans="4:4" ht="12.5" x14ac:dyDescent="0.25">
      <c r="D796" s="6"/>
    </row>
    <row r="797" spans="4:4" ht="12.5" x14ac:dyDescent="0.25">
      <c r="D797" s="6"/>
    </row>
    <row r="798" spans="4:4" ht="12.5" x14ac:dyDescent="0.25">
      <c r="D798" s="6"/>
    </row>
    <row r="799" spans="4:4" ht="12.5" x14ac:dyDescent="0.25">
      <c r="D799" s="6"/>
    </row>
    <row r="800" spans="4:4" ht="12.5" x14ac:dyDescent="0.25">
      <c r="D800" s="6"/>
    </row>
    <row r="801" spans="4:4" ht="12.5" x14ac:dyDescent="0.25">
      <c r="D801" s="6"/>
    </row>
    <row r="802" spans="4:4" ht="12.5" x14ac:dyDescent="0.25">
      <c r="D802" s="6"/>
    </row>
    <row r="803" spans="4:4" ht="12.5" x14ac:dyDescent="0.25">
      <c r="D803" s="6"/>
    </row>
    <row r="804" spans="4:4" ht="12.5" x14ac:dyDescent="0.25">
      <c r="D804" s="6"/>
    </row>
    <row r="805" spans="4:4" ht="12.5" x14ac:dyDescent="0.25">
      <c r="D805" s="6"/>
    </row>
    <row r="806" spans="4:4" ht="12.5" x14ac:dyDescent="0.25">
      <c r="D806" s="6"/>
    </row>
    <row r="807" spans="4:4" ht="12.5" x14ac:dyDescent="0.25">
      <c r="D807" s="6"/>
    </row>
    <row r="808" spans="4:4" ht="12.5" x14ac:dyDescent="0.25">
      <c r="D808" s="6"/>
    </row>
    <row r="809" spans="4:4" ht="12.5" x14ac:dyDescent="0.25">
      <c r="D809" s="6"/>
    </row>
    <row r="810" spans="4:4" ht="12.5" x14ac:dyDescent="0.25">
      <c r="D810" s="6"/>
    </row>
    <row r="811" spans="4:4" ht="12.5" x14ac:dyDescent="0.25">
      <c r="D811" s="6"/>
    </row>
    <row r="812" spans="4:4" ht="12.5" x14ac:dyDescent="0.25">
      <c r="D812" s="6"/>
    </row>
    <row r="813" spans="4:4" ht="12.5" x14ac:dyDescent="0.25">
      <c r="D813" s="6"/>
    </row>
    <row r="814" spans="4:4" ht="12.5" x14ac:dyDescent="0.25">
      <c r="D814" s="6"/>
    </row>
    <row r="815" spans="4:4" ht="12.5" x14ac:dyDescent="0.25">
      <c r="D815" s="6"/>
    </row>
    <row r="816" spans="4:4" ht="12.5" x14ac:dyDescent="0.25">
      <c r="D816" s="6"/>
    </row>
    <row r="817" spans="4:4" ht="12.5" x14ac:dyDescent="0.25">
      <c r="D817" s="6"/>
    </row>
    <row r="818" spans="4:4" ht="12.5" x14ac:dyDescent="0.25">
      <c r="D818" s="6"/>
    </row>
    <row r="819" spans="4:4" ht="12.5" x14ac:dyDescent="0.25">
      <c r="D819" s="6"/>
    </row>
    <row r="820" spans="4:4" ht="12.5" x14ac:dyDescent="0.25">
      <c r="D820" s="6"/>
    </row>
    <row r="821" spans="4:4" ht="12.5" x14ac:dyDescent="0.25">
      <c r="D821" s="6"/>
    </row>
    <row r="822" spans="4:4" ht="12.5" x14ac:dyDescent="0.25">
      <c r="D822" s="6"/>
    </row>
    <row r="823" spans="4:4" ht="12.5" x14ac:dyDescent="0.25">
      <c r="D823" s="6"/>
    </row>
    <row r="824" spans="4:4" ht="12.5" x14ac:dyDescent="0.25">
      <c r="D824" s="6"/>
    </row>
    <row r="825" spans="4:4" ht="12.5" x14ac:dyDescent="0.25">
      <c r="D825" s="6"/>
    </row>
    <row r="826" spans="4:4" ht="12.5" x14ac:dyDescent="0.25">
      <c r="D826" s="6"/>
    </row>
    <row r="827" spans="4:4" ht="12.5" x14ac:dyDescent="0.25">
      <c r="D827" s="6"/>
    </row>
    <row r="828" spans="4:4" ht="12.5" x14ac:dyDescent="0.25">
      <c r="D828" s="6"/>
    </row>
    <row r="829" spans="4:4" ht="12.5" x14ac:dyDescent="0.25">
      <c r="D829" s="6"/>
    </row>
    <row r="830" spans="4:4" ht="12.5" x14ac:dyDescent="0.25">
      <c r="D830" s="6"/>
    </row>
    <row r="831" spans="4:4" ht="12.5" x14ac:dyDescent="0.25">
      <c r="D831" s="6"/>
    </row>
    <row r="832" spans="4:4" ht="12.5" x14ac:dyDescent="0.25">
      <c r="D832" s="6"/>
    </row>
    <row r="833" spans="4:4" ht="12.5" x14ac:dyDescent="0.25">
      <c r="D833" s="6"/>
    </row>
    <row r="834" spans="4:4" ht="12.5" x14ac:dyDescent="0.25">
      <c r="D834" s="6"/>
    </row>
    <row r="835" spans="4:4" ht="12.5" x14ac:dyDescent="0.25">
      <c r="D835" s="6"/>
    </row>
    <row r="836" spans="4:4" ht="12.5" x14ac:dyDescent="0.25">
      <c r="D836" s="6"/>
    </row>
    <row r="837" spans="4:4" ht="12.5" x14ac:dyDescent="0.25">
      <c r="D837" s="6"/>
    </row>
    <row r="838" spans="4:4" ht="12.5" x14ac:dyDescent="0.25">
      <c r="D838" s="6"/>
    </row>
    <row r="839" spans="4:4" ht="12.5" x14ac:dyDescent="0.25">
      <c r="D839" s="6"/>
    </row>
    <row r="840" spans="4:4" ht="12.5" x14ac:dyDescent="0.25">
      <c r="D840" s="6"/>
    </row>
    <row r="841" spans="4:4" ht="12.5" x14ac:dyDescent="0.25">
      <c r="D841" s="6"/>
    </row>
    <row r="842" spans="4:4" ht="12.5" x14ac:dyDescent="0.25">
      <c r="D842" s="6"/>
    </row>
    <row r="843" spans="4:4" ht="12.5" x14ac:dyDescent="0.25">
      <c r="D843" s="6"/>
    </row>
    <row r="844" spans="4:4" ht="12.5" x14ac:dyDescent="0.25">
      <c r="D844" s="6"/>
    </row>
    <row r="845" spans="4:4" ht="12.5" x14ac:dyDescent="0.25">
      <c r="D845" s="6"/>
    </row>
    <row r="846" spans="4:4" ht="12.5" x14ac:dyDescent="0.25">
      <c r="D846" s="6"/>
    </row>
    <row r="847" spans="4:4" ht="12.5" x14ac:dyDescent="0.25">
      <c r="D847" s="6"/>
    </row>
    <row r="848" spans="4:4" ht="12.5" x14ac:dyDescent="0.25">
      <c r="D848" s="6"/>
    </row>
    <row r="849" spans="4:4" ht="12.5" x14ac:dyDescent="0.25">
      <c r="D849" s="6"/>
    </row>
    <row r="850" spans="4:4" ht="12.5" x14ac:dyDescent="0.25">
      <c r="D850" s="6"/>
    </row>
    <row r="851" spans="4:4" ht="12.5" x14ac:dyDescent="0.25">
      <c r="D851" s="6"/>
    </row>
    <row r="852" spans="4:4" ht="12.5" x14ac:dyDescent="0.25">
      <c r="D852" s="6"/>
    </row>
    <row r="853" spans="4:4" ht="12.5" x14ac:dyDescent="0.25">
      <c r="D853" s="6"/>
    </row>
    <row r="854" spans="4:4" ht="12.5" x14ac:dyDescent="0.25">
      <c r="D854" s="6"/>
    </row>
    <row r="855" spans="4:4" ht="12.5" x14ac:dyDescent="0.25">
      <c r="D855" s="6"/>
    </row>
    <row r="856" spans="4:4" ht="12.5" x14ac:dyDescent="0.25">
      <c r="D856" s="6"/>
    </row>
    <row r="857" spans="4:4" ht="12.5" x14ac:dyDescent="0.25">
      <c r="D857" s="6"/>
    </row>
    <row r="858" spans="4:4" ht="12.5" x14ac:dyDescent="0.25">
      <c r="D858" s="6"/>
    </row>
    <row r="859" spans="4:4" ht="12.5" x14ac:dyDescent="0.25">
      <c r="D859" s="6"/>
    </row>
    <row r="860" spans="4:4" ht="12.5" x14ac:dyDescent="0.25">
      <c r="D860" s="6"/>
    </row>
    <row r="861" spans="4:4" ht="12.5" x14ac:dyDescent="0.25">
      <c r="D861" s="6"/>
    </row>
    <row r="862" spans="4:4" ht="12.5" x14ac:dyDescent="0.25">
      <c r="D862" s="6"/>
    </row>
    <row r="863" spans="4:4" ht="12.5" x14ac:dyDescent="0.25">
      <c r="D863" s="6"/>
    </row>
    <row r="864" spans="4:4" ht="12.5" x14ac:dyDescent="0.25">
      <c r="D864" s="6"/>
    </row>
    <row r="865" spans="4:4" ht="12.5" x14ac:dyDescent="0.25">
      <c r="D865" s="6"/>
    </row>
  </sheetData>
  <conditionalFormatting sqref="B1:B865">
    <cfRule type="expression" dxfId="15" priority="3">
      <formula>COUNTIF($B1:$B865,$B1)&gt;1</formula>
    </cfRule>
  </conditionalFormatting>
  <conditionalFormatting sqref="F2:F788">
    <cfRule type="expression" dxfId="14" priority="2">
      <formula>AND(ISERROR(SEARCH(B2, F2)), NOT(ISBLANK(B2)))</formula>
    </cfRule>
  </conditionalFormatting>
  <conditionalFormatting sqref="F2:F865">
    <cfRule type="expression" dxfId="13" priority="1">
      <formula>AND(ISERROR(SEARCH(B2, F2)), NOT(ISBLANK(B2)))</formula>
    </cfRule>
  </conditionalFormatting>
  <conditionalFormatting sqref="G2:G788">
    <cfRule type="expression" dxfId="12" priority="4">
      <formula>NOT(G2=C2)</formula>
    </cfRule>
  </conditionalFormatting>
  <hyperlinks>
    <hyperlink ref="B4" r:id="rId1" xr:uid="{00000000-0004-0000-0000-000000000000}"/>
    <hyperlink ref="F4" r:id="rId2" xr:uid="{00000000-0004-0000-0000-000001000000}"/>
    <hyperlink ref="B5" r:id="rId3" xr:uid="{00000000-0004-0000-0000-000002000000}"/>
    <hyperlink ref="F5" r:id="rId4" xr:uid="{00000000-0004-0000-0000-000003000000}"/>
    <hyperlink ref="B6" r:id="rId5" xr:uid="{00000000-0004-0000-0000-000004000000}"/>
    <hyperlink ref="F6" r:id="rId6" xr:uid="{00000000-0004-0000-0000-000005000000}"/>
    <hyperlink ref="B7" r:id="rId7" xr:uid="{00000000-0004-0000-0000-000006000000}"/>
    <hyperlink ref="F7" r:id="rId8" xr:uid="{00000000-0004-0000-0000-000007000000}"/>
    <hyperlink ref="B8" r:id="rId9" xr:uid="{00000000-0004-0000-0000-000008000000}"/>
    <hyperlink ref="F8" r:id="rId10" xr:uid="{00000000-0004-0000-0000-000009000000}"/>
    <hyperlink ref="B9" r:id="rId11" xr:uid="{00000000-0004-0000-0000-00000A000000}"/>
    <hyperlink ref="F9" r:id="rId12" xr:uid="{00000000-0004-0000-0000-00000B000000}"/>
    <hyperlink ref="B10" r:id="rId13" xr:uid="{00000000-0004-0000-0000-00000C000000}"/>
    <hyperlink ref="F10" r:id="rId14" xr:uid="{00000000-0004-0000-0000-00000D000000}"/>
    <hyperlink ref="B11" r:id="rId15" xr:uid="{00000000-0004-0000-0000-00000E000000}"/>
    <hyperlink ref="F11" r:id="rId16" xr:uid="{00000000-0004-0000-0000-00000F000000}"/>
    <hyperlink ref="B12" r:id="rId17" xr:uid="{00000000-0004-0000-0000-000010000000}"/>
    <hyperlink ref="F12" r:id="rId18" xr:uid="{00000000-0004-0000-0000-000011000000}"/>
    <hyperlink ref="B13" r:id="rId19" xr:uid="{00000000-0004-0000-0000-000012000000}"/>
    <hyperlink ref="F13" r:id="rId20" xr:uid="{00000000-0004-0000-0000-000013000000}"/>
    <hyperlink ref="B14" r:id="rId21" xr:uid="{00000000-0004-0000-0000-000014000000}"/>
    <hyperlink ref="F14" r:id="rId22" xr:uid="{00000000-0004-0000-0000-000015000000}"/>
    <hyperlink ref="B15" r:id="rId23" xr:uid="{00000000-0004-0000-0000-000016000000}"/>
    <hyperlink ref="F15" r:id="rId24" xr:uid="{00000000-0004-0000-0000-000017000000}"/>
    <hyperlink ref="B16" r:id="rId25" xr:uid="{00000000-0004-0000-0000-000018000000}"/>
    <hyperlink ref="F16" r:id="rId26" xr:uid="{00000000-0004-0000-0000-000019000000}"/>
    <hyperlink ref="B17" r:id="rId27" xr:uid="{00000000-0004-0000-0000-00001A000000}"/>
    <hyperlink ref="F17" r:id="rId28" xr:uid="{00000000-0004-0000-0000-00001B000000}"/>
    <hyperlink ref="B18" r:id="rId29" xr:uid="{00000000-0004-0000-0000-00001C000000}"/>
    <hyperlink ref="F18" r:id="rId30" xr:uid="{00000000-0004-0000-0000-00001D000000}"/>
    <hyperlink ref="B19" r:id="rId31" xr:uid="{00000000-0004-0000-0000-00001E000000}"/>
    <hyperlink ref="F19" r:id="rId32" xr:uid="{00000000-0004-0000-0000-00001F000000}"/>
    <hyperlink ref="B20" r:id="rId33" xr:uid="{00000000-0004-0000-0000-000020000000}"/>
    <hyperlink ref="F20" r:id="rId34" xr:uid="{00000000-0004-0000-0000-000021000000}"/>
    <hyperlink ref="B21" r:id="rId35" xr:uid="{00000000-0004-0000-0000-000022000000}"/>
    <hyperlink ref="F21" r:id="rId36" xr:uid="{00000000-0004-0000-0000-000023000000}"/>
    <hyperlink ref="B22" r:id="rId37" xr:uid="{00000000-0004-0000-0000-000024000000}"/>
    <hyperlink ref="F22" r:id="rId38" xr:uid="{00000000-0004-0000-0000-000025000000}"/>
    <hyperlink ref="B23" r:id="rId39" xr:uid="{00000000-0004-0000-0000-000026000000}"/>
    <hyperlink ref="F23" r:id="rId40" xr:uid="{00000000-0004-0000-0000-000027000000}"/>
    <hyperlink ref="B24" r:id="rId41" xr:uid="{00000000-0004-0000-0000-000028000000}"/>
    <hyperlink ref="F24" r:id="rId42" xr:uid="{00000000-0004-0000-0000-000029000000}"/>
    <hyperlink ref="B25" r:id="rId43" xr:uid="{00000000-0004-0000-0000-00002A000000}"/>
    <hyperlink ref="F25" r:id="rId44" xr:uid="{00000000-0004-0000-0000-00002B000000}"/>
    <hyperlink ref="B26" r:id="rId45" xr:uid="{00000000-0004-0000-0000-00002C000000}"/>
    <hyperlink ref="F26" r:id="rId46" xr:uid="{00000000-0004-0000-0000-00002D000000}"/>
    <hyperlink ref="B27" r:id="rId47" xr:uid="{00000000-0004-0000-0000-00002E000000}"/>
    <hyperlink ref="F27" r:id="rId48" xr:uid="{00000000-0004-0000-0000-00002F000000}"/>
    <hyperlink ref="B28" r:id="rId49" xr:uid="{00000000-0004-0000-0000-000030000000}"/>
    <hyperlink ref="F28" r:id="rId50" xr:uid="{00000000-0004-0000-0000-000031000000}"/>
    <hyperlink ref="B31" r:id="rId51" xr:uid="{00000000-0004-0000-0000-000032000000}"/>
    <hyperlink ref="F31" r:id="rId52" xr:uid="{00000000-0004-0000-0000-000033000000}"/>
    <hyperlink ref="B32" r:id="rId53" xr:uid="{00000000-0004-0000-0000-000034000000}"/>
    <hyperlink ref="F32" r:id="rId54" xr:uid="{00000000-0004-0000-0000-000035000000}"/>
    <hyperlink ref="B33" r:id="rId55" xr:uid="{00000000-0004-0000-0000-000036000000}"/>
    <hyperlink ref="F33" r:id="rId56" xr:uid="{00000000-0004-0000-0000-000037000000}"/>
    <hyperlink ref="B34" r:id="rId57" xr:uid="{00000000-0004-0000-0000-000038000000}"/>
    <hyperlink ref="F34" r:id="rId58" xr:uid="{00000000-0004-0000-0000-000039000000}"/>
    <hyperlink ref="B35" r:id="rId59" xr:uid="{00000000-0004-0000-0000-00003A000000}"/>
    <hyperlink ref="F35" r:id="rId60" xr:uid="{00000000-0004-0000-0000-00003B000000}"/>
    <hyperlink ref="B36" r:id="rId61" xr:uid="{00000000-0004-0000-0000-00003C000000}"/>
    <hyperlink ref="F36" r:id="rId62" xr:uid="{00000000-0004-0000-0000-00003D000000}"/>
    <hyperlink ref="B37" r:id="rId63" xr:uid="{00000000-0004-0000-0000-00003E000000}"/>
    <hyperlink ref="F37" r:id="rId64" xr:uid="{00000000-0004-0000-0000-00003F000000}"/>
    <hyperlink ref="B38" r:id="rId65" xr:uid="{00000000-0004-0000-0000-000040000000}"/>
    <hyperlink ref="F38" r:id="rId66" xr:uid="{00000000-0004-0000-0000-000041000000}"/>
    <hyperlink ref="B39" r:id="rId67" xr:uid="{00000000-0004-0000-0000-000042000000}"/>
    <hyperlink ref="F39" r:id="rId68" xr:uid="{00000000-0004-0000-0000-000043000000}"/>
    <hyperlink ref="B40" r:id="rId69" xr:uid="{00000000-0004-0000-0000-000044000000}"/>
    <hyperlink ref="F40" r:id="rId70" xr:uid="{00000000-0004-0000-0000-000045000000}"/>
    <hyperlink ref="B41" r:id="rId71" xr:uid="{00000000-0004-0000-0000-000046000000}"/>
    <hyperlink ref="F41" r:id="rId72" xr:uid="{00000000-0004-0000-0000-000047000000}"/>
    <hyperlink ref="B42" r:id="rId73" xr:uid="{00000000-0004-0000-0000-000048000000}"/>
    <hyperlink ref="F42" r:id="rId74" xr:uid="{00000000-0004-0000-0000-000049000000}"/>
    <hyperlink ref="B43" r:id="rId75" xr:uid="{00000000-0004-0000-0000-00004A000000}"/>
    <hyperlink ref="F43" r:id="rId76" xr:uid="{00000000-0004-0000-0000-00004B000000}"/>
    <hyperlink ref="B44" r:id="rId77" xr:uid="{00000000-0004-0000-0000-00004C000000}"/>
    <hyperlink ref="F44" r:id="rId78" xr:uid="{00000000-0004-0000-0000-00004D000000}"/>
    <hyperlink ref="B45" r:id="rId79" xr:uid="{00000000-0004-0000-0000-00004E000000}"/>
    <hyperlink ref="F45" r:id="rId80" xr:uid="{00000000-0004-0000-0000-00004F000000}"/>
    <hyperlink ref="B46" r:id="rId81" xr:uid="{00000000-0004-0000-0000-000050000000}"/>
    <hyperlink ref="F46" r:id="rId82" xr:uid="{00000000-0004-0000-0000-000051000000}"/>
    <hyperlink ref="B47" r:id="rId83" xr:uid="{00000000-0004-0000-0000-000052000000}"/>
    <hyperlink ref="F47" r:id="rId84" xr:uid="{00000000-0004-0000-0000-000053000000}"/>
    <hyperlink ref="B48" r:id="rId85" xr:uid="{00000000-0004-0000-0000-000054000000}"/>
    <hyperlink ref="F48" r:id="rId86" xr:uid="{00000000-0004-0000-0000-000055000000}"/>
    <hyperlink ref="B49" r:id="rId87" xr:uid="{00000000-0004-0000-0000-000056000000}"/>
    <hyperlink ref="F49" r:id="rId88" xr:uid="{00000000-0004-0000-0000-000057000000}"/>
    <hyperlink ref="B52" r:id="rId89" xr:uid="{00000000-0004-0000-0000-000058000000}"/>
    <hyperlink ref="F52" r:id="rId90" xr:uid="{00000000-0004-0000-0000-000059000000}"/>
    <hyperlink ref="B53" r:id="rId91" xr:uid="{00000000-0004-0000-0000-00005A000000}"/>
    <hyperlink ref="F53" r:id="rId92" xr:uid="{00000000-0004-0000-0000-00005B000000}"/>
    <hyperlink ref="B54" r:id="rId93" xr:uid="{00000000-0004-0000-0000-00005C000000}"/>
    <hyperlink ref="F54" r:id="rId94" xr:uid="{00000000-0004-0000-0000-00005D000000}"/>
    <hyperlink ref="B55" r:id="rId95" xr:uid="{00000000-0004-0000-0000-00005E000000}"/>
    <hyperlink ref="F55" r:id="rId96" xr:uid="{00000000-0004-0000-0000-00005F000000}"/>
    <hyperlink ref="B56" r:id="rId97" xr:uid="{00000000-0004-0000-0000-000060000000}"/>
    <hyperlink ref="F56" r:id="rId98" xr:uid="{00000000-0004-0000-0000-000061000000}"/>
    <hyperlink ref="B57" r:id="rId99" xr:uid="{00000000-0004-0000-0000-000062000000}"/>
    <hyperlink ref="F57" r:id="rId100" xr:uid="{00000000-0004-0000-0000-000063000000}"/>
    <hyperlink ref="B58" r:id="rId101" xr:uid="{00000000-0004-0000-0000-000064000000}"/>
    <hyperlink ref="F58" r:id="rId102" xr:uid="{00000000-0004-0000-0000-000065000000}"/>
    <hyperlink ref="B59" r:id="rId103" xr:uid="{00000000-0004-0000-0000-000066000000}"/>
    <hyperlink ref="F59" r:id="rId104" xr:uid="{00000000-0004-0000-0000-000067000000}"/>
    <hyperlink ref="B62" r:id="rId105" xr:uid="{00000000-0004-0000-0000-000068000000}"/>
    <hyperlink ref="F62" r:id="rId106" xr:uid="{00000000-0004-0000-0000-000069000000}"/>
    <hyperlink ref="B63" r:id="rId107" xr:uid="{00000000-0004-0000-0000-00006A000000}"/>
    <hyperlink ref="F63" r:id="rId108" xr:uid="{00000000-0004-0000-0000-00006B000000}"/>
    <hyperlink ref="B64" r:id="rId109" xr:uid="{00000000-0004-0000-0000-00006C000000}"/>
    <hyperlink ref="F64" r:id="rId110" xr:uid="{00000000-0004-0000-0000-00006D000000}"/>
    <hyperlink ref="B65" r:id="rId111" xr:uid="{00000000-0004-0000-0000-00006E000000}"/>
    <hyperlink ref="F65" r:id="rId112" xr:uid="{00000000-0004-0000-0000-00006F000000}"/>
    <hyperlink ref="B66" r:id="rId113" xr:uid="{00000000-0004-0000-0000-000070000000}"/>
    <hyperlink ref="F66" r:id="rId114" xr:uid="{00000000-0004-0000-0000-000071000000}"/>
    <hyperlink ref="B67" r:id="rId115" xr:uid="{00000000-0004-0000-0000-000072000000}"/>
    <hyperlink ref="F67" r:id="rId116" xr:uid="{00000000-0004-0000-0000-000073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865"/>
  <sheetViews>
    <sheetView workbookViewId="0"/>
  </sheetViews>
  <sheetFormatPr defaultColWidth="12.6328125" defaultRowHeight="15.75" customHeight="1" x14ac:dyDescent="0.25"/>
  <cols>
    <col min="1" max="1" width="56.36328125" customWidth="1"/>
    <col min="2" max="2" width="20.90625" customWidth="1"/>
    <col min="3" max="3" width="7.7265625" customWidth="1"/>
    <col min="4" max="4" width="8.7265625" customWidth="1"/>
    <col min="5" max="5" width="9.36328125" customWidth="1"/>
    <col min="8" max="8" width="15.6328125" customWidth="1"/>
  </cols>
  <sheetData>
    <row r="1" spans="1:26" x14ac:dyDescent="0.3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4" t="s">
        <v>7</v>
      </c>
      <c r="I1" s="4" t="s">
        <v>8</v>
      </c>
      <c r="J1" s="4"/>
      <c r="K1" s="4"/>
    </row>
    <row r="2" spans="1:26" ht="15.75" customHeight="1" x14ac:dyDescent="0.5">
      <c r="A2" s="5" t="s">
        <v>242</v>
      </c>
      <c r="D2" s="6"/>
      <c r="E2" s="4" t="str">
        <f t="shared" ref="E2:E50" si="0">IF(OR(ISBLANK(C2), ISBLANK(D2)), "", C2*D2)</f>
        <v/>
      </c>
    </row>
    <row r="3" spans="1:26" ht="15.75" customHeight="1" x14ac:dyDescent="0.25">
      <c r="A3" s="21" t="s">
        <v>243</v>
      </c>
      <c r="B3" s="8" t="s">
        <v>244</v>
      </c>
      <c r="C3" s="8">
        <v>1</v>
      </c>
      <c r="D3" s="6">
        <v>11.99</v>
      </c>
      <c r="E3" s="10">
        <f t="shared" si="0"/>
        <v>11.99</v>
      </c>
      <c r="F3" s="9" t="s">
        <v>245</v>
      </c>
      <c r="G3" s="8">
        <f t="shared" ref="G3:G49" si="1">C3</f>
        <v>1</v>
      </c>
      <c r="J3" s="8" t="s">
        <v>11</v>
      </c>
      <c r="K3" s="8" t="s">
        <v>12</v>
      </c>
    </row>
    <row r="4" spans="1:26" ht="15.75" customHeight="1" x14ac:dyDescent="0.25">
      <c r="A4" s="8" t="s">
        <v>246</v>
      </c>
      <c r="B4" s="8" t="s">
        <v>247</v>
      </c>
      <c r="C4" s="8">
        <v>1</v>
      </c>
      <c r="D4" s="6">
        <v>4.99</v>
      </c>
      <c r="E4" s="10">
        <f t="shared" si="0"/>
        <v>4.99</v>
      </c>
      <c r="F4" s="9" t="s">
        <v>248</v>
      </c>
      <c r="G4" s="8">
        <f t="shared" si="1"/>
        <v>1</v>
      </c>
      <c r="J4" s="6">
        <f>SUM(E2:E503)</f>
        <v>125.62999999999998</v>
      </c>
      <c r="K4" s="6">
        <f>SUMPRODUCT(D2:D495, G2:G495)</f>
        <v>125.62999999999998</v>
      </c>
    </row>
    <row r="5" spans="1:26" ht="15.75" customHeight="1" x14ac:dyDescent="0.25">
      <c r="A5" s="8" t="s">
        <v>249</v>
      </c>
      <c r="B5" s="8" t="s">
        <v>250</v>
      </c>
      <c r="C5" s="8">
        <v>1</v>
      </c>
      <c r="D5" s="6">
        <v>7.41</v>
      </c>
      <c r="E5" s="10">
        <f t="shared" si="0"/>
        <v>7.41</v>
      </c>
      <c r="F5" s="9" t="s">
        <v>251</v>
      </c>
      <c r="G5" s="8">
        <f t="shared" si="1"/>
        <v>1</v>
      </c>
    </row>
    <row r="6" spans="1:26" ht="15.75" customHeight="1" x14ac:dyDescent="0.25">
      <c r="A6" s="8" t="s">
        <v>252</v>
      </c>
      <c r="B6" s="8" t="s">
        <v>253</v>
      </c>
      <c r="C6" s="8">
        <v>1</v>
      </c>
      <c r="D6" s="6">
        <v>49.51</v>
      </c>
      <c r="E6" s="10">
        <f t="shared" si="0"/>
        <v>49.51</v>
      </c>
      <c r="F6" s="9" t="s">
        <v>254</v>
      </c>
      <c r="G6" s="8">
        <f t="shared" si="1"/>
        <v>1</v>
      </c>
    </row>
    <row r="7" spans="1:26" ht="15.75" customHeight="1" x14ac:dyDescent="0.25">
      <c r="A7" s="11" t="s">
        <v>255</v>
      </c>
      <c r="B7" s="11" t="s">
        <v>256</v>
      </c>
      <c r="C7" s="11">
        <v>1</v>
      </c>
      <c r="D7" s="13">
        <v>9.99</v>
      </c>
      <c r="E7" s="10">
        <f t="shared" si="0"/>
        <v>9.99</v>
      </c>
      <c r="F7" s="12" t="s">
        <v>257</v>
      </c>
      <c r="G7" s="8">
        <f t="shared" si="1"/>
        <v>1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5.75" customHeight="1" x14ac:dyDescent="0.25">
      <c r="A8" s="8" t="s">
        <v>258</v>
      </c>
      <c r="B8" s="8" t="s">
        <v>259</v>
      </c>
      <c r="C8" s="8">
        <v>1</v>
      </c>
      <c r="D8" s="6">
        <v>14.99</v>
      </c>
      <c r="E8" s="10">
        <f t="shared" si="0"/>
        <v>14.99</v>
      </c>
      <c r="F8" s="9" t="s">
        <v>260</v>
      </c>
      <c r="G8" s="8">
        <f t="shared" si="1"/>
        <v>1</v>
      </c>
    </row>
    <row r="9" spans="1:26" ht="15.75" customHeight="1" x14ac:dyDescent="0.25">
      <c r="A9" s="8" t="s">
        <v>261</v>
      </c>
      <c r="B9" s="8" t="s">
        <v>262</v>
      </c>
      <c r="C9" s="8">
        <v>1</v>
      </c>
      <c r="D9" s="6">
        <v>8.8800000000000008</v>
      </c>
      <c r="E9" s="10">
        <f t="shared" si="0"/>
        <v>8.8800000000000008</v>
      </c>
      <c r="F9" s="9" t="s">
        <v>263</v>
      </c>
      <c r="G9" s="8">
        <f t="shared" si="1"/>
        <v>1</v>
      </c>
    </row>
    <row r="10" spans="1:26" ht="15.75" customHeight="1" x14ac:dyDescent="0.25">
      <c r="A10" s="8" t="s">
        <v>264</v>
      </c>
      <c r="B10" s="8" t="s">
        <v>265</v>
      </c>
      <c r="C10" s="8">
        <v>1</v>
      </c>
      <c r="D10" s="6">
        <v>8.99</v>
      </c>
      <c r="E10" s="10">
        <f t="shared" si="0"/>
        <v>8.99</v>
      </c>
      <c r="F10" s="16" t="s">
        <v>266</v>
      </c>
      <c r="G10" s="8">
        <f t="shared" si="1"/>
        <v>1</v>
      </c>
    </row>
    <row r="11" spans="1:26" ht="15.75" customHeight="1" x14ac:dyDescent="0.25">
      <c r="A11" s="8" t="s">
        <v>267</v>
      </c>
      <c r="B11" s="8" t="s">
        <v>268</v>
      </c>
      <c r="C11" s="8">
        <v>1</v>
      </c>
      <c r="D11" s="6">
        <v>8.8800000000000008</v>
      </c>
      <c r="E11" s="10">
        <f t="shared" si="0"/>
        <v>8.8800000000000008</v>
      </c>
      <c r="F11" s="16" t="s">
        <v>269</v>
      </c>
      <c r="G11" s="8">
        <f t="shared" si="1"/>
        <v>1</v>
      </c>
    </row>
    <row r="12" spans="1:26" ht="15.75" customHeight="1" x14ac:dyDescent="0.25">
      <c r="D12" s="6"/>
      <c r="E12" s="4" t="str">
        <f t="shared" si="0"/>
        <v/>
      </c>
      <c r="G12" s="8">
        <f t="shared" si="1"/>
        <v>0</v>
      </c>
    </row>
    <row r="13" spans="1:26" ht="15.75" customHeight="1" x14ac:dyDescent="0.25">
      <c r="D13" s="6"/>
      <c r="E13" s="4" t="str">
        <f t="shared" si="0"/>
        <v/>
      </c>
      <c r="G13" s="8">
        <f t="shared" si="1"/>
        <v>0</v>
      </c>
    </row>
    <row r="14" spans="1:26" ht="15.75" customHeight="1" x14ac:dyDescent="0.25">
      <c r="D14" s="6"/>
      <c r="E14" s="4" t="str">
        <f t="shared" si="0"/>
        <v/>
      </c>
      <c r="G14" s="8">
        <f t="shared" si="1"/>
        <v>0</v>
      </c>
    </row>
    <row r="15" spans="1:26" ht="15.75" customHeight="1" x14ac:dyDescent="0.25">
      <c r="D15" s="6"/>
      <c r="E15" s="4" t="str">
        <f t="shared" si="0"/>
        <v/>
      </c>
      <c r="G15" s="8">
        <f t="shared" si="1"/>
        <v>0</v>
      </c>
    </row>
    <row r="16" spans="1:26" ht="15.75" customHeight="1" x14ac:dyDescent="0.25">
      <c r="D16" s="6"/>
      <c r="E16" s="4" t="str">
        <f t="shared" si="0"/>
        <v/>
      </c>
      <c r="G16" s="8">
        <f t="shared" si="1"/>
        <v>0</v>
      </c>
    </row>
    <row r="17" spans="1:7" ht="15.75" customHeight="1" x14ac:dyDescent="0.25">
      <c r="D17" s="6"/>
      <c r="E17" s="4" t="str">
        <f t="shared" si="0"/>
        <v/>
      </c>
      <c r="G17" s="8">
        <f t="shared" si="1"/>
        <v>0</v>
      </c>
    </row>
    <row r="18" spans="1:7" ht="15.75" customHeight="1" x14ac:dyDescent="0.25">
      <c r="D18" s="6"/>
      <c r="E18" s="4" t="str">
        <f t="shared" si="0"/>
        <v/>
      </c>
      <c r="G18" s="8">
        <f t="shared" si="1"/>
        <v>0</v>
      </c>
    </row>
    <row r="19" spans="1:7" ht="15.75" customHeight="1" x14ac:dyDescent="0.25">
      <c r="D19" s="6"/>
      <c r="E19" s="4" t="str">
        <f t="shared" si="0"/>
        <v/>
      </c>
      <c r="G19" s="8">
        <f t="shared" si="1"/>
        <v>0</v>
      </c>
    </row>
    <row r="20" spans="1:7" ht="15.75" customHeight="1" x14ac:dyDescent="0.25">
      <c r="D20" s="6"/>
      <c r="E20" s="4" t="str">
        <f t="shared" si="0"/>
        <v/>
      </c>
      <c r="G20" s="8">
        <f t="shared" si="1"/>
        <v>0</v>
      </c>
    </row>
    <row r="21" spans="1:7" ht="15.75" customHeight="1" x14ac:dyDescent="0.25">
      <c r="D21" s="6"/>
      <c r="E21" s="4" t="str">
        <f t="shared" si="0"/>
        <v/>
      </c>
      <c r="G21" s="8">
        <f t="shared" si="1"/>
        <v>0</v>
      </c>
    </row>
    <row r="22" spans="1:7" ht="15.75" customHeight="1" x14ac:dyDescent="0.25">
      <c r="D22" s="6"/>
      <c r="E22" s="4" t="str">
        <f t="shared" si="0"/>
        <v/>
      </c>
      <c r="G22" s="8">
        <f t="shared" si="1"/>
        <v>0</v>
      </c>
    </row>
    <row r="23" spans="1:7" ht="15.75" customHeight="1" x14ac:dyDescent="0.25">
      <c r="D23" s="6"/>
      <c r="E23" s="4" t="str">
        <f t="shared" si="0"/>
        <v/>
      </c>
      <c r="G23" s="8">
        <f t="shared" si="1"/>
        <v>0</v>
      </c>
    </row>
    <row r="24" spans="1:7" ht="15.75" customHeight="1" x14ac:dyDescent="0.25">
      <c r="D24" s="6"/>
      <c r="E24" s="4" t="str">
        <f t="shared" si="0"/>
        <v/>
      </c>
      <c r="G24" s="8">
        <f t="shared" si="1"/>
        <v>0</v>
      </c>
    </row>
    <row r="25" spans="1:7" ht="15.75" customHeight="1" x14ac:dyDescent="0.25">
      <c r="B25" s="8"/>
      <c r="D25" s="6"/>
      <c r="E25" s="4" t="str">
        <f t="shared" si="0"/>
        <v/>
      </c>
      <c r="G25" s="8">
        <f t="shared" si="1"/>
        <v>0</v>
      </c>
    </row>
    <row r="26" spans="1:7" ht="15.75" customHeight="1" x14ac:dyDescent="0.25">
      <c r="B26" s="8"/>
      <c r="D26" s="6"/>
      <c r="E26" s="4" t="str">
        <f t="shared" si="0"/>
        <v/>
      </c>
      <c r="G26" s="8">
        <f t="shared" si="1"/>
        <v>0</v>
      </c>
    </row>
    <row r="27" spans="1:7" ht="15.75" customHeight="1" x14ac:dyDescent="0.25">
      <c r="D27" s="6"/>
      <c r="E27" s="4" t="str">
        <f t="shared" si="0"/>
        <v/>
      </c>
      <c r="G27" s="8">
        <f t="shared" si="1"/>
        <v>0</v>
      </c>
    </row>
    <row r="28" spans="1:7" ht="15.75" customHeight="1" x14ac:dyDescent="0.25">
      <c r="D28" s="6"/>
      <c r="E28" s="4" t="str">
        <f t="shared" si="0"/>
        <v/>
      </c>
      <c r="G28" s="8">
        <f t="shared" si="1"/>
        <v>0</v>
      </c>
    </row>
    <row r="29" spans="1:7" ht="15.75" customHeight="1" x14ac:dyDescent="0.25">
      <c r="D29" s="6"/>
      <c r="E29" s="4" t="str">
        <f t="shared" si="0"/>
        <v/>
      </c>
      <c r="G29" s="8">
        <f t="shared" si="1"/>
        <v>0</v>
      </c>
    </row>
    <row r="30" spans="1:7" ht="15.75" customHeight="1" x14ac:dyDescent="0.35">
      <c r="A30" s="7"/>
      <c r="D30" s="6"/>
      <c r="E30" s="4" t="str">
        <f t="shared" si="0"/>
        <v/>
      </c>
      <c r="G30" s="8">
        <f t="shared" si="1"/>
        <v>0</v>
      </c>
    </row>
    <row r="31" spans="1:7" ht="15.75" customHeight="1" x14ac:dyDescent="0.25">
      <c r="D31" s="6"/>
      <c r="E31" s="4" t="str">
        <f t="shared" si="0"/>
        <v/>
      </c>
      <c r="G31" s="8">
        <f t="shared" si="1"/>
        <v>0</v>
      </c>
    </row>
    <row r="32" spans="1:7" ht="15.75" customHeight="1" x14ac:dyDescent="0.25">
      <c r="D32" s="6"/>
      <c r="E32" s="4" t="str">
        <f t="shared" si="0"/>
        <v/>
      </c>
      <c r="G32" s="8">
        <f t="shared" si="1"/>
        <v>0</v>
      </c>
    </row>
    <row r="33" spans="2:7" ht="15.75" customHeight="1" x14ac:dyDescent="0.25">
      <c r="D33" s="6"/>
      <c r="E33" s="4" t="str">
        <f t="shared" si="0"/>
        <v/>
      </c>
      <c r="G33" s="8">
        <f t="shared" si="1"/>
        <v>0</v>
      </c>
    </row>
    <row r="34" spans="2:7" ht="15.75" customHeight="1" x14ac:dyDescent="0.25">
      <c r="D34" s="6"/>
      <c r="E34" s="4" t="str">
        <f t="shared" si="0"/>
        <v/>
      </c>
      <c r="G34" s="8">
        <f t="shared" si="1"/>
        <v>0</v>
      </c>
    </row>
    <row r="35" spans="2:7" ht="15.75" customHeight="1" x14ac:dyDescent="0.25">
      <c r="D35" s="6"/>
      <c r="E35" s="4" t="str">
        <f t="shared" si="0"/>
        <v/>
      </c>
      <c r="G35" s="8">
        <f t="shared" si="1"/>
        <v>0</v>
      </c>
    </row>
    <row r="36" spans="2:7" ht="15.75" customHeight="1" x14ac:dyDescent="0.25">
      <c r="D36" s="6"/>
      <c r="E36" s="4" t="str">
        <f t="shared" si="0"/>
        <v/>
      </c>
      <c r="G36" s="8">
        <f t="shared" si="1"/>
        <v>0</v>
      </c>
    </row>
    <row r="37" spans="2:7" ht="12.5" x14ac:dyDescent="0.25">
      <c r="D37" s="6"/>
      <c r="E37" s="4" t="str">
        <f t="shared" si="0"/>
        <v/>
      </c>
      <c r="G37" s="8">
        <f t="shared" si="1"/>
        <v>0</v>
      </c>
    </row>
    <row r="38" spans="2:7" ht="12.5" x14ac:dyDescent="0.25">
      <c r="D38" s="6"/>
      <c r="E38" s="4" t="str">
        <f t="shared" si="0"/>
        <v/>
      </c>
      <c r="G38" s="8">
        <f t="shared" si="1"/>
        <v>0</v>
      </c>
    </row>
    <row r="39" spans="2:7" ht="12.5" x14ac:dyDescent="0.25">
      <c r="D39" s="6"/>
      <c r="E39" s="4" t="str">
        <f t="shared" si="0"/>
        <v/>
      </c>
      <c r="G39" s="8">
        <f t="shared" si="1"/>
        <v>0</v>
      </c>
    </row>
    <row r="40" spans="2:7" ht="12.5" x14ac:dyDescent="0.25">
      <c r="D40" s="6"/>
      <c r="E40" s="4" t="str">
        <f t="shared" si="0"/>
        <v/>
      </c>
      <c r="G40" s="8">
        <f t="shared" si="1"/>
        <v>0</v>
      </c>
    </row>
    <row r="41" spans="2:7" ht="12.5" x14ac:dyDescent="0.25">
      <c r="D41" s="6"/>
      <c r="E41" s="4" t="str">
        <f t="shared" si="0"/>
        <v/>
      </c>
      <c r="G41" s="8">
        <f t="shared" si="1"/>
        <v>0</v>
      </c>
    </row>
    <row r="42" spans="2:7" ht="12.5" x14ac:dyDescent="0.25">
      <c r="D42" s="6"/>
      <c r="E42" s="4" t="str">
        <f t="shared" si="0"/>
        <v/>
      </c>
      <c r="G42" s="8">
        <f t="shared" si="1"/>
        <v>0</v>
      </c>
    </row>
    <row r="43" spans="2:7" ht="12.5" x14ac:dyDescent="0.25">
      <c r="D43" s="6"/>
      <c r="E43" s="4" t="str">
        <f t="shared" si="0"/>
        <v/>
      </c>
      <c r="G43" s="8">
        <f t="shared" si="1"/>
        <v>0</v>
      </c>
    </row>
    <row r="44" spans="2:7" ht="12.5" x14ac:dyDescent="0.25">
      <c r="D44" s="6"/>
      <c r="E44" s="4" t="str">
        <f t="shared" si="0"/>
        <v/>
      </c>
      <c r="G44" s="8">
        <f t="shared" si="1"/>
        <v>0</v>
      </c>
    </row>
    <row r="45" spans="2:7" ht="12.5" x14ac:dyDescent="0.25">
      <c r="B45" s="8"/>
      <c r="D45" s="6"/>
      <c r="E45" s="4" t="str">
        <f t="shared" si="0"/>
        <v/>
      </c>
      <c r="G45" s="8">
        <f t="shared" si="1"/>
        <v>0</v>
      </c>
    </row>
    <row r="46" spans="2:7" ht="12.5" x14ac:dyDescent="0.25">
      <c r="B46" s="8"/>
      <c r="D46" s="6"/>
      <c r="E46" s="4" t="str">
        <f t="shared" si="0"/>
        <v/>
      </c>
      <c r="G46" s="8">
        <f t="shared" si="1"/>
        <v>0</v>
      </c>
    </row>
    <row r="47" spans="2:7" ht="12.5" x14ac:dyDescent="0.25">
      <c r="B47" s="8"/>
      <c r="D47" s="6"/>
      <c r="E47" s="4" t="str">
        <f t="shared" si="0"/>
        <v/>
      </c>
      <c r="G47" s="8">
        <f t="shared" si="1"/>
        <v>0</v>
      </c>
    </row>
    <row r="48" spans="2:7" ht="12.5" x14ac:dyDescent="0.25">
      <c r="B48" s="8"/>
      <c r="D48" s="6"/>
      <c r="E48" s="4" t="str">
        <f t="shared" si="0"/>
        <v/>
      </c>
      <c r="G48" s="8">
        <f t="shared" si="1"/>
        <v>0</v>
      </c>
    </row>
    <row r="49" spans="1:7" ht="12.5" x14ac:dyDescent="0.25">
      <c r="B49" s="8"/>
      <c r="D49" s="6"/>
      <c r="E49" s="4" t="str">
        <f t="shared" si="0"/>
        <v/>
      </c>
      <c r="G49" s="8">
        <f t="shared" si="1"/>
        <v>0</v>
      </c>
    </row>
    <row r="50" spans="1:7" ht="12.5" x14ac:dyDescent="0.25">
      <c r="D50" s="6"/>
      <c r="E50" s="4" t="str">
        <f t="shared" si="0"/>
        <v/>
      </c>
    </row>
    <row r="51" spans="1:7" ht="16.5" x14ac:dyDescent="0.35">
      <c r="A51" s="7"/>
      <c r="D51" s="6"/>
      <c r="E51" s="4"/>
    </row>
    <row r="52" spans="1:7" ht="12.5" x14ac:dyDescent="0.25">
      <c r="D52" s="6"/>
      <c r="E52" s="4"/>
    </row>
    <row r="53" spans="1:7" ht="12.5" x14ac:dyDescent="0.25">
      <c r="D53" s="6"/>
      <c r="E53" s="4"/>
    </row>
    <row r="54" spans="1:7" ht="12.5" x14ac:dyDescent="0.25">
      <c r="D54" s="6"/>
      <c r="E54" s="4"/>
    </row>
    <row r="55" spans="1:7" ht="12.5" x14ac:dyDescent="0.25">
      <c r="D55" s="6"/>
      <c r="E55" s="4"/>
    </row>
    <row r="56" spans="1:7" ht="12.5" x14ac:dyDescent="0.25">
      <c r="D56" s="6"/>
      <c r="E56" s="4"/>
    </row>
    <row r="57" spans="1:7" ht="12.5" x14ac:dyDescent="0.25">
      <c r="D57" s="6"/>
      <c r="E57" s="4"/>
    </row>
    <row r="58" spans="1:7" ht="12.5" x14ac:dyDescent="0.25">
      <c r="D58" s="6"/>
      <c r="E58" s="4"/>
    </row>
    <row r="59" spans="1:7" ht="12.5" x14ac:dyDescent="0.25">
      <c r="B59" s="8"/>
      <c r="D59" s="6"/>
      <c r="E59" s="4"/>
    </row>
    <row r="60" spans="1:7" ht="12.5" x14ac:dyDescent="0.25">
      <c r="D60" s="6"/>
    </row>
    <row r="69" spans="4:5" ht="12.5" x14ac:dyDescent="0.25">
      <c r="D69" s="6"/>
    </row>
    <row r="70" spans="4:5" ht="12.5" x14ac:dyDescent="0.25">
      <c r="D70" s="6"/>
    </row>
    <row r="71" spans="4:5" ht="12.5" x14ac:dyDescent="0.25">
      <c r="D71" s="6"/>
    </row>
    <row r="72" spans="4:5" ht="12.5" x14ac:dyDescent="0.25">
      <c r="D72" s="6"/>
    </row>
    <row r="73" spans="4:5" ht="12.5" x14ac:dyDescent="0.25">
      <c r="D73" s="6"/>
    </row>
    <row r="74" spans="4:5" ht="12.5" x14ac:dyDescent="0.25">
      <c r="D74" s="6"/>
    </row>
    <row r="75" spans="4:5" ht="12.5" x14ac:dyDescent="0.25">
      <c r="D75" s="6"/>
    </row>
    <row r="76" spans="4:5" ht="12.5" x14ac:dyDescent="0.25">
      <c r="D76" s="6"/>
    </row>
    <row r="77" spans="4:5" ht="12.5" x14ac:dyDescent="0.25">
      <c r="D77" s="6"/>
    </row>
    <row r="78" spans="4:5" ht="12.5" x14ac:dyDescent="0.25">
      <c r="D78" s="6"/>
    </row>
    <row r="79" spans="4:5" ht="12.5" x14ac:dyDescent="0.25">
      <c r="D79" s="6"/>
      <c r="E79" s="4" t="str">
        <f t="shared" ref="E79:E162" si="2">IF(OR(ISBLANK(C79), ISBLANK(D79)), "", C79*D79)</f>
        <v/>
      </c>
    </row>
    <row r="80" spans="4:5" ht="12.5" x14ac:dyDescent="0.25">
      <c r="D80" s="6"/>
      <c r="E80" s="4" t="str">
        <f t="shared" si="2"/>
        <v/>
      </c>
    </row>
    <row r="81" spans="4:5" ht="12.5" x14ac:dyDescent="0.25">
      <c r="D81" s="6"/>
      <c r="E81" s="4" t="str">
        <f t="shared" si="2"/>
        <v/>
      </c>
    </row>
    <row r="82" spans="4:5" ht="12.5" x14ac:dyDescent="0.25">
      <c r="D82" s="6"/>
      <c r="E82" s="4" t="str">
        <f t="shared" si="2"/>
        <v/>
      </c>
    </row>
    <row r="83" spans="4:5" ht="12.5" x14ac:dyDescent="0.25">
      <c r="D83" s="6"/>
      <c r="E83" s="4" t="str">
        <f t="shared" si="2"/>
        <v/>
      </c>
    </row>
    <row r="84" spans="4:5" ht="12.5" x14ac:dyDescent="0.25">
      <c r="D84" s="6"/>
      <c r="E84" s="4" t="str">
        <f t="shared" si="2"/>
        <v/>
      </c>
    </row>
    <row r="85" spans="4:5" ht="12.5" x14ac:dyDescent="0.25">
      <c r="D85" s="6"/>
      <c r="E85" s="4" t="str">
        <f t="shared" si="2"/>
        <v/>
      </c>
    </row>
    <row r="86" spans="4:5" ht="12.5" x14ac:dyDescent="0.25">
      <c r="D86" s="6"/>
      <c r="E86" s="4" t="str">
        <f t="shared" si="2"/>
        <v/>
      </c>
    </row>
    <row r="87" spans="4:5" ht="12.5" x14ac:dyDescent="0.25">
      <c r="D87" s="6"/>
      <c r="E87" s="4" t="str">
        <f t="shared" si="2"/>
        <v/>
      </c>
    </row>
    <row r="88" spans="4:5" ht="12.5" x14ac:dyDescent="0.25">
      <c r="D88" s="6"/>
      <c r="E88" s="4" t="str">
        <f t="shared" si="2"/>
        <v/>
      </c>
    </row>
    <row r="89" spans="4:5" ht="12.5" x14ac:dyDescent="0.25">
      <c r="D89" s="6"/>
      <c r="E89" s="4" t="str">
        <f t="shared" si="2"/>
        <v/>
      </c>
    </row>
    <row r="90" spans="4:5" ht="12.5" x14ac:dyDescent="0.25">
      <c r="D90" s="6"/>
      <c r="E90" s="4" t="str">
        <f t="shared" si="2"/>
        <v/>
      </c>
    </row>
    <row r="91" spans="4:5" ht="12.5" x14ac:dyDescent="0.25">
      <c r="D91" s="6"/>
      <c r="E91" s="4" t="str">
        <f t="shared" si="2"/>
        <v/>
      </c>
    </row>
    <row r="92" spans="4:5" ht="12.5" x14ac:dyDescent="0.25">
      <c r="D92" s="6"/>
      <c r="E92" s="4" t="str">
        <f t="shared" si="2"/>
        <v/>
      </c>
    </row>
    <row r="93" spans="4:5" ht="12.5" x14ac:dyDescent="0.25">
      <c r="D93" s="6"/>
      <c r="E93" s="4" t="str">
        <f t="shared" si="2"/>
        <v/>
      </c>
    </row>
    <row r="94" spans="4:5" ht="12.5" x14ac:dyDescent="0.25">
      <c r="D94" s="6"/>
      <c r="E94" s="4" t="str">
        <f t="shared" si="2"/>
        <v/>
      </c>
    </row>
    <row r="95" spans="4:5" ht="12.5" x14ac:dyDescent="0.25">
      <c r="D95" s="6"/>
      <c r="E95" s="4" t="str">
        <f t="shared" si="2"/>
        <v/>
      </c>
    </row>
    <row r="96" spans="4:5" ht="12.5" x14ac:dyDescent="0.25">
      <c r="D96" s="6"/>
      <c r="E96" s="4" t="str">
        <f t="shared" si="2"/>
        <v/>
      </c>
    </row>
    <row r="97" spans="4:5" ht="12.5" x14ac:dyDescent="0.25">
      <c r="D97" s="6"/>
      <c r="E97" s="4" t="str">
        <f t="shared" si="2"/>
        <v/>
      </c>
    </row>
    <row r="98" spans="4:5" ht="12.5" x14ac:dyDescent="0.25">
      <c r="D98" s="6"/>
      <c r="E98" s="4" t="str">
        <f t="shared" si="2"/>
        <v/>
      </c>
    </row>
    <row r="99" spans="4:5" ht="12.5" x14ac:dyDescent="0.25">
      <c r="D99" s="6"/>
      <c r="E99" s="4" t="str">
        <f t="shared" si="2"/>
        <v/>
      </c>
    </row>
    <row r="100" spans="4:5" ht="12.5" x14ac:dyDescent="0.25">
      <c r="D100" s="6"/>
      <c r="E100" s="4" t="str">
        <f t="shared" si="2"/>
        <v/>
      </c>
    </row>
    <row r="101" spans="4:5" ht="12.5" x14ac:dyDescent="0.25">
      <c r="D101" s="6"/>
      <c r="E101" s="4" t="str">
        <f t="shared" si="2"/>
        <v/>
      </c>
    </row>
    <row r="102" spans="4:5" ht="12.5" x14ac:dyDescent="0.25">
      <c r="D102" s="6"/>
      <c r="E102" s="4" t="str">
        <f t="shared" si="2"/>
        <v/>
      </c>
    </row>
    <row r="103" spans="4:5" ht="12.5" x14ac:dyDescent="0.25">
      <c r="D103" s="6"/>
      <c r="E103" s="4" t="str">
        <f t="shared" si="2"/>
        <v/>
      </c>
    </row>
    <row r="104" spans="4:5" ht="12.5" x14ac:dyDescent="0.25">
      <c r="D104" s="6"/>
      <c r="E104" s="4" t="str">
        <f t="shared" si="2"/>
        <v/>
      </c>
    </row>
    <row r="105" spans="4:5" ht="12.5" x14ac:dyDescent="0.25">
      <c r="D105" s="6"/>
      <c r="E105" s="4" t="str">
        <f t="shared" si="2"/>
        <v/>
      </c>
    </row>
    <row r="106" spans="4:5" ht="12.5" x14ac:dyDescent="0.25">
      <c r="D106" s="6"/>
      <c r="E106" s="4" t="str">
        <f t="shared" si="2"/>
        <v/>
      </c>
    </row>
    <row r="107" spans="4:5" ht="12.5" x14ac:dyDescent="0.25">
      <c r="D107" s="6"/>
      <c r="E107" s="4" t="str">
        <f t="shared" si="2"/>
        <v/>
      </c>
    </row>
    <row r="108" spans="4:5" ht="12.5" x14ac:dyDescent="0.25">
      <c r="D108" s="6"/>
      <c r="E108" s="4" t="str">
        <f t="shared" si="2"/>
        <v/>
      </c>
    </row>
    <row r="109" spans="4:5" ht="12.5" x14ac:dyDescent="0.25">
      <c r="D109" s="6"/>
      <c r="E109" s="4" t="str">
        <f t="shared" si="2"/>
        <v/>
      </c>
    </row>
    <row r="110" spans="4:5" ht="12.5" x14ac:dyDescent="0.25">
      <c r="D110" s="6"/>
      <c r="E110" s="4" t="str">
        <f t="shared" si="2"/>
        <v/>
      </c>
    </row>
    <row r="111" spans="4:5" ht="12.5" x14ac:dyDescent="0.25">
      <c r="D111" s="6"/>
      <c r="E111" s="4" t="str">
        <f t="shared" si="2"/>
        <v/>
      </c>
    </row>
    <row r="112" spans="4:5" ht="12.5" x14ac:dyDescent="0.25">
      <c r="D112" s="6"/>
      <c r="E112" s="4" t="str">
        <f t="shared" si="2"/>
        <v/>
      </c>
    </row>
    <row r="113" spans="4:5" ht="12.5" x14ac:dyDescent="0.25">
      <c r="D113" s="6"/>
      <c r="E113" s="4" t="str">
        <f t="shared" si="2"/>
        <v/>
      </c>
    </row>
    <row r="114" spans="4:5" ht="12.5" x14ac:dyDescent="0.25">
      <c r="D114" s="6"/>
      <c r="E114" s="4" t="str">
        <f t="shared" si="2"/>
        <v/>
      </c>
    </row>
    <row r="115" spans="4:5" ht="12.5" x14ac:dyDescent="0.25">
      <c r="D115" s="6"/>
      <c r="E115" s="4" t="str">
        <f t="shared" si="2"/>
        <v/>
      </c>
    </row>
    <row r="116" spans="4:5" ht="12.5" x14ac:dyDescent="0.25">
      <c r="D116" s="6"/>
      <c r="E116" s="4" t="str">
        <f t="shared" si="2"/>
        <v/>
      </c>
    </row>
    <row r="117" spans="4:5" ht="12.5" x14ac:dyDescent="0.25">
      <c r="D117" s="6"/>
      <c r="E117" s="4" t="str">
        <f t="shared" si="2"/>
        <v/>
      </c>
    </row>
    <row r="118" spans="4:5" ht="12.5" x14ac:dyDescent="0.25">
      <c r="D118" s="6"/>
      <c r="E118" s="4" t="str">
        <f t="shared" si="2"/>
        <v/>
      </c>
    </row>
    <row r="119" spans="4:5" ht="12.5" x14ac:dyDescent="0.25">
      <c r="D119" s="6"/>
      <c r="E119" s="4" t="str">
        <f t="shared" si="2"/>
        <v/>
      </c>
    </row>
    <row r="120" spans="4:5" ht="12.5" x14ac:dyDescent="0.25">
      <c r="D120" s="6"/>
      <c r="E120" s="4" t="str">
        <f t="shared" si="2"/>
        <v/>
      </c>
    </row>
    <row r="121" spans="4:5" ht="12.5" x14ac:dyDescent="0.25">
      <c r="D121" s="6"/>
      <c r="E121" s="4" t="str">
        <f t="shared" si="2"/>
        <v/>
      </c>
    </row>
    <row r="122" spans="4:5" ht="12.5" x14ac:dyDescent="0.25">
      <c r="D122" s="6"/>
      <c r="E122" s="4" t="str">
        <f t="shared" si="2"/>
        <v/>
      </c>
    </row>
    <row r="123" spans="4:5" ht="12.5" x14ac:dyDescent="0.25">
      <c r="D123" s="6"/>
      <c r="E123" s="4" t="str">
        <f t="shared" si="2"/>
        <v/>
      </c>
    </row>
    <row r="124" spans="4:5" ht="12.5" x14ac:dyDescent="0.25">
      <c r="D124" s="6"/>
      <c r="E124" s="4" t="str">
        <f t="shared" si="2"/>
        <v/>
      </c>
    </row>
    <row r="125" spans="4:5" ht="12.5" x14ac:dyDescent="0.25">
      <c r="D125" s="6"/>
      <c r="E125" s="4" t="str">
        <f t="shared" si="2"/>
        <v/>
      </c>
    </row>
    <row r="126" spans="4:5" ht="12.5" x14ac:dyDescent="0.25">
      <c r="D126" s="6"/>
      <c r="E126" s="4" t="str">
        <f t="shared" si="2"/>
        <v/>
      </c>
    </row>
    <row r="127" spans="4:5" ht="12.5" x14ac:dyDescent="0.25">
      <c r="D127" s="6"/>
      <c r="E127" s="4" t="str">
        <f t="shared" si="2"/>
        <v/>
      </c>
    </row>
    <row r="128" spans="4:5" ht="12.5" x14ac:dyDescent="0.25">
      <c r="D128" s="6"/>
      <c r="E128" s="4" t="str">
        <f t="shared" si="2"/>
        <v/>
      </c>
    </row>
    <row r="129" spans="4:5" ht="12.5" x14ac:dyDescent="0.25">
      <c r="D129" s="6"/>
      <c r="E129" s="4" t="str">
        <f t="shared" si="2"/>
        <v/>
      </c>
    </row>
    <row r="130" spans="4:5" ht="12.5" x14ac:dyDescent="0.25">
      <c r="D130" s="6"/>
      <c r="E130" s="4" t="str">
        <f t="shared" si="2"/>
        <v/>
      </c>
    </row>
    <row r="131" spans="4:5" ht="12.5" x14ac:dyDescent="0.25">
      <c r="D131" s="6"/>
      <c r="E131" s="4" t="str">
        <f t="shared" si="2"/>
        <v/>
      </c>
    </row>
    <row r="132" spans="4:5" ht="12.5" x14ac:dyDescent="0.25">
      <c r="D132" s="6"/>
      <c r="E132" s="4" t="str">
        <f t="shared" si="2"/>
        <v/>
      </c>
    </row>
    <row r="133" spans="4:5" ht="12.5" x14ac:dyDescent="0.25">
      <c r="D133" s="6"/>
      <c r="E133" s="4" t="str">
        <f t="shared" si="2"/>
        <v/>
      </c>
    </row>
    <row r="134" spans="4:5" ht="12.5" x14ac:dyDescent="0.25">
      <c r="D134" s="6"/>
      <c r="E134" s="4" t="str">
        <f t="shared" si="2"/>
        <v/>
      </c>
    </row>
    <row r="135" spans="4:5" ht="12.5" x14ac:dyDescent="0.25">
      <c r="D135" s="6"/>
      <c r="E135" s="4" t="str">
        <f t="shared" si="2"/>
        <v/>
      </c>
    </row>
    <row r="136" spans="4:5" ht="12.5" x14ac:dyDescent="0.25">
      <c r="D136" s="6"/>
      <c r="E136" s="4" t="str">
        <f t="shared" si="2"/>
        <v/>
      </c>
    </row>
    <row r="137" spans="4:5" ht="12.5" x14ac:dyDescent="0.25">
      <c r="D137" s="6"/>
      <c r="E137" s="4" t="str">
        <f t="shared" si="2"/>
        <v/>
      </c>
    </row>
    <row r="138" spans="4:5" ht="12.5" x14ac:dyDescent="0.25">
      <c r="D138" s="6"/>
      <c r="E138" s="4" t="str">
        <f t="shared" si="2"/>
        <v/>
      </c>
    </row>
    <row r="139" spans="4:5" ht="12.5" x14ac:dyDescent="0.25">
      <c r="D139" s="6"/>
      <c r="E139" s="4" t="str">
        <f t="shared" si="2"/>
        <v/>
      </c>
    </row>
    <row r="140" spans="4:5" ht="12.5" x14ac:dyDescent="0.25">
      <c r="D140" s="6"/>
      <c r="E140" s="4" t="str">
        <f t="shared" si="2"/>
        <v/>
      </c>
    </row>
    <row r="141" spans="4:5" ht="12.5" x14ac:dyDescent="0.25">
      <c r="D141" s="6"/>
      <c r="E141" s="4" t="str">
        <f t="shared" si="2"/>
        <v/>
      </c>
    </row>
    <row r="142" spans="4:5" ht="12.5" x14ac:dyDescent="0.25">
      <c r="D142" s="6"/>
      <c r="E142" s="4" t="str">
        <f t="shared" si="2"/>
        <v/>
      </c>
    </row>
    <row r="143" spans="4:5" ht="12.5" x14ac:dyDescent="0.25">
      <c r="D143" s="6"/>
      <c r="E143" s="4" t="str">
        <f t="shared" si="2"/>
        <v/>
      </c>
    </row>
    <row r="144" spans="4:5" ht="12.5" x14ac:dyDescent="0.25">
      <c r="D144" s="6"/>
      <c r="E144" s="4" t="str">
        <f t="shared" si="2"/>
        <v/>
      </c>
    </row>
    <row r="145" spans="4:5" ht="12.5" x14ac:dyDescent="0.25">
      <c r="D145" s="6"/>
      <c r="E145" s="4" t="str">
        <f t="shared" si="2"/>
        <v/>
      </c>
    </row>
    <row r="146" spans="4:5" ht="12.5" x14ac:dyDescent="0.25">
      <c r="D146" s="6"/>
      <c r="E146" s="4" t="str">
        <f t="shared" si="2"/>
        <v/>
      </c>
    </row>
    <row r="147" spans="4:5" ht="12.5" x14ac:dyDescent="0.25">
      <c r="D147" s="6"/>
      <c r="E147" s="4" t="str">
        <f t="shared" si="2"/>
        <v/>
      </c>
    </row>
    <row r="148" spans="4:5" ht="12.5" x14ac:dyDescent="0.25">
      <c r="D148" s="6"/>
      <c r="E148" s="4" t="str">
        <f t="shared" si="2"/>
        <v/>
      </c>
    </row>
    <row r="149" spans="4:5" ht="12.5" x14ac:dyDescent="0.25">
      <c r="D149" s="6"/>
      <c r="E149" s="4" t="str">
        <f t="shared" si="2"/>
        <v/>
      </c>
    </row>
    <row r="150" spans="4:5" ht="12.5" x14ac:dyDescent="0.25">
      <c r="D150" s="6"/>
      <c r="E150" s="4" t="str">
        <f t="shared" si="2"/>
        <v/>
      </c>
    </row>
    <row r="151" spans="4:5" ht="12.5" x14ac:dyDescent="0.25">
      <c r="D151" s="6"/>
      <c r="E151" s="4" t="str">
        <f t="shared" si="2"/>
        <v/>
      </c>
    </row>
    <row r="152" spans="4:5" ht="12.5" x14ac:dyDescent="0.25">
      <c r="D152" s="6"/>
      <c r="E152" s="4" t="str">
        <f t="shared" si="2"/>
        <v/>
      </c>
    </row>
    <row r="153" spans="4:5" ht="12.5" x14ac:dyDescent="0.25">
      <c r="D153" s="6"/>
      <c r="E153" s="4" t="str">
        <f t="shared" si="2"/>
        <v/>
      </c>
    </row>
    <row r="154" spans="4:5" ht="12.5" x14ac:dyDescent="0.25">
      <c r="D154" s="6"/>
      <c r="E154" s="4" t="str">
        <f t="shared" si="2"/>
        <v/>
      </c>
    </row>
    <row r="155" spans="4:5" ht="12.5" x14ac:dyDescent="0.25">
      <c r="D155" s="6"/>
      <c r="E155" s="4" t="str">
        <f t="shared" si="2"/>
        <v/>
      </c>
    </row>
    <row r="156" spans="4:5" ht="12.5" x14ac:dyDescent="0.25">
      <c r="D156" s="6"/>
      <c r="E156" s="4" t="str">
        <f t="shared" si="2"/>
        <v/>
      </c>
    </row>
    <row r="157" spans="4:5" ht="12.5" x14ac:dyDescent="0.25">
      <c r="D157" s="6"/>
      <c r="E157" s="4" t="str">
        <f t="shared" si="2"/>
        <v/>
      </c>
    </row>
    <row r="158" spans="4:5" ht="12.5" x14ac:dyDescent="0.25">
      <c r="D158" s="6"/>
      <c r="E158" s="4" t="str">
        <f t="shared" si="2"/>
        <v/>
      </c>
    </row>
    <row r="159" spans="4:5" ht="12.5" x14ac:dyDescent="0.25">
      <c r="D159" s="6"/>
      <c r="E159" s="4" t="str">
        <f t="shared" si="2"/>
        <v/>
      </c>
    </row>
    <row r="160" spans="4:5" ht="12.5" x14ac:dyDescent="0.25">
      <c r="D160" s="6"/>
      <c r="E160" s="4" t="str">
        <f t="shared" si="2"/>
        <v/>
      </c>
    </row>
    <row r="161" spans="4:5" ht="12.5" x14ac:dyDescent="0.25">
      <c r="D161" s="6"/>
      <c r="E161" s="4" t="str">
        <f t="shared" si="2"/>
        <v/>
      </c>
    </row>
    <row r="162" spans="4:5" ht="12.5" x14ac:dyDescent="0.25">
      <c r="D162" s="6"/>
      <c r="E162" s="4" t="str">
        <f t="shared" si="2"/>
        <v/>
      </c>
    </row>
    <row r="163" spans="4:5" ht="12.5" x14ac:dyDescent="0.25">
      <c r="D163" s="6"/>
    </row>
    <row r="164" spans="4:5" ht="12.5" x14ac:dyDescent="0.25">
      <c r="D164" s="6"/>
    </row>
    <row r="165" spans="4:5" ht="12.5" x14ac:dyDescent="0.25">
      <c r="D165" s="6"/>
    </row>
    <row r="166" spans="4:5" ht="12.5" x14ac:dyDescent="0.25">
      <c r="D166" s="6"/>
    </row>
    <row r="167" spans="4:5" ht="12.5" x14ac:dyDescent="0.25">
      <c r="D167" s="6"/>
    </row>
    <row r="168" spans="4:5" ht="12.5" x14ac:dyDescent="0.25">
      <c r="D168" s="6"/>
    </row>
    <row r="169" spans="4:5" ht="12.5" x14ac:dyDescent="0.25">
      <c r="D169" s="6"/>
    </row>
    <row r="170" spans="4:5" ht="12.5" x14ac:dyDescent="0.25">
      <c r="D170" s="6"/>
    </row>
    <row r="171" spans="4:5" ht="12.5" x14ac:dyDescent="0.25">
      <c r="D171" s="6"/>
    </row>
    <row r="172" spans="4:5" ht="12.5" x14ac:dyDescent="0.25">
      <c r="D172" s="6"/>
    </row>
    <row r="173" spans="4:5" ht="12.5" x14ac:dyDescent="0.25">
      <c r="D173" s="6"/>
    </row>
    <row r="174" spans="4:5" ht="12.5" x14ac:dyDescent="0.25">
      <c r="D174" s="6"/>
    </row>
    <row r="175" spans="4:5" ht="12.5" x14ac:dyDescent="0.25">
      <c r="D175" s="6"/>
    </row>
    <row r="176" spans="4:5" ht="12.5" x14ac:dyDescent="0.25">
      <c r="D176" s="6"/>
    </row>
    <row r="177" spans="4:4" ht="12.5" x14ac:dyDescent="0.25">
      <c r="D177" s="6"/>
    </row>
    <row r="178" spans="4:4" ht="12.5" x14ac:dyDescent="0.25">
      <c r="D178" s="6"/>
    </row>
    <row r="179" spans="4:4" ht="12.5" x14ac:dyDescent="0.25">
      <c r="D179" s="6"/>
    </row>
    <row r="180" spans="4:4" ht="12.5" x14ac:dyDescent="0.25">
      <c r="D180" s="6"/>
    </row>
    <row r="181" spans="4:4" ht="12.5" x14ac:dyDescent="0.25">
      <c r="D181" s="6"/>
    </row>
    <row r="182" spans="4:4" ht="12.5" x14ac:dyDescent="0.25">
      <c r="D182" s="6"/>
    </row>
    <row r="183" spans="4:4" ht="12.5" x14ac:dyDescent="0.25">
      <c r="D183" s="6"/>
    </row>
    <row r="184" spans="4:4" ht="12.5" x14ac:dyDescent="0.25">
      <c r="D184" s="6"/>
    </row>
    <row r="185" spans="4:4" ht="12.5" x14ac:dyDescent="0.25">
      <c r="D185" s="6"/>
    </row>
    <row r="186" spans="4:4" ht="12.5" x14ac:dyDescent="0.25">
      <c r="D186" s="6"/>
    </row>
    <row r="187" spans="4:4" ht="12.5" x14ac:dyDescent="0.25">
      <c r="D187" s="6"/>
    </row>
    <row r="188" spans="4:4" ht="12.5" x14ac:dyDescent="0.25">
      <c r="D188" s="6"/>
    </row>
    <row r="189" spans="4:4" ht="12.5" x14ac:dyDescent="0.25">
      <c r="D189" s="6"/>
    </row>
    <row r="190" spans="4:4" ht="12.5" x14ac:dyDescent="0.25">
      <c r="D190" s="6"/>
    </row>
    <row r="191" spans="4:4" ht="12.5" x14ac:dyDescent="0.25">
      <c r="D191" s="6"/>
    </row>
    <row r="192" spans="4:4" ht="12.5" x14ac:dyDescent="0.25">
      <c r="D192" s="6"/>
    </row>
    <row r="193" spans="4:4" ht="12.5" x14ac:dyDescent="0.25">
      <c r="D193" s="6"/>
    </row>
    <row r="194" spans="4:4" ht="12.5" x14ac:dyDescent="0.25">
      <c r="D194" s="6"/>
    </row>
    <row r="195" spans="4:4" ht="12.5" x14ac:dyDescent="0.25">
      <c r="D195" s="6"/>
    </row>
    <row r="196" spans="4:4" ht="12.5" x14ac:dyDescent="0.25">
      <c r="D196" s="6"/>
    </row>
    <row r="197" spans="4:4" ht="12.5" x14ac:dyDescent="0.25">
      <c r="D197" s="6"/>
    </row>
    <row r="198" spans="4:4" ht="12.5" x14ac:dyDescent="0.25">
      <c r="D198" s="6"/>
    </row>
    <row r="199" spans="4:4" ht="12.5" x14ac:dyDescent="0.25">
      <c r="D199" s="6"/>
    </row>
    <row r="200" spans="4:4" ht="12.5" x14ac:dyDescent="0.25">
      <c r="D200" s="6"/>
    </row>
    <row r="201" spans="4:4" ht="12.5" x14ac:dyDescent="0.25">
      <c r="D201" s="6"/>
    </row>
    <row r="202" spans="4:4" ht="12.5" x14ac:dyDescent="0.25">
      <c r="D202" s="6"/>
    </row>
    <row r="203" spans="4:4" ht="12.5" x14ac:dyDescent="0.25">
      <c r="D203" s="6"/>
    </row>
    <row r="204" spans="4:4" ht="12.5" x14ac:dyDescent="0.25">
      <c r="D204" s="6"/>
    </row>
    <row r="205" spans="4:4" ht="12.5" x14ac:dyDescent="0.25">
      <c r="D205" s="6"/>
    </row>
    <row r="206" spans="4:4" ht="12.5" x14ac:dyDescent="0.25">
      <c r="D206" s="6"/>
    </row>
    <row r="207" spans="4:4" ht="12.5" x14ac:dyDescent="0.25">
      <c r="D207" s="6"/>
    </row>
    <row r="208" spans="4:4" ht="12.5" x14ac:dyDescent="0.25">
      <c r="D208" s="6"/>
    </row>
    <row r="209" spans="4:4" ht="12.5" x14ac:dyDescent="0.25">
      <c r="D209" s="6"/>
    </row>
    <row r="210" spans="4:4" ht="12.5" x14ac:dyDescent="0.25">
      <c r="D210" s="6"/>
    </row>
    <row r="211" spans="4:4" ht="12.5" x14ac:dyDescent="0.25">
      <c r="D211" s="6"/>
    </row>
    <row r="212" spans="4:4" ht="12.5" x14ac:dyDescent="0.25">
      <c r="D212" s="6"/>
    </row>
    <row r="213" spans="4:4" ht="12.5" x14ac:dyDescent="0.25">
      <c r="D213" s="6"/>
    </row>
    <row r="214" spans="4:4" ht="12.5" x14ac:dyDescent="0.25">
      <c r="D214" s="6"/>
    </row>
    <row r="215" spans="4:4" ht="12.5" x14ac:dyDescent="0.25">
      <c r="D215" s="6"/>
    </row>
    <row r="216" spans="4:4" ht="12.5" x14ac:dyDescent="0.25">
      <c r="D216" s="6"/>
    </row>
    <row r="217" spans="4:4" ht="12.5" x14ac:dyDescent="0.25">
      <c r="D217" s="6"/>
    </row>
    <row r="218" spans="4:4" ht="12.5" x14ac:dyDescent="0.25">
      <c r="D218" s="6"/>
    </row>
    <row r="219" spans="4:4" ht="12.5" x14ac:dyDescent="0.25">
      <c r="D219" s="6"/>
    </row>
    <row r="220" spans="4:4" ht="12.5" x14ac:dyDescent="0.25">
      <c r="D220" s="6"/>
    </row>
    <row r="221" spans="4:4" ht="12.5" x14ac:dyDescent="0.25">
      <c r="D221" s="6"/>
    </row>
    <row r="222" spans="4:4" ht="12.5" x14ac:dyDescent="0.25">
      <c r="D222" s="6"/>
    </row>
    <row r="223" spans="4:4" ht="12.5" x14ac:dyDescent="0.25">
      <c r="D223" s="6"/>
    </row>
    <row r="224" spans="4:4" ht="12.5" x14ac:dyDescent="0.25">
      <c r="D224" s="6"/>
    </row>
    <row r="225" spans="4:4" ht="12.5" x14ac:dyDescent="0.25">
      <c r="D225" s="6"/>
    </row>
    <row r="226" spans="4:4" ht="12.5" x14ac:dyDescent="0.25">
      <c r="D226" s="6"/>
    </row>
    <row r="227" spans="4:4" ht="12.5" x14ac:dyDescent="0.25">
      <c r="D227" s="6"/>
    </row>
    <row r="228" spans="4:4" ht="12.5" x14ac:dyDescent="0.25">
      <c r="D228" s="6"/>
    </row>
    <row r="229" spans="4:4" ht="12.5" x14ac:dyDescent="0.25">
      <c r="D229" s="6"/>
    </row>
    <row r="230" spans="4:4" ht="12.5" x14ac:dyDescent="0.25">
      <c r="D230" s="6"/>
    </row>
    <row r="231" spans="4:4" ht="12.5" x14ac:dyDescent="0.25">
      <c r="D231" s="6"/>
    </row>
    <row r="232" spans="4:4" ht="12.5" x14ac:dyDescent="0.25">
      <c r="D232" s="6"/>
    </row>
    <row r="233" spans="4:4" ht="12.5" x14ac:dyDescent="0.25">
      <c r="D233" s="6"/>
    </row>
    <row r="234" spans="4:4" ht="12.5" x14ac:dyDescent="0.25">
      <c r="D234" s="6"/>
    </row>
    <row r="235" spans="4:4" ht="12.5" x14ac:dyDescent="0.25">
      <c r="D235" s="6"/>
    </row>
    <row r="236" spans="4:4" ht="12.5" x14ac:dyDescent="0.25">
      <c r="D236" s="6"/>
    </row>
    <row r="237" spans="4:4" ht="12.5" x14ac:dyDescent="0.25">
      <c r="D237" s="6"/>
    </row>
    <row r="238" spans="4:4" ht="12.5" x14ac:dyDescent="0.25">
      <c r="D238" s="6"/>
    </row>
    <row r="239" spans="4:4" ht="12.5" x14ac:dyDescent="0.25">
      <c r="D239" s="6"/>
    </row>
    <row r="240" spans="4:4" ht="12.5" x14ac:dyDescent="0.25">
      <c r="D240" s="6"/>
    </row>
    <row r="241" spans="4:4" ht="12.5" x14ac:dyDescent="0.25">
      <c r="D241" s="6"/>
    </row>
    <row r="242" spans="4:4" ht="12.5" x14ac:dyDescent="0.25">
      <c r="D242" s="6"/>
    </row>
    <row r="243" spans="4:4" ht="12.5" x14ac:dyDescent="0.25">
      <c r="D243" s="6"/>
    </row>
    <row r="244" spans="4:4" ht="12.5" x14ac:dyDescent="0.25">
      <c r="D244" s="6"/>
    </row>
    <row r="245" spans="4:4" ht="12.5" x14ac:dyDescent="0.25">
      <c r="D245" s="6"/>
    </row>
    <row r="246" spans="4:4" ht="12.5" x14ac:dyDescent="0.25">
      <c r="D246" s="6"/>
    </row>
    <row r="247" spans="4:4" ht="12.5" x14ac:dyDescent="0.25">
      <c r="D247" s="6"/>
    </row>
    <row r="248" spans="4:4" ht="12.5" x14ac:dyDescent="0.25">
      <c r="D248" s="6"/>
    </row>
    <row r="249" spans="4:4" ht="12.5" x14ac:dyDescent="0.25">
      <c r="D249" s="6"/>
    </row>
    <row r="250" spans="4:4" ht="12.5" x14ac:dyDescent="0.25">
      <c r="D250" s="6"/>
    </row>
    <row r="251" spans="4:4" ht="12.5" x14ac:dyDescent="0.25">
      <c r="D251" s="6"/>
    </row>
    <row r="252" spans="4:4" ht="12.5" x14ac:dyDescent="0.25">
      <c r="D252" s="6"/>
    </row>
    <row r="253" spans="4:4" ht="12.5" x14ac:dyDescent="0.25">
      <c r="D253" s="6"/>
    </row>
    <row r="254" spans="4:4" ht="12.5" x14ac:dyDescent="0.25">
      <c r="D254" s="6"/>
    </row>
    <row r="255" spans="4:4" ht="12.5" x14ac:dyDescent="0.25">
      <c r="D255" s="6"/>
    </row>
    <row r="256" spans="4:4" ht="12.5" x14ac:dyDescent="0.25">
      <c r="D256" s="6"/>
    </row>
    <row r="257" spans="4:4" ht="12.5" x14ac:dyDescent="0.25">
      <c r="D257" s="6"/>
    </row>
    <row r="258" spans="4:4" ht="12.5" x14ac:dyDescent="0.25">
      <c r="D258" s="6"/>
    </row>
    <row r="259" spans="4:4" ht="12.5" x14ac:dyDescent="0.25">
      <c r="D259" s="6"/>
    </row>
    <row r="260" spans="4:4" ht="12.5" x14ac:dyDescent="0.25">
      <c r="D260" s="6"/>
    </row>
    <row r="261" spans="4:4" ht="12.5" x14ac:dyDescent="0.25">
      <c r="D261" s="6"/>
    </row>
    <row r="262" spans="4:4" ht="12.5" x14ac:dyDescent="0.25">
      <c r="D262" s="6"/>
    </row>
    <row r="263" spans="4:4" ht="12.5" x14ac:dyDescent="0.25">
      <c r="D263" s="6"/>
    </row>
    <row r="264" spans="4:4" ht="12.5" x14ac:dyDescent="0.25">
      <c r="D264" s="6"/>
    </row>
    <row r="265" spans="4:4" ht="12.5" x14ac:dyDescent="0.25">
      <c r="D265" s="6"/>
    </row>
    <row r="266" spans="4:4" ht="12.5" x14ac:dyDescent="0.25">
      <c r="D266" s="6"/>
    </row>
    <row r="267" spans="4:4" ht="12.5" x14ac:dyDescent="0.25">
      <c r="D267" s="6"/>
    </row>
    <row r="268" spans="4:4" ht="12.5" x14ac:dyDescent="0.25">
      <c r="D268" s="6"/>
    </row>
    <row r="269" spans="4:4" ht="12.5" x14ac:dyDescent="0.25">
      <c r="D269" s="6"/>
    </row>
    <row r="270" spans="4:4" ht="12.5" x14ac:dyDescent="0.25">
      <c r="D270" s="6"/>
    </row>
    <row r="271" spans="4:4" ht="12.5" x14ac:dyDescent="0.25">
      <c r="D271" s="6"/>
    </row>
    <row r="272" spans="4:4" ht="12.5" x14ac:dyDescent="0.25">
      <c r="D272" s="6"/>
    </row>
    <row r="273" spans="4:4" ht="12.5" x14ac:dyDescent="0.25">
      <c r="D273" s="6"/>
    </row>
    <row r="274" spans="4:4" ht="12.5" x14ac:dyDescent="0.25">
      <c r="D274" s="6"/>
    </row>
    <row r="275" spans="4:4" ht="12.5" x14ac:dyDescent="0.25">
      <c r="D275" s="6"/>
    </row>
    <row r="276" spans="4:4" ht="12.5" x14ac:dyDescent="0.25">
      <c r="D276" s="6"/>
    </row>
    <row r="277" spans="4:4" ht="12.5" x14ac:dyDescent="0.25">
      <c r="D277" s="6"/>
    </row>
    <row r="278" spans="4:4" ht="12.5" x14ac:dyDescent="0.25">
      <c r="D278" s="6"/>
    </row>
    <row r="279" spans="4:4" ht="12.5" x14ac:dyDescent="0.25">
      <c r="D279" s="6"/>
    </row>
    <row r="280" spans="4:4" ht="12.5" x14ac:dyDescent="0.25">
      <c r="D280" s="6"/>
    </row>
    <row r="281" spans="4:4" ht="12.5" x14ac:dyDescent="0.25">
      <c r="D281" s="6"/>
    </row>
    <row r="282" spans="4:4" ht="12.5" x14ac:dyDescent="0.25">
      <c r="D282" s="6"/>
    </row>
    <row r="283" spans="4:4" ht="12.5" x14ac:dyDescent="0.25">
      <c r="D283" s="6"/>
    </row>
    <row r="284" spans="4:4" ht="12.5" x14ac:dyDescent="0.25">
      <c r="D284" s="6"/>
    </row>
    <row r="285" spans="4:4" ht="12.5" x14ac:dyDescent="0.25">
      <c r="D285" s="6"/>
    </row>
    <row r="286" spans="4:4" ht="12.5" x14ac:dyDescent="0.25">
      <c r="D286" s="6"/>
    </row>
    <row r="287" spans="4:4" ht="12.5" x14ac:dyDescent="0.25">
      <c r="D287" s="6"/>
    </row>
    <row r="288" spans="4:4" ht="12.5" x14ac:dyDescent="0.25">
      <c r="D288" s="6"/>
    </row>
    <row r="289" spans="4:4" ht="12.5" x14ac:dyDescent="0.25">
      <c r="D289" s="6"/>
    </row>
    <row r="290" spans="4:4" ht="12.5" x14ac:dyDescent="0.25">
      <c r="D290" s="6"/>
    </row>
    <row r="291" spans="4:4" ht="12.5" x14ac:dyDescent="0.25">
      <c r="D291" s="6"/>
    </row>
    <row r="292" spans="4:4" ht="12.5" x14ac:dyDescent="0.25">
      <c r="D292" s="6"/>
    </row>
    <row r="293" spans="4:4" ht="12.5" x14ac:dyDescent="0.25">
      <c r="D293" s="6"/>
    </row>
    <row r="294" spans="4:4" ht="12.5" x14ac:dyDescent="0.25">
      <c r="D294" s="6"/>
    </row>
    <row r="295" spans="4:4" ht="12.5" x14ac:dyDescent="0.25">
      <c r="D295" s="6"/>
    </row>
    <row r="296" spans="4:4" ht="12.5" x14ac:dyDescent="0.25">
      <c r="D296" s="6"/>
    </row>
    <row r="297" spans="4:4" ht="12.5" x14ac:dyDescent="0.25">
      <c r="D297" s="6"/>
    </row>
    <row r="298" spans="4:4" ht="12.5" x14ac:dyDescent="0.25">
      <c r="D298" s="6"/>
    </row>
    <row r="299" spans="4:4" ht="12.5" x14ac:dyDescent="0.25">
      <c r="D299" s="6"/>
    </row>
    <row r="300" spans="4:4" ht="12.5" x14ac:dyDescent="0.25">
      <c r="D300" s="6"/>
    </row>
    <row r="301" spans="4:4" ht="12.5" x14ac:dyDescent="0.25">
      <c r="D301" s="6"/>
    </row>
    <row r="302" spans="4:4" ht="12.5" x14ac:dyDescent="0.25">
      <c r="D302" s="6"/>
    </row>
    <row r="303" spans="4:4" ht="12.5" x14ac:dyDescent="0.25">
      <c r="D303" s="6"/>
    </row>
    <row r="304" spans="4:4" ht="12.5" x14ac:dyDescent="0.25">
      <c r="D304" s="6"/>
    </row>
    <row r="305" spans="4:4" ht="12.5" x14ac:dyDescent="0.25">
      <c r="D305" s="6"/>
    </row>
    <row r="306" spans="4:4" ht="12.5" x14ac:dyDescent="0.25">
      <c r="D306" s="6"/>
    </row>
    <row r="307" spans="4:4" ht="12.5" x14ac:dyDescent="0.25">
      <c r="D307" s="6"/>
    </row>
    <row r="308" spans="4:4" ht="12.5" x14ac:dyDescent="0.25">
      <c r="D308" s="6"/>
    </row>
    <row r="309" spans="4:4" ht="12.5" x14ac:dyDescent="0.25">
      <c r="D309" s="6"/>
    </row>
    <row r="310" spans="4:4" ht="12.5" x14ac:dyDescent="0.25">
      <c r="D310" s="6"/>
    </row>
    <row r="311" spans="4:4" ht="12.5" x14ac:dyDescent="0.25">
      <c r="D311" s="6"/>
    </row>
    <row r="312" spans="4:4" ht="12.5" x14ac:dyDescent="0.25">
      <c r="D312" s="6"/>
    </row>
    <row r="313" spans="4:4" ht="12.5" x14ac:dyDescent="0.25">
      <c r="D313" s="6"/>
    </row>
    <row r="314" spans="4:4" ht="12.5" x14ac:dyDescent="0.25">
      <c r="D314" s="6"/>
    </row>
    <row r="315" spans="4:4" ht="12.5" x14ac:dyDescent="0.25">
      <c r="D315" s="6"/>
    </row>
    <row r="316" spans="4:4" ht="12.5" x14ac:dyDescent="0.25">
      <c r="D316" s="6"/>
    </row>
    <row r="317" spans="4:4" ht="12.5" x14ac:dyDescent="0.25">
      <c r="D317" s="6"/>
    </row>
    <row r="318" spans="4:4" ht="12.5" x14ac:dyDescent="0.25">
      <c r="D318" s="6"/>
    </row>
    <row r="319" spans="4:4" ht="12.5" x14ac:dyDescent="0.25">
      <c r="D319" s="6"/>
    </row>
    <row r="320" spans="4:4" ht="12.5" x14ac:dyDescent="0.25">
      <c r="D320" s="6"/>
    </row>
    <row r="321" spans="4:4" ht="12.5" x14ac:dyDescent="0.25">
      <c r="D321" s="6"/>
    </row>
    <row r="322" spans="4:4" ht="12.5" x14ac:dyDescent="0.25">
      <c r="D322" s="6"/>
    </row>
    <row r="323" spans="4:4" ht="12.5" x14ac:dyDescent="0.25">
      <c r="D323" s="6"/>
    </row>
    <row r="324" spans="4:4" ht="12.5" x14ac:dyDescent="0.25">
      <c r="D324" s="6"/>
    </row>
    <row r="325" spans="4:4" ht="12.5" x14ac:dyDescent="0.25">
      <c r="D325" s="6"/>
    </row>
    <row r="326" spans="4:4" ht="12.5" x14ac:dyDescent="0.25">
      <c r="D326" s="6"/>
    </row>
    <row r="327" spans="4:4" ht="12.5" x14ac:dyDescent="0.25">
      <c r="D327" s="6"/>
    </row>
    <row r="328" spans="4:4" ht="12.5" x14ac:dyDescent="0.25">
      <c r="D328" s="6"/>
    </row>
    <row r="329" spans="4:4" ht="12.5" x14ac:dyDescent="0.25">
      <c r="D329" s="6"/>
    </row>
    <row r="330" spans="4:4" ht="12.5" x14ac:dyDescent="0.25">
      <c r="D330" s="6"/>
    </row>
    <row r="331" spans="4:4" ht="12.5" x14ac:dyDescent="0.25">
      <c r="D331" s="6"/>
    </row>
    <row r="332" spans="4:4" ht="12.5" x14ac:dyDescent="0.25">
      <c r="D332" s="6"/>
    </row>
    <row r="333" spans="4:4" ht="12.5" x14ac:dyDescent="0.25">
      <c r="D333" s="6"/>
    </row>
    <row r="334" spans="4:4" ht="12.5" x14ac:dyDescent="0.25">
      <c r="D334" s="6"/>
    </row>
    <row r="335" spans="4:4" ht="12.5" x14ac:dyDescent="0.25">
      <c r="D335" s="6"/>
    </row>
    <row r="336" spans="4:4" ht="12.5" x14ac:dyDescent="0.25">
      <c r="D336" s="6"/>
    </row>
    <row r="337" spans="4:4" ht="12.5" x14ac:dyDescent="0.25">
      <c r="D337" s="6"/>
    </row>
    <row r="338" spans="4:4" ht="12.5" x14ac:dyDescent="0.25">
      <c r="D338" s="6"/>
    </row>
    <row r="339" spans="4:4" ht="12.5" x14ac:dyDescent="0.25">
      <c r="D339" s="6"/>
    </row>
    <row r="340" spans="4:4" ht="12.5" x14ac:dyDescent="0.25">
      <c r="D340" s="6"/>
    </row>
    <row r="341" spans="4:4" ht="12.5" x14ac:dyDescent="0.25">
      <c r="D341" s="6"/>
    </row>
    <row r="342" spans="4:4" ht="12.5" x14ac:dyDescent="0.25">
      <c r="D342" s="6"/>
    </row>
    <row r="343" spans="4:4" ht="12.5" x14ac:dyDescent="0.25">
      <c r="D343" s="6"/>
    </row>
    <row r="344" spans="4:4" ht="12.5" x14ac:dyDescent="0.25">
      <c r="D344" s="6"/>
    </row>
    <row r="345" spans="4:4" ht="12.5" x14ac:dyDescent="0.25">
      <c r="D345" s="6"/>
    </row>
    <row r="346" spans="4:4" ht="12.5" x14ac:dyDescent="0.25">
      <c r="D346" s="6"/>
    </row>
    <row r="347" spans="4:4" ht="12.5" x14ac:dyDescent="0.25">
      <c r="D347" s="6"/>
    </row>
    <row r="348" spans="4:4" ht="12.5" x14ac:dyDescent="0.25">
      <c r="D348" s="6"/>
    </row>
    <row r="349" spans="4:4" ht="12.5" x14ac:dyDescent="0.25">
      <c r="D349" s="6"/>
    </row>
    <row r="350" spans="4:4" ht="12.5" x14ac:dyDescent="0.25">
      <c r="D350" s="6"/>
    </row>
    <row r="351" spans="4:4" ht="12.5" x14ac:dyDescent="0.25">
      <c r="D351" s="6"/>
    </row>
    <row r="352" spans="4:4" ht="12.5" x14ac:dyDescent="0.25">
      <c r="D352" s="6"/>
    </row>
    <row r="353" spans="4:4" ht="12.5" x14ac:dyDescent="0.25">
      <c r="D353" s="6"/>
    </row>
    <row r="354" spans="4:4" ht="12.5" x14ac:dyDescent="0.25">
      <c r="D354" s="6"/>
    </row>
    <row r="355" spans="4:4" ht="12.5" x14ac:dyDescent="0.25">
      <c r="D355" s="6"/>
    </row>
    <row r="356" spans="4:4" ht="12.5" x14ac:dyDescent="0.25">
      <c r="D356" s="6"/>
    </row>
    <row r="357" spans="4:4" ht="12.5" x14ac:dyDescent="0.25">
      <c r="D357" s="6"/>
    </row>
    <row r="358" spans="4:4" ht="12.5" x14ac:dyDescent="0.25">
      <c r="D358" s="6"/>
    </row>
    <row r="359" spans="4:4" ht="12.5" x14ac:dyDescent="0.25">
      <c r="D359" s="6"/>
    </row>
    <row r="360" spans="4:4" ht="12.5" x14ac:dyDescent="0.25">
      <c r="D360" s="6"/>
    </row>
    <row r="361" spans="4:4" ht="12.5" x14ac:dyDescent="0.25">
      <c r="D361" s="6"/>
    </row>
    <row r="362" spans="4:4" ht="12.5" x14ac:dyDescent="0.25">
      <c r="D362" s="6"/>
    </row>
    <row r="363" spans="4:4" ht="12.5" x14ac:dyDescent="0.25">
      <c r="D363" s="6"/>
    </row>
    <row r="364" spans="4:4" ht="12.5" x14ac:dyDescent="0.25">
      <c r="D364" s="6"/>
    </row>
    <row r="365" spans="4:4" ht="12.5" x14ac:dyDescent="0.25">
      <c r="D365" s="6"/>
    </row>
    <row r="366" spans="4:4" ht="12.5" x14ac:dyDescent="0.25">
      <c r="D366" s="6"/>
    </row>
    <row r="367" spans="4:4" ht="12.5" x14ac:dyDescent="0.25">
      <c r="D367" s="6"/>
    </row>
    <row r="368" spans="4:4" ht="12.5" x14ac:dyDescent="0.25">
      <c r="D368" s="6"/>
    </row>
    <row r="369" spans="4:4" ht="12.5" x14ac:dyDescent="0.25">
      <c r="D369" s="6"/>
    </row>
    <row r="370" spans="4:4" ht="12.5" x14ac:dyDescent="0.25">
      <c r="D370" s="6"/>
    </row>
    <row r="371" spans="4:4" ht="12.5" x14ac:dyDescent="0.25">
      <c r="D371" s="6"/>
    </row>
    <row r="372" spans="4:4" ht="12.5" x14ac:dyDescent="0.25">
      <c r="D372" s="6"/>
    </row>
    <row r="373" spans="4:4" ht="12.5" x14ac:dyDescent="0.25">
      <c r="D373" s="6"/>
    </row>
    <row r="374" spans="4:4" ht="12.5" x14ac:dyDescent="0.25">
      <c r="D374" s="6"/>
    </row>
    <row r="375" spans="4:4" ht="12.5" x14ac:dyDescent="0.25">
      <c r="D375" s="6"/>
    </row>
    <row r="376" spans="4:4" ht="12.5" x14ac:dyDescent="0.25">
      <c r="D376" s="6"/>
    </row>
    <row r="377" spans="4:4" ht="12.5" x14ac:dyDescent="0.25">
      <c r="D377" s="6"/>
    </row>
    <row r="378" spans="4:4" ht="12.5" x14ac:dyDescent="0.25">
      <c r="D378" s="6"/>
    </row>
    <row r="379" spans="4:4" ht="12.5" x14ac:dyDescent="0.25">
      <c r="D379" s="6"/>
    </row>
    <row r="380" spans="4:4" ht="12.5" x14ac:dyDescent="0.25">
      <c r="D380" s="6"/>
    </row>
    <row r="381" spans="4:4" ht="12.5" x14ac:dyDescent="0.25">
      <c r="D381" s="6"/>
    </row>
    <row r="382" spans="4:4" ht="12.5" x14ac:dyDescent="0.25">
      <c r="D382" s="6"/>
    </row>
    <row r="383" spans="4:4" ht="12.5" x14ac:dyDescent="0.25">
      <c r="D383" s="6"/>
    </row>
    <row r="384" spans="4:4" ht="12.5" x14ac:dyDescent="0.25">
      <c r="D384" s="6"/>
    </row>
    <row r="385" spans="4:4" ht="12.5" x14ac:dyDescent="0.25">
      <c r="D385" s="6"/>
    </row>
    <row r="386" spans="4:4" ht="12.5" x14ac:dyDescent="0.25">
      <c r="D386" s="6"/>
    </row>
    <row r="387" spans="4:4" ht="12.5" x14ac:dyDescent="0.25">
      <c r="D387" s="6"/>
    </row>
    <row r="388" spans="4:4" ht="12.5" x14ac:dyDescent="0.25">
      <c r="D388" s="6"/>
    </row>
    <row r="389" spans="4:4" ht="12.5" x14ac:dyDescent="0.25">
      <c r="D389" s="6"/>
    </row>
    <row r="390" spans="4:4" ht="12.5" x14ac:dyDescent="0.25">
      <c r="D390" s="6"/>
    </row>
    <row r="391" spans="4:4" ht="12.5" x14ac:dyDescent="0.25">
      <c r="D391" s="6"/>
    </row>
    <row r="392" spans="4:4" ht="12.5" x14ac:dyDescent="0.25">
      <c r="D392" s="6"/>
    </row>
    <row r="393" spans="4:4" ht="12.5" x14ac:dyDescent="0.25">
      <c r="D393" s="6"/>
    </row>
    <row r="394" spans="4:4" ht="12.5" x14ac:dyDescent="0.25">
      <c r="D394" s="6"/>
    </row>
    <row r="395" spans="4:4" ht="12.5" x14ac:dyDescent="0.25">
      <c r="D395" s="6"/>
    </row>
    <row r="396" spans="4:4" ht="12.5" x14ac:dyDescent="0.25">
      <c r="D396" s="6"/>
    </row>
    <row r="397" spans="4:4" ht="12.5" x14ac:dyDescent="0.25">
      <c r="D397" s="6"/>
    </row>
    <row r="398" spans="4:4" ht="12.5" x14ac:dyDescent="0.25">
      <c r="D398" s="6"/>
    </row>
    <row r="399" spans="4:4" ht="12.5" x14ac:dyDescent="0.25">
      <c r="D399" s="6"/>
    </row>
    <row r="400" spans="4:4" ht="12.5" x14ac:dyDescent="0.25">
      <c r="D400" s="6"/>
    </row>
    <row r="401" spans="4:4" ht="12.5" x14ac:dyDescent="0.25">
      <c r="D401" s="6"/>
    </row>
    <row r="402" spans="4:4" ht="12.5" x14ac:dyDescent="0.25">
      <c r="D402" s="6"/>
    </row>
    <row r="403" spans="4:4" ht="12.5" x14ac:dyDescent="0.25">
      <c r="D403" s="6"/>
    </row>
    <row r="404" spans="4:4" ht="12.5" x14ac:dyDescent="0.25">
      <c r="D404" s="6"/>
    </row>
    <row r="405" spans="4:4" ht="12.5" x14ac:dyDescent="0.25">
      <c r="D405" s="6"/>
    </row>
    <row r="406" spans="4:4" ht="12.5" x14ac:dyDescent="0.25">
      <c r="D406" s="6"/>
    </row>
    <row r="407" spans="4:4" ht="12.5" x14ac:dyDescent="0.25">
      <c r="D407" s="6"/>
    </row>
    <row r="408" spans="4:4" ht="12.5" x14ac:dyDescent="0.25">
      <c r="D408" s="6"/>
    </row>
    <row r="409" spans="4:4" ht="12.5" x14ac:dyDescent="0.25">
      <c r="D409" s="6"/>
    </row>
    <row r="410" spans="4:4" ht="12.5" x14ac:dyDescent="0.25">
      <c r="D410" s="6"/>
    </row>
    <row r="411" spans="4:4" ht="12.5" x14ac:dyDescent="0.25">
      <c r="D411" s="6"/>
    </row>
    <row r="412" spans="4:4" ht="12.5" x14ac:dyDescent="0.25">
      <c r="D412" s="6"/>
    </row>
    <row r="413" spans="4:4" ht="12.5" x14ac:dyDescent="0.25">
      <c r="D413" s="6"/>
    </row>
    <row r="414" spans="4:4" ht="12.5" x14ac:dyDescent="0.25">
      <c r="D414" s="6"/>
    </row>
    <row r="415" spans="4:4" ht="12.5" x14ac:dyDescent="0.25">
      <c r="D415" s="6"/>
    </row>
    <row r="416" spans="4:4" ht="12.5" x14ac:dyDescent="0.25">
      <c r="D416" s="6"/>
    </row>
    <row r="417" spans="4:4" ht="12.5" x14ac:dyDescent="0.25">
      <c r="D417" s="6"/>
    </row>
    <row r="418" spans="4:4" ht="12.5" x14ac:dyDescent="0.25">
      <c r="D418" s="6"/>
    </row>
    <row r="419" spans="4:4" ht="12.5" x14ac:dyDescent="0.25">
      <c r="D419" s="6"/>
    </row>
    <row r="420" spans="4:4" ht="12.5" x14ac:dyDescent="0.25">
      <c r="D420" s="6"/>
    </row>
    <row r="421" spans="4:4" ht="12.5" x14ac:dyDescent="0.25">
      <c r="D421" s="6"/>
    </row>
    <row r="422" spans="4:4" ht="12.5" x14ac:dyDescent="0.25">
      <c r="D422" s="6"/>
    </row>
    <row r="423" spans="4:4" ht="12.5" x14ac:dyDescent="0.25">
      <c r="D423" s="6"/>
    </row>
    <row r="424" spans="4:4" ht="12.5" x14ac:dyDescent="0.25">
      <c r="D424" s="6"/>
    </row>
    <row r="425" spans="4:4" ht="12.5" x14ac:dyDescent="0.25">
      <c r="D425" s="6"/>
    </row>
    <row r="426" spans="4:4" ht="12.5" x14ac:dyDescent="0.25">
      <c r="D426" s="6"/>
    </row>
    <row r="427" spans="4:4" ht="12.5" x14ac:dyDescent="0.25">
      <c r="D427" s="6"/>
    </row>
    <row r="428" spans="4:4" ht="12.5" x14ac:dyDescent="0.25">
      <c r="D428" s="6"/>
    </row>
    <row r="429" spans="4:4" ht="12.5" x14ac:dyDescent="0.25">
      <c r="D429" s="6"/>
    </row>
    <row r="430" spans="4:4" ht="12.5" x14ac:dyDescent="0.25">
      <c r="D430" s="6"/>
    </row>
    <row r="431" spans="4:4" ht="12.5" x14ac:dyDescent="0.25">
      <c r="D431" s="6"/>
    </row>
    <row r="432" spans="4:4" ht="12.5" x14ac:dyDescent="0.25">
      <c r="D432" s="6"/>
    </row>
    <row r="433" spans="4:4" ht="12.5" x14ac:dyDescent="0.25">
      <c r="D433" s="6"/>
    </row>
    <row r="434" spans="4:4" ht="12.5" x14ac:dyDescent="0.25">
      <c r="D434" s="6"/>
    </row>
    <row r="435" spans="4:4" ht="12.5" x14ac:dyDescent="0.25">
      <c r="D435" s="6"/>
    </row>
    <row r="436" spans="4:4" ht="12.5" x14ac:dyDescent="0.25">
      <c r="D436" s="6"/>
    </row>
    <row r="437" spans="4:4" ht="12.5" x14ac:dyDescent="0.25">
      <c r="D437" s="6"/>
    </row>
    <row r="438" spans="4:4" ht="12.5" x14ac:dyDescent="0.25">
      <c r="D438" s="6"/>
    </row>
    <row r="439" spans="4:4" ht="12.5" x14ac:dyDescent="0.25">
      <c r="D439" s="6"/>
    </row>
    <row r="440" spans="4:4" ht="12.5" x14ac:dyDescent="0.25">
      <c r="D440" s="6"/>
    </row>
    <row r="441" spans="4:4" ht="12.5" x14ac:dyDescent="0.25">
      <c r="D441" s="6"/>
    </row>
    <row r="442" spans="4:4" ht="12.5" x14ac:dyDescent="0.25">
      <c r="D442" s="6"/>
    </row>
    <row r="443" spans="4:4" ht="12.5" x14ac:dyDescent="0.25">
      <c r="D443" s="6"/>
    </row>
    <row r="444" spans="4:4" ht="12.5" x14ac:dyDescent="0.25">
      <c r="D444" s="6"/>
    </row>
    <row r="445" spans="4:4" ht="12.5" x14ac:dyDescent="0.25">
      <c r="D445" s="6"/>
    </row>
    <row r="446" spans="4:4" ht="12.5" x14ac:dyDescent="0.25">
      <c r="D446" s="6"/>
    </row>
    <row r="447" spans="4:4" ht="12.5" x14ac:dyDescent="0.25">
      <c r="D447" s="6"/>
    </row>
    <row r="448" spans="4:4" ht="12.5" x14ac:dyDescent="0.25">
      <c r="D448" s="6"/>
    </row>
    <row r="449" spans="4:4" ht="12.5" x14ac:dyDescent="0.25">
      <c r="D449" s="6"/>
    </row>
    <row r="450" spans="4:4" ht="12.5" x14ac:dyDescent="0.25">
      <c r="D450" s="6"/>
    </row>
    <row r="451" spans="4:4" ht="12.5" x14ac:dyDescent="0.25">
      <c r="D451" s="6"/>
    </row>
    <row r="452" spans="4:4" ht="12.5" x14ac:dyDescent="0.25">
      <c r="D452" s="6"/>
    </row>
    <row r="453" spans="4:4" ht="12.5" x14ac:dyDescent="0.25">
      <c r="D453" s="6"/>
    </row>
    <row r="454" spans="4:4" ht="12.5" x14ac:dyDescent="0.25">
      <c r="D454" s="6"/>
    </row>
    <row r="455" spans="4:4" ht="12.5" x14ac:dyDescent="0.25">
      <c r="D455" s="6"/>
    </row>
    <row r="456" spans="4:4" ht="12.5" x14ac:dyDescent="0.25">
      <c r="D456" s="6"/>
    </row>
    <row r="457" spans="4:4" ht="12.5" x14ac:dyDescent="0.25">
      <c r="D457" s="6"/>
    </row>
    <row r="458" spans="4:4" ht="12.5" x14ac:dyDescent="0.25">
      <c r="D458" s="6"/>
    </row>
    <row r="459" spans="4:4" ht="12.5" x14ac:dyDescent="0.25">
      <c r="D459" s="6"/>
    </row>
    <row r="460" spans="4:4" ht="12.5" x14ac:dyDescent="0.25">
      <c r="D460" s="6"/>
    </row>
    <row r="461" spans="4:4" ht="12.5" x14ac:dyDescent="0.25">
      <c r="D461" s="6"/>
    </row>
    <row r="462" spans="4:4" ht="12.5" x14ac:dyDescent="0.25">
      <c r="D462" s="6"/>
    </row>
    <row r="463" spans="4:4" ht="12.5" x14ac:dyDescent="0.25">
      <c r="D463" s="6"/>
    </row>
    <row r="464" spans="4:4" ht="12.5" x14ac:dyDescent="0.25">
      <c r="D464" s="6"/>
    </row>
    <row r="465" spans="4:4" ht="12.5" x14ac:dyDescent="0.25">
      <c r="D465" s="6"/>
    </row>
    <row r="466" spans="4:4" ht="12.5" x14ac:dyDescent="0.25">
      <c r="D466" s="6"/>
    </row>
    <row r="467" spans="4:4" ht="12.5" x14ac:dyDescent="0.25">
      <c r="D467" s="6"/>
    </row>
    <row r="468" spans="4:4" ht="12.5" x14ac:dyDescent="0.25">
      <c r="D468" s="6"/>
    </row>
    <row r="469" spans="4:4" ht="12.5" x14ac:dyDescent="0.25">
      <c r="D469" s="6"/>
    </row>
    <row r="470" spans="4:4" ht="12.5" x14ac:dyDescent="0.25">
      <c r="D470" s="6"/>
    </row>
    <row r="471" spans="4:4" ht="12.5" x14ac:dyDescent="0.25">
      <c r="D471" s="6"/>
    </row>
    <row r="472" spans="4:4" ht="12.5" x14ac:dyDescent="0.25">
      <c r="D472" s="6"/>
    </row>
    <row r="473" spans="4:4" ht="12.5" x14ac:dyDescent="0.25">
      <c r="D473" s="6"/>
    </row>
    <row r="474" spans="4:4" ht="12.5" x14ac:dyDescent="0.25">
      <c r="D474" s="6"/>
    </row>
    <row r="475" spans="4:4" ht="12.5" x14ac:dyDescent="0.25">
      <c r="D475" s="6"/>
    </row>
    <row r="476" spans="4:4" ht="12.5" x14ac:dyDescent="0.25">
      <c r="D476" s="6"/>
    </row>
    <row r="477" spans="4:4" ht="12.5" x14ac:dyDescent="0.25">
      <c r="D477" s="6"/>
    </row>
    <row r="478" spans="4:4" ht="12.5" x14ac:dyDescent="0.25">
      <c r="D478" s="6"/>
    </row>
    <row r="479" spans="4:4" ht="12.5" x14ac:dyDescent="0.25">
      <c r="D479" s="6"/>
    </row>
    <row r="480" spans="4:4" ht="12.5" x14ac:dyDescent="0.25">
      <c r="D480" s="6"/>
    </row>
    <row r="481" spans="4:4" ht="12.5" x14ac:dyDescent="0.25">
      <c r="D481" s="6"/>
    </row>
    <row r="482" spans="4:4" ht="12.5" x14ac:dyDescent="0.25">
      <c r="D482" s="6"/>
    </row>
    <row r="483" spans="4:4" ht="12.5" x14ac:dyDescent="0.25">
      <c r="D483" s="6"/>
    </row>
    <row r="484" spans="4:4" ht="12.5" x14ac:dyDescent="0.25">
      <c r="D484" s="6"/>
    </row>
    <row r="485" spans="4:4" ht="12.5" x14ac:dyDescent="0.25">
      <c r="D485" s="6"/>
    </row>
    <row r="486" spans="4:4" ht="12.5" x14ac:dyDescent="0.25">
      <c r="D486" s="6"/>
    </row>
    <row r="487" spans="4:4" ht="12.5" x14ac:dyDescent="0.25">
      <c r="D487" s="6"/>
    </row>
    <row r="488" spans="4:4" ht="12.5" x14ac:dyDescent="0.25">
      <c r="D488" s="6"/>
    </row>
    <row r="489" spans="4:4" ht="12.5" x14ac:dyDescent="0.25">
      <c r="D489" s="6"/>
    </row>
    <row r="490" spans="4:4" ht="12.5" x14ac:dyDescent="0.25">
      <c r="D490" s="6"/>
    </row>
    <row r="491" spans="4:4" ht="12.5" x14ac:dyDescent="0.25">
      <c r="D491" s="6"/>
    </row>
    <row r="492" spans="4:4" ht="12.5" x14ac:dyDescent="0.25">
      <c r="D492" s="6"/>
    </row>
    <row r="493" spans="4:4" ht="12.5" x14ac:dyDescent="0.25">
      <c r="D493" s="6"/>
    </row>
    <row r="494" spans="4:4" ht="12.5" x14ac:dyDescent="0.25">
      <c r="D494" s="6"/>
    </row>
    <row r="495" spans="4:4" ht="12.5" x14ac:dyDescent="0.25">
      <c r="D495" s="6"/>
    </row>
    <row r="496" spans="4:4" ht="12.5" x14ac:dyDescent="0.25">
      <c r="D496" s="6"/>
    </row>
    <row r="497" spans="4:4" ht="12.5" x14ac:dyDescent="0.25">
      <c r="D497" s="6"/>
    </row>
    <row r="498" spans="4:4" ht="12.5" x14ac:dyDescent="0.25">
      <c r="D498" s="6"/>
    </row>
    <row r="499" spans="4:4" ht="12.5" x14ac:dyDescent="0.25">
      <c r="D499" s="6"/>
    </row>
    <row r="500" spans="4:4" ht="12.5" x14ac:dyDescent="0.25">
      <c r="D500" s="6"/>
    </row>
    <row r="501" spans="4:4" ht="12.5" x14ac:dyDescent="0.25">
      <c r="D501" s="6"/>
    </row>
    <row r="502" spans="4:4" ht="12.5" x14ac:dyDescent="0.25">
      <c r="D502" s="6"/>
    </row>
    <row r="503" spans="4:4" ht="12.5" x14ac:dyDescent="0.25">
      <c r="D503" s="6"/>
    </row>
    <row r="504" spans="4:4" ht="12.5" x14ac:dyDescent="0.25">
      <c r="D504" s="6"/>
    </row>
    <row r="505" spans="4:4" ht="12.5" x14ac:dyDescent="0.25">
      <c r="D505" s="6"/>
    </row>
    <row r="506" spans="4:4" ht="12.5" x14ac:dyDescent="0.25">
      <c r="D506" s="6"/>
    </row>
    <row r="507" spans="4:4" ht="12.5" x14ac:dyDescent="0.25">
      <c r="D507" s="6"/>
    </row>
    <row r="508" spans="4:4" ht="12.5" x14ac:dyDescent="0.25">
      <c r="D508" s="6"/>
    </row>
    <row r="509" spans="4:4" ht="12.5" x14ac:dyDescent="0.25">
      <c r="D509" s="6"/>
    </row>
    <row r="510" spans="4:4" ht="12.5" x14ac:dyDescent="0.25">
      <c r="D510" s="6"/>
    </row>
    <row r="511" spans="4:4" ht="12.5" x14ac:dyDescent="0.25">
      <c r="D511" s="6"/>
    </row>
    <row r="512" spans="4:4" ht="12.5" x14ac:dyDescent="0.25">
      <c r="D512" s="6"/>
    </row>
    <row r="513" spans="4:4" ht="12.5" x14ac:dyDescent="0.25">
      <c r="D513" s="6"/>
    </row>
    <row r="514" spans="4:4" ht="12.5" x14ac:dyDescent="0.25">
      <c r="D514" s="6"/>
    </row>
    <row r="515" spans="4:4" ht="12.5" x14ac:dyDescent="0.25">
      <c r="D515" s="6"/>
    </row>
    <row r="516" spans="4:4" ht="12.5" x14ac:dyDescent="0.25">
      <c r="D516" s="6"/>
    </row>
    <row r="517" spans="4:4" ht="12.5" x14ac:dyDescent="0.25">
      <c r="D517" s="6"/>
    </row>
    <row r="518" spans="4:4" ht="12.5" x14ac:dyDescent="0.25">
      <c r="D518" s="6"/>
    </row>
    <row r="519" spans="4:4" ht="12.5" x14ac:dyDescent="0.25">
      <c r="D519" s="6"/>
    </row>
    <row r="520" spans="4:4" ht="12.5" x14ac:dyDescent="0.25">
      <c r="D520" s="6"/>
    </row>
    <row r="521" spans="4:4" ht="12.5" x14ac:dyDescent="0.25">
      <c r="D521" s="6"/>
    </row>
    <row r="522" spans="4:4" ht="12.5" x14ac:dyDescent="0.25">
      <c r="D522" s="6"/>
    </row>
    <row r="523" spans="4:4" ht="12.5" x14ac:dyDescent="0.25">
      <c r="D523" s="6"/>
    </row>
    <row r="524" spans="4:4" ht="12.5" x14ac:dyDescent="0.25">
      <c r="D524" s="6"/>
    </row>
    <row r="525" spans="4:4" ht="12.5" x14ac:dyDescent="0.25">
      <c r="D525" s="6"/>
    </row>
    <row r="526" spans="4:4" ht="12.5" x14ac:dyDescent="0.25">
      <c r="D526" s="6"/>
    </row>
    <row r="527" spans="4:4" ht="12.5" x14ac:dyDescent="0.25">
      <c r="D527" s="6"/>
    </row>
    <row r="528" spans="4:4" ht="12.5" x14ac:dyDescent="0.25">
      <c r="D528" s="6"/>
    </row>
    <row r="529" spans="4:4" ht="12.5" x14ac:dyDescent="0.25">
      <c r="D529" s="6"/>
    </row>
    <row r="530" spans="4:4" ht="12.5" x14ac:dyDescent="0.25">
      <c r="D530" s="6"/>
    </row>
    <row r="531" spans="4:4" ht="12.5" x14ac:dyDescent="0.25">
      <c r="D531" s="6"/>
    </row>
    <row r="532" spans="4:4" ht="12.5" x14ac:dyDescent="0.25">
      <c r="D532" s="6"/>
    </row>
    <row r="533" spans="4:4" ht="12.5" x14ac:dyDescent="0.25">
      <c r="D533" s="6"/>
    </row>
    <row r="534" spans="4:4" ht="12.5" x14ac:dyDescent="0.25">
      <c r="D534" s="6"/>
    </row>
    <row r="535" spans="4:4" ht="12.5" x14ac:dyDescent="0.25">
      <c r="D535" s="6"/>
    </row>
    <row r="536" spans="4:4" ht="12.5" x14ac:dyDescent="0.25">
      <c r="D536" s="6"/>
    </row>
    <row r="537" spans="4:4" ht="12.5" x14ac:dyDescent="0.25">
      <c r="D537" s="6"/>
    </row>
    <row r="538" spans="4:4" ht="12.5" x14ac:dyDescent="0.25">
      <c r="D538" s="6"/>
    </row>
    <row r="539" spans="4:4" ht="12.5" x14ac:dyDescent="0.25">
      <c r="D539" s="6"/>
    </row>
    <row r="540" spans="4:4" ht="12.5" x14ac:dyDescent="0.25">
      <c r="D540" s="6"/>
    </row>
    <row r="541" spans="4:4" ht="12.5" x14ac:dyDescent="0.25">
      <c r="D541" s="6"/>
    </row>
    <row r="542" spans="4:4" ht="12.5" x14ac:dyDescent="0.25">
      <c r="D542" s="6"/>
    </row>
    <row r="543" spans="4:4" ht="12.5" x14ac:dyDescent="0.25">
      <c r="D543" s="6"/>
    </row>
    <row r="544" spans="4:4" ht="12.5" x14ac:dyDescent="0.25">
      <c r="D544" s="6"/>
    </row>
    <row r="545" spans="4:4" ht="12.5" x14ac:dyDescent="0.25">
      <c r="D545" s="6"/>
    </row>
    <row r="546" spans="4:4" ht="12.5" x14ac:dyDescent="0.25">
      <c r="D546" s="6"/>
    </row>
    <row r="547" spans="4:4" ht="12.5" x14ac:dyDescent="0.25">
      <c r="D547" s="6"/>
    </row>
    <row r="548" spans="4:4" ht="12.5" x14ac:dyDescent="0.25">
      <c r="D548" s="6"/>
    </row>
    <row r="549" spans="4:4" ht="12.5" x14ac:dyDescent="0.25">
      <c r="D549" s="6"/>
    </row>
    <row r="550" spans="4:4" ht="12.5" x14ac:dyDescent="0.25">
      <c r="D550" s="6"/>
    </row>
    <row r="551" spans="4:4" ht="12.5" x14ac:dyDescent="0.25">
      <c r="D551" s="6"/>
    </row>
    <row r="552" spans="4:4" ht="12.5" x14ac:dyDescent="0.25">
      <c r="D552" s="6"/>
    </row>
    <row r="553" spans="4:4" ht="12.5" x14ac:dyDescent="0.25">
      <c r="D553" s="6"/>
    </row>
    <row r="554" spans="4:4" ht="12.5" x14ac:dyDescent="0.25">
      <c r="D554" s="6"/>
    </row>
    <row r="555" spans="4:4" ht="12.5" x14ac:dyDescent="0.25">
      <c r="D555" s="6"/>
    </row>
    <row r="556" spans="4:4" ht="12.5" x14ac:dyDescent="0.25">
      <c r="D556" s="6"/>
    </row>
    <row r="557" spans="4:4" ht="12.5" x14ac:dyDescent="0.25">
      <c r="D557" s="6"/>
    </row>
    <row r="558" spans="4:4" ht="12.5" x14ac:dyDescent="0.25">
      <c r="D558" s="6"/>
    </row>
    <row r="559" spans="4:4" ht="12.5" x14ac:dyDescent="0.25">
      <c r="D559" s="6"/>
    </row>
    <row r="560" spans="4:4" ht="12.5" x14ac:dyDescent="0.25">
      <c r="D560" s="6"/>
    </row>
    <row r="561" spans="4:4" ht="12.5" x14ac:dyDescent="0.25">
      <c r="D561" s="6"/>
    </row>
    <row r="562" spans="4:4" ht="12.5" x14ac:dyDescent="0.25">
      <c r="D562" s="6"/>
    </row>
    <row r="563" spans="4:4" ht="12.5" x14ac:dyDescent="0.25">
      <c r="D563" s="6"/>
    </row>
    <row r="564" spans="4:4" ht="12.5" x14ac:dyDescent="0.25">
      <c r="D564" s="6"/>
    </row>
    <row r="565" spans="4:4" ht="12.5" x14ac:dyDescent="0.25">
      <c r="D565" s="6"/>
    </row>
    <row r="566" spans="4:4" ht="12.5" x14ac:dyDescent="0.25">
      <c r="D566" s="6"/>
    </row>
    <row r="567" spans="4:4" ht="12.5" x14ac:dyDescent="0.25">
      <c r="D567" s="6"/>
    </row>
    <row r="568" spans="4:4" ht="12.5" x14ac:dyDescent="0.25">
      <c r="D568" s="6"/>
    </row>
    <row r="569" spans="4:4" ht="12.5" x14ac:dyDescent="0.25">
      <c r="D569" s="6"/>
    </row>
    <row r="570" spans="4:4" ht="12.5" x14ac:dyDescent="0.25">
      <c r="D570" s="6"/>
    </row>
    <row r="571" spans="4:4" ht="12.5" x14ac:dyDescent="0.25">
      <c r="D571" s="6"/>
    </row>
    <row r="572" spans="4:4" ht="12.5" x14ac:dyDescent="0.25">
      <c r="D572" s="6"/>
    </row>
    <row r="573" spans="4:4" ht="12.5" x14ac:dyDescent="0.25">
      <c r="D573" s="6"/>
    </row>
    <row r="574" spans="4:4" ht="12.5" x14ac:dyDescent="0.25">
      <c r="D574" s="6"/>
    </row>
    <row r="575" spans="4:4" ht="12.5" x14ac:dyDescent="0.25">
      <c r="D575" s="6"/>
    </row>
    <row r="576" spans="4:4" ht="12.5" x14ac:dyDescent="0.25">
      <c r="D576" s="6"/>
    </row>
    <row r="577" spans="4:4" ht="12.5" x14ac:dyDescent="0.25">
      <c r="D577" s="6"/>
    </row>
    <row r="578" spans="4:4" ht="12.5" x14ac:dyDescent="0.25">
      <c r="D578" s="6"/>
    </row>
    <row r="579" spans="4:4" ht="12.5" x14ac:dyDescent="0.25">
      <c r="D579" s="6"/>
    </row>
    <row r="580" spans="4:4" ht="12.5" x14ac:dyDescent="0.25">
      <c r="D580" s="6"/>
    </row>
    <row r="581" spans="4:4" ht="12.5" x14ac:dyDescent="0.25">
      <c r="D581" s="6"/>
    </row>
    <row r="582" spans="4:4" ht="12.5" x14ac:dyDescent="0.25">
      <c r="D582" s="6"/>
    </row>
    <row r="583" spans="4:4" ht="12.5" x14ac:dyDescent="0.25">
      <c r="D583" s="6"/>
    </row>
    <row r="584" spans="4:4" ht="12.5" x14ac:dyDescent="0.25">
      <c r="D584" s="6"/>
    </row>
    <row r="585" spans="4:4" ht="12.5" x14ac:dyDescent="0.25">
      <c r="D585" s="6"/>
    </row>
    <row r="586" spans="4:4" ht="12.5" x14ac:dyDescent="0.25">
      <c r="D586" s="6"/>
    </row>
    <row r="587" spans="4:4" ht="12.5" x14ac:dyDescent="0.25">
      <c r="D587" s="6"/>
    </row>
    <row r="588" spans="4:4" ht="12.5" x14ac:dyDescent="0.25">
      <c r="D588" s="6"/>
    </row>
    <row r="589" spans="4:4" ht="12.5" x14ac:dyDescent="0.25">
      <c r="D589" s="6"/>
    </row>
    <row r="590" spans="4:4" ht="12.5" x14ac:dyDescent="0.25">
      <c r="D590" s="6"/>
    </row>
    <row r="591" spans="4:4" ht="12.5" x14ac:dyDescent="0.25">
      <c r="D591" s="6"/>
    </row>
    <row r="592" spans="4:4" ht="12.5" x14ac:dyDescent="0.25">
      <c r="D592" s="6"/>
    </row>
    <row r="593" spans="4:4" ht="12.5" x14ac:dyDescent="0.25">
      <c r="D593" s="6"/>
    </row>
    <row r="594" spans="4:4" ht="12.5" x14ac:dyDescent="0.25">
      <c r="D594" s="6"/>
    </row>
    <row r="595" spans="4:4" ht="12.5" x14ac:dyDescent="0.25">
      <c r="D595" s="6"/>
    </row>
    <row r="596" spans="4:4" ht="12.5" x14ac:dyDescent="0.25">
      <c r="D596" s="6"/>
    </row>
    <row r="597" spans="4:4" ht="12.5" x14ac:dyDescent="0.25">
      <c r="D597" s="6"/>
    </row>
    <row r="598" spans="4:4" ht="12.5" x14ac:dyDescent="0.25">
      <c r="D598" s="6"/>
    </row>
    <row r="599" spans="4:4" ht="12.5" x14ac:dyDescent="0.25">
      <c r="D599" s="6"/>
    </row>
    <row r="600" spans="4:4" ht="12.5" x14ac:dyDescent="0.25">
      <c r="D600" s="6"/>
    </row>
    <row r="601" spans="4:4" ht="12.5" x14ac:dyDescent="0.25">
      <c r="D601" s="6"/>
    </row>
    <row r="602" spans="4:4" ht="12.5" x14ac:dyDescent="0.25">
      <c r="D602" s="6"/>
    </row>
    <row r="603" spans="4:4" ht="12.5" x14ac:dyDescent="0.25">
      <c r="D603" s="6"/>
    </row>
    <row r="604" spans="4:4" ht="12.5" x14ac:dyDescent="0.25">
      <c r="D604" s="6"/>
    </row>
    <row r="605" spans="4:4" ht="12.5" x14ac:dyDescent="0.25">
      <c r="D605" s="6"/>
    </row>
    <row r="606" spans="4:4" ht="12.5" x14ac:dyDescent="0.25">
      <c r="D606" s="6"/>
    </row>
    <row r="607" spans="4:4" ht="12.5" x14ac:dyDescent="0.25">
      <c r="D607" s="6"/>
    </row>
    <row r="608" spans="4:4" ht="12.5" x14ac:dyDescent="0.25">
      <c r="D608" s="6"/>
    </row>
    <row r="609" spans="4:4" ht="12.5" x14ac:dyDescent="0.25">
      <c r="D609" s="6"/>
    </row>
    <row r="610" spans="4:4" ht="12.5" x14ac:dyDescent="0.25">
      <c r="D610" s="6"/>
    </row>
    <row r="611" spans="4:4" ht="12.5" x14ac:dyDescent="0.25">
      <c r="D611" s="6"/>
    </row>
    <row r="612" spans="4:4" ht="12.5" x14ac:dyDescent="0.25">
      <c r="D612" s="6"/>
    </row>
    <row r="613" spans="4:4" ht="12.5" x14ac:dyDescent="0.25">
      <c r="D613" s="6"/>
    </row>
    <row r="614" spans="4:4" ht="12.5" x14ac:dyDescent="0.25">
      <c r="D614" s="6"/>
    </row>
    <row r="615" spans="4:4" ht="12.5" x14ac:dyDescent="0.25">
      <c r="D615" s="6"/>
    </row>
    <row r="616" spans="4:4" ht="12.5" x14ac:dyDescent="0.25">
      <c r="D616" s="6"/>
    </row>
    <row r="617" spans="4:4" ht="12.5" x14ac:dyDescent="0.25">
      <c r="D617" s="6"/>
    </row>
    <row r="618" spans="4:4" ht="12.5" x14ac:dyDescent="0.25">
      <c r="D618" s="6"/>
    </row>
    <row r="619" spans="4:4" ht="12.5" x14ac:dyDescent="0.25">
      <c r="D619" s="6"/>
    </row>
    <row r="620" spans="4:4" ht="12.5" x14ac:dyDescent="0.25">
      <c r="D620" s="6"/>
    </row>
    <row r="621" spans="4:4" ht="12.5" x14ac:dyDescent="0.25">
      <c r="D621" s="6"/>
    </row>
    <row r="622" spans="4:4" ht="12.5" x14ac:dyDescent="0.25">
      <c r="D622" s="6"/>
    </row>
    <row r="623" spans="4:4" ht="12.5" x14ac:dyDescent="0.25">
      <c r="D623" s="6"/>
    </row>
    <row r="624" spans="4:4" ht="12.5" x14ac:dyDescent="0.25">
      <c r="D624" s="6"/>
    </row>
    <row r="625" spans="4:4" ht="12.5" x14ac:dyDescent="0.25">
      <c r="D625" s="6"/>
    </row>
    <row r="626" spans="4:4" ht="12.5" x14ac:dyDescent="0.25">
      <c r="D626" s="6"/>
    </row>
    <row r="627" spans="4:4" ht="12.5" x14ac:dyDescent="0.25">
      <c r="D627" s="6"/>
    </row>
    <row r="628" spans="4:4" ht="12.5" x14ac:dyDescent="0.25">
      <c r="D628" s="6"/>
    </row>
    <row r="629" spans="4:4" ht="12.5" x14ac:dyDescent="0.25">
      <c r="D629" s="6"/>
    </row>
    <row r="630" spans="4:4" ht="12.5" x14ac:dyDescent="0.25">
      <c r="D630" s="6"/>
    </row>
    <row r="631" spans="4:4" ht="12.5" x14ac:dyDescent="0.25">
      <c r="D631" s="6"/>
    </row>
    <row r="632" spans="4:4" ht="12.5" x14ac:dyDescent="0.25">
      <c r="D632" s="6"/>
    </row>
    <row r="633" spans="4:4" ht="12.5" x14ac:dyDescent="0.25">
      <c r="D633" s="6"/>
    </row>
    <row r="634" spans="4:4" ht="12.5" x14ac:dyDescent="0.25">
      <c r="D634" s="6"/>
    </row>
    <row r="635" spans="4:4" ht="12.5" x14ac:dyDescent="0.25">
      <c r="D635" s="6"/>
    </row>
    <row r="636" spans="4:4" ht="12.5" x14ac:dyDescent="0.25">
      <c r="D636" s="6"/>
    </row>
    <row r="637" spans="4:4" ht="12.5" x14ac:dyDescent="0.25">
      <c r="D637" s="6"/>
    </row>
    <row r="638" spans="4:4" ht="12.5" x14ac:dyDescent="0.25">
      <c r="D638" s="6"/>
    </row>
    <row r="639" spans="4:4" ht="12.5" x14ac:dyDescent="0.25">
      <c r="D639" s="6"/>
    </row>
    <row r="640" spans="4:4" ht="12.5" x14ac:dyDescent="0.25">
      <c r="D640" s="6"/>
    </row>
    <row r="641" spans="4:4" ht="12.5" x14ac:dyDescent="0.25">
      <c r="D641" s="6"/>
    </row>
    <row r="642" spans="4:4" ht="12.5" x14ac:dyDescent="0.25">
      <c r="D642" s="6"/>
    </row>
    <row r="643" spans="4:4" ht="12.5" x14ac:dyDescent="0.25">
      <c r="D643" s="6"/>
    </row>
    <row r="644" spans="4:4" ht="12.5" x14ac:dyDescent="0.25">
      <c r="D644" s="6"/>
    </row>
    <row r="645" spans="4:4" ht="12.5" x14ac:dyDescent="0.25">
      <c r="D645" s="6"/>
    </row>
    <row r="646" spans="4:4" ht="12.5" x14ac:dyDescent="0.25">
      <c r="D646" s="6"/>
    </row>
    <row r="647" spans="4:4" ht="12.5" x14ac:dyDescent="0.25">
      <c r="D647" s="6"/>
    </row>
    <row r="648" spans="4:4" ht="12.5" x14ac:dyDescent="0.25">
      <c r="D648" s="6"/>
    </row>
    <row r="649" spans="4:4" ht="12.5" x14ac:dyDescent="0.25">
      <c r="D649" s="6"/>
    </row>
    <row r="650" spans="4:4" ht="12.5" x14ac:dyDescent="0.25">
      <c r="D650" s="6"/>
    </row>
    <row r="651" spans="4:4" ht="12.5" x14ac:dyDescent="0.25">
      <c r="D651" s="6"/>
    </row>
    <row r="652" spans="4:4" ht="12.5" x14ac:dyDescent="0.25">
      <c r="D652" s="6"/>
    </row>
    <row r="653" spans="4:4" ht="12.5" x14ac:dyDescent="0.25">
      <c r="D653" s="6"/>
    </row>
    <row r="654" spans="4:4" ht="12.5" x14ac:dyDescent="0.25">
      <c r="D654" s="6"/>
    </row>
    <row r="655" spans="4:4" ht="12.5" x14ac:dyDescent="0.25">
      <c r="D655" s="6"/>
    </row>
    <row r="656" spans="4:4" ht="12.5" x14ac:dyDescent="0.25">
      <c r="D656" s="6"/>
    </row>
    <row r="657" spans="4:4" ht="12.5" x14ac:dyDescent="0.25">
      <c r="D657" s="6"/>
    </row>
    <row r="658" spans="4:4" ht="12.5" x14ac:dyDescent="0.25">
      <c r="D658" s="6"/>
    </row>
    <row r="659" spans="4:4" ht="12.5" x14ac:dyDescent="0.25">
      <c r="D659" s="6"/>
    </row>
    <row r="660" spans="4:4" ht="12.5" x14ac:dyDescent="0.25">
      <c r="D660" s="6"/>
    </row>
    <row r="661" spans="4:4" ht="12.5" x14ac:dyDescent="0.25">
      <c r="D661" s="6"/>
    </row>
    <row r="662" spans="4:4" ht="12.5" x14ac:dyDescent="0.25">
      <c r="D662" s="6"/>
    </row>
    <row r="663" spans="4:4" ht="12.5" x14ac:dyDescent="0.25">
      <c r="D663" s="6"/>
    </row>
    <row r="664" spans="4:4" ht="12.5" x14ac:dyDescent="0.25">
      <c r="D664" s="6"/>
    </row>
    <row r="665" spans="4:4" ht="12.5" x14ac:dyDescent="0.25">
      <c r="D665" s="6"/>
    </row>
    <row r="666" spans="4:4" ht="12.5" x14ac:dyDescent="0.25">
      <c r="D666" s="6"/>
    </row>
    <row r="667" spans="4:4" ht="12.5" x14ac:dyDescent="0.25">
      <c r="D667" s="6"/>
    </row>
    <row r="668" spans="4:4" ht="12.5" x14ac:dyDescent="0.25">
      <c r="D668" s="6"/>
    </row>
    <row r="669" spans="4:4" ht="12.5" x14ac:dyDescent="0.25">
      <c r="D669" s="6"/>
    </row>
    <row r="670" spans="4:4" ht="12.5" x14ac:dyDescent="0.25">
      <c r="D670" s="6"/>
    </row>
    <row r="671" spans="4:4" ht="12.5" x14ac:dyDescent="0.25">
      <c r="D671" s="6"/>
    </row>
    <row r="672" spans="4:4" ht="12.5" x14ac:dyDescent="0.25">
      <c r="D672" s="6"/>
    </row>
    <row r="673" spans="4:4" ht="12.5" x14ac:dyDescent="0.25">
      <c r="D673" s="6"/>
    </row>
    <row r="674" spans="4:4" ht="12.5" x14ac:dyDescent="0.25">
      <c r="D674" s="6"/>
    </row>
    <row r="675" spans="4:4" ht="12.5" x14ac:dyDescent="0.25">
      <c r="D675" s="6"/>
    </row>
    <row r="676" spans="4:4" ht="12.5" x14ac:dyDescent="0.25">
      <c r="D676" s="6"/>
    </row>
    <row r="677" spans="4:4" ht="12.5" x14ac:dyDescent="0.25">
      <c r="D677" s="6"/>
    </row>
    <row r="678" spans="4:4" ht="12.5" x14ac:dyDescent="0.25">
      <c r="D678" s="6"/>
    </row>
    <row r="679" spans="4:4" ht="12.5" x14ac:dyDescent="0.25">
      <c r="D679" s="6"/>
    </row>
    <row r="680" spans="4:4" ht="12.5" x14ac:dyDescent="0.25">
      <c r="D680" s="6"/>
    </row>
    <row r="681" spans="4:4" ht="12.5" x14ac:dyDescent="0.25">
      <c r="D681" s="6"/>
    </row>
    <row r="682" spans="4:4" ht="12.5" x14ac:dyDescent="0.25">
      <c r="D682" s="6"/>
    </row>
    <row r="683" spans="4:4" ht="12.5" x14ac:dyDescent="0.25">
      <c r="D683" s="6"/>
    </row>
    <row r="684" spans="4:4" ht="12.5" x14ac:dyDescent="0.25">
      <c r="D684" s="6"/>
    </row>
    <row r="685" spans="4:4" ht="12.5" x14ac:dyDescent="0.25">
      <c r="D685" s="6"/>
    </row>
    <row r="686" spans="4:4" ht="12.5" x14ac:dyDescent="0.25">
      <c r="D686" s="6"/>
    </row>
    <row r="687" spans="4:4" ht="12.5" x14ac:dyDescent="0.25">
      <c r="D687" s="6"/>
    </row>
    <row r="688" spans="4:4" ht="12.5" x14ac:dyDescent="0.25">
      <c r="D688" s="6"/>
    </row>
    <row r="689" spans="4:4" ht="12.5" x14ac:dyDescent="0.25">
      <c r="D689" s="6"/>
    </row>
    <row r="690" spans="4:4" ht="12.5" x14ac:dyDescent="0.25">
      <c r="D690" s="6"/>
    </row>
    <row r="691" spans="4:4" ht="12.5" x14ac:dyDescent="0.25">
      <c r="D691" s="6"/>
    </row>
    <row r="692" spans="4:4" ht="12.5" x14ac:dyDescent="0.25">
      <c r="D692" s="6"/>
    </row>
    <row r="693" spans="4:4" ht="12.5" x14ac:dyDescent="0.25">
      <c r="D693" s="6"/>
    </row>
    <row r="694" spans="4:4" ht="12.5" x14ac:dyDescent="0.25">
      <c r="D694" s="6"/>
    </row>
    <row r="695" spans="4:4" ht="12.5" x14ac:dyDescent="0.25">
      <c r="D695" s="6"/>
    </row>
    <row r="696" spans="4:4" ht="12.5" x14ac:dyDescent="0.25">
      <c r="D696" s="6"/>
    </row>
    <row r="697" spans="4:4" ht="12.5" x14ac:dyDescent="0.25">
      <c r="D697" s="6"/>
    </row>
    <row r="698" spans="4:4" ht="12.5" x14ac:dyDescent="0.25">
      <c r="D698" s="6"/>
    </row>
    <row r="699" spans="4:4" ht="12.5" x14ac:dyDescent="0.25">
      <c r="D699" s="6"/>
    </row>
    <row r="700" spans="4:4" ht="12.5" x14ac:dyDescent="0.25">
      <c r="D700" s="6"/>
    </row>
    <row r="701" spans="4:4" ht="12.5" x14ac:dyDescent="0.25">
      <c r="D701" s="6"/>
    </row>
    <row r="702" spans="4:4" ht="12.5" x14ac:dyDescent="0.25">
      <c r="D702" s="6"/>
    </row>
    <row r="703" spans="4:4" ht="12.5" x14ac:dyDescent="0.25">
      <c r="D703" s="6"/>
    </row>
    <row r="704" spans="4:4" ht="12.5" x14ac:dyDescent="0.25">
      <c r="D704" s="6"/>
    </row>
    <row r="705" spans="4:4" ht="12.5" x14ac:dyDescent="0.25">
      <c r="D705" s="6"/>
    </row>
    <row r="706" spans="4:4" ht="12.5" x14ac:dyDescent="0.25">
      <c r="D706" s="6"/>
    </row>
    <row r="707" spans="4:4" ht="12.5" x14ac:dyDescent="0.25">
      <c r="D707" s="6"/>
    </row>
    <row r="708" spans="4:4" ht="12.5" x14ac:dyDescent="0.25">
      <c r="D708" s="6"/>
    </row>
    <row r="709" spans="4:4" ht="12.5" x14ac:dyDescent="0.25">
      <c r="D709" s="6"/>
    </row>
    <row r="710" spans="4:4" ht="12.5" x14ac:dyDescent="0.25">
      <c r="D710" s="6"/>
    </row>
    <row r="711" spans="4:4" ht="12.5" x14ac:dyDescent="0.25">
      <c r="D711" s="6"/>
    </row>
    <row r="712" spans="4:4" ht="12.5" x14ac:dyDescent="0.25">
      <c r="D712" s="6"/>
    </row>
    <row r="713" spans="4:4" ht="12.5" x14ac:dyDescent="0.25">
      <c r="D713" s="6"/>
    </row>
    <row r="714" spans="4:4" ht="12.5" x14ac:dyDescent="0.25">
      <c r="D714" s="6"/>
    </row>
    <row r="715" spans="4:4" ht="12.5" x14ac:dyDescent="0.25">
      <c r="D715" s="6"/>
    </row>
    <row r="716" spans="4:4" ht="12.5" x14ac:dyDescent="0.25">
      <c r="D716" s="6"/>
    </row>
    <row r="717" spans="4:4" ht="12.5" x14ac:dyDescent="0.25">
      <c r="D717" s="6"/>
    </row>
    <row r="718" spans="4:4" ht="12.5" x14ac:dyDescent="0.25">
      <c r="D718" s="6"/>
    </row>
    <row r="719" spans="4:4" ht="12.5" x14ac:dyDescent="0.25">
      <c r="D719" s="6"/>
    </row>
    <row r="720" spans="4:4" ht="12.5" x14ac:dyDescent="0.25">
      <c r="D720" s="6"/>
    </row>
    <row r="721" spans="4:4" ht="12.5" x14ac:dyDescent="0.25">
      <c r="D721" s="6"/>
    </row>
    <row r="722" spans="4:4" ht="12.5" x14ac:dyDescent="0.25">
      <c r="D722" s="6"/>
    </row>
    <row r="723" spans="4:4" ht="12.5" x14ac:dyDescent="0.25">
      <c r="D723" s="6"/>
    </row>
    <row r="724" spans="4:4" ht="12.5" x14ac:dyDescent="0.25">
      <c r="D724" s="6"/>
    </row>
    <row r="725" spans="4:4" ht="12.5" x14ac:dyDescent="0.25">
      <c r="D725" s="6"/>
    </row>
    <row r="726" spans="4:4" ht="12.5" x14ac:dyDescent="0.25">
      <c r="D726" s="6"/>
    </row>
    <row r="727" spans="4:4" ht="12.5" x14ac:dyDescent="0.25">
      <c r="D727" s="6"/>
    </row>
    <row r="728" spans="4:4" ht="12.5" x14ac:dyDescent="0.25">
      <c r="D728" s="6"/>
    </row>
    <row r="729" spans="4:4" ht="12.5" x14ac:dyDescent="0.25">
      <c r="D729" s="6"/>
    </row>
    <row r="730" spans="4:4" ht="12.5" x14ac:dyDescent="0.25">
      <c r="D730" s="6"/>
    </row>
    <row r="731" spans="4:4" ht="12.5" x14ac:dyDescent="0.25">
      <c r="D731" s="6"/>
    </row>
    <row r="732" spans="4:4" ht="12.5" x14ac:dyDescent="0.25">
      <c r="D732" s="6"/>
    </row>
    <row r="733" spans="4:4" ht="12.5" x14ac:dyDescent="0.25">
      <c r="D733" s="6"/>
    </row>
    <row r="734" spans="4:4" ht="12.5" x14ac:dyDescent="0.25">
      <c r="D734" s="6"/>
    </row>
    <row r="735" spans="4:4" ht="12.5" x14ac:dyDescent="0.25">
      <c r="D735" s="6"/>
    </row>
    <row r="736" spans="4:4" ht="12.5" x14ac:dyDescent="0.25">
      <c r="D736" s="6"/>
    </row>
    <row r="737" spans="4:4" ht="12.5" x14ac:dyDescent="0.25">
      <c r="D737" s="6"/>
    </row>
    <row r="738" spans="4:4" ht="12.5" x14ac:dyDescent="0.25">
      <c r="D738" s="6"/>
    </row>
    <row r="739" spans="4:4" ht="12.5" x14ac:dyDescent="0.25">
      <c r="D739" s="6"/>
    </row>
    <row r="740" spans="4:4" ht="12.5" x14ac:dyDescent="0.25">
      <c r="D740" s="6"/>
    </row>
    <row r="741" spans="4:4" ht="12.5" x14ac:dyDescent="0.25">
      <c r="D741" s="6"/>
    </row>
    <row r="742" spans="4:4" ht="12.5" x14ac:dyDescent="0.25">
      <c r="D742" s="6"/>
    </row>
    <row r="743" spans="4:4" ht="12.5" x14ac:dyDescent="0.25">
      <c r="D743" s="6"/>
    </row>
    <row r="744" spans="4:4" ht="12.5" x14ac:dyDescent="0.25">
      <c r="D744" s="6"/>
    </row>
    <row r="745" spans="4:4" ht="12.5" x14ac:dyDescent="0.25">
      <c r="D745" s="6"/>
    </row>
    <row r="746" spans="4:4" ht="12.5" x14ac:dyDescent="0.25">
      <c r="D746" s="6"/>
    </row>
    <row r="747" spans="4:4" ht="12.5" x14ac:dyDescent="0.25">
      <c r="D747" s="6"/>
    </row>
    <row r="748" spans="4:4" ht="12.5" x14ac:dyDescent="0.25">
      <c r="D748" s="6"/>
    </row>
    <row r="749" spans="4:4" ht="12.5" x14ac:dyDescent="0.25">
      <c r="D749" s="6"/>
    </row>
    <row r="750" spans="4:4" ht="12.5" x14ac:dyDescent="0.25">
      <c r="D750" s="6"/>
    </row>
    <row r="751" spans="4:4" ht="12.5" x14ac:dyDescent="0.25">
      <c r="D751" s="6"/>
    </row>
    <row r="752" spans="4:4" ht="12.5" x14ac:dyDescent="0.25">
      <c r="D752" s="6"/>
    </row>
    <row r="753" spans="4:4" ht="12.5" x14ac:dyDescent="0.25">
      <c r="D753" s="6"/>
    </row>
    <row r="754" spans="4:4" ht="12.5" x14ac:dyDescent="0.25">
      <c r="D754" s="6"/>
    </row>
    <row r="755" spans="4:4" ht="12.5" x14ac:dyDescent="0.25">
      <c r="D755" s="6"/>
    </row>
    <row r="756" spans="4:4" ht="12.5" x14ac:dyDescent="0.25">
      <c r="D756" s="6"/>
    </row>
    <row r="757" spans="4:4" ht="12.5" x14ac:dyDescent="0.25">
      <c r="D757" s="6"/>
    </row>
    <row r="758" spans="4:4" ht="12.5" x14ac:dyDescent="0.25">
      <c r="D758" s="6"/>
    </row>
    <row r="759" spans="4:4" ht="12.5" x14ac:dyDescent="0.25">
      <c r="D759" s="6"/>
    </row>
    <row r="760" spans="4:4" ht="12.5" x14ac:dyDescent="0.25">
      <c r="D760" s="6"/>
    </row>
    <row r="761" spans="4:4" ht="12.5" x14ac:dyDescent="0.25">
      <c r="D761" s="6"/>
    </row>
    <row r="762" spans="4:4" ht="12.5" x14ac:dyDescent="0.25">
      <c r="D762" s="6"/>
    </row>
    <row r="763" spans="4:4" ht="12.5" x14ac:dyDescent="0.25">
      <c r="D763" s="6"/>
    </row>
    <row r="764" spans="4:4" ht="12.5" x14ac:dyDescent="0.25">
      <c r="D764" s="6"/>
    </row>
    <row r="765" spans="4:4" ht="12.5" x14ac:dyDescent="0.25">
      <c r="D765" s="6"/>
    </row>
    <row r="766" spans="4:4" ht="12.5" x14ac:dyDescent="0.25">
      <c r="D766" s="6"/>
    </row>
    <row r="767" spans="4:4" ht="12.5" x14ac:dyDescent="0.25">
      <c r="D767" s="6"/>
    </row>
    <row r="768" spans="4:4" ht="12.5" x14ac:dyDescent="0.25">
      <c r="D768" s="6"/>
    </row>
    <row r="769" spans="4:4" ht="12.5" x14ac:dyDescent="0.25">
      <c r="D769" s="6"/>
    </row>
    <row r="770" spans="4:4" ht="12.5" x14ac:dyDescent="0.25">
      <c r="D770" s="6"/>
    </row>
    <row r="771" spans="4:4" ht="12.5" x14ac:dyDescent="0.25">
      <c r="D771" s="6"/>
    </row>
    <row r="772" spans="4:4" ht="12.5" x14ac:dyDescent="0.25">
      <c r="D772" s="6"/>
    </row>
    <row r="773" spans="4:4" ht="12.5" x14ac:dyDescent="0.25">
      <c r="D773" s="6"/>
    </row>
    <row r="774" spans="4:4" ht="12.5" x14ac:dyDescent="0.25">
      <c r="D774" s="6"/>
    </row>
    <row r="775" spans="4:4" ht="12.5" x14ac:dyDescent="0.25">
      <c r="D775" s="6"/>
    </row>
    <row r="776" spans="4:4" ht="12.5" x14ac:dyDescent="0.25">
      <c r="D776" s="6"/>
    </row>
    <row r="777" spans="4:4" ht="12.5" x14ac:dyDescent="0.25">
      <c r="D777" s="6"/>
    </row>
    <row r="778" spans="4:4" ht="12.5" x14ac:dyDescent="0.25">
      <c r="D778" s="6"/>
    </row>
    <row r="779" spans="4:4" ht="12.5" x14ac:dyDescent="0.25">
      <c r="D779" s="6"/>
    </row>
    <row r="780" spans="4:4" ht="12.5" x14ac:dyDescent="0.25">
      <c r="D780" s="6"/>
    </row>
    <row r="781" spans="4:4" ht="12.5" x14ac:dyDescent="0.25">
      <c r="D781" s="6"/>
    </row>
    <row r="782" spans="4:4" ht="12.5" x14ac:dyDescent="0.25">
      <c r="D782" s="6"/>
    </row>
    <row r="783" spans="4:4" ht="12.5" x14ac:dyDescent="0.25">
      <c r="D783" s="6"/>
    </row>
    <row r="784" spans="4:4" ht="12.5" x14ac:dyDescent="0.25">
      <c r="D784" s="6"/>
    </row>
    <row r="785" spans="4:4" ht="12.5" x14ac:dyDescent="0.25">
      <c r="D785" s="6"/>
    </row>
    <row r="786" spans="4:4" ht="12.5" x14ac:dyDescent="0.25">
      <c r="D786" s="6"/>
    </row>
    <row r="787" spans="4:4" ht="12.5" x14ac:dyDescent="0.25">
      <c r="D787" s="6"/>
    </row>
    <row r="788" spans="4:4" ht="12.5" x14ac:dyDescent="0.25">
      <c r="D788" s="6"/>
    </row>
    <row r="789" spans="4:4" ht="12.5" x14ac:dyDescent="0.25">
      <c r="D789" s="6"/>
    </row>
    <row r="790" spans="4:4" ht="12.5" x14ac:dyDescent="0.25">
      <c r="D790" s="6"/>
    </row>
    <row r="791" spans="4:4" ht="12.5" x14ac:dyDescent="0.25">
      <c r="D791" s="6"/>
    </row>
    <row r="792" spans="4:4" ht="12.5" x14ac:dyDescent="0.25">
      <c r="D792" s="6"/>
    </row>
    <row r="793" spans="4:4" ht="12.5" x14ac:dyDescent="0.25">
      <c r="D793" s="6"/>
    </row>
    <row r="794" spans="4:4" ht="12.5" x14ac:dyDescent="0.25">
      <c r="D794" s="6"/>
    </row>
    <row r="795" spans="4:4" ht="12.5" x14ac:dyDescent="0.25">
      <c r="D795" s="6"/>
    </row>
    <row r="796" spans="4:4" ht="12.5" x14ac:dyDescent="0.25">
      <c r="D796" s="6"/>
    </row>
    <row r="797" spans="4:4" ht="12.5" x14ac:dyDescent="0.25">
      <c r="D797" s="6"/>
    </row>
    <row r="798" spans="4:4" ht="12.5" x14ac:dyDescent="0.25">
      <c r="D798" s="6"/>
    </row>
    <row r="799" spans="4:4" ht="12.5" x14ac:dyDescent="0.25">
      <c r="D799" s="6"/>
    </row>
    <row r="800" spans="4:4" ht="12.5" x14ac:dyDescent="0.25">
      <c r="D800" s="6"/>
    </row>
    <row r="801" spans="4:4" ht="12.5" x14ac:dyDescent="0.25">
      <c r="D801" s="6"/>
    </row>
    <row r="802" spans="4:4" ht="12.5" x14ac:dyDescent="0.25">
      <c r="D802" s="6"/>
    </row>
    <row r="803" spans="4:4" ht="12.5" x14ac:dyDescent="0.25">
      <c r="D803" s="6"/>
    </row>
    <row r="804" spans="4:4" ht="12.5" x14ac:dyDescent="0.25">
      <c r="D804" s="6"/>
    </row>
    <row r="805" spans="4:4" ht="12.5" x14ac:dyDescent="0.25">
      <c r="D805" s="6"/>
    </row>
    <row r="806" spans="4:4" ht="12.5" x14ac:dyDescent="0.25">
      <c r="D806" s="6"/>
    </row>
    <row r="807" spans="4:4" ht="12.5" x14ac:dyDescent="0.25">
      <c r="D807" s="6"/>
    </row>
    <row r="808" spans="4:4" ht="12.5" x14ac:dyDescent="0.25">
      <c r="D808" s="6"/>
    </row>
    <row r="809" spans="4:4" ht="12.5" x14ac:dyDescent="0.25">
      <c r="D809" s="6"/>
    </row>
    <row r="810" spans="4:4" ht="12.5" x14ac:dyDescent="0.25">
      <c r="D810" s="6"/>
    </row>
    <row r="811" spans="4:4" ht="12.5" x14ac:dyDescent="0.25">
      <c r="D811" s="6"/>
    </row>
    <row r="812" spans="4:4" ht="12.5" x14ac:dyDescent="0.25">
      <c r="D812" s="6"/>
    </row>
    <row r="813" spans="4:4" ht="12.5" x14ac:dyDescent="0.25">
      <c r="D813" s="6"/>
    </row>
    <row r="814" spans="4:4" ht="12.5" x14ac:dyDescent="0.25">
      <c r="D814" s="6"/>
    </row>
    <row r="815" spans="4:4" ht="12.5" x14ac:dyDescent="0.25">
      <c r="D815" s="6"/>
    </row>
    <row r="816" spans="4:4" ht="12.5" x14ac:dyDescent="0.25">
      <c r="D816" s="6"/>
    </row>
    <row r="817" spans="4:4" ht="12.5" x14ac:dyDescent="0.25">
      <c r="D817" s="6"/>
    </row>
    <row r="818" spans="4:4" ht="12.5" x14ac:dyDescent="0.25">
      <c r="D818" s="6"/>
    </row>
    <row r="819" spans="4:4" ht="12.5" x14ac:dyDescent="0.25">
      <c r="D819" s="6"/>
    </row>
    <row r="820" spans="4:4" ht="12.5" x14ac:dyDescent="0.25">
      <c r="D820" s="6"/>
    </row>
    <row r="821" spans="4:4" ht="12.5" x14ac:dyDescent="0.25">
      <c r="D821" s="6"/>
    </row>
    <row r="822" spans="4:4" ht="12.5" x14ac:dyDescent="0.25">
      <c r="D822" s="6"/>
    </row>
    <row r="823" spans="4:4" ht="12.5" x14ac:dyDescent="0.25">
      <c r="D823" s="6"/>
    </row>
    <row r="824" spans="4:4" ht="12.5" x14ac:dyDescent="0.25">
      <c r="D824" s="6"/>
    </row>
    <row r="825" spans="4:4" ht="12.5" x14ac:dyDescent="0.25">
      <c r="D825" s="6"/>
    </row>
    <row r="826" spans="4:4" ht="12.5" x14ac:dyDescent="0.25">
      <c r="D826" s="6"/>
    </row>
    <row r="827" spans="4:4" ht="12.5" x14ac:dyDescent="0.25">
      <c r="D827" s="6"/>
    </row>
    <row r="828" spans="4:4" ht="12.5" x14ac:dyDescent="0.25">
      <c r="D828" s="6"/>
    </row>
    <row r="829" spans="4:4" ht="12.5" x14ac:dyDescent="0.25">
      <c r="D829" s="6"/>
    </row>
    <row r="830" spans="4:4" ht="12.5" x14ac:dyDescent="0.25">
      <c r="D830" s="6"/>
    </row>
    <row r="831" spans="4:4" ht="12.5" x14ac:dyDescent="0.25">
      <c r="D831" s="6"/>
    </row>
    <row r="832" spans="4:4" ht="12.5" x14ac:dyDescent="0.25">
      <c r="D832" s="6"/>
    </row>
    <row r="833" spans="4:4" ht="12.5" x14ac:dyDescent="0.25">
      <c r="D833" s="6"/>
    </row>
    <row r="834" spans="4:4" ht="12.5" x14ac:dyDescent="0.25">
      <c r="D834" s="6"/>
    </row>
    <row r="835" spans="4:4" ht="12.5" x14ac:dyDescent="0.25">
      <c r="D835" s="6"/>
    </row>
    <row r="836" spans="4:4" ht="12.5" x14ac:dyDescent="0.25">
      <c r="D836" s="6"/>
    </row>
    <row r="837" spans="4:4" ht="12.5" x14ac:dyDescent="0.25">
      <c r="D837" s="6"/>
    </row>
    <row r="838" spans="4:4" ht="12.5" x14ac:dyDescent="0.25">
      <c r="D838" s="6"/>
    </row>
    <row r="839" spans="4:4" ht="12.5" x14ac:dyDescent="0.25">
      <c r="D839" s="6"/>
    </row>
    <row r="840" spans="4:4" ht="12.5" x14ac:dyDescent="0.25">
      <c r="D840" s="6"/>
    </row>
    <row r="841" spans="4:4" ht="12.5" x14ac:dyDescent="0.25">
      <c r="D841" s="6"/>
    </row>
    <row r="842" spans="4:4" ht="12.5" x14ac:dyDescent="0.25">
      <c r="D842" s="6"/>
    </row>
    <row r="843" spans="4:4" ht="12.5" x14ac:dyDescent="0.25">
      <c r="D843" s="6"/>
    </row>
    <row r="844" spans="4:4" ht="12.5" x14ac:dyDescent="0.25">
      <c r="D844" s="6"/>
    </row>
    <row r="845" spans="4:4" ht="12.5" x14ac:dyDescent="0.25">
      <c r="D845" s="6"/>
    </row>
    <row r="846" spans="4:4" ht="12.5" x14ac:dyDescent="0.25">
      <c r="D846" s="6"/>
    </row>
    <row r="847" spans="4:4" ht="12.5" x14ac:dyDescent="0.25">
      <c r="D847" s="6"/>
    </row>
    <row r="848" spans="4:4" ht="12.5" x14ac:dyDescent="0.25">
      <c r="D848" s="6"/>
    </row>
    <row r="849" spans="4:4" ht="12.5" x14ac:dyDescent="0.25">
      <c r="D849" s="6"/>
    </row>
    <row r="850" spans="4:4" ht="12.5" x14ac:dyDescent="0.25">
      <c r="D850" s="6"/>
    </row>
    <row r="851" spans="4:4" ht="12.5" x14ac:dyDescent="0.25">
      <c r="D851" s="6"/>
    </row>
    <row r="852" spans="4:4" ht="12.5" x14ac:dyDescent="0.25">
      <c r="D852" s="6"/>
    </row>
    <row r="853" spans="4:4" ht="12.5" x14ac:dyDescent="0.25">
      <c r="D853" s="6"/>
    </row>
    <row r="854" spans="4:4" ht="12.5" x14ac:dyDescent="0.25">
      <c r="D854" s="6"/>
    </row>
    <row r="855" spans="4:4" ht="12.5" x14ac:dyDescent="0.25">
      <c r="D855" s="6"/>
    </row>
    <row r="856" spans="4:4" ht="12.5" x14ac:dyDescent="0.25">
      <c r="D856" s="6"/>
    </row>
    <row r="857" spans="4:4" ht="12.5" x14ac:dyDescent="0.25">
      <c r="D857" s="6"/>
    </row>
    <row r="858" spans="4:4" ht="12.5" x14ac:dyDescent="0.25">
      <c r="D858" s="6"/>
    </row>
    <row r="859" spans="4:4" ht="12.5" x14ac:dyDescent="0.25">
      <c r="D859" s="6"/>
    </row>
    <row r="860" spans="4:4" ht="12.5" x14ac:dyDescent="0.25">
      <c r="D860" s="6"/>
    </row>
    <row r="861" spans="4:4" ht="12.5" x14ac:dyDescent="0.25">
      <c r="D861" s="6"/>
    </row>
    <row r="862" spans="4:4" ht="12.5" x14ac:dyDescent="0.25">
      <c r="D862" s="6"/>
    </row>
    <row r="863" spans="4:4" ht="12.5" x14ac:dyDescent="0.25">
      <c r="D863" s="6"/>
    </row>
    <row r="864" spans="4:4" ht="12.5" x14ac:dyDescent="0.25">
      <c r="D864" s="6"/>
    </row>
    <row r="865" spans="4:4" ht="12.5" x14ac:dyDescent="0.25">
      <c r="D865" s="6"/>
    </row>
  </sheetData>
  <conditionalFormatting sqref="B1:B865">
    <cfRule type="expression" dxfId="11" priority="3">
      <formula>COUNTIF($B1:$B865,$B1)&gt;1</formula>
    </cfRule>
  </conditionalFormatting>
  <conditionalFormatting sqref="F2:F788">
    <cfRule type="expression" dxfId="10" priority="2">
      <formula>AND(ISERROR(SEARCH(B2, F2)), NOT(ISBLANK(B2)))</formula>
    </cfRule>
  </conditionalFormatting>
  <conditionalFormatting sqref="F2:F865">
    <cfRule type="expression" dxfId="9" priority="1">
      <formula>AND(ISERROR(SEARCH(B2, F2)), NOT(ISBLANK(B2)))</formula>
    </cfRule>
  </conditionalFormatting>
  <conditionalFormatting sqref="G2:G788">
    <cfRule type="expression" dxfId="8" priority="4">
      <formula>NOT(G2=C2)</formula>
    </cfRule>
  </conditionalFormatting>
  <hyperlinks>
    <hyperlink ref="F3" r:id="rId1" xr:uid="{00000000-0004-0000-0100-000000000000}"/>
    <hyperlink ref="F4" r:id="rId2" xr:uid="{00000000-0004-0000-0100-000001000000}"/>
    <hyperlink ref="F5" r:id="rId3" xr:uid="{00000000-0004-0000-0100-000002000000}"/>
    <hyperlink ref="F6" r:id="rId4" xr:uid="{00000000-0004-0000-0100-000003000000}"/>
    <hyperlink ref="F7" r:id="rId5" xr:uid="{00000000-0004-0000-0100-000004000000}"/>
    <hyperlink ref="F8" r:id="rId6" xr:uid="{00000000-0004-0000-0100-000005000000}"/>
    <hyperlink ref="F9" r:id="rId7" xr:uid="{00000000-0004-0000-0100-000006000000}"/>
    <hyperlink ref="F10" r:id="rId8" xr:uid="{00000000-0004-0000-0100-000007000000}"/>
    <hyperlink ref="F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865"/>
  <sheetViews>
    <sheetView workbookViewId="0"/>
  </sheetViews>
  <sheetFormatPr defaultColWidth="12.6328125" defaultRowHeight="15.75" customHeight="1" x14ac:dyDescent="0.25"/>
  <cols>
    <col min="1" max="1" width="57.26953125" customWidth="1"/>
    <col min="2" max="2" width="20.90625" customWidth="1"/>
    <col min="3" max="3" width="7.7265625" customWidth="1"/>
    <col min="4" max="4" width="8.7265625" customWidth="1"/>
    <col min="5" max="5" width="9.36328125" customWidth="1"/>
    <col min="8" max="8" width="15.6328125" customWidth="1"/>
  </cols>
  <sheetData>
    <row r="1" spans="1:26" x14ac:dyDescent="0.3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4" t="s">
        <v>7</v>
      </c>
      <c r="I1" s="4" t="s">
        <v>8</v>
      </c>
      <c r="J1" s="4"/>
      <c r="K1" s="4"/>
    </row>
    <row r="2" spans="1:26" ht="15.75" customHeight="1" x14ac:dyDescent="0.5">
      <c r="A2" s="5" t="s">
        <v>270</v>
      </c>
      <c r="D2" s="6"/>
      <c r="E2" s="4" t="str">
        <f t="shared" ref="E2:E50" si="0">IF(OR(ISBLANK(C2), ISBLANK(D2)), "", C2*D2)</f>
        <v/>
      </c>
    </row>
    <row r="3" spans="1:26" ht="15.75" customHeight="1" x14ac:dyDescent="0.25">
      <c r="A3" s="8" t="s">
        <v>271</v>
      </c>
      <c r="B3" s="8" t="s">
        <v>272</v>
      </c>
      <c r="C3" s="8">
        <v>2</v>
      </c>
      <c r="D3" s="6">
        <v>29.35</v>
      </c>
      <c r="E3" s="10">
        <f t="shared" si="0"/>
        <v>58.7</v>
      </c>
      <c r="F3" s="9" t="s">
        <v>273</v>
      </c>
      <c r="G3" s="8">
        <f t="shared" ref="G3:G49" si="1">C3</f>
        <v>2</v>
      </c>
      <c r="J3" s="8" t="s">
        <v>11</v>
      </c>
      <c r="K3" s="8" t="s">
        <v>12</v>
      </c>
    </row>
    <row r="4" spans="1:26" ht="15.75" customHeight="1" x14ac:dyDescent="0.25">
      <c r="A4" s="8" t="s">
        <v>274</v>
      </c>
      <c r="B4" s="8" t="s">
        <v>275</v>
      </c>
      <c r="C4" s="8">
        <v>1</v>
      </c>
      <c r="D4" s="6">
        <v>19.920000000000002</v>
      </c>
      <c r="E4" s="10">
        <f t="shared" si="0"/>
        <v>19.920000000000002</v>
      </c>
      <c r="F4" s="9" t="s">
        <v>276</v>
      </c>
      <c r="G4" s="8">
        <f t="shared" si="1"/>
        <v>1</v>
      </c>
      <c r="J4" s="6">
        <f>SUM(E2:E503)</f>
        <v>853.4</v>
      </c>
      <c r="K4" s="6">
        <f>SUMPRODUCT(D2:D495, G2:G495)</f>
        <v>853.4</v>
      </c>
    </row>
    <row r="5" spans="1:26" ht="15.75" customHeight="1" x14ac:dyDescent="0.25">
      <c r="A5" s="8" t="s">
        <v>277</v>
      </c>
      <c r="B5" s="8" t="s">
        <v>278</v>
      </c>
      <c r="C5" s="8">
        <v>1</v>
      </c>
      <c r="D5" s="6">
        <v>31.22</v>
      </c>
      <c r="E5" s="10">
        <f t="shared" si="0"/>
        <v>31.22</v>
      </c>
      <c r="F5" s="9" t="s">
        <v>279</v>
      </c>
      <c r="G5" s="8">
        <f t="shared" si="1"/>
        <v>1</v>
      </c>
    </row>
    <row r="6" spans="1:26" ht="15.75" customHeight="1" x14ac:dyDescent="0.25">
      <c r="A6" s="8" t="s">
        <v>280</v>
      </c>
      <c r="B6" s="8" t="s">
        <v>281</v>
      </c>
      <c r="C6" s="8">
        <v>1</v>
      </c>
      <c r="D6" s="6">
        <v>577.05999999999995</v>
      </c>
      <c r="E6" s="10">
        <f t="shared" si="0"/>
        <v>577.05999999999995</v>
      </c>
      <c r="F6" s="9" t="s">
        <v>282</v>
      </c>
      <c r="G6" s="8">
        <f t="shared" si="1"/>
        <v>1</v>
      </c>
    </row>
    <row r="7" spans="1:26" ht="15.75" customHeight="1" x14ac:dyDescent="0.25">
      <c r="A7" s="11" t="s">
        <v>283</v>
      </c>
      <c r="B7" s="11" t="s">
        <v>284</v>
      </c>
      <c r="C7" s="11">
        <v>1</v>
      </c>
      <c r="D7" s="13">
        <v>41</v>
      </c>
      <c r="E7" s="10">
        <f t="shared" si="0"/>
        <v>41</v>
      </c>
      <c r="F7" s="15" t="s">
        <v>285</v>
      </c>
      <c r="G7" s="8">
        <f t="shared" si="1"/>
        <v>1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5.75" customHeight="1" x14ac:dyDescent="0.25">
      <c r="A8" s="8" t="s">
        <v>286</v>
      </c>
      <c r="B8" s="8" t="s">
        <v>287</v>
      </c>
      <c r="C8" s="8">
        <v>3</v>
      </c>
      <c r="D8" s="6">
        <v>20.43</v>
      </c>
      <c r="E8" s="10">
        <f t="shared" si="0"/>
        <v>61.29</v>
      </c>
      <c r="F8" s="9" t="s">
        <v>288</v>
      </c>
      <c r="G8" s="8">
        <f t="shared" si="1"/>
        <v>3</v>
      </c>
    </row>
    <row r="9" spans="1:26" ht="15.75" customHeight="1" x14ac:dyDescent="0.25">
      <c r="A9" s="8" t="s">
        <v>289</v>
      </c>
      <c r="B9" s="8" t="s">
        <v>290</v>
      </c>
      <c r="C9" s="8">
        <v>2</v>
      </c>
      <c r="D9" s="6">
        <v>22</v>
      </c>
      <c r="E9" s="10">
        <f t="shared" si="0"/>
        <v>44</v>
      </c>
      <c r="F9" s="9" t="s">
        <v>291</v>
      </c>
      <c r="G9" s="8">
        <f t="shared" si="1"/>
        <v>2</v>
      </c>
    </row>
    <row r="10" spans="1:26" ht="15.75" customHeight="1" x14ac:dyDescent="0.25">
      <c r="A10" s="8" t="s">
        <v>292</v>
      </c>
      <c r="B10" s="8" t="s">
        <v>293</v>
      </c>
      <c r="C10" s="8">
        <v>1</v>
      </c>
      <c r="D10" s="6">
        <v>20.21</v>
      </c>
      <c r="E10" s="10">
        <f t="shared" si="0"/>
        <v>20.21</v>
      </c>
      <c r="F10" s="9" t="s">
        <v>294</v>
      </c>
      <c r="G10" s="8">
        <f t="shared" si="1"/>
        <v>1</v>
      </c>
    </row>
    <row r="11" spans="1:26" ht="15.75" customHeight="1" x14ac:dyDescent="0.25">
      <c r="D11" s="6"/>
      <c r="E11" s="4" t="str">
        <f t="shared" si="0"/>
        <v/>
      </c>
      <c r="G11" s="8">
        <f t="shared" si="1"/>
        <v>0</v>
      </c>
    </row>
    <row r="12" spans="1:26" ht="15.75" customHeight="1" x14ac:dyDescent="0.25">
      <c r="D12" s="6"/>
      <c r="E12" s="4" t="str">
        <f t="shared" si="0"/>
        <v/>
      </c>
      <c r="G12" s="8">
        <f t="shared" si="1"/>
        <v>0</v>
      </c>
    </row>
    <row r="13" spans="1:26" ht="15.75" customHeight="1" x14ac:dyDescent="0.25">
      <c r="D13" s="6"/>
      <c r="E13" s="4" t="str">
        <f t="shared" si="0"/>
        <v/>
      </c>
      <c r="G13" s="8">
        <f t="shared" si="1"/>
        <v>0</v>
      </c>
    </row>
    <row r="14" spans="1:26" ht="15.75" customHeight="1" x14ac:dyDescent="0.25">
      <c r="D14" s="6"/>
      <c r="E14" s="4" t="str">
        <f t="shared" si="0"/>
        <v/>
      </c>
      <c r="G14" s="8">
        <f t="shared" si="1"/>
        <v>0</v>
      </c>
    </row>
    <row r="15" spans="1:26" ht="15.75" customHeight="1" x14ac:dyDescent="0.25">
      <c r="D15" s="6"/>
      <c r="E15" s="4" t="str">
        <f t="shared" si="0"/>
        <v/>
      </c>
      <c r="G15" s="8">
        <f t="shared" si="1"/>
        <v>0</v>
      </c>
    </row>
    <row r="16" spans="1:26" ht="15.75" customHeight="1" x14ac:dyDescent="0.25">
      <c r="D16" s="6"/>
      <c r="E16" s="4" t="str">
        <f t="shared" si="0"/>
        <v/>
      </c>
      <c r="G16" s="8">
        <f t="shared" si="1"/>
        <v>0</v>
      </c>
    </row>
    <row r="17" spans="1:7" ht="15.75" customHeight="1" x14ac:dyDescent="0.25">
      <c r="D17" s="6"/>
      <c r="E17" s="4" t="str">
        <f t="shared" si="0"/>
        <v/>
      </c>
      <c r="G17" s="8">
        <f t="shared" si="1"/>
        <v>0</v>
      </c>
    </row>
    <row r="18" spans="1:7" ht="15.75" customHeight="1" x14ac:dyDescent="0.25">
      <c r="D18" s="6"/>
      <c r="E18" s="4" t="str">
        <f t="shared" si="0"/>
        <v/>
      </c>
      <c r="G18" s="8">
        <f t="shared" si="1"/>
        <v>0</v>
      </c>
    </row>
    <row r="19" spans="1:7" ht="15.75" customHeight="1" x14ac:dyDescent="0.25">
      <c r="D19" s="6"/>
      <c r="E19" s="4" t="str">
        <f t="shared" si="0"/>
        <v/>
      </c>
      <c r="G19" s="8">
        <f t="shared" si="1"/>
        <v>0</v>
      </c>
    </row>
    <row r="20" spans="1:7" ht="15.75" customHeight="1" x14ac:dyDescent="0.25">
      <c r="D20" s="6"/>
      <c r="E20" s="4" t="str">
        <f t="shared" si="0"/>
        <v/>
      </c>
      <c r="G20" s="8">
        <f t="shared" si="1"/>
        <v>0</v>
      </c>
    </row>
    <row r="21" spans="1:7" ht="15.75" customHeight="1" x14ac:dyDescent="0.25">
      <c r="D21" s="6"/>
      <c r="E21" s="4" t="str">
        <f t="shared" si="0"/>
        <v/>
      </c>
      <c r="G21" s="8">
        <f t="shared" si="1"/>
        <v>0</v>
      </c>
    </row>
    <row r="22" spans="1:7" ht="15.75" customHeight="1" x14ac:dyDescent="0.25">
      <c r="D22" s="6"/>
      <c r="E22" s="4" t="str">
        <f t="shared" si="0"/>
        <v/>
      </c>
      <c r="G22" s="8">
        <f t="shared" si="1"/>
        <v>0</v>
      </c>
    </row>
    <row r="23" spans="1:7" ht="15.75" customHeight="1" x14ac:dyDescent="0.25">
      <c r="D23" s="6"/>
      <c r="E23" s="4" t="str">
        <f t="shared" si="0"/>
        <v/>
      </c>
      <c r="G23" s="8">
        <f t="shared" si="1"/>
        <v>0</v>
      </c>
    </row>
    <row r="24" spans="1:7" ht="15.75" customHeight="1" x14ac:dyDescent="0.25">
      <c r="D24" s="6"/>
      <c r="E24" s="4" t="str">
        <f t="shared" si="0"/>
        <v/>
      </c>
      <c r="G24" s="8">
        <f t="shared" si="1"/>
        <v>0</v>
      </c>
    </row>
    <row r="25" spans="1:7" ht="15.75" customHeight="1" x14ac:dyDescent="0.25">
      <c r="B25" s="8"/>
      <c r="D25" s="6"/>
      <c r="E25" s="4" t="str">
        <f t="shared" si="0"/>
        <v/>
      </c>
      <c r="G25" s="8">
        <f t="shared" si="1"/>
        <v>0</v>
      </c>
    </row>
    <row r="26" spans="1:7" ht="15.75" customHeight="1" x14ac:dyDescent="0.25">
      <c r="B26" s="8"/>
      <c r="D26" s="6"/>
      <c r="E26" s="4" t="str">
        <f t="shared" si="0"/>
        <v/>
      </c>
      <c r="G26" s="8">
        <f t="shared" si="1"/>
        <v>0</v>
      </c>
    </row>
    <row r="27" spans="1:7" ht="15.75" customHeight="1" x14ac:dyDescent="0.25">
      <c r="D27" s="6"/>
      <c r="E27" s="4" t="str">
        <f t="shared" si="0"/>
        <v/>
      </c>
      <c r="G27" s="8">
        <f t="shared" si="1"/>
        <v>0</v>
      </c>
    </row>
    <row r="28" spans="1:7" ht="15.75" customHeight="1" x14ac:dyDescent="0.25">
      <c r="D28" s="6"/>
      <c r="E28" s="4" t="str">
        <f t="shared" si="0"/>
        <v/>
      </c>
      <c r="G28" s="8">
        <f t="shared" si="1"/>
        <v>0</v>
      </c>
    </row>
    <row r="29" spans="1:7" ht="15.75" customHeight="1" x14ac:dyDescent="0.25">
      <c r="D29" s="6"/>
      <c r="E29" s="4" t="str">
        <f t="shared" si="0"/>
        <v/>
      </c>
      <c r="G29" s="8">
        <f t="shared" si="1"/>
        <v>0</v>
      </c>
    </row>
    <row r="30" spans="1:7" ht="15.75" customHeight="1" x14ac:dyDescent="0.35">
      <c r="A30" s="7"/>
      <c r="D30" s="6"/>
      <c r="E30" s="4" t="str">
        <f t="shared" si="0"/>
        <v/>
      </c>
      <c r="G30" s="8">
        <f t="shared" si="1"/>
        <v>0</v>
      </c>
    </row>
    <row r="31" spans="1:7" ht="15.75" customHeight="1" x14ac:dyDescent="0.25">
      <c r="D31" s="6"/>
      <c r="E31" s="4" t="str">
        <f t="shared" si="0"/>
        <v/>
      </c>
      <c r="G31" s="8">
        <f t="shared" si="1"/>
        <v>0</v>
      </c>
    </row>
    <row r="32" spans="1:7" ht="15.75" customHeight="1" x14ac:dyDescent="0.25">
      <c r="D32" s="6"/>
      <c r="E32" s="4" t="str">
        <f t="shared" si="0"/>
        <v/>
      </c>
      <c r="G32" s="8">
        <f t="shared" si="1"/>
        <v>0</v>
      </c>
    </row>
    <row r="33" spans="2:7" ht="15.75" customHeight="1" x14ac:dyDescent="0.25">
      <c r="D33" s="6"/>
      <c r="E33" s="4" t="str">
        <f t="shared" si="0"/>
        <v/>
      </c>
      <c r="G33" s="8">
        <f t="shared" si="1"/>
        <v>0</v>
      </c>
    </row>
    <row r="34" spans="2:7" ht="15.75" customHeight="1" x14ac:dyDescent="0.25">
      <c r="D34" s="6"/>
      <c r="E34" s="4" t="str">
        <f t="shared" si="0"/>
        <v/>
      </c>
      <c r="G34" s="8">
        <f t="shared" si="1"/>
        <v>0</v>
      </c>
    </row>
    <row r="35" spans="2:7" ht="15.75" customHeight="1" x14ac:dyDescent="0.25">
      <c r="D35" s="6"/>
      <c r="E35" s="4" t="str">
        <f t="shared" si="0"/>
        <v/>
      </c>
      <c r="G35" s="8">
        <f t="shared" si="1"/>
        <v>0</v>
      </c>
    </row>
    <row r="36" spans="2:7" ht="15.75" customHeight="1" x14ac:dyDescent="0.25">
      <c r="D36" s="6"/>
      <c r="E36" s="4" t="str">
        <f t="shared" si="0"/>
        <v/>
      </c>
      <c r="G36" s="8">
        <f t="shared" si="1"/>
        <v>0</v>
      </c>
    </row>
    <row r="37" spans="2:7" ht="12.5" x14ac:dyDescent="0.25">
      <c r="D37" s="6"/>
      <c r="E37" s="4" t="str">
        <f t="shared" si="0"/>
        <v/>
      </c>
      <c r="G37" s="8">
        <f t="shared" si="1"/>
        <v>0</v>
      </c>
    </row>
    <row r="38" spans="2:7" ht="12.5" x14ac:dyDescent="0.25">
      <c r="D38" s="6"/>
      <c r="E38" s="4" t="str">
        <f t="shared" si="0"/>
        <v/>
      </c>
      <c r="G38" s="8">
        <f t="shared" si="1"/>
        <v>0</v>
      </c>
    </row>
    <row r="39" spans="2:7" ht="12.5" x14ac:dyDescent="0.25">
      <c r="D39" s="6"/>
      <c r="E39" s="4" t="str">
        <f t="shared" si="0"/>
        <v/>
      </c>
      <c r="G39" s="8">
        <f t="shared" si="1"/>
        <v>0</v>
      </c>
    </row>
    <row r="40" spans="2:7" ht="12.5" x14ac:dyDescent="0.25">
      <c r="D40" s="6"/>
      <c r="E40" s="4" t="str">
        <f t="shared" si="0"/>
        <v/>
      </c>
      <c r="G40" s="8">
        <f t="shared" si="1"/>
        <v>0</v>
      </c>
    </row>
    <row r="41" spans="2:7" ht="12.5" x14ac:dyDescent="0.25">
      <c r="D41" s="6"/>
      <c r="E41" s="4" t="str">
        <f t="shared" si="0"/>
        <v/>
      </c>
      <c r="G41" s="8">
        <f t="shared" si="1"/>
        <v>0</v>
      </c>
    </row>
    <row r="42" spans="2:7" ht="12.5" x14ac:dyDescent="0.25">
      <c r="D42" s="6"/>
      <c r="E42" s="4" t="str">
        <f t="shared" si="0"/>
        <v/>
      </c>
      <c r="G42" s="8">
        <f t="shared" si="1"/>
        <v>0</v>
      </c>
    </row>
    <row r="43" spans="2:7" ht="12.5" x14ac:dyDescent="0.25">
      <c r="D43" s="6"/>
      <c r="E43" s="4" t="str">
        <f t="shared" si="0"/>
        <v/>
      </c>
      <c r="G43" s="8">
        <f t="shared" si="1"/>
        <v>0</v>
      </c>
    </row>
    <row r="44" spans="2:7" ht="12.5" x14ac:dyDescent="0.25">
      <c r="D44" s="6"/>
      <c r="E44" s="4" t="str">
        <f t="shared" si="0"/>
        <v/>
      </c>
      <c r="G44" s="8">
        <f t="shared" si="1"/>
        <v>0</v>
      </c>
    </row>
    <row r="45" spans="2:7" ht="12.5" x14ac:dyDescent="0.25">
      <c r="B45" s="8"/>
      <c r="D45" s="6"/>
      <c r="E45" s="4" t="str">
        <f t="shared" si="0"/>
        <v/>
      </c>
      <c r="G45" s="8">
        <f t="shared" si="1"/>
        <v>0</v>
      </c>
    </row>
    <row r="46" spans="2:7" ht="12.5" x14ac:dyDescent="0.25">
      <c r="B46" s="8"/>
      <c r="D46" s="6"/>
      <c r="E46" s="4" t="str">
        <f t="shared" si="0"/>
        <v/>
      </c>
      <c r="G46" s="8">
        <f t="shared" si="1"/>
        <v>0</v>
      </c>
    </row>
    <row r="47" spans="2:7" ht="12.5" x14ac:dyDescent="0.25">
      <c r="B47" s="8"/>
      <c r="D47" s="6"/>
      <c r="E47" s="4" t="str">
        <f t="shared" si="0"/>
        <v/>
      </c>
      <c r="G47" s="8">
        <f t="shared" si="1"/>
        <v>0</v>
      </c>
    </row>
    <row r="48" spans="2:7" ht="12.5" x14ac:dyDescent="0.25">
      <c r="B48" s="8"/>
      <c r="D48" s="6"/>
      <c r="E48" s="4" t="str">
        <f t="shared" si="0"/>
        <v/>
      </c>
      <c r="G48" s="8">
        <f t="shared" si="1"/>
        <v>0</v>
      </c>
    </row>
    <row r="49" spans="1:7" ht="12.5" x14ac:dyDescent="0.25">
      <c r="B49" s="8"/>
      <c r="D49" s="6"/>
      <c r="E49" s="4" t="str">
        <f t="shared" si="0"/>
        <v/>
      </c>
      <c r="G49" s="8">
        <f t="shared" si="1"/>
        <v>0</v>
      </c>
    </row>
    <row r="50" spans="1:7" ht="12.5" x14ac:dyDescent="0.25">
      <c r="D50" s="6"/>
      <c r="E50" s="4" t="str">
        <f t="shared" si="0"/>
        <v/>
      </c>
    </row>
    <row r="51" spans="1:7" ht="16.5" x14ac:dyDescent="0.35">
      <c r="A51" s="7"/>
      <c r="D51" s="6"/>
      <c r="E51" s="4"/>
    </row>
    <row r="52" spans="1:7" ht="12.5" x14ac:dyDescent="0.25">
      <c r="D52" s="6"/>
      <c r="E52" s="4"/>
    </row>
    <row r="53" spans="1:7" ht="12.5" x14ac:dyDescent="0.25">
      <c r="D53" s="6"/>
      <c r="E53" s="4"/>
    </row>
    <row r="54" spans="1:7" ht="12.5" x14ac:dyDescent="0.25">
      <c r="D54" s="6"/>
      <c r="E54" s="4"/>
    </row>
    <row r="55" spans="1:7" ht="12.5" x14ac:dyDescent="0.25">
      <c r="D55" s="6"/>
      <c r="E55" s="4"/>
    </row>
    <row r="56" spans="1:7" ht="12.5" x14ac:dyDescent="0.25">
      <c r="D56" s="6"/>
      <c r="E56" s="4"/>
    </row>
    <row r="57" spans="1:7" ht="12.5" x14ac:dyDescent="0.25">
      <c r="D57" s="6"/>
      <c r="E57" s="4"/>
    </row>
    <row r="58" spans="1:7" ht="12.5" x14ac:dyDescent="0.25">
      <c r="D58" s="6"/>
      <c r="E58" s="4"/>
    </row>
    <row r="59" spans="1:7" ht="12.5" x14ac:dyDescent="0.25">
      <c r="B59" s="8"/>
      <c r="D59" s="6"/>
      <c r="E59" s="4"/>
    </row>
    <row r="60" spans="1:7" ht="12.5" x14ac:dyDescent="0.25">
      <c r="D60" s="6"/>
    </row>
    <row r="69" spans="4:5" ht="12.5" x14ac:dyDescent="0.25">
      <c r="D69" s="6"/>
    </row>
    <row r="70" spans="4:5" ht="12.5" x14ac:dyDescent="0.25">
      <c r="D70" s="6"/>
    </row>
    <row r="71" spans="4:5" ht="12.5" x14ac:dyDescent="0.25">
      <c r="D71" s="6"/>
    </row>
    <row r="72" spans="4:5" ht="12.5" x14ac:dyDescent="0.25">
      <c r="D72" s="6"/>
    </row>
    <row r="73" spans="4:5" ht="12.5" x14ac:dyDescent="0.25">
      <c r="D73" s="6"/>
    </row>
    <row r="74" spans="4:5" ht="12.5" x14ac:dyDescent="0.25">
      <c r="D74" s="6"/>
    </row>
    <row r="75" spans="4:5" ht="12.5" x14ac:dyDescent="0.25">
      <c r="D75" s="6"/>
    </row>
    <row r="76" spans="4:5" ht="12.5" x14ac:dyDescent="0.25">
      <c r="D76" s="6"/>
    </row>
    <row r="77" spans="4:5" ht="12.5" x14ac:dyDescent="0.25">
      <c r="D77" s="6"/>
    </row>
    <row r="78" spans="4:5" ht="12.5" x14ac:dyDescent="0.25">
      <c r="D78" s="6"/>
    </row>
    <row r="79" spans="4:5" ht="12.5" x14ac:dyDescent="0.25">
      <c r="D79" s="6"/>
      <c r="E79" s="4" t="str">
        <f t="shared" ref="E79:E162" si="2">IF(OR(ISBLANK(C79), ISBLANK(D79)), "", C79*D79)</f>
        <v/>
      </c>
    </row>
    <row r="80" spans="4:5" ht="12.5" x14ac:dyDescent="0.25">
      <c r="D80" s="6"/>
      <c r="E80" s="4" t="str">
        <f t="shared" si="2"/>
        <v/>
      </c>
    </row>
    <row r="81" spans="4:5" ht="12.5" x14ac:dyDescent="0.25">
      <c r="D81" s="6"/>
      <c r="E81" s="4" t="str">
        <f t="shared" si="2"/>
        <v/>
      </c>
    </row>
    <row r="82" spans="4:5" ht="12.5" x14ac:dyDescent="0.25">
      <c r="D82" s="6"/>
      <c r="E82" s="4" t="str">
        <f t="shared" si="2"/>
        <v/>
      </c>
    </row>
    <row r="83" spans="4:5" ht="12.5" x14ac:dyDescent="0.25">
      <c r="D83" s="6"/>
      <c r="E83" s="4" t="str">
        <f t="shared" si="2"/>
        <v/>
      </c>
    </row>
    <row r="84" spans="4:5" ht="12.5" x14ac:dyDescent="0.25">
      <c r="D84" s="6"/>
      <c r="E84" s="4" t="str">
        <f t="shared" si="2"/>
        <v/>
      </c>
    </row>
    <row r="85" spans="4:5" ht="12.5" x14ac:dyDescent="0.25">
      <c r="D85" s="6"/>
      <c r="E85" s="4" t="str">
        <f t="shared" si="2"/>
        <v/>
      </c>
    </row>
    <row r="86" spans="4:5" ht="12.5" x14ac:dyDescent="0.25">
      <c r="D86" s="6"/>
      <c r="E86" s="4" t="str">
        <f t="shared" si="2"/>
        <v/>
      </c>
    </row>
    <row r="87" spans="4:5" ht="12.5" x14ac:dyDescent="0.25">
      <c r="D87" s="6"/>
      <c r="E87" s="4" t="str">
        <f t="shared" si="2"/>
        <v/>
      </c>
    </row>
    <row r="88" spans="4:5" ht="12.5" x14ac:dyDescent="0.25">
      <c r="D88" s="6"/>
      <c r="E88" s="4" t="str">
        <f t="shared" si="2"/>
        <v/>
      </c>
    </row>
    <row r="89" spans="4:5" ht="12.5" x14ac:dyDescent="0.25">
      <c r="D89" s="6"/>
      <c r="E89" s="4" t="str">
        <f t="shared" si="2"/>
        <v/>
      </c>
    </row>
    <row r="90" spans="4:5" ht="12.5" x14ac:dyDescent="0.25">
      <c r="D90" s="6"/>
      <c r="E90" s="4" t="str">
        <f t="shared" si="2"/>
        <v/>
      </c>
    </row>
    <row r="91" spans="4:5" ht="12.5" x14ac:dyDescent="0.25">
      <c r="D91" s="6"/>
      <c r="E91" s="4" t="str">
        <f t="shared" si="2"/>
        <v/>
      </c>
    </row>
    <row r="92" spans="4:5" ht="12.5" x14ac:dyDescent="0.25">
      <c r="D92" s="6"/>
      <c r="E92" s="4" t="str">
        <f t="shared" si="2"/>
        <v/>
      </c>
    </row>
    <row r="93" spans="4:5" ht="12.5" x14ac:dyDescent="0.25">
      <c r="D93" s="6"/>
      <c r="E93" s="4" t="str">
        <f t="shared" si="2"/>
        <v/>
      </c>
    </row>
    <row r="94" spans="4:5" ht="12.5" x14ac:dyDescent="0.25">
      <c r="D94" s="6"/>
      <c r="E94" s="4" t="str">
        <f t="shared" si="2"/>
        <v/>
      </c>
    </row>
    <row r="95" spans="4:5" ht="12.5" x14ac:dyDescent="0.25">
      <c r="D95" s="6"/>
      <c r="E95" s="4" t="str">
        <f t="shared" si="2"/>
        <v/>
      </c>
    </row>
    <row r="96" spans="4:5" ht="12.5" x14ac:dyDescent="0.25">
      <c r="D96" s="6"/>
      <c r="E96" s="4" t="str">
        <f t="shared" si="2"/>
        <v/>
      </c>
    </row>
    <row r="97" spans="4:5" ht="12.5" x14ac:dyDescent="0.25">
      <c r="D97" s="6"/>
      <c r="E97" s="4" t="str">
        <f t="shared" si="2"/>
        <v/>
      </c>
    </row>
    <row r="98" spans="4:5" ht="12.5" x14ac:dyDescent="0.25">
      <c r="D98" s="6"/>
      <c r="E98" s="4" t="str">
        <f t="shared" si="2"/>
        <v/>
      </c>
    </row>
    <row r="99" spans="4:5" ht="12.5" x14ac:dyDescent="0.25">
      <c r="D99" s="6"/>
      <c r="E99" s="4" t="str">
        <f t="shared" si="2"/>
        <v/>
      </c>
    </row>
    <row r="100" spans="4:5" ht="12.5" x14ac:dyDescent="0.25">
      <c r="D100" s="6"/>
      <c r="E100" s="4" t="str">
        <f t="shared" si="2"/>
        <v/>
      </c>
    </row>
    <row r="101" spans="4:5" ht="12.5" x14ac:dyDescent="0.25">
      <c r="D101" s="6"/>
      <c r="E101" s="4" t="str">
        <f t="shared" si="2"/>
        <v/>
      </c>
    </row>
    <row r="102" spans="4:5" ht="12.5" x14ac:dyDescent="0.25">
      <c r="D102" s="6"/>
      <c r="E102" s="4" t="str">
        <f t="shared" si="2"/>
        <v/>
      </c>
    </row>
    <row r="103" spans="4:5" ht="12.5" x14ac:dyDescent="0.25">
      <c r="D103" s="6"/>
      <c r="E103" s="4" t="str">
        <f t="shared" si="2"/>
        <v/>
      </c>
    </row>
    <row r="104" spans="4:5" ht="12.5" x14ac:dyDescent="0.25">
      <c r="D104" s="6"/>
      <c r="E104" s="4" t="str">
        <f t="shared" si="2"/>
        <v/>
      </c>
    </row>
    <row r="105" spans="4:5" ht="12.5" x14ac:dyDescent="0.25">
      <c r="D105" s="6"/>
      <c r="E105" s="4" t="str">
        <f t="shared" si="2"/>
        <v/>
      </c>
    </row>
    <row r="106" spans="4:5" ht="12.5" x14ac:dyDescent="0.25">
      <c r="D106" s="6"/>
      <c r="E106" s="4" t="str">
        <f t="shared" si="2"/>
        <v/>
      </c>
    </row>
    <row r="107" spans="4:5" ht="12.5" x14ac:dyDescent="0.25">
      <c r="D107" s="6"/>
      <c r="E107" s="4" t="str">
        <f t="shared" si="2"/>
        <v/>
      </c>
    </row>
    <row r="108" spans="4:5" ht="12.5" x14ac:dyDescent="0.25">
      <c r="D108" s="6"/>
      <c r="E108" s="4" t="str">
        <f t="shared" si="2"/>
        <v/>
      </c>
    </row>
    <row r="109" spans="4:5" ht="12.5" x14ac:dyDescent="0.25">
      <c r="D109" s="6"/>
      <c r="E109" s="4" t="str">
        <f t="shared" si="2"/>
        <v/>
      </c>
    </row>
    <row r="110" spans="4:5" ht="12.5" x14ac:dyDescent="0.25">
      <c r="D110" s="6"/>
      <c r="E110" s="4" t="str">
        <f t="shared" si="2"/>
        <v/>
      </c>
    </row>
    <row r="111" spans="4:5" ht="12.5" x14ac:dyDescent="0.25">
      <c r="D111" s="6"/>
      <c r="E111" s="4" t="str">
        <f t="shared" si="2"/>
        <v/>
      </c>
    </row>
    <row r="112" spans="4:5" ht="12.5" x14ac:dyDescent="0.25">
      <c r="D112" s="6"/>
      <c r="E112" s="4" t="str">
        <f t="shared" si="2"/>
        <v/>
      </c>
    </row>
    <row r="113" spans="4:5" ht="12.5" x14ac:dyDescent="0.25">
      <c r="D113" s="6"/>
      <c r="E113" s="4" t="str">
        <f t="shared" si="2"/>
        <v/>
      </c>
    </row>
    <row r="114" spans="4:5" ht="12.5" x14ac:dyDescent="0.25">
      <c r="D114" s="6"/>
      <c r="E114" s="4" t="str">
        <f t="shared" si="2"/>
        <v/>
      </c>
    </row>
    <row r="115" spans="4:5" ht="12.5" x14ac:dyDescent="0.25">
      <c r="D115" s="6"/>
      <c r="E115" s="4" t="str">
        <f t="shared" si="2"/>
        <v/>
      </c>
    </row>
    <row r="116" spans="4:5" ht="12.5" x14ac:dyDescent="0.25">
      <c r="D116" s="6"/>
      <c r="E116" s="4" t="str">
        <f t="shared" si="2"/>
        <v/>
      </c>
    </row>
    <row r="117" spans="4:5" ht="12.5" x14ac:dyDescent="0.25">
      <c r="D117" s="6"/>
      <c r="E117" s="4" t="str">
        <f t="shared" si="2"/>
        <v/>
      </c>
    </row>
    <row r="118" spans="4:5" ht="12.5" x14ac:dyDescent="0.25">
      <c r="D118" s="6"/>
      <c r="E118" s="4" t="str">
        <f t="shared" si="2"/>
        <v/>
      </c>
    </row>
    <row r="119" spans="4:5" ht="12.5" x14ac:dyDescent="0.25">
      <c r="D119" s="6"/>
      <c r="E119" s="4" t="str">
        <f t="shared" si="2"/>
        <v/>
      </c>
    </row>
    <row r="120" spans="4:5" ht="12.5" x14ac:dyDescent="0.25">
      <c r="D120" s="6"/>
      <c r="E120" s="4" t="str">
        <f t="shared" si="2"/>
        <v/>
      </c>
    </row>
    <row r="121" spans="4:5" ht="12.5" x14ac:dyDescent="0.25">
      <c r="D121" s="6"/>
      <c r="E121" s="4" t="str">
        <f t="shared" si="2"/>
        <v/>
      </c>
    </row>
    <row r="122" spans="4:5" ht="12.5" x14ac:dyDescent="0.25">
      <c r="D122" s="6"/>
      <c r="E122" s="4" t="str">
        <f t="shared" si="2"/>
        <v/>
      </c>
    </row>
    <row r="123" spans="4:5" ht="12.5" x14ac:dyDescent="0.25">
      <c r="D123" s="6"/>
      <c r="E123" s="4" t="str">
        <f t="shared" si="2"/>
        <v/>
      </c>
    </row>
    <row r="124" spans="4:5" ht="12.5" x14ac:dyDescent="0.25">
      <c r="D124" s="6"/>
      <c r="E124" s="4" t="str">
        <f t="shared" si="2"/>
        <v/>
      </c>
    </row>
    <row r="125" spans="4:5" ht="12.5" x14ac:dyDescent="0.25">
      <c r="D125" s="6"/>
      <c r="E125" s="4" t="str">
        <f t="shared" si="2"/>
        <v/>
      </c>
    </row>
    <row r="126" spans="4:5" ht="12.5" x14ac:dyDescent="0.25">
      <c r="D126" s="6"/>
      <c r="E126" s="4" t="str">
        <f t="shared" si="2"/>
        <v/>
      </c>
    </row>
    <row r="127" spans="4:5" ht="12.5" x14ac:dyDescent="0.25">
      <c r="D127" s="6"/>
      <c r="E127" s="4" t="str">
        <f t="shared" si="2"/>
        <v/>
      </c>
    </row>
    <row r="128" spans="4:5" ht="12.5" x14ac:dyDescent="0.25">
      <c r="D128" s="6"/>
      <c r="E128" s="4" t="str">
        <f t="shared" si="2"/>
        <v/>
      </c>
    </row>
    <row r="129" spans="4:5" ht="12.5" x14ac:dyDescent="0.25">
      <c r="D129" s="6"/>
      <c r="E129" s="4" t="str">
        <f t="shared" si="2"/>
        <v/>
      </c>
    </row>
    <row r="130" spans="4:5" ht="12.5" x14ac:dyDescent="0.25">
      <c r="D130" s="6"/>
      <c r="E130" s="4" t="str">
        <f t="shared" si="2"/>
        <v/>
      </c>
    </row>
    <row r="131" spans="4:5" ht="12.5" x14ac:dyDescent="0.25">
      <c r="D131" s="6"/>
      <c r="E131" s="4" t="str">
        <f t="shared" si="2"/>
        <v/>
      </c>
    </row>
    <row r="132" spans="4:5" ht="12.5" x14ac:dyDescent="0.25">
      <c r="D132" s="6"/>
      <c r="E132" s="4" t="str">
        <f t="shared" si="2"/>
        <v/>
      </c>
    </row>
    <row r="133" spans="4:5" ht="12.5" x14ac:dyDescent="0.25">
      <c r="D133" s="6"/>
      <c r="E133" s="4" t="str">
        <f t="shared" si="2"/>
        <v/>
      </c>
    </row>
    <row r="134" spans="4:5" ht="12.5" x14ac:dyDescent="0.25">
      <c r="D134" s="6"/>
      <c r="E134" s="4" t="str">
        <f t="shared" si="2"/>
        <v/>
      </c>
    </row>
    <row r="135" spans="4:5" ht="12.5" x14ac:dyDescent="0.25">
      <c r="D135" s="6"/>
      <c r="E135" s="4" t="str">
        <f t="shared" si="2"/>
        <v/>
      </c>
    </row>
    <row r="136" spans="4:5" ht="12.5" x14ac:dyDescent="0.25">
      <c r="D136" s="6"/>
      <c r="E136" s="4" t="str">
        <f t="shared" si="2"/>
        <v/>
      </c>
    </row>
    <row r="137" spans="4:5" ht="12.5" x14ac:dyDescent="0.25">
      <c r="D137" s="6"/>
      <c r="E137" s="4" t="str">
        <f t="shared" si="2"/>
        <v/>
      </c>
    </row>
    <row r="138" spans="4:5" ht="12.5" x14ac:dyDescent="0.25">
      <c r="D138" s="6"/>
      <c r="E138" s="4" t="str">
        <f t="shared" si="2"/>
        <v/>
      </c>
    </row>
    <row r="139" spans="4:5" ht="12.5" x14ac:dyDescent="0.25">
      <c r="D139" s="6"/>
      <c r="E139" s="4" t="str">
        <f t="shared" si="2"/>
        <v/>
      </c>
    </row>
    <row r="140" spans="4:5" ht="12.5" x14ac:dyDescent="0.25">
      <c r="D140" s="6"/>
      <c r="E140" s="4" t="str">
        <f t="shared" si="2"/>
        <v/>
      </c>
    </row>
    <row r="141" spans="4:5" ht="12.5" x14ac:dyDescent="0.25">
      <c r="D141" s="6"/>
      <c r="E141" s="4" t="str">
        <f t="shared" si="2"/>
        <v/>
      </c>
    </row>
    <row r="142" spans="4:5" ht="12.5" x14ac:dyDescent="0.25">
      <c r="D142" s="6"/>
      <c r="E142" s="4" t="str">
        <f t="shared" si="2"/>
        <v/>
      </c>
    </row>
    <row r="143" spans="4:5" ht="12.5" x14ac:dyDescent="0.25">
      <c r="D143" s="6"/>
      <c r="E143" s="4" t="str">
        <f t="shared" si="2"/>
        <v/>
      </c>
    </row>
    <row r="144" spans="4:5" ht="12.5" x14ac:dyDescent="0.25">
      <c r="D144" s="6"/>
      <c r="E144" s="4" t="str">
        <f t="shared" si="2"/>
        <v/>
      </c>
    </row>
    <row r="145" spans="4:5" ht="12.5" x14ac:dyDescent="0.25">
      <c r="D145" s="6"/>
      <c r="E145" s="4" t="str">
        <f t="shared" si="2"/>
        <v/>
      </c>
    </row>
    <row r="146" spans="4:5" ht="12.5" x14ac:dyDescent="0.25">
      <c r="D146" s="6"/>
      <c r="E146" s="4" t="str">
        <f t="shared" si="2"/>
        <v/>
      </c>
    </row>
    <row r="147" spans="4:5" ht="12.5" x14ac:dyDescent="0.25">
      <c r="D147" s="6"/>
      <c r="E147" s="4" t="str">
        <f t="shared" si="2"/>
        <v/>
      </c>
    </row>
    <row r="148" spans="4:5" ht="12.5" x14ac:dyDescent="0.25">
      <c r="D148" s="6"/>
      <c r="E148" s="4" t="str">
        <f t="shared" si="2"/>
        <v/>
      </c>
    </row>
    <row r="149" spans="4:5" ht="12.5" x14ac:dyDescent="0.25">
      <c r="D149" s="6"/>
      <c r="E149" s="4" t="str">
        <f t="shared" si="2"/>
        <v/>
      </c>
    </row>
    <row r="150" spans="4:5" ht="12.5" x14ac:dyDescent="0.25">
      <c r="D150" s="6"/>
      <c r="E150" s="4" t="str">
        <f t="shared" si="2"/>
        <v/>
      </c>
    </row>
    <row r="151" spans="4:5" ht="12.5" x14ac:dyDescent="0.25">
      <c r="D151" s="6"/>
      <c r="E151" s="4" t="str">
        <f t="shared" si="2"/>
        <v/>
      </c>
    </row>
    <row r="152" spans="4:5" ht="12.5" x14ac:dyDescent="0.25">
      <c r="D152" s="6"/>
      <c r="E152" s="4" t="str">
        <f t="shared" si="2"/>
        <v/>
      </c>
    </row>
    <row r="153" spans="4:5" ht="12.5" x14ac:dyDescent="0.25">
      <c r="D153" s="6"/>
      <c r="E153" s="4" t="str">
        <f t="shared" si="2"/>
        <v/>
      </c>
    </row>
    <row r="154" spans="4:5" ht="12.5" x14ac:dyDescent="0.25">
      <c r="D154" s="6"/>
      <c r="E154" s="4" t="str">
        <f t="shared" si="2"/>
        <v/>
      </c>
    </row>
    <row r="155" spans="4:5" ht="12.5" x14ac:dyDescent="0.25">
      <c r="D155" s="6"/>
      <c r="E155" s="4" t="str">
        <f t="shared" si="2"/>
        <v/>
      </c>
    </row>
    <row r="156" spans="4:5" ht="12.5" x14ac:dyDescent="0.25">
      <c r="D156" s="6"/>
      <c r="E156" s="4" t="str">
        <f t="shared" si="2"/>
        <v/>
      </c>
    </row>
    <row r="157" spans="4:5" ht="12.5" x14ac:dyDescent="0.25">
      <c r="D157" s="6"/>
      <c r="E157" s="4" t="str">
        <f t="shared" si="2"/>
        <v/>
      </c>
    </row>
    <row r="158" spans="4:5" ht="12.5" x14ac:dyDescent="0.25">
      <c r="D158" s="6"/>
      <c r="E158" s="4" t="str">
        <f t="shared" si="2"/>
        <v/>
      </c>
    </row>
    <row r="159" spans="4:5" ht="12.5" x14ac:dyDescent="0.25">
      <c r="D159" s="6"/>
      <c r="E159" s="4" t="str">
        <f t="shared" si="2"/>
        <v/>
      </c>
    </row>
    <row r="160" spans="4:5" ht="12.5" x14ac:dyDescent="0.25">
      <c r="D160" s="6"/>
      <c r="E160" s="4" t="str">
        <f t="shared" si="2"/>
        <v/>
      </c>
    </row>
    <row r="161" spans="4:5" ht="12.5" x14ac:dyDescent="0.25">
      <c r="D161" s="6"/>
      <c r="E161" s="4" t="str">
        <f t="shared" si="2"/>
        <v/>
      </c>
    </row>
    <row r="162" spans="4:5" ht="12.5" x14ac:dyDescent="0.25">
      <c r="D162" s="6"/>
      <c r="E162" s="4" t="str">
        <f t="shared" si="2"/>
        <v/>
      </c>
    </row>
    <row r="163" spans="4:5" ht="12.5" x14ac:dyDescent="0.25">
      <c r="D163" s="6"/>
    </row>
    <row r="164" spans="4:5" ht="12.5" x14ac:dyDescent="0.25">
      <c r="D164" s="6"/>
    </row>
    <row r="165" spans="4:5" ht="12.5" x14ac:dyDescent="0.25">
      <c r="D165" s="6"/>
    </row>
    <row r="166" spans="4:5" ht="12.5" x14ac:dyDescent="0.25">
      <c r="D166" s="6"/>
    </row>
    <row r="167" spans="4:5" ht="12.5" x14ac:dyDescent="0.25">
      <c r="D167" s="6"/>
    </row>
    <row r="168" spans="4:5" ht="12.5" x14ac:dyDescent="0.25">
      <c r="D168" s="6"/>
    </row>
    <row r="169" spans="4:5" ht="12.5" x14ac:dyDescent="0.25">
      <c r="D169" s="6"/>
    </row>
    <row r="170" spans="4:5" ht="12.5" x14ac:dyDescent="0.25">
      <c r="D170" s="6"/>
    </row>
    <row r="171" spans="4:5" ht="12.5" x14ac:dyDescent="0.25">
      <c r="D171" s="6"/>
    </row>
    <row r="172" spans="4:5" ht="12.5" x14ac:dyDescent="0.25">
      <c r="D172" s="6"/>
    </row>
    <row r="173" spans="4:5" ht="12.5" x14ac:dyDescent="0.25">
      <c r="D173" s="6"/>
    </row>
    <row r="174" spans="4:5" ht="12.5" x14ac:dyDescent="0.25">
      <c r="D174" s="6"/>
    </row>
    <row r="175" spans="4:5" ht="12.5" x14ac:dyDescent="0.25">
      <c r="D175" s="6"/>
    </row>
    <row r="176" spans="4:5" ht="12.5" x14ac:dyDescent="0.25">
      <c r="D176" s="6"/>
    </row>
    <row r="177" spans="4:4" ht="12.5" x14ac:dyDescent="0.25">
      <c r="D177" s="6"/>
    </row>
    <row r="178" spans="4:4" ht="12.5" x14ac:dyDescent="0.25">
      <c r="D178" s="6"/>
    </row>
    <row r="179" spans="4:4" ht="12.5" x14ac:dyDescent="0.25">
      <c r="D179" s="6"/>
    </row>
    <row r="180" spans="4:4" ht="12.5" x14ac:dyDescent="0.25">
      <c r="D180" s="6"/>
    </row>
    <row r="181" spans="4:4" ht="12.5" x14ac:dyDescent="0.25">
      <c r="D181" s="6"/>
    </row>
    <row r="182" spans="4:4" ht="12.5" x14ac:dyDescent="0.25">
      <c r="D182" s="6"/>
    </row>
    <row r="183" spans="4:4" ht="12.5" x14ac:dyDescent="0.25">
      <c r="D183" s="6"/>
    </row>
    <row r="184" spans="4:4" ht="12.5" x14ac:dyDescent="0.25">
      <c r="D184" s="6"/>
    </row>
    <row r="185" spans="4:4" ht="12.5" x14ac:dyDescent="0.25">
      <c r="D185" s="6"/>
    </row>
    <row r="186" spans="4:4" ht="12.5" x14ac:dyDescent="0.25">
      <c r="D186" s="6"/>
    </row>
    <row r="187" spans="4:4" ht="12.5" x14ac:dyDescent="0.25">
      <c r="D187" s="6"/>
    </row>
    <row r="188" spans="4:4" ht="12.5" x14ac:dyDescent="0.25">
      <c r="D188" s="6"/>
    </row>
    <row r="189" spans="4:4" ht="12.5" x14ac:dyDescent="0.25">
      <c r="D189" s="6"/>
    </row>
    <row r="190" spans="4:4" ht="12.5" x14ac:dyDescent="0.25">
      <c r="D190" s="6"/>
    </row>
    <row r="191" spans="4:4" ht="12.5" x14ac:dyDescent="0.25">
      <c r="D191" s="6"/>
    </row>
    <row r="192" spans="4:4" ht="12.5" x14ac:dyDescent="0.25">
      <c r="D192" s="6"/>
    </row>
    <row r="193" spans="4:4" ht="12.5" x14ac:dyDescent="0.25">
      <c r="D193" s="6"/>
    </row>
    <row r="194" spans="4:4" ht="12.5" x14ac:dyDescent="0.25">
      <c r="D194" s="6"/>
    </row>
    <row r="195" spans="4:4" ht="12.5" x14ac:dyDescent="0.25">
      <c r="D195" s="6"/>
    </row>
    <row r="196" spans="4:4" ht="12.5" x14ac:dyDescent="0.25">
      <c r="D196" s="6"/>
    </row>
    <row r="197" spans="4:4" ht="12.5" x14ac:dyDescent="0.25">
      <c r="D197" s="6"/>
    </row>
    <row r="198" spans="4:4" ht="12.5" x14ac:dyDescent="0.25">
      <c r="D198" s="6"/>
    </row>
    <row r="199" spans="4:4" ht="12.5" x14ac:dyDescent="0.25">
      <c r="D199" s="6"/>
    </row>
    <row r="200" spans="4:4" ht="12.5" x14ac:dyDescent="0.25">
      <c r="D200" s="6"/>
    </row>
    <row r="201" spans="4:4" ht="12.5" x14ac:dyDescent="0.25">
      <c r="D201" s="6"/>
    </row>
    <row r="202" spans="4:4" ht="12.5" x14ac:dyDescent="0.25">
      <c r="D202" s="6"/>
    </row>
    <row r="203" spans="4:4" ht="12.5" x14ac:dyDescent="0.25">
      <c r="D203" s="6"/>
    </row>
    <row r="204" spans="4:4" ht="12.5" x14ac:dyDescent="0.25">
      <c r="D204" s="6"/>
    </row>
    <row r="205" spans="4:4" ht="12.5" x14ac:dyDescent="0.25">
      <c r="D205" s="6"/>
    </row>
    <row r="206" spans="4:4" ht="12.5" x14ac:dyDescent="0.25">
      <c r="D206" s="6"/>
    </row>
    <row r="207" spans="4:4" ht="12.5" x14ac:dyDescent="0.25">
      <c r="D207" s="6"/>
    </row>
    <row r="208" spans="4:4" ht="12.5" x14ac:dyDescent="0.25">
      <c r="D208" s="6"/>
    </row>
    <row r="209" spans="4:4" ht="12.5" x14ac:dyDescent="0.25">
      <c r="D209" s="6"/>
    </row>
    <row r="210" spans="4:4" ht="12.5" x14ac:dyDescent="0.25">
      <c r="D210" s="6"/>
    </row>
    <row r="211" spans="4:4" ht="12.5" x14ac:dyDescent="0.25">
      <c r="D211" s="6"/>
    </row>
    <row r="212" spans="4:4" ht="12.5" x14ac:dyDescent="0.25">
      <c r="D212" s="6"/>
    </row>
    <row r="213" spans="4:4" ht="12.5" x14ac:dyDescent="0.25">
      <c r="D213" s="6"/>
    </row>
    <row r="214" spans="4:4" ht="12.5" x14ac:dyDescent="0.25">
      <c r="D214" s="6"/>
    </row>
    <row r="215" spans="4:4" ht="12.5" x14ac:dyDescent="0.25">
      <c r="D215" s="6"/>
    </row>
    <row r="216" spans="4:4" ht="12.5" x14ac:dyDescent="0.25">
      <c r="D216" s="6"/>
    </row>
    <row r="217" spans="4:4" ht="12.5" x14ac:dyDescent="0.25">
      <c r="D217" s="6"/>
    </row>
    <row r="218" spans="4:4" ht="12.5" x14ac:dyDescent="0.25">
      <c r="D218" s="6"/>
    </row>
    <row r="219" spans="4:4" ht="12.5" x14ac:dyDescent="0.25">
      <c r="D219" s="6"/>
    </row>
    <row r="220" spans="4:4" ht="12.5" x14ac:dyDescent="0.25">
      <c r="D220" s="6"/>
    </row>
    <row r="221" spans="4:4" ht="12.5" x14ac:dyDescent="0.25">
      <c r="D221" s="6"/>
    </row>
    <row r="222" spans="4:4" ht="12.5" x14ac:dyDescent="0.25">
      <c r="D222" s="6"/>
    </row>
    <row r="223" spans="4:4" ht="12.5" x14ac:dyDescent="0.25">
      <c r="D223" s="6"/>
    </row>
    <row r="224" spans="4:4" ht="12.5" x14ac:dyDescent="0.25">
      <c r="D224" s="6"/>
    </row>
    <row r="225" spans="4:4" ht="12.5" x14ac:dyDescent="0.25">
      <c r="D225" s="6"/>
    </row>
    <row r="226" spans="4:4" ht="12.5" x14ac:dyDescent="0.25">
      <c r="D226" s="6"/>
    </row>
    <row r="227" spans="4:4" ht="12.5" x14ac:dyDescent="0.25">
      <c r="D227" s="6"/>
    </row>
    <row r="228" spans="4:4" ht="12.5" x14ac:dyDescent="0.25">
      <c r="D228" s="6"/>
    </row>
    <row r="229" spans="4:4" ht="12.5" x14ac:dyDescent="0.25">
      <c r="D229" s="6"/>
    </row>
    <row r="230" spans="4:4" ht="12.5" x14ac:dyDescent="0.25">
      <c r="D230" s="6"/>
    </row>
    <row r="231" spans="4:4" ht="12.5" x14ac:dyDescent="0.25">
      <c r="D231" s="6"/>
    </row>
    <row r="232" spans="4:4" ht="12.5" x14ac:dyDescent="0.25">
      <c r="D232" s="6"/>
    </row>
    <row r="233" spans="4:4" ht="12.5" x14ac:dyDescent="0.25">
      <c r="D233" s="6"/>
    </row>
    <row r="234" spans="4:4" ht="12.5" x14ac:dyDescent="0.25">
      <c r="D234" s="6"/>
    </row>
    <row r="235" spans="4:4" ht="12.5" x14ac:dyDescent="0.25">
      <c r="D235" s="6"/>
    </row>
    <row r="236" spans="4:4" ht="12.5" x14ac:dyDescent="0.25">
      <c r="D236" s="6"/>
    </row>
    <row r="237" spans="4:4" ht="12.5" x14ac:dyDescent="0.25">
      <c r="D237" s="6"/>
    </row>
    <row r="238" spans="4:4" ht="12.5" x14ac:dyDescent="0.25">
      <c r="D238" s="6"/>
    </row>
    <row r="239" spans="4:4" ht="12.5" x14ac:dyDescent="0.25">
      <c r="D239" s="6"/>
    </row>
    <row r="240" spans="4:4" ht="12.5" x14ac:dyDescent="0.25">
      <c r="D240" s="6"/>
    </row>
    <row r="241" spans="4:4" ht="12.5" x14ac:dyDescent="0.25">
      <c r="D241" s="6"/>
    </row>
    <row r="242" spans="4:4" ht="12.5" x14ac:dyDescent="0.25">
      <c r="D242" s="6"/>
    </row>
    <row r="243" spans="4:4" ht="12.5" x14ac:dyDescent="0.25">
      <c r="D243" s="6"/>
    </row>
    <row r="244" spans="4:4" ht="12.5" x14ac:dyDescent="0.25">
      <c r="D244" s="6"/>
    </row>
    <row r="245" spans="4:4" ht="12.5" x14ac:dyDescent="0.25">
      <c r="D245" s="6"/>
    </row>
    <row r="246" spans="4:4" ht="12.5" x14ac:dyDescent="0.25">
      <c r="D246" s="6"/>
    </row>
    <row r="247" spans="4:4" ht="12.5" x14ac:dyDescent="0.25">
      <c r="D247" s="6"/>
    </row>
    <row r="248" spans="4:4" ht="12.5" x14ac:dyDescent="0.25">
      <c r="D248" s="6"/>
    </row>
    <row r="249" spans="4:4" ht="12.5" x14ac:dyDescent="0.25">
      <c r="D249" s="6"/>
    </row>
    <row r="250" spans="4:4" ht="12.5" x14ac:dyDescent="0.25">
      <c r="D250" s="6"/>
    </row>
    <row r="251" spans="4:4" ht="12.5" x14ac:dyDescent="0.25">
      <c r="D251" s="6"/>
    </row>
    <row r="252" spans="4:4" ht="12.5" x14ac:dyDescent="0.25">
      <c r="D252" s="6"/>
    </row>
    <row r="253" spans="4:4" ht="12.5" x14ac:dyDescent="0.25">
      <c r="D253" s="6"/>
    </row>
    <row r="254" spans="4:4" ht="12.5" x14ac:dyDescent="0.25">
      <c r="D254" s="6"/>
    </row>
    <row r="255" spans="4:4" ht="12.5" x14ac:dyDescent="0.25">
      <c r="D255" s="6"/>
    </row>
    <row r="256" spans="4:4" ht="12.5" x14ac:dyDescent="0.25">
      <c r="D256" s="6"/>
    </row>
    <row r="257" spans="4:4" ht="12.5" x14ac:dyDescent="0.25">
      <c r="D257" s="6"/>
    </row>
    <row r="258" spans="4:4" ht="12.5" x14ac:dyDescent="0.25">
      <c r="D258" s="6"/>
    </row>
    <row r="259" spans="4:4" ht="12.5" x14ac:dyDescent="0.25">
      <c r="D259" s="6"/>
    </row>
    <row r="260" spans="4:4" ht="12.5" x14ac:dyDescent="0.25">
      <c r="D260" s="6"/>
    </row>
    <row r="261" spans="4:4" ht="12.5" x14ac:dyDescent="0.25">
      <c r="D261" s="6"/>
    </row>
    <row r="262" spans="4:4" ht="12.5" x14ac:dyDescent="0.25">
      <c r="D262" s="6"/>
    </row>
    <row r="263" spans="4:4" ht="12.5" x14ac:dyDescent="0.25">
      <c r="D263" s="6"/>
    </row>
    <row r="264" spans="4:4" ht="12.5" x14ac:dyDescent="0.25">
      <c r="D264" s="6"/>
    </row>
    <row r="265" spans="4:4" ht="12.5" x14ac:dyDescent="0.25">
      <c r="D265" s="6"/>
    </row>
    <row r="266" spans="4:4" ht="12.5" x14ac:dyDescent="0.25">
      <c r="D266" s="6"/>
    </row>
    <row r="267" spans="4:4" ht="12.5" x14ac:dyDescent="0.25">
      <c r="D267" s="6"/>
    </row>
    <row r="268" spans="4:4" ht="12.5" x14ac:dyDescent="0.25">
      <c r="D268" s="6"/>
    </row>
    <row r="269" spans="4:4" ht="12.5" x14ac:dyDescent="0.25">
      <c r="D269" s="6"/>
    </row>
    <row r="270" spans="4:4" ht="12.5" x14ac:dyDescent="0.25">
      <c r="D270" s="6"/>
    </row>
    <row r="271" spans="4:4" ht="12.5" x14ac:dyDescent="0.25">
      <c r="D271" s="6"/>
    </row>
    <row r="272" spans="4:4" ht="12.5" x14ac:dyDescent="0.25">
      <c r="D272" s="6"/>
    </row>
    <row r="273" spans="4:4" ht="12.5" x14ac:dyDescent="0.25">
      <c r="D273" s="6"/>
    </row>
    <row r="274" spans="4:4" ht="12.5" x14ac:dyDescent="0.25">
      <c r="D274" s="6"/>
    </row>
    <row r="275" spans="4:4" ht="12.5" x14ac:dyDescent="0.25">
      <c r="D275" s="6"/>
    </row>
    <row r="276" spans="4:4" ht="12.5" x14ac:dyDescent="0.25">
      <c r="D276" s="6"/>
    </row>
    <row r="277" spans="4:4" ht="12.5" x14ac:dyDescent="0.25">
      <c r="D277" s="6"/>
    </row>
    <row r="278" spans="4:4" ht="12.5" x14ac:dyDescent="0.25">
      <c r="D278" s="6"/>
    </row>
    <row r="279" spans="4:4" ht="12.5" x14ac:dyDescent="0.25">
      <c r="D279" s="6"/>
    </row>
    <row r="280" spans="4:4" ht="12.5" x14ac:dyDescent="0.25">
      <c r="D280" s="6"/>
    </row>
    <row r="281" spans="4:4" ht="12.5" x14ac:dyDescent="0.25">
      <c r="D281" s="6"/>
    </row>
    <row r="282" spans="4:4" ht="12.5" x14ac:dyDescent="0.25">
      <c r="D282" s="6"/>
    </row>
    <row r="283" spans="4:4" ht="12.5" x14ac:dyDescent="0.25">
      <c r="D283" s="6"/>
    </row>
    <row r="284" spans="4:4" ht="12.5" x14ac:dyDescent="0.25">
      <c r="D284" s="6"/>
    </row>
    <row r="285" spans="4:4" ht="12.5" x14ac:dyDescent="0.25">
      <c r="D285" s="6"/>
    </row>
    <row r="286" spans="4:4" ht="12.5" x14ac:dyDescent="0.25">
      <c r="D286" s="6"/>
    </row>
    <row r="287" spans="4:4" ht="12.5" x14ac:dyDescent="0.25">
      <c r="D287" s="6"/>
    </row>
    <row r="288" spans="4:4" ht="12.5" x14ac:dyDescent="0.25">
      <c r="D288" s="6"/>
    </row>
    <row r="289" spans="4:4" ht="12.5" x14ac:dyDescent="0.25">
      <c r="D289" s="6"/>
    </row>
    <row r="290" spans="4:4" ht="12.5" x14ac:dyDescent="0.25">
      <c r="D290" s="6"/>
    </row>
    <row r="291" spans="4:4" ht="12.5" x14ac:dyDescent="0.25">
      <c r="D291" s="6"/>
    </row>
    <row r="292" spans="4:4" ht="12.5" x14ac:dyDescent="0.25">
      <c r="D292" s="6"/>
    </row>
    <row r="293" spans="4:4" ht="12.5" x14ac:dyDescent="0.25">
      <c r="D293" s="6"/>
    </row>
    <row r="294" spans="4:4" ht="12.5" x14ac:dyDescent="0.25">
      <c r="D294" s="6"/>
    </row>
    <row r="295" spans="4:4" ht="12.5" x14ac:dyDescent="0.25">
      <c r="D295" s="6"/>
    </row>
    <row r="296" spans="4:4" ht="12.5" x14ac:dyDescent="0.25">
      <c r="D296" s="6"/>
    </row>
    <row r="297" spans="4:4" ht="12.5" x14ac:dyDescent="0.25">
      <c r="D297" s="6"/>
    </row>
    <row r="298" spans="4:4" ht="12.5" x14ac:dyDescent="0.25">
      <c r="D298" s="6"/>
    </row>
    <row r="299" spans="4:4" ht="12.5" x14ac:dyDescent="0.25">
      <c r="D299" s="6"/>
    </row>
    <row r="300" spans="4:4" ht="12.5" x14ac:dyDescent="0.25">
      <c r="D300" s="6"/>
    </row>
    <row r="301" spans="4:4" ht="12.5" x14ac:dyDescent="0.25">
      <c r="D301" s="6"/>
    </row>
    <row r="302" spans="4:4" ht="12.5" x14ac:dyDescent="0.25">
      <c r="D302" s="6"/>
    </row>
    <row r="303" spans="4:4" ht="12.5" x14ac:dyDescent="0.25">
      <c r="D303" s="6"/>
    </row>
    <row r="304" spans="4:4" ht="12.5" x14ac:dyDescent="0.25">
      <c r="D304" s="6"/>
    </row>
    <row r="305" spans="4:4" ht="12.5" x14ac:dyDescent="0.25">
      <c r="D305" s="6"/>
    </row>
    <row r="306" spans="4:4" ht="12.5" x14ac:dyDescent="0.25">
      <c r="D306" s="6"/>
    </row>
    <row r="307" spans="4:4" ht="12.5" x14ac:dyDescent="0.25">
      <c r="D307" s="6"/>
    </row>
    <row r="308" spans="4:4" ht="12.5" x14ac:dyDescent="0.25">
      <c r="D308" s="6"/>
    </row>
    <row r="309" spans="4:4" ht="12.5" x14ac:dyDescent="0.25">
      <c r="D309" s="6"/>
    </row>
    <row r="310" spans="4:4" ht="12.5" x14ac:dyDescent="0.25">
      <c r="D310" s="6"/>
    </row>
    <row r="311" spans="4:4" ht="12.5" x14ac:dyDescent="0.25">
      <c r="D311" s="6"/>
    </row>
    <row r="312" spans="4:4" ht="12.5" x14ac:dyDescent="0.25">
      <c r="D312" s="6"/>
    </row>
    <row r="313" spans="4:4" ht="12.5" x14ac:dyDescent="0.25">
      <c r="D313" s="6"/>
    </row>
    <row r="314" spans="4:4" ht="12.5" x14ac:dyDescent="0.25">
      <c r="D314" s="6"/>
    </row>
    <row r="315" spans="4:4" ht="12.5" x14ac:dyDescent="0.25">
      <c r="D315" s="6"/>
    </row>
    <row r="316" spans="4:4" ht="12.5" x14ac:dyDescent="0.25">
      <c r="D316" s="6"/>
    </row>
    <row r="317" spans="4:4" ht="12.5" x14ac:dyDescent="0.25">
      <c r="D317" s="6"/>
    </row>
    <row r="318" spans="4:4" ht="12.5" x14ac:dyDescent="0.25">
      <c r="D318" s="6"/>
    </row>
    <row r="319" spans="4:4" ht="12.5" x14ac:dyDescent="0.25">
      <c r="D319" s="6"/>
    </row>
    <row r="320" spans="4:4" ht="12.5" x14ac:dyDescent="0.25">
      <c r="D320" s="6"/>
    </row>
    <row r="321" spans="4:4" ht="12.5" x14ac:dyDescent="0.25">
      <c r="D321" s="6"/>
    </row>
    <row r="322" spans="4:4" ht="12.5" x14ac:dyDescent="0.25">
      <c r="D322" s="6"/>
    </row>
    <row r="323" spans="4:4" ht="12.5" x14ac:dyDescent="0.25">
      <c r="D323" s="6"/>
    </row>
    <row r="324" spans="4:4" ht="12.5" x14ac:dyDescent="0.25">
      <c r="D324" s="6"/>
    </row>
    <row r="325" spans="4:4" ht="12.5" x14ac:dyDescent="0.25">
      <c r="D325" s="6"/>
    </row>
    <row r="326" spans="4:4" ht="12.5" x14ac:dyDescent="0.25">
      <c r="D326" s="6"/>
    </row>
    <row r="327" spans="4:4" ht="12.5" x14ac:dyDescent="0.25">
      <c r="D327" s="6"/>
    </row>
    <row r="328" spans="4:4" ht="12.5" x14ac:dyDescent="0.25">
      <c r="D328" s="6"/>
    </row>
    <row r="329" spans="4:4" ht="12.5" x14ac:dyDescent="0.25">
      <c r="D329" s="6"/>
    </row>
    <row r="330" spans="4:4" ht="12.5" x14ac:dyDescent="0.25">
      <c r="D330" s="6"/>
    </row>
    <row r="331" spans="4:4" ht="12.5" x14ac:dyDescent="0.25">
      <c r="D331" s="6"/>
    </row>
    <row r="332" spans="4:4" ht="12.5" x14ac:dyDescent="0.25">
      <c r="D332" s="6"/>
    </row>
    <row r="333" spans="4:4" ht="12.5" x14ac:dyDescent="0.25">
      <c r="D333" s="6"/>
    </row>
    <row r="334" spans="4:4" ht="12.5" x14ac:dyDescent="0.25">
      <c r="D334" s="6"/>
    </row>
    <row r="335" spans="4:4" ht="12.5" x14ac:dyDescent="0.25">
      <c r="D335" s="6"/>
    </row>
    <row r="336" spans="4:4" ht="12.5" x14ac:dyDescent="0.25">
      <c r="D336" s="6"/>
    </row>
    <row r="337" spans="4:4" ht="12.5" x14ac:dyDescent="0.25">
      <c r="D337" s="6"/>
    </row>
    <row r="338" spans="4:4" ht="12.5" x14ac:dyDescent="0.25">
      <c r="D338" s="6"/>
    </row>
    <row r="339" spans="4:4" ht="12.5" x14ac:dyDescent="0.25">
      <c r="D339" s="6"/>
    </row>
    <row r="340" spans="4:4" ht="12.5" x14ac:dyDescent="0.25">
      <c r="D340" s="6"/>
    </row>
    <row r="341" spans="4:4" ht="12.5" x14ac:dyDescent="0.25">
      <c r="D341" s="6"/>
    </row>
    <row r="342" spans="4:4" ht="12.5" x14ac:dyDescent="0.25">
      <c r="D342" s="6"/>
    </row>
    <row r="343" spans="4:4" ht="12.5" x14ac:dyDescent="0.25">
      <c r="D343" s="6"/>
    </row>
    <row r="344" spans="4:4" ht="12.5" x14ac:dyDescent="0.25">
      <c r="D344" s="6"/>
    </row>
    <row r="345" spans="4:4" ht="12.5" x14ac:dyDescent="0.25">
      <c r="D345" s="6"/>
    </row>
    <row r="346" spans="4:4" ht="12.5" x14ac:dyDescent="0.25">
      <c r="D346" s="6"/>
    </row>
    <row r="347" spans="4:4" ht="12.5" x14ac:dyDescent="0.25">
      <c r="D347" s="6"/>
    </row>
    <row r="348" spans="4:4" ht="12.5" x14ac:dyDescent="0.25">
      <c r="D348" s="6"/>
    </row>
    <row r="349" spans="4:4" ht="12.5" x14ac:dyDescent="0.25">
      <c r="D349" s="6"/>
    </row>
    <row r="350" spans="4:4" ht="12.5" x14ac:dyDescent="0.25">
      <c r="D350" s="6"/>
    </row>
    <row r="351" spans="4:4" ht="12.5" x14ac:dyDescent="0.25">
      <c r="D351" s="6"/>
    </row>
    <row r="352" spans="4:4" ht="12.5" x14ac:dyDescent="0.25">
      <c r="D352" s="6"/>
    </row>
    <row r="353" spans="4:4" ht="12.5" x14ac:dyDescent="0.25">
      <c r="D353" s="6"/>
    </row>
    <row r="354" spans="4:4" ht="12.5" x14ac:dyDescent="0.25">
      <c r="D354" s="6"/>
    </row>
    <row r="355" spans="4:4" ht="12.5" x14ac:dyDescent="0.25">
      <c r="D355" s="6"/>
    </row>
    <row r="356" spans="4:4" ht="12.5" x14ac:dyDescent="0.25">
      <c r="D356" s="6"/>
    </row>
    <row r="357" spans="4:4" ht="12.5" x14ac:dyDescent="0.25">
      <c r="D357" s="6"/>
    </row>
    <row r="358" spans="4:4" ht="12.5" x14ac:dyDescent="0.25">
      <c r="D358" s="6"/>
    </row>
    <row r="359" spans="4:4" ht="12.5" x14ac:dyDescent="0.25">
      <c r="D359" s="6"/>
    </row>
    <row r="360" spans="4:4" ht="12.5" x14ac:dyDescent="0.25">
      <c r="D360" s="6"/>
    </row>
    <row r="361" spans="4:4" ht="12.5" x14ac:dyDescent="0.25">
      <c r="D361" s="6"/>
    </row>
    <row r="362" spans="4:4" ht="12.5" x14ac:dyDescent="0.25">
      <c r="D362" s="6"/>
    </row>
    <row r="363" spans="4:4" ht="12.5" x14ac:dyDescent="0.25">
      <c r="D363" s="6"/>
    </row>
    <row r="364" spans="4:4" ht="12.5" x14ac:dyDescent="0.25">
      <c r="D364" s="6"/>
    </row>
    <row r="365" spans="4:4" ht="12.5" x14ac:dyDescent="0.25">
      <c r="D365" s="6"/>
    </row>
    <row r="366" spans="4:4" ht="12.5" x14ac:dyDescent="0.25">
      <c r="D366" s="6"/>
    </row>
    <row r="367" spans="4:4" ht="12.5" x14ac:dyDescent="0.25">
      <c r="D367" s="6"/>
    </row>
    <row r="368" spans="4:4" ht="12.5" x14ac:dyDescent="0.25">
      <c r="D368" s="6"/>
    </row>
    <row r="369" spans="4:4" ht="12.5" x14ac:dyDescent="0.25">
      <c r="D369" s="6"/>
    </row>
    <row r="370" spans="4:4" ht="12.5" x14ac:dyDescent="0.25">
      <c r="D370" s="6"/>
    </row>
    <row r="371" spans="4:4" ht="12.5" x14ac:dyDescent="0.25">
      <c r="D371" s="6"/>
    </row>
    <row r="372" spans="4:4" ht="12.5" x14ac:dyDescent="0.25">
      <c r="D372" s="6"/>
    </row>
    <row r="373" spans="4:4" ht="12.5" x14ac:dyDescent="0.25">
      <c r="D373" s="6"/>
    </row>
    <row r="374" spans="4:4" ht="12.5" x14ac:dyDescent="0.25">
      <c r="D374" s="6"/>
    </row>
    <row r="375" spans="4:4" ht="12.5" x14ac:dyDescent="0.25">
      <c r="D375" s="6"/>
    </row>
    <row r="376" spans="4:4" ht="12.5" x14ac:dyDescent="0.25">
      <c r="D376" s="6"/>
    </row>
    <row r="377" spans="4:4" ht="12.5" x14ac:dyDescent="0.25">
      <c r="D377" s="6"/>
    </row>
    <row r="378" spans="4:4" ht="12.5" x14ac:dyDescent="0.25">
      <c r="D378" s="6"/>
    </row>
    <row r="379" spans="4:4" ht="12.5" x14ac:dyDescent="0.25">
      <c r="D379" s="6"/>
    </row>
    <row r="380" spans="4:4" ht="12.5" x14ac:dyDescent="0.25">
      <c r="D380" s="6"/>
    </row>
    <row r="381" spans="4:4" ht="12.5" x14ac:dyDescent="0.25">
      <c r="D381" s="6"/>
    </row>
    <row r="382" spans="4:4" ht="12.5" x14ac:dyDescent="0.25">
      <c r="D382" s="6"/>
    </row>
    <row r="383" spans="4:4" ht="12.5" x14ac:dyDescent="0.25">
      <c r="D383" s="6"/>
    </row>
    <row r="384" spans="4:4" ht="12.5" x14ac:dyDescent="0.25">
      <c r="D384" s="6"/>
    </row>
    <row r="385" spans="4:4" ht="12.5" x14ac:dyDescent="0.25">
      <c r="D385" s="6"/>
    </row>
    <row r="386" spans="4:4" ht="12.5" x14ac:dyDescent="0.25">
      <c r="D386" s="6"/>
    </row>
    <row r="387" spans="4:4" ht="12.5" x14ac:dyDescent="0.25">
      <c r="D387" s="6"/>
    </row>
    <row r="388" spans="4:4" ht="12.5" x14ac:dyDescent="0.25">
      <c r="D388" s="6"/>
    </row>
    <row r="389" spans="4:4" ht="12.5" x14ac:dyDescent="0.25">
      <c r="D389" s="6"/>
    </row>
    <row r="390" spans="4:4" ht="12.5" x14ac:dyDescent="0.25">
      <c r="D390" s="6"/>
    </row>
    <row r="391" spans="4:4" ht="12.5" x14ac:dyDescent="0.25">
      <c r="D391" s="6"/>
    </row>
    <row r="392" spans="4:4" ht="12.5" x14ac:dyDescent="0.25">
      <c r="D392" s="6"/>
    </row>
    <row r="393" spans="4:4" ht="12.5" x14ac:dyDescent="0.25">
      <c r="D393" s="6"/>
    </row>
    <row r="394" spans="4:4" ht="12.5" x14ac:dyDescent="0.25">
      <c r="D394" s="6"/>
    </row>
    <row r="395" spans="4:4" ht="12.5" x14ac:dyDescent="0.25">
      <c r="D395" s="6"/>
    </row>
    <row r="396" spans="4:4" ht="12.5" x14ac:dyDescent="0.25">
      <c r="D396" s="6"/>
    </row>
    <row r="397" spans="4:4" ht="12.5" x14ac:dyDescent="0.25">
      <c r="D397" s="6"/>
    </row>
    <row r="398" spans="4:4" ht="12.5" x14ac:dyDescent="0.25">
      <c r="D398" s="6"/>
    </row>
    <row r="399" spans="4:4" ht="12.5" x14ac:dyDescent="0.25">
      <c r="D399" s="6"/>
    </row>
    <row r="400" spans="4:4" ht="12.5" x14ac:dyDescent="0.25">
      <c r="D400" s="6"/>
    </row>
    <row r="401" spans="4:4" ht="12.5" x14ac:dyDescent="0.25">
      <c r="D401" s="6"/>
    </row>
    <row r="402" spans="4:4" ht="12.5" x14ac:dyDescent="0.25">
      <c r="D402" s="6"/>
    </row>
    <row r="403" spans="4:4" ht="12.5" x14ac:dyDescent="0.25">
      <c r="D403" s="6"/>
    </row>
    <row r="404" spans="4:4" ht="12.5" x14ac:dyDescent="0.25">
      <c r="D404" s="6"/>
    </row>
    <row r="405" spans="4:4" ht="12.5" x14ac:dyDescent="0.25">
      <c r="D405" s="6"/>
    </row>
    <row r="406" spans="4:4" ht="12.5" x14ac:dyDescent="0.25">
      <c r="D406" s="6"/>
    </row>
    <row r="407" spans="4:4" ht="12.5" x14ac:dyDescent="0.25">
      <c r="D407" s="6"/>
    </row>
    <row r="408" spans="4:4" ht="12.5" x14ac:dyDescent="0.25">
      <c r="D408" s="6"/>
    </row>
    <row r="409" spans="4:4" ht="12.5" x14ac:dyDescent="0.25">
      <c r="D409" s="6"/>
    </row>
    <row r="410" spans="4:4" ht="12.5" x14ac:dyDescent="0.25">
      <c r="D410" s="6"/>
    </row>
    <row r="411" spans="4:4" ht="12.5" x14ac:dyDescent="0.25">
      <c r="D411" s="6"/>
    </row>
    <row r="412" spans="4:4" ht="12.5" x14ac:dyDescent="0.25">
      <c r="D412" s="6"/>
    </row>
    <row r="413" spans="4:4" ht="12.5" x14ac:dyDescent="0.25">
      <c r="D413" s="6"/>
    </row>
    <row r="414" spans="4:4" ht="12.5" x14ac:dyDescent="0.25">
      <c r="D414" s="6"/>
    </row>
    <row r="415" spans="4:4" ht="12.5" x14ac:dyDescent="0.25">
      <c r="D415" s="6"/>
    </row>
    <row r="416" spans="4:4" ht="12.5" x14ac:dyDescent="0.25">
      <c r="D416" s="6"/>
    </row>
    <row r="417" spans="4:4" ht="12.5" x14ac:dyDescent="0.25">
      <c r="D417" s="6"/>
    </row>
    <row r="418" spans="4:4" ht="12.5" x14ac:dyDescent="0.25">
      <c r="D418" s="6"/>
    </row>
    <row r="419" spans="4:4" ht="12.5" x14ac:dyDescent="0.25">
      <c r="D419" s="6"/>
    </row>
    <row r="420" spans="4:4" ht="12.5" x14ac:dyDescent="0.25">
      <c r="D420" s="6"/>
    </row>
    <row r="421" spans="4:4" ht="12.5" x14ac:dyDescent="0.25">
      <c r="D421" s="6"/>
    </row>
    <row r="422" spans="4:4" ht="12.5" x14ac:dyDescent="0.25">
      <c r="D422" s="6"/>
    </row>
    <row r="423" spans="4:4" ht="12.5" x14ac:dyDescent="0.25">
      <c r="D423" s="6"/>
    </row>
    <row r="424" spans="4:4" ht="12.5" x14ac:dyDescent="0.25">
      <c r="D424" s="6"/>
    </row>
    <row r="425" spans="4:4" ht="12.5" x14ac:dyDescent="0.25">
      <c r="D425" s="6"/>
    </row>
    <row r="426" spans="4:4" ht="12.5" x14ac:dyDescent="0.25">
      <c r="D426" s="6"/>
    </row>
    <row r="427" spans="4:4" ht="12.5" x14ac:dyDescent="0.25">
      <c r="D427" s="6"/>
    </row>
    <row r="428" spans="4:4" ht="12.5" x14ac:dyDescent="0.25">
      <c r="D428" s="6"/>
    </row>
    <row r="429" spans="4:4" ht="12.5" x14ac:dyDescent="0.25">
      <c r="D429" s="6"/>
    </row>
    <row r="430" spans="4:4" ht="12.5" x14ac:dyDescent="0.25">
      <c r="D430" s="6"/>
    </row>
    <row r="431" spans="4:4" ht="12.5" x14ac:dyDescent="0.25">
      <c r="D431" s="6"/>
    </row>
    <row r="432" spans="4:4" ht="12.5" x14ac:dyDescent="0.25">
      <c r="D432" s="6"/>
    </row>
    <row r="433" spans="4:4" ht="12.5" x14ac:dyDescent="0.25">
      <c r="D433" s="6"/>
    </row>
    <row r="434" spans="4:4" ht="12.5" x14ac:dyDescent="0.25">
      <c r="D434" s="6"/>
    </row>
    <row r="435" spans="4:4" ht="12.5" x14ac:dyDescent="0.25">
      <c r="D435" s="6"/>
    </row>
    <row r="436" spans="4:4" ht="12.5" x14ac:dyDescent="0.25">
      <c r="D436" s="6"/>
    </row>
    <row r="437" spans="4:4" ht="12.5" x14ac:dyDescent="0.25">
      <c r="D437" s="6"/>
    </row>
    <row r="438" spans="4:4" ht="12.5" x14ac:dyDescent="0.25">
      <c r="D438" s="6"/>
    </row>
    <row r="439" spans="4:4" ht="12.5" x14ac:dyDescent="0.25">
      <c r="D439" s="6"/>
    </row>
    <row r="440" spans="4:4" ht="12.5" x14ac:dyDescent="0.25">
      <c r="D440" s="6"/>
    </row>
    <row r="441" spans="4:4" ht="12.5" x14ac:dyDescent="0.25">
      <c r="D441" s="6"/>
    </row>
    <row r="442" spans="4:4" ht="12.5" x14ac:dyDescent="0.25">
      <c r="D442" s="6"/>
    </row>
    <row r="443" spans="4:4" ht="12.5" x14ac:dyDescent="0.25">
      <c r="D443" s="6"/>
    </row>
    <row r="444" spans="4:4" ht="12.5" x14ac:dyDescent="0.25">
      <c r="D444" s="6"/>
    </row>
    <row r="445" spans="4:4" ht="12.5" x14ac:dyDescent="0.25">
      <c r="D445" s="6"/>
    </row>
    <row r="446" spans="4:4" ht="12.5" x14ac:dyDescent="0.25">
      <c r="D446" s="6"/>
    </row>
    <row r="447" spans="4:4" ht="12.5" x14ac:dyDescent="0.25">
      <c r="D447" s="6"/>
    </row>
    <row r="448" spans="4:4" ht="12.5" x14ac:dyDescent="0.25">
      <c r="D448" s="6"/>
    </row>
    <row r="449" spans="4:4" ht="12.5" x14ac:dyDescent="0.25">
      <c r="D449" s="6"/>
    </row>
    <row r="450" spans="4:4" ht="12.5" x14ac:dyDescent="0.25">
      <c r="D450" s="6"/>
    </row>
    <row r="451" spans="4:4" ht="12.5" x14ac:dyDescent="0.25">
      <c r="D451" s="6"/>
    </row>
    <row r="452" spans="4:4" ht="12.5" x14ac:dyDescent="0.25">
      <c r="D452" s="6"/>
    </row>
    <row r="453" spans="4:4" ht="12.5" x14ac:dyDescent="0.25">
      <c r="D453" s="6"/>
    </row>
    <row r="454" spans="4:4" ht="12.5" x14ac:dyDescent="0.25">
      <c r="D454" s="6"/>
    </row>
    <row r="455" spans="4:4" ht="12.5" x14ac:dyDescent="0.25">
      <c r="D455" s="6"/>
    </row>
    <row r="456" spans="4:4" ht="12.5" x14ac:dyDescent="0.25">
      <c r="D456" s="6"/>
    </row>
    <row r="457" spans="4:4" ht="12.5" x14ac:dyDescent="0.25">
      <c r="D457" s="6"/>
    </row>
    <row r="458" spans="4:4" ht="12.5" x14ac:dyDescent="0.25">
      <c r="D458" s="6"/>
    </row>
    <row r="459" spans="4:4" ht="12.5" x14ac:dyDescent="0.25">
      <c r="D459" s="6"/>
    </row>
    <row r="460" spans="4:4" ht="12.5" x14ac:dyDescent="0.25">
      <c r="D460" s="6"/>
    </row>
    <row r="461" spans="4:4" ht="12.5" x14ac:dyDescent="0.25">
      <c r="D461" s="6"/>
    </row>
    <row r="462" spans="4:4" ht="12.5" x14ac:dyDescent="0.25">
      <c r="D462" s="6"/>
    </row>
    <row r="463" spans="4:4" ht="12.5" x14ac:dyDescent="0.25">
      <c r="D463" s="6"/>
    </row>
    <row r="464" spans="4:4" ht="12.5" x14ac:dyDescent="0.25">
      <c r="D464" s="6"/>
    </row>
    <row r="465" spans="4:4" ht="12.5" x14ac:dyDescent="0.25">
      <c r="D465" s="6"/>
    </row>
    <row r="466" spans="4:4" ht="12.5" x14ac:dyDescent="0.25">
      <c r="D466" s="6"/>
    </row>
    <row r="467" spans="4:4" ht="12.5" x14ac:dyDescent="0.25">
      <c r="D467" s="6"/>
    </row>
    <row r="468" spans="4:4" ht="12.5" x14ac:dyDescent="0.25">
      <c r="D468" s="6"/>
    </row>
    <row r="469" spans="4:4" ht="12.5" x14ac:dyDescent="0.25">
      <c r="D469" s="6"/>
    </row>
    <row r="470" spans="4:4" ht="12.5" x14ac:dyDescent="0.25">
      <c r="D470" s="6"/>
    </row>
    <row r="471" spans="4:4" ht="12.5" x14ac:dyDescent="0.25">
      <c r="D471" s="6"/>
    </row>
    <row r="472" spans="4:4" ht="12.5" x14ac:dyDescent="0.25">
      <c r="D472" s="6"/>
    </row>
    <row r="473" spans="4:4" ht="12.5" x14ac:dyDescent="0.25">
      <c r="D473" s="6"/>
    </row>
    <row r="474" spans="4:4" ht="12.5" x14ac:dyDescent="0.25">
      <c r="D474" s="6"/>
    </row>
    <row r="475" spans="4:4" ht="12.5" x14ac:dyDescent="0.25">
      <c r="D475" s="6"/>
    </row>
    <row r="476" spans="4:4" ht="12.5" x14ac:dyDescent="0.25">
      <c r="D476" s="6"/>
    </row>
    <row r="477" spans="4:4" ht="12.5" x14ac:dyDescent="0.25">
      <c r="D477" s="6"/>
    </row>
    <row r="478" spans="4:4" ht="12.5" x14ac:dyDescent="0.25">
      <c r="D478" s="6"/>
    </row>
    <row r="479" spans="4:4" ht="12.5" x14ac:dyDescent="0.25">
      <c r="D479" s="6"/>
    </row>
    <row r="480" spans="4:4" ht="12.5" x14ac:dyDescent="0.25">
      <c r="D480" s="6"/>
    </row>
    <row r="481" spans="4:4" ht="12.5" x14ac:dyDescent="0.25">
      <c r="D481" s="6"/>
    </row>
    <row r="482" spans="4:4" ht="12.5" x14ac:dyDescent="0.25">
      <c r="D482" s="6"/>
    </row>
    <row r="483" spans="4:4" ht="12.5" x14ac:dyDescent="0.25">
      <c r="D483" s="6"/>
    </row>
    <row r="484" spans="4:4" ht="12.5" x14ac:dyDescent="0.25">
      <c r="D484" s="6"/>
    </row>
    <row r="485" spans="4:4" ht="12.5" x14ac:dyDescent="0.25">
      <c r="D485" s="6"/>
    </row>
    <row r="486" spans="4:4" ht="12.5" x14ac:dyDescent="0.25">
      <c r="D486" s="6"/>
    </row>
    <row r="487" spans="4:4" ht="12.5" x14ac:dyDescent="0.25">
      <c r="D487" s="6"/>
    </row>
    <row r="488" spans="4:4" ht="12.5" x14ac:dyDescent="0.25">
      <c r="D488" s="6"/>
    </row>
    <row r="489" spans="4:4" ht="12.5" x14ac:dyDescent="0.25">
      <c r="D489" s="6"/>
    </row>
    <row r="490" spans="4:4" ht="12.5" x14ac:dyDescent="0.25">
      <c r="D490" s="6"/>
    </row>
    <row r="491" spans="4:4" ht="12.5" x14ac:dyDescent="0.25">
      <c r="D491" s="6"/>
    </row>
    <row r="492" spans="4:4" ht="12.5" x14ac:dyDescent="0.25">
      <c r="D492" s="6"/>
    </row>
    <row r="493" spans="4:4" ht="12.5" x14ac:dyDescent="0.25">
      <c r="D493" s="6"/>
    </row>
    <row r="494" spans="4:4" ht="12.5" x14ac:dyDescent="0.25">
      <c r="D494" s="6"/>
    </row>
    <row r="495" spans="4:4" ht="12.5" x14ac:dyDescent="0.25">
      <c r="D495" s="6"/>
    </row>
    <row r="496" spans="4:4" ht="12.5" x14ac:dyDescent="0.25">
      <c r="D496" s="6"/>
    </row>
    <row r="497" spans="4:4" ht="12.5" x14ac:dyDescent="0.25">
      <c r="D497" s="6"/>
    </row>
    <row r="498" spans="4:4" ht="12.5" x14ac:dyDescent="0.25">
      <c r="D498" s="6"/>
    </row>
    <row r="499" spans="4:4" ht="12.5" x14ac:dyDescent="0.25">
      <c r="D499" s="6"/>
    </row>
    <row r="500" spans="4:4" ht="12.5" x14ac:dyDescent="0.25">
      <c r="D500" s="6"/>
    </row>
    <row r="501" spans="4:4" ht="12.5" x14ac:dyDescent="0.25">
      <c r="D501" s="6"/>
    </row>
    <row r="502" spans="4:4" ht="12.5" x14ac:dyDescent="0.25">
      <c r="D502" s="6"/>
    </row>
    <row r="503" spans="4:4" ht="12.5" x14ac:dyDescent="0.25">
      <c r="D503" s="6"/>
    </row>
    <row r="504" spans="4:4" ht="12.5" x14ac:dyDescent="0.25">
      <c r="D504" s="6"/>
    </row>
    <row r="505" spans="4:4" ht="12.5" x14ac:dyDescent="0.25">
      <c r="D505" s="6"/>
    </row>
    <row r="506" spans="4:4" ht="12.5" x14ac:dyDescent="0.25">
      <c r="D506" s="6"/>
    </row>
    <row r="507" spans="4:4" ht="12.5" x14ac:dyDescent="0.25">
      <c r="D507" s="6"/>
    </row>
    <row r="508" spans="4:4" ht="12.5" x14ac:dyDescent="0.25">
      <c r="D508" s="6"/>
    </row>
    <row r="509" spans="4:4" ht="12.5" x14ac:dyDescent="0.25">
      <c r="D509" s="6"/>
    </row>
    <row r="510" spans="4:4" ht="12.5" x14ac:dyDescent="0.25">
      <c r="D510" s="6"/>
    </row>
    <row r="511" spans="4:4" ht="12.5" x14ac:dyDescent="0.25">
      <c r="D511" s="6"/>
    </row>
    <row r="512" spans="4:4" ht="12.5" x14ac:dyDescent="0.25">
      <c r="D512" s="6"/>
    </row>
    <row r="513" spans="4:4" ht="12.5" x14ac:dyDescent="0.25">
      <c r="D513" s="6"/>
    </row>
    <row r="514" spans="4:4" ht="12.5" x14ac:dyDescent="0.25">
      <c r="D514" s="6"/>
    </row>
    <row r="515" spans="4:4" ht="12.5" x14ac:dyDescent="0.25">
      <c r="D515" s="6"/>
    </row>
    <row r="516" spans="4:4" ht="12.5" x14ac:dyDescent="0.25">
      <c r="D516" s="6"/>
    </row>
    <row r="517" spans="4:4" ht="12.5" x14ac:dyDescent="0.25">
      <c r="D517" s="6"/>
    </row>
    <row r="518" spans="4:4" ht="12.5" x14ac:dyDescent="0.25">
      <c r="D518" s="6"/>
    </row>
    <row r="519" spans="4:4" ht="12.5" x14ac:dyDescent="0.25">
      <c r="D519" s="6"/>
    </row>
    <row r="520" spans="4:4" ht="12.5" x14ac:dyDescent="0.25">
      <c r="D520" s="6"/>
    </row>
    <row r="521" spans="4:4" ht="12.5" x14ac:dyDescent="0.25">
      <c r="D521" s="6"/>
    </row>
    <row r="522" spans="4:4" ht="12.5" x14ac:dyDescent="0.25">
      <c r="D522" s="6"/>
    </row>
    <row r="523" spans="4:4" ht="12.5" x14ac:dyDescent="0.25">
      <c r="D523" s="6"/>
    </row>
    <row r="524" spans="4:4" ht="12.5" x14ac:dyDescent="0.25">
      <c r="D524" s="6"/>
    </row>
    <row r="525" spans="4:4" ht="12.5" x14ac:dyDescent="0.25">
      <c r="D525" s="6"/>
    </row>
    <row r="526" spans="4:4" ht="12.5" x14ac:dyDescent="0.25">
      <c r="D526" s="6"/>
    </row>
    <row r="527" spans="4:4" ht="12.5" x14ac:dyDescent="0.25">
      <c r="D527" s="6"/>
    </row>
    <row r="528" spans="4:4" ht="12.5" x14ac:dyDescent="0.25">
      <c r="D528" s="6"/>
    </row>
    <row r="529" spans="4:4" ht="12.5" x14ac:dyDescent="0.25">
      <c r="D529" s="6"/>
    </row>
    <row r="530" spans="4:4" ht="12.5" x14ac:dyDescent="0.25">
      <c r="D530" s="6"/>
    </row>
    <row r="531" spans="4:4" ht="12.5" x14ac:dyDescent="0.25">
      <c r="D531" s="6"/>
    </row>
    <row r="532" spans="4:4" ht="12.5" x14ac:dyDescent="0.25">
      <c r="D532" s="6"/>
    </row>
    <row r="533" spans="4:4" ht="12.5" x14ac:dyDescent="0.25">
      <c r="D533" s="6"/>
    </row>
    <row r="534" spans="4:4" ht="12.5" x14ac:dyDescent="0.25">
      <c r="D534" s="6"/>
    </row>
    <row r="535" spans="4:4" ht="12.5" x14ac:dyDescent="0.25">
      <c r="D535" s="6"/>
    </row>
    <row r="536" spans="4:4" ht="12.5" x14ac:dyDescent="0.25">
      <c r="D536" s="6"/>
    </row>
    <row r="537" spans="4:4" ht="12.5" x14ac:dyDescent="0.25">
      <c r="D537" s="6"/>
    </row>
    <row r="538" spans="4:4" ht="12.5" x14ac:dyDescent="0.25">
      <c r="D538" s="6"/>
    </row>
    <row r="539" spans="4:4" ht="12.5" x14ac:dyDescent="0.25">
      <c r="D539" s="6"/>
    </row>
    <row r="540" spans="4:4" ht="12.5" x14ac:dyDescent="0.25">
      <c r="D540" s="6"/>
    </row>
    <row r="541" spans="4:4" ht="12.5" x14ac:dyDescent="0.25">
      <c r="D541" s="6"/>
    </row>
    <row r="542" spans="4:4" ht="12.5" x14ac:dyDescent="0.25">
      <c r="D542" s="6"/>
    </row>
    <row r="543" spans="4:4" ht="12.5" x14ac:dyDescent="0.25">
      <c r="D543" s="6"/>
    </row>
    <row r="544" spans="4:4" ht="12.5" x14ac:dyDescent="0.25">
      <c r="D544" s="6"/>
    </row>
    <row r="545" spans="4:4" ht="12.5" x14ac:dyDescent="0.25">
      <c r="D545" s="6"/>
    </row>
    <row r="546" spans="4:4" ht="12.5" x14ac:dyDescent="0.25">
      <c r="D546" s="6"/>
    </row>
    <row r="547" spans="4:4" ht="12.5" x14ac:dyDescent="0.25">
      <c r="D547" s="6"/>
    </row>
    <row r="548" spans="4:4" ht="12.5" x14ac:dyDescent="0.25">
      <c r="D548" s="6"/>
    </row>
    <row r="549" spans="4:4" ht="12.5" x14ac:dyDescent="0.25">
      <c r="D549" s="6"/>
    </row>
    <row r="550" spans="4:4" ht="12.5" x14ac:dyDescent="0.25">
      <c r="D550" s="6"/>
    </row>
    <row r="551" spans="4:4" ht="12.5" x14ac:dyDescent="0.25">
      <c r="D551" s="6"/>
    </row>
    <row r="552" spans="4:4" ht="12.5" x14ac:dyDescent="0.25">
      <c r="D552" s="6"/>
    </row>
    <row r="553" spans="4:4" ht="12.5" x14ac:dyDescent="0.25">
      <c r="D553" s="6"/>
    </row>
    <row r="554" spans="4:4" ht="12.5" x14ac:dyDescent="0.25">
      <c r="D554" s="6"/>
    </row>
    <row r="555" spans="4:4" ht="12.5" x14ac:dyDescent="0.25">
      <c r="D555" s="6"/>
    </row>
    <row r="556" spans="4:4" ht="12.5" x14ac:dyDescent="0.25">
      <c r="D556" s="6"/>
    </row>
    <row r="557" spans="4:4" ht="12.5" x14ac:dyDescent="0.25">
      <c r="D557" s="6"/>
    </row>
    <row r="558" spans="4:4" ht="12.5" x14ac:dyDescent="0.25">
      <c r="D558" s="6"/>
    </row>
    <row r="559" spans="4:4" ht="12.5" x14ac:dyDescent="0.25">
      <c r="D559" s="6"/>
    </row>
    <row r="560" spans="4:4" ht="12.5" x14ac:dyDescent="0.25">
      <c r="D560" s="6"/>
    </row>
    <row r="561" spans="4:4" ht="12.5" x14ac:dyDescent="0.25">
      <c r="D561" s="6"/>
    </row>
    <row r="562" spans="4:4" ht="12.5" x14ac:dyDescent="0.25">
      <c r="D562" s="6"/>
    </row>
    <row r="563" spans="4:4" ht="12.5" x14ac:dyDescent="0.25">
      <c r="D563" s="6"/>
    </row>
    <row r="564" spans="4:4" ht="12.5" x14ac:dyDescent="0.25">
      <c r="D564" s="6"/>
    </row>
    <row r="565" spans="4:4" ht="12.5" x14ac:dyDescent="0.25">
      <c r="D565" s="6"/>
    </row>
    <row r="566" spans="4:4" ht="12.5" x14ac:dyDescent="0.25">
      <c r="D566" s="6"/>
    </row>
    <row r="567" spans="4:4" ht="12.5" x14ac:dyDescent="0.25">
      <c r="D567" s="6"/>
    </row>
    <row r="568" spans="4:4" ht="12.5" x14ac:dyDescent="0.25">
      <c r="D568" s="6"/>
    </row>
    <row r="569" spans="4:4" ht="12.5" x14ac:dyDescent="0.25">
      <c r="D569" s="6"/>
    </row>
    <row r="570" spans="4:4" ht="12.5" x14ac:dyDescent="0.25">
      <c r="D570" s="6"/>
    </row>
    <row r="571" spans="4:4" ht="12.5" x14ac:dyDescent="0.25">
      <c r="D571" s="6"/>
    </row>
    <row r="572" spans="4:4" ht="12.5" x14ac:dyDescent="0.25">
      <c r="D572" s="6"/>
    </row>
    <row r="573" spans="4:4" ht="12.5" x14ac:dyDescent="0.25">
      <c r="D573" s="6"/>
    </row>
    <row r="574" spans="4:4" ht="12.5" x14ac:dyDescent="0.25">
      <c r="D574" s="6"/>
    </row>
    <row r="575" spans="4:4" ht="12.5" x14ac:dyDescent="0.25">
      <c r="D575" s="6"/>
    </row>
    <row r="576" spans="4:4" ht="12.5" x14ac:dyDescent="0.25">
      <c r="D576" s="6"/>
    </row>
    <row r="577" spans="4:4" ht="12.5" x14ac:dyDescent="0.25">
      <c r="D577" s="6"/>
    </row>
    <row r="578" spans="4:4" ht="12.5" x14ac:dyDescent="0.25">
      <c r="D578" s="6"/>
    </row>
    <row r="579" spans="4:4" ht="12.5" x14ac:dyDescent="0.25">
      <c r="D579" s="6"/>
    </row>
    <row r="580" spans="4:4" ht="12.5" x14ac:dyDescent="0.25">
      <c r="D580" s="6"/>
    </row>
    <row r="581" spans="4:4" ht="12.5" x14ac:dyDescent="0.25">
      <c r="D581" s="6"/>
    </row>
    <row r="582" spans="4:4" ht="12.5" x14ac:dyDescent="0.25">
      <c r="D582" s="6"/>
    </row>
    <row r="583" spans="4:4" ht="12.5" x14ac:dyDescent="0.25">
      <c r="D583" s="6"/>
    </row>
    <row r="584" spans="4:4" ht="12.5" x14ac:dyDescent="0.25">
      <c r="D584" s="6"/>
    </row>
    <row r="585" spans="4:4" ht="12.5" x14ac:dyDescent="0.25">
      <c r="D585" s="6"/>
    </row>
    <row r="586" spans="4:4" ht="12.5" x14ac:dyDescent="0.25">
      <c r="D586" s="6"/>
    </row>
    <row r="587" spans="4:4" ht="12.5" x14ac:dyDescent="0.25">
      <c r="D587" s="6"/>
    </row>
    <row r="588" spans="4:4" ht="12.5" x14ac:dyDescent="0.25">
      <c r="D588" s="6"/>
    </row>
    <row r="589" spans="4:4" ht="12.5" x14ac:dyDescent="0.25">
      <c r="D589" s="6"/>
    </row>
    <row r="590" spans="4:4" ht="12.5" x14ac:dyDescent="0.25">
      <c r="D590" s="6"/>
    </row>
    <row r="591" spans="4:4" ht="12.5" x14ac:dyDescent="0.25">
      <c r="D591" s="6"/>
    </row>
    <row r="592" spans="4:4" ht="12.5" x14ac:dyDescent="0.25">
      <c r="D592" s="6"/>
    </row>
    <row r="593" spans="4:4" ht="12.5" x14ac:dyDescent="0.25">
      <c r="D593" s="6"/>
    </row>
    <row r="594" spans="4:4" ht="12.5" x14ac:dyDescent="0.25">
      <c r="D594" s="6"/>
    </row>
    <row r="595" spans="4:4" ht="12.5" x14ac:dyDescent="0.25">
      <c r="D595" s="6"/>
    </row>
    <row r="596" spans="4:4" ht="12.5" x14ac:dyDescent="0.25">
      <c r="D596" s="6"/>
    </row>
    <row r="597" spans="4:4" ht="12.5" x14ac:dyDescent="0.25">
      <c r="D597" s="6"/>
    </row>
    <row r="598" spans="4:4" ht="12.5" x14ac:dyDescent="0.25">
      <c r="D598" s="6"/>
    </row>
    <row r="599" spans="4:4" ht="12.5" x14ac:dyDescent="0.25">
      <c r="D599" s="6"/>
    </row>
    <row r="600" spans="4:4" ht="12.5" x14ac:dyDescent="0.25">
      <c r="D600" s="6"/>
    </row>
    <row r="601" spans="4:4" ht="12.5" x14ac:dyDescent="0.25">
      <c r="D601" s="6"/>
    </row>
    <row r="602" spans="4:4" ht="12.5" x14ac:dyDescent="0.25">
      <c r="D602" s="6"/>
    </row>
    <row r="603" spans="4:4" ht="12.5" x14ac:dyDescent="0.25">
      <c r="D603" s="6"/>
    </row>
    <row r="604" spans="4:4" ht="12.5" x14ac:dyDescent="0.25">
      <c r="D604" s="6"/>
    </row>
    <row r="605" spans="4:4" ht="12.5" x14ac:dyDescent="0.25">
      <c r="D605" s="6"/>
    </row>
    <row r="606" spans="4:4" ht="12.5" x14ac:dyDescent="0.25">
      <c r="D606" s="6"/>
    </row>
    <row r="607" spans="4:4" ht="12.5" x14ac:dyDescent="0.25">
      <c r="D607" s="6"/>
    </row>
    <row r="608" spans="4:4" ht="12.5" x14ac:dyDescent="0.25">
      <c r="D608" s="6"/>
    </row>
    <row r="609" spans="4:4" ht="12.5" x14ac:dyDescent="0.25">
      <c r="D609" s="6"/>
    </row>
    <row r="610" spans="4:4" ht="12.5" x14ac:dyDescent="0.25">
      <c r="D610" s="6"/>
    </row>
    <row r="611" spans="4:4" ht="12.5" x14ac:dyDescent="0.25">
      <c r="D611" s="6"/>
    </row>
    <row r="612" spans="4:4" ht="12.5" x14ac:dyDescent="0.25">
      <c r="D612" s="6"/>
    </row>
    <row r="613" spans="4:4" ht="12.5" x14ac:dyDescent="0.25">
      <c r="D613" s="6"/>
    </row>
    <row r="614" spans="4:4" ht="12.5" x14ac:dyDescent="0.25">
      <c r="D614" s="6"/>
    </row>
    <row r="615" spans="4:4" ht="12.5" x14ac:dyDescent="0.25">
      <c r="D615" s="6"/>
    </row>
    <row r="616" spans="4:4" ht="12.5" x14ac:dyDescent="0.25">
      <c r="D616" s="6"/>
    </row>
    <row r="617" spans="4:4" ht="12.5" x14ac:dyDescent="0.25">
      <c r="D617" s="6"/>
    </row>
    <row r="618" spans="4:4" ht="12.5" x14ac:dyDescent="0.25">
      <c r="D618" s="6"/>
    </row>
    <row r="619" spans="4:4" ht="12.5" x14ac:dyDescent="0.25">
      <c r="D619" s="6"/>
    </row>
    <row r="620" spans="4:4" ht="12.5" x14ac:dyDescent="0.25">
      <c r="D620" s="6"/>
    </row>
    <row r="621" spans="4:4" ht="12.5" x14ac:dyDescent="0.25">
      <c r="D621" s="6"/>
    </row>
    <row r="622" spans="4:4" ht="12.5" x14ac:dyDescent="0.25">
      <c r="D622" s="6"/>
    </row>
    <row r="623" spans="4:4" ht="12.5" x14ac:dyDescent="0.25">
      <c r="D623" s="6"/>
    </row>
    <row r="624" spans="4:4" ht="12.5" x14ac:dyDescent="0.25">
      <c r="D624" s="6"/>
    </row>
    <row r="625" spans="4:4" ht="12.5" x14ac:dyDescent="0.25">
      <c r="D625" s="6"/>
    </row>
    <row r="626" spans="4:4" ht="12.5" x14ac:dyDescent="0.25">
      <c r="D626" s="6"/>
    </row>
    <row r="627" spans="4:4" ht="12.5" x14ac:dyDescent="0.25">
      <c r="D627" s="6"/>
    </row>
    <row r="628" spans="4:4" ht="12.5" x14ac:dyDescent="0.25">
      <c r="D628" s="6"/>
    </row>
    <row r="629" spans="4:4" ht="12.5" x14ac:dyDescent="0.25">
      <c r="D629" s="6"/>
    </row>
    <row r="630" spans="4:4" ht="12.5" x14ac:dyDescent="0.25">
      <c r="D630" s="6"/>
    </row>
    <row r="631" spans="4:4" ht="12.5" x14ac:dyDescent="0.25">
      <c r="D631" s="6"/>
    </row>
    <row r="632" spans="4:4" ht="12.5" x14ac:dyDescent="0.25">
      <c r="D632" s="6"/>
    </row>
    <row r="633" spans="4:4" ht="12.5" x14ac:dyDescent="0.25">
      <c r="D633" s="6"/>
    </row>
    <row r="634" spans="4:4" ht="12.5" x14ac:dyDescent="0.25">
      <c r="D634" s="6"/>
    </row>
    <row r="635" spans="4:4" ht="12.5" x14ac:dyDescent="0.25">
      <c r="D635" s="6"/>
    </row>
    <row r="636" spans="4:4" ht="12.5" x14ac:dyDescent="0.25">
      <c r="D636" s="6"/>
    </row>
    <row r="637" spans="4:4" ht="12.5" x14ac:dyDescent="0.25">
      <c r="D637" s="6"/>
    </row>
    <row r="638" spans="4:4" ht="12.5" x14ac:dyDescent="0.25">
      <c r="D638" s="6"/>
    </row>
    <row r="639" spans="4:4" ht="12.5" x14ac:dyDescent="0.25">
      <c r="D639" s="6"/>
    </row>
    <row r="640" spans="4:4" ht="12.5" x14ac:dyDescent="0.25">
      <c r="D640" s="6"/>
    </row>
    <row r="641" spans="4:4" ht="12.5" x14ac:dyDescent="0.25">
      <c r="D641" s="6"/>
    </row>
    <row r="642" spans="4:4" ht="12.5" x14ac:dyDescent="0.25">
      <c r="D642" s="6"/>
    </row>
    <row r="643" spans="4:4" ht="12.5" x14ac:dyDescent="0.25">
      <c r="D643" s="6"/>
    </row>
    <row r="644" spans="4:4" ht="12.5" x14ac:dyDescent="0.25">
      <c r="D644" s="6"/>
    </row>
    <row r="645" spans="4:4" ht="12.5" x14ac:dyDescent="0.25">
      <c r="D645" s="6"/>
    </row>
    <row r="646" spans="4:4" ht="12.5" x14ac:dyDescent="0.25">
      <c r="D646" s="6"/>
    </row>
    <row r="647" spans="4:4" ht="12.5" x14ac:dyDescent="0.25">
      <c r="D647" s="6"/>
    </row>
    <row r="648" spans="4:4" ht="12.5" x14ac:dyDescent="0.25">
      <c r="D648" s="6"/>
    </row>
    <row r="649" spans="4:4" ht="12.5" x14ac:dyDescent="0.25">
      <c r="D649" s="6"/>
    </row>
    <row r="650" spans="4:4" ht="12.5" x14ac:dyDescent="0.25">
      <c r="D650" s="6"/>
    </row>
    <row r="651" spans="4:4" ht="12.5" x14ac:dyDescent="0.25">
      <c r="D651" s="6"/>
    </row>
    <row r="652" spans="4:4" ht="12.5" x14ac:dyDescent="0.25">
      <c r="D652" s="6"/>
    </row>
    <row r="653" spans="4:4" ht="12.5" x14ac:dyDescent="0.25">
      <c r="D653" s="6"/>
    </row>
    <row r="654" spans="4:4" ht="12.5" x14ac:dyDescent="0.25">
      <c r="D654" s="6"/>
    </row>
    <row r="655" spans="4:4" ht="12.5" x14ac:dyDescent="0.25">
      <c r="D655" s="6"/>
    </row>
    <row r="656" spans="4:4" ht="12.5" x14ac:dyDescent="0.25">
      <c r="D656" s="6"/>
    </row>
    <row r="657" spans="4:4" ht="12.5" x14ac:dyDescent="0.25">
      <c r="D657" s="6"/>
    </row>
    <row r="658" spans="4:4" ht="12.5" x14ac:dyDescent="0.25">
      <c r="D658" s="6"/>
    </row>
    <row r="659" spans="4:4" ht="12.5" x14ac:dyDescent="0.25">
      <c r="D659" s="6"/>
    </row>
    <row r="660" spans="4:4" ht="12.5" x14ac:dyDescent="0.25">
      <c r="D660" s="6"/>
    </row>
    <row r="661" spans="4:4" ht="12.5" x14ac:dyDescent="0.25">
      <c r="D661" s="6"/>
    </row>
    <row r="662" spans="4:4" ht="12.5" x14ac:dyDescent="0.25">
      <c r="D662" s="6"/>
    </row>
    <row r="663" spans="4:4" ht="12.5" x14ac:dyDescent="0.25">
      <c r="D663" s="6"/>
    </row>
    <row r="664" spans="4:4" ht="12.5" x14ac:dyDescent="0.25">
      <c r="D664" s="6"/>
    </row>
    <row r="665" spans="4:4" ht="12.5" x14ac:dyDescent="0.25">
      <c r="D665" s="6"/>
    </row>
    <row r="666" spans="4:4" ht="12.5" x14ac:dyDescent="0.25">
      <c r="D666" s="6"/>
    </row>
    <row r="667" spans="4:4" ht="12.5" x14ac:dyDescent="0.25">
      <c r="D667" s="6"/>
    </row>
    <row r="668" spans="4:4" ht="12.5" x14ac:dyDescent="0.25">
      <c r="D668" s="6"/>
    </row>
    <row r="669" spans="4:4" ht="12.5" x14ac:dyDescent="0.25">
      <c r="D669" s="6"/>
    </row>
    <row r="670" spans="4:4" ht="12.5" x14ac:dyDescent="0.25">
      <c r="D670" s="6"/>
    </row>
    <row r="671" spans="4:4" ht="12.5" x14ac:dyDescent="0.25">
      <c r="D671" s="6"/>
    </row>
    <row r="672" spans="4:4" ht="12.5" x14ac:dyDescent="0.25">
      <c r="D672" s="6"/>
    </row>
    <row r="673" spans="4:4" ht="12.5" x14ac:dyDescent="0.25">
      <c r="D673" s="6"/>
    </row>
    <row r="674" spans="4:4" ht="12.5" x14ac:dyDescent="0.25">
      <c r="D674" s="6"/>
    </row>
    <row r="675" spans="4:4" ht="12.5" x14ac:dyDescent="0.25">
      <c r="D675" s="6"/>
    </row>
    <row r="676" spans="4:4" ht="12.5" x14ac:dyDescent="0.25">
      <c r="D676" s="6"/>
    </row>
    <row r="677" spans="4:4" ht="12.5" x14ac:dyDescent="0.25">
      <c r="D677" s="6"/>
    </row>
    <row r="678" spans="4:4" ht="12.5" x14ac:dyDescent="0.25">
      <c r="D678" s="6"/>
    </row>
    <row r="679" spans="4:4" ht="12.5" x14ac:dyDescent="0.25">
      <c r="D679" s="6"/>
    </row>
    <row r="680" spans="4:4" ht="12.5" x14ac:dyDescent="0.25">
      <c r="D680" s="6"/>
    </row>
    <row r="681" spans="4:4" ht="12.5" x14ac:dyDescent="0.25">
      <c r="D681" s="6"/>
    </row>
    <row r="682" spans="4:4" ht="12.5" x14ac:dyDescent="0.25">
      <c r="D682" s="6"/>
    </row>
    <row r="683" spans="4:4" ht="12.5" x14ac:dyDescent="0.25">
      <c r="D683" s="6"/>
    </row>
    <row r="684" spans="4:4" ht="12.5" x14ac:dyDescent="0.25">
      <c r="D684" s="6"/>
    </row>
    <row r="685" spans="4:4" ht="12.5" x14ac:dyDescent="0.25">
      <c r="D685" s="6"/>
    </row>
    <row r="686" spans="4:4" ht="12.5" x14ac:dyDescent="0.25">
      <c r="D686" s="6"/>
    </row>
    <row r="687" spans="4:4" ht="12.5" x14ac:dyDescent="0.25">
      <c r="D687" s="6"/>
    </row>
    <row r="688" spans="4:4" ht="12.5" x14ac:dyDescent="0.25">
      <c r="D688" s="6"/>
    </row>
    <row r="689" spans="4:4" ht="12.5" x14ac:dyDescent="0.25">
      <c r="D689" s="6"/>
    </row>
    <row r="690" spans="4:4" ht="12.5" x14ac:dyDescent="0.25">
      <c r="D690" s="6"/>
    </row>
    <row r="691" spans="4:4" ht="12.5" x14ac:dyDescent="0.25">
      <c r="D691" s="6"/>
    </row>
    <row r="692" spans="4:4" ht="12.5" x14ac:dyDescent="0.25">
      <c r="D692" s="6"/>
    </row>
    <row r="693" spans="4:4" ht="12.5" x14ac:dyDescent="0.25">
      <c r="D693" s="6"/>
    </row>
    <row r="694" spans="4:4" ht="12.5" x14ac:dyDescent="0.25">
      <c r="D694" s="6"/>
    </row>
    <row r="695" spans="4:4" ht="12.5" x14ac:dyDescent="0.25">
      <c r="D695" s="6"/>
    </row>
    <row r="696" spans="4:4" ht="12.5" x14ac:dyDescent="0.25">
      <c r="D696" s="6"/>
    </row>
    <row r="697" spans="4:4" ht="12.5" x14ac:dyDescent="0.25">
      <c r="D697" s="6"/>
    </row>
    <row r="698" spans="4:4" ht="12.5" x14ac:dyDescent="0.25">
      <c r="D698" s="6"/>
    </row>
    <row r="699" spans="4:4" ht="12.5" x14ac:dyDescent="0.25">
      <c r="D699" s="6"/>
    </row>
    <row r="700" spans="4:4" ht="12.5" x14ac:dyDescent="0.25">
      <c r="D700" s="6"/>
    </row>
    <row r="701" spans="4:4" ht="12.5" x14ac:dyDescent="0.25">
      <c r="D701" s="6"/>
    </row>
    <row r="702" spans="4:4" ht="12.5" x14ac:dyDescent="0.25">
      <c r="D702" s="6"/>
    </row>
    <row r="703" spans="4:4" ht="12.5" x14ac:dyDescent="0.25">
      <c r="D703" s="6"/>
    </row>
    <row r="704" spans="4:4" ht="12.5" x14ac:dyDescent="0.25">
      <c r="D704" s="6"/>
    </row>
    <row r="705" spans="4:4" ht="12.5" x14ac:dyDescent="0.25">
      <c r="D705" s="6"/>
    </row>
    <row r="706" spans="4:4" ht="12.5" x14ac:dyDescent="0.25">
      <c r="D706" s="6"/>
    </row>
    <row r="707" spans="4:4" ht="12.5" x14ac:dyDescent="0.25">
      <c r="D707" s="6"/>
    </row>
    <row r="708" spans="4:4" ht="12.5" x14ac:dyDescent="0.25">
      <c r="D708" s="6"/>
    </row>
    <row r="709" spans="4:4" ht="12.5" x14ac:dyDescent="0.25">
      <c r="D709" s="6"/>
    </row>
    <row r="710" spans="4:4" ht="12.5" x14ac:dyDescent="0.25">
      <c r="D710" s="6"/>
    </row>
    <row r="711" spans="4:4" ht="12.5" x14ac:dyDescent="0.25">
      <c r="D711" s="6"/>
    </row>
    <row r="712" spans="4:4" ht="12.5" x14ac:dyDescent="0.25">
      <c r="D712" s="6"/>
    </row>
    <row r="713" spans="4:4" ht="12.5" x14ac:dyDescent="0.25">
      <c r="D713" s="6"/>
    </row>
    <row r="714" spans="4:4" ht="12.5" x14ac:dyDescent="0.25">
      <c r="D714" s="6"/>
    </row>
    <row r="715" spans="4:4" ht="12.5" x14ac:dyDescent="0.25">
      <c r="D715" s="6"/>
    </row>
    <row r="716" spans="4:4" ht="12.5" x14ac:dyDescent="0.25">
      <c r="D716" s="6"/>
    </row>
    <row r="717" spans="4:4" ht="12.5" x14ac:dyDescent="0.25">
      <c r="D717" s="6"/>
    </row>
    <row r="718" spans="4:4" ht="12.5" x14ac:dyDescent="0.25">
      <c r="D718" s="6"/>
    </row>
    <row r="719" spans="4:4" ht="12.5" x14ac:dyDescent="0.25">
      <c r="D719" s="6"/>
    </row>
    <row r="720" spans="4:4" ht="12.5" x14ac:dyDescent="0.25">
      <c r="D720" s="6"/>
    </row>
    <row r="721" spans="4:4" ht="12.5" x14ac:dyDescent="0.25">
      <c r="D721" s="6"/>
    </row>
    <row r="722" spans="4:4" ht="12.5" x14ac:dyDescent="0.25">
      <c r="D722" s="6"/>
    </row>
    <row r="723" spans="4:4" ht="12.5" x14ac:dyDescent="0.25">
      <c r="D723" s="6"/>
    </row>
    <row r="724" spans="4:4" ht="12.5" x14ac:dyDescent="0.25">
      <c r="D724" s="6"/>
    </row>
    <row r="725" spans="4:4" ht="12.5" x14ac:dyDescent="0.25">
      <c r="D725" s="6"/>
    </row>
    <row r="726" spans="4:4" ht="12.5" x14ac:dyDescent="0.25">
      <c r="D726" s="6"/>
    </row>
    <row r="727" spans="4:4" ht="12.5" x14ac:dyDescent="0.25">
      <c r="D727" s="6"/>
    </row>
    <row r="728" spans="4:4" ht="12.5" x14ac:dyDescent="0.25">
      <c r="D728" s="6"/>
    </row>
    <row r="729" spans="4:4" ht="12.5" x14ac:dyDescent="0.25">
      <c r="D729" s="6"/>
    </row>
    <row r="730" spans="4:4" ht="12.5" x14ac:dyDescent="0.25">
      <c r="D730" s="6"/>
    </row>
    <row r="731" spans="4:4" ht="12.5" x14ac:dyDescent="0.25">
      <c r="D731" s="6"/>
    </row>
    <row r="732" spans="4:4" ht="12.5" x14ac:dyDescent="0.25">
      <c r="D732" s="6"/>
    </row>
    <row r="733" spans="4:4" ht="12.5" x14ac:dyDescent="0.25">
      <c r="D733" s="6"/>
    </row>
    <row r="734" spans="4:4" ht="12.5" x14ac:dyDescent="0.25">
      <c r="D734" s="6"/>
    </row>
    <row r="735" spans="4:4" ht="12.5" x14ac:dyDescent="0.25">
      <c r="D735" s="6"/>
    </row>
    <row r="736" spans="4:4" ht="12.5" x14ac:dyDescent="0.25">
      <c r="D736" s="6"/>
    </row>
    <row r="737" spans="4:4" ht="12.5" x14ac:dyDescent="0.25">
      <c r="D737" s="6"/>
    </row>
    <row r="738" spans="4:4" ht="12.5" x14ac:dyDescent="0.25">
      <c r="D738" s="6"/>
    </row>
    <row r="739" spans="4:4" ht="12.5" x14ac:dyDescent="0.25">
      <c r="D739" s="6"/>
    </row>
    <row r="740" spans="4:4" ht="12.5" x14ac:dyDescent="0.25">
      <c r="D740" s="6"/>
    </row>
    <row r="741" spans="4:4" ht="12.5" x14ac:dyDescent="0.25">
      <c r="D741" s="6"/>
    </row>
    <row r="742" spans="4:4" ht="12.5" x14ac:dyDescent="0.25">
      <c r="D742" s="6"/>
    </row>
    <row r="743" spans="4:4" ht="12.5" x14ac:dyDescent="0.25">
      <c r="D743" s="6"/>
    </row>
    <row r="744" spans="4:4" ht="12.5" x14ac:dyDescent="0.25">
      <c r="D744" s="6"/>
    </row>
    <row r="745" spans="4:4" ht="12.5" x14ac:dyDescent="0.25">
      <c r="D745" s="6"/>
    </row>
    <row r="746" spans="4:4" ht="12.5" x14ac:dyDescent="0.25">
      <c r="D746" s="6"/>
    </row>
    <row r="747" spans="4:4" ht="12.5" x14ac:dyDescent="0.25">
      <c r="D747" s="6"/>
    </row>
    <row r="748" spans="4:4" ht="12.5" x14ac:dyDescent="0.25">
      <c r="D748" s="6"/>
    </row>
    <row r="749" spans="4:4" ht="12.5" x14ac:dyDescent="0.25">
      <c r="D749" s="6"/>
    </row>
    <row r="750" spans="4:4" ht="12.5" x14ac:dyDescent="0.25">
      <c r="D750" s="6"/>
    </row>
    <row r="751" spans="4:4" ht="12.5" x14ac:dyDescent="0.25">
      <c r="D751" s="6"/>
    </row>
    <row r="752" spans="4:4" ht="12.5" x14ac:dyDescent="0.25">
      <c r="D752" s="6"/>
    </row>
    <row r="753" spans="4:4" ht="12.5" x14ac:dyDescent="0.25">
      <c r="D753" s="6"/>
    </row>
    <row r="754" spans="4:4" ht="12.5" x14ac:dyDescent="0.25">
      <c r="D754" s="6"/>
    </row>
    <row r="755" spans="4:4" ht="12.5" x14ac:dyDescent="0.25">
      <c r="D755" s="6"/>
    </row>
    <row r="756" spans="4:4" ht="12.5" x14ac:dyDescent="0.25">
      <c r="D756" s="6"/>
    </row>
    <row r="757" spans="4:4" ht="12.5" x14ac:dyDescent="0.25">
      <c r="D757" s="6"/>
    </row>
    <row r="758" spans="4:4" ht="12.5" x14ac:dyDescent="0.25">
      <c r="D758" s="6"/>
    </row>
    <row r="759" spans="4:4" ht="12.5" x14ac:dyDescent="0.25">
      <c r="D759" s="6"/>
    </row>
    <row r="760" spans="4:4" ht="12.5" x14ac:dyDescent="0.25">
      <c r="D760" s="6"/>
    </row>
    <row r="761" spans="4:4" ht="12.5" x14ac:dyDescent="0.25">
      <c r="D761" s="6"/>
    </row>
    <row r="762" spans="4:4" ht="12.5" x14ac:dyDescent="0.25">
      <c r="D762" s="6"/>
    </row>
    <row r="763" spans="4:4" ht="12.5" x14ac:dyDescent="0.25">
      <c r="D763" s="6"/>
    </row>
    <row r="764" spans="4:4" ht="12.5" x14ac:dyDescent="0.25">
      <c r="D764" s="6"/>
    </row>
    <row r="765" spans="4:4" ht="12.5" x14ac:dyDescent="0.25">
      <c r="D765" s="6"/>
    </row>
    <row r="766" spans="4:4" ht="12.5" x14ac:dyDescent="0.25">
      <c r="D766" s="6"/>
    </row>
    <row r="767" spans="4:4" ht="12.5" x14ac:dyDescent="0.25">
      <c r="D767" s="6"/>
    </row>
    <row r="768" spans="4:4" ht="12.5" x14ac:dyDescent="0.25">
      <c r="D768" s="6"/>
    </row>
    <row r="769" spans="4:4" ht="12.5" x14ac:dyDescent="0.25">
      <c r="D769" s="6"/>
    </row>
    <row r="770" spans="4:4" ht="12.5" x14ac:dyDescent="0.25">
      <c r="D770" s="6"/>
    </row>
    <row r="771" spans="4:4" ht="12.5" x14ac:dyDescent="0.25">
      <c r="D771" s="6"/>
    </row>
    <row r="772" spans="4:4" ht="12.5" x14ac:dyDescent="0.25">
      <c r="D772" s="6"/>
    </row>
    <row r="773" spans="4:4" ht="12.5" x14ac:dyDescent="0.25">
      <c r="D773" s="6"/>
    </row>
    <row r="774" spans="4:4" ht="12.5" x14ac:dyDescent="0.25">
      <c r="D774" s="6"/>
    </row>
    <row r="775" spans="4:4" ht="12.5" x14ac:dyDescent="0.25">
      <c r="D775" s="6"/>
    </row>
    <row r="776" spans="4:4" ht="12.5" x14ac:dyDescent="0.25">
      <c r="D776" s="6"/>
    </row>
    <row r="777" spans="4:4" ht="12.5" x14ac:dyDescent="0.25">
      <c r="D777" s="6"/>
    </row>
    <row r="778" spans="4:4" ht="12.5" x14ac:dyDescent="0.25">
      <c r="D778" s="6"/>
    </row>
    <row r="779" spans="4:4" ht="12.5" x14ac:dyDescent="0.25">
      <c r="D779" s="6"/>
    </row>
    <row r="780" spans="4:4" ht="12.5" x14ac:dyDescent="0.25">
      <c r="D780" s="6"/>
    </row>
    <row r="781" spans="4:4" ht="12.5" x14ac:dyDescent="0.25">
      <c r="D781" s="6"/>
    </row>
    <row r="782" spans="4:4" ht="12.5" x14ac:dyDescent="0.25">
      <c r="D782" s="6"/>
    </row>
    <row r="783" spans="4:4" ht="12.5" x14ac:dyDescent="0.25">
      <c r="D783" s="6"/>
    </row>
    <row r="784" spans="4:4" ht="12.5" x14ac:dyDescent="0.25">
      <c r="D784" s="6"/>
    </row>
    <row r="785" spans="4:4" ht="12.5" x14ac:dyDescent="0.25">
      <c r="D785" s="6"/>
    </row>
    <row r="786" spans="4:4" ht="12.5" x14ac:dyDescent="0.25">
      <c r="D786" s="6"/>
    </row>
    <row r="787" spans="4:4" ht="12.5" x14ac:dyDescent="0.25">
      <c r="D787" s="6"/>
    </row>
    <row r="788" spans="4:4" ht="12.5" x14ac:dyDescent="0.25">
      <c r="D788" s="6"/>
    </row>
    <row r="789" spans="4:4" ht="12.5" x14ac:dyDescent="0.25">
      <c r="D789" s="6"/>
    </row>
    <row r="790" spans="4:4" ht="12.5" x14ac:dyDescent="0.25">
      <c r="D790" s="6"/>
    </row>
    <row r="791" spans="4:4" ht="12.5" x14ac:dyDescent="0.25">
      <c r="D791" s="6"/>
    </row>
    <row r="792" spans="4:4" ht="12.5" x14ac:dyDescent="0.25">
      <c r="D792" s="6"/>
    </row>
    <row r="793" spans="4:4" ht="12.5" x14ac:dyDescent="0.25">
      <c r="D793" s="6"/>
    </row>
    <row r="794" spans="4:4" ht="12.5" x14ac:dyDescent="0.25">
      <c r="D794" s="6"/>
    </row>
    <row r="795" spans="4:4" ht="12.5" x14ac:dyDescent="0.25">
      <c r="D795" s="6"/>
    </row>
    <row r="796" spans="4:4" ht="12.5" x14ac:dyDescent="0.25">
      <c r="D796" s="6"/>
    </row>
    <row r="797" spans="4:4" ht="12.5" x14ac:dyDescent="0.25">
      <c r="D797" s="6"/>
    </row>
    <row r="798" spans="4:4" ht="12.5" x14ac:dyDescent="0.25">
      <c r="D798" s="6"/>
    </row>
    <row r="799" spans="4:4" ht="12.5" x14ac:dyDescent="0.25">
      <c r="D799" s="6"/>
    </row>
    <row r="800" spans="4:4" ht="12.5" x14ac:dyDescent="0.25">
      <c r="D800" s="6"/>
    </row>
    <row r="801" spans="4:4" ht="12.5" x14ac:dyDescent="0.25">
      <c r="D801" s="6"/>
    </row>
    <row r="802" spans="4:4" ht="12.5" x14ac:dyDescent="0.25">
      <c r="D802" s="6"/>
    </row>
    <row r="803" spans="4:4" ht="12.5" x14ac:dyDescent="0.25">
      <c r="D803" s="6"/>
    </row>
    <row r="804" spans="4:4" ht="12.5" x14ac:dyDescent="0.25">
      <c r="D804" s="6"/>
    </row>
    <row r="805" spans="4:4" ht="12.5" x14ac:dyDescent="0.25">
      <c r="D805" s="6"/>
    </row>
    <row r="806" spans="4:4" ht="12.5" x14ac:dyDescent="0.25">
      <c r="D806" s="6"/>
    </row>
    <row r="807" spans="4:4" ht="12.5" x14ac:dyDescent="0.25">
      <c r="D807" s="6"/>
    </row>
    <row r="808" spans="4:4" ht="12.5" x14ac:dyDescent="0.25">
      <c r="D808" s="6"/>
    </row>
    <row r="809" spans="4:4" ht="12.5" x14ac:dyDescent="0.25">
      <c r="D809" s="6"/>
    </row>
    <row r="810" spans="4:4" ht="12.5" x14ac:dyDescent="0.25">
      <c r="D810" s="6"/>
    </row>
    <row r="811" spans="4:4" ht="12.5" x14ac:dyDescent="0.25">
      <c r="D811" s="6"/>
    </row>
    <row r="812" spans="4:4" ht="12.5" x14ac:dyDescent="0.25">
      <c r="D812" s="6"/>
    </row>
    <row r="813" spans="4:4" ht="12.5" x14ac:dyDescent="0.25">
      <c r="D813" s="6"/>
    </row>
    <row r="814" spans="4:4" ht="12.5" x14ac:dyDescent="0.25">
      <c r="D814" s="6"/>
    </row>
    <row r="815" spans="4:4" ht="12.5" x14ac:dyDescent="0.25">
      <c r="D815" s="6"/>
    </row>
    <row r="816" spans="4:4" ht="12.5" x14ac:dyDescent="0.25">
      <c r="D816" s="6"/>
    </row>
    <row r="817" spans="4:4" ht="12.5" x14ac:dyDescent="0.25">
      <c r="D817" s="6"/>
    </row>
    <row r="818" spans="4:4" ht="12.5" x14ac:dyDescent="0.25">
      <c r="D818" s="6"/>
    </row>
    <row r="819" spans="4:4" ht="12.5" x14ac:dyDescent="0.25">
      <c r="D819" s="6"/>
    </row>
    <row r="820" spans="4:4" ht="12.5" x14ac:dyDescent="0.25">
      <c r="D820" s="6"/>
    </row>
    <row r="821" spans="4:4" ht="12.5" x14ac:dyDescent="0.25">
      <c r="D821" s="6"/>
    </row>
    <row r="822" spans="4:4" ht="12.5" x14ac:dyDescent="0.25">
      <c r="D822" s="6"/>
    </row>
    <row r="823" spans="4:4" ht="12.5" x14ac:dyDescent="0.25">
      <c r="D823" s="6"/>
    </row>
    <row r="824" spans="4:4" ht="12.5" x14ac:dyDescent="0.25">
      <c r="D824" s="6"/>
    </row>
    <row r="825" spans="4:4" ht="12.5" x14ac:dyDescent="0.25">
      <c r="D825" s="6"/>
    </row>
    <row r="826" spans="4:4" ht="12.5" x14ac:dyDescent="0.25">
      <c r="D826" s="6"/>
    </row>
    <row r="827" spans="4:4" ht="12.5" x14ac:dyDescent="0.25">
      <c r="D827" s="6"/>
    </row>
    <row r="828" spans="4:4" ht="12.5" x14ac:dyDescent="0.25">
      <c r="D828" s="6"/>
    </row>
    <row r="829" spans="4:4" ht="12.5" x14ac:dyDescent="0.25">
      <c r="D829" s="6"/>
    </row>
    <row r="830" spans="4:4" ht="12.5" x14ac:dyDescent="0.25">
      <c r="D830" s="6"/>
    </row>
    <row r="831" spans="4:4" ht="12.5" x14ac:dyDescent="0.25">
      <c r="D831" s="6"/>
    </row>
    <row r="832" spans="4:4" ht="12.5" x14ac:dyDescent="0.25">
      <c r="D832" s="6"/>
    </row>
    <row r="833" spans="4:4" ht="12.5" x14ac:dyDescent="0.25">
      <c r="D833" s="6"/>
    </row>
    <row r="834" spans="4:4" ht="12.5" x14ac:dyDescent="0.25">
      <c r="D834" s="6"/>
    </row>
    <row r="835" spans="4:4" ht="12.5" x14ac:dyDescent="0.25">
      <c r="D835" s="6"/>
    </row>
    <row r="836" spans="4:4" ht="12.5" x14ac:dyDescent="0.25">
      <c r="D836" s="6"/>
    </row>
    <row r="837" spans="4:4" ht="12.5" x14ac:dyDescent="0.25">
      <c r="D837" s="6"/>
    </row>
    <row r="838" spans="4:4" ht="12.5" x14ac:dyDescent="0.25">
      <c r="D838" s="6"/>
    </row>
    <row r="839" spans="4:4" ht="12.5" x14ac:dyDescent="0.25">
      <c r="D839" s="6"/>
    </row>
    <row r="840" spans="4:4" ht="12.5" x14ac:dyDescent="0.25">
      <c r="D840" s="6"/>
    </row>
    <row r="841" spans="4:4" ht="12.5" x14ac:dyDescent="0.25">
      <c r="D841" s="6"/>
    </row>
    <row r="842" spans="4:4" ht="12.5" x14ac:dyDescent="0.25">
      <c r="D842" s="6"/>
    </row>
    <row r="843" spans="4:4" ht="12.5" x14ac:dyDescent="0.25">
      <c r="D843" s="6"/>
    </row>
    <row r="844" spans="4:4" ht="12.5" x14ac:dyDescent="0.25">
      <c r="D844" s="6"/>
    </row>
    <row r="845" spans="4:4" ht="12.5" x14ac:dyDescent="0.25">
      <c r="D845" s="6"/>
    </row>
    <row r="846" spans="4:4" ht="12.5" x14ac:dyDescent="0.25">
      <c r="D846" s="6"/>
    </row>
    <row r="847" spans="4:4" ht="12.5" x14ac:dyDescent="0.25">
      <c r="D847" s="6"/>
    </row>
    <row r="848" spans="4:4" ht="12.5" x14ac:dyDescent="0.25">
      <c r="D848" s="6"/>
    </row>
    <row r="849" spans="4:4" ht="12.5" x14ac:dyDescent="0.25">
      <c r="D849" s="6"/>
    </row>
    <row r="850" spans="4:4" ht="12.5" x14ac:dyDescent="0.25">
      <c r="D850" s="6"/>
    </row>
    <row r="851" spans="4:4" ht="12.5" x14ac:dyDescent="0.25">
      <c r="D851" s="6"/>
    </row>
    <row r="852" spans="4:4" ht="12.5" x14ac:dyDescent="0.25">
      <c r="D852" s="6"/>
    </row>
    <row r="853" spans="4:4" ht="12.5" x14ac:dyDescent="0.25">
      <c r="D853" s="6"/>
    </row>
    <row r="854" spans="4:4" ht="12.5" x14ac:dyDescent="0.25">
      <c r="D854" s="6"/>
    </row>
    <row r="855" spans="4:4" ht="12.5" x14ac:dyDescent="0.25">
      <c r="D855" s="6"/>
    </row>
    <row r="856" spans="4:4" ht="12.5" x14ac:dyDescent="0.25">
      <c r="D856" s="6"/>
    </row>
    <row r="857" spans="4:4" ht="12.5" x14ac:dyDescent="0.25">
      <c r="D857" s="6"/>
    </row>
    <row r="858" spans="4:4" ht="12.5" x14ac:dyDescent="0.25">
      <c r="D858" s="6"/>
    </row>
    <row r="859" spans="4:4" ht="12.5" x14ac:dyDescent="0.25">
      <c r="D859" s="6"/>
    </row>
    <row r="860" spans="4:4" ht="12.5" x14ac:dyDescent="0.25">
      <c r="D860" s="6"/>
    </row>
    <row r="861" spans="4:4" ht="12.5" x14ac:dyDescent="0.25">
      <c r="D861" s="6"/>
    </row>
    <row r="862" spans="4:4" ht="12.5" x14ac:dyDescent="0.25">
      <c r="D862" s="6"/>
    </row>
    <row r="863" spans="4:4" ht="12.5" x14ac:dyDescent="0.25">
      <c r="D863" s="6"/>
    </row>
    <row r="864" spans="4:4" ht="12.5" x14ac:dyDescent="0.25">
      <c r="D864" s="6"/>
    </row>
    <row r="865" spans="4:4" ht="12.5" x14ac:dyDescent="0.25">
      <c r="D865" s="6"/>
    </row>
  </sheetData>
  <conditionalFormatting sqref="B1:B865">
    <cfRule type="expression" dxfId="7" priority="3">
      <formula>COUNTIF($B1:$B865,$B1)&gt;1</formula>
    </cfRule>
  </conditionalFormatting>
  <conditionalFormatting sqref="F2:F788">
    <cfRule type="expression" dxfId="6" priority="2">
      <formula>AND(ISERROR(SEARCH(B2, F2)), NOT(ISBLANK(B2)))</formula>
    </cfRule>
  </conditionalFormatting>
  <conditionalFormatting sqref="F2:F865">
    <cfRule type="expression" dxfId="5" priority="1">
      <formula>AND(ISERROR(SEARCH(B2, F2)), NOT(ISBLANK(B2)))</formula>
    </cfRule>
  </conditionalFormatting>
  <conditionalFormatting sqref="G2:G788">
    <cfRule type="expression" dxfId="4" priority="4">
      <formula>NOT(G2=C2)</formula>
    </cfRule>
  </conditionalFormatting>
  <hyperlinks>
    <hyperlink ref="F3" r:id="rId1" xr:uid="{00000000-0004-0000-0200-000000000000}"/>
    <hyperlink ref="F4" r:id="rId2" xr:uid="{00000000-0004-0000-0200-000001000000}"/>
    <hyperlink ref="F5" r:id="rId3" xr:uid="{00000000-0004-0000-0200-000002000000}"/>
    <hyperlink ref="F6" r:id="rId4" xr:uid="{00000000-0004-0000-0200-000003000000}"/>
    <hyperlink ref="F7" r:id="rId5" xr:uid="{00000000-0004-0000-0200-000004000000}"/>
    <hyperlink ref="F8" r:id="rId6" xr:uid="{00000000-0004-0000-0200-000005000000}"/>
    <hyperlink ref="F9" r:id="rId7" xr:uid="{00000000-0004-0000-0200-000006000000}"/>
    <hyperlink ref="F10" r:id="rId8" xr:uid="{00000000-0004-0000-0200-00000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865"/>
  <sheetViews>
    <sheetView workbookViewId="0"/>
  </sheetViews>
  <sheetFormatPr defaultColWidth="12.6328125" defaultRowHeight="15.75" customHeight="1" x14ac:dyDescent="0.25"/>
  <cols>
    <col min="1" max="1" width="31.90625" customWidth="1"/>
    <col min="2" max="2" width="15.7265625" customWidth="1"/>
    <col min="3" max="3" width="7.7265625" customWidth="1"/>
    <col min="4" max="4" width="8.7265625" customWidth="1"/>
    <col min="5" max="5" width="9.36328125" customWidth="1"/>
    <col min="8" max="8" width="15.6328125" customWidth="1"/>
  </cols>
  <sheetData>
    <row r="1" spans="1:26" x14ac:dyDescent="0.3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  <c r="H1" s="4" t="s">
        <v>7</v>
      </c>
      <c r="I1" s="4" t="s">
        <v>8</v>
      </c>
      <c r="J1" s="4"/>
      <c r="K1" s="4"/>
    </row>
    <row r="2" spans="1:26" ht="15.75" customHeight="1" x14ac:dyDescent="0.5">
      <c r="A2" s="5" t="s">
        <v>295</v>
      </c>
      <c r="D2" s="6"/>
      <c r="E2" s="4" t="str">
        <f t="shared" ref="E2:E3" si="0">IF(OR(ISBLANK(C2), ISBLANK(D2)), "", C2*D2)</f>
        <v/>
      </c>
    </row>
    <row r="3" spans="1:26" ht="15.75" customHeight="1" x14ac:dyDescent="0.25">
      <c r="A3" s="8" t="s">
        <v>296</v>
      </c>
      <c r="B3" s="8" t="s">
        <v>297</v>
      </c>
      <c r="C3" s="8">
        <v>1</v>
      </c>
      <c r="D3" s="6">
        <v>2343.9</v>
      </c>
      <c r="E3" s="10">
        <f t="shared" si="0"/>
        <v>2343.9</v>
      </c>
      <c r="F3" s="9" t="s">
        <v>273</v>
      </c>
      <c r="G3" s="8">
        <f>C3</f>
        <v>1</v>
      </c>
      <c r="J3" s="8" t="s">
        <v>11</v>
      </c>
      <c r="K3" s="8" t="s">
        <v>12</v>
      </c>
    </row>
    <row r="4" spans="1:26" ht="15.75" customHeight="1" x14ac:dyDescent="0.25">
      <c r="D4" s="6"/>
      <c r="E4" s="4"/>
      <c r="J4" s="6">
        <f>SUM(E2:E503)</f>
        <v>2343.9</v>
      </c>
      <c r="K4" s="6">
        <f>SUMPRODUCT(D2:D495, G2:G495)</f>
        <v>2343.9</v>
      </c>
    </row>
    <row r="5" spans="1:26" ht="15.75" customHeight="1" x14ac:dyDescent="0.25">
      <c r="D5" s="6"/>
      <c r="E5" s="4"/>
    </row>
    <row r="6" spans="1:26" ht="15.75" customHeight="1" x14ac:dyDescent="0.25">
      <c r="D6" s="6"/>
      <c r="E6" s="4"/>
    </row>
    <row r="7" spans="1:26" ht="15.75" customHeight="1" x14ac:dyDescent="0.25">
      <c r="A7" s="11"/>
      <c r="B7" s="11"/>
      <c r="C7" s="11"/>
      <c r="D7" s="13"/>
      <c r="E7" s="4"/>
      <c r="F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5.75" customHeight="1" x14ac:dyDescent="0.25">
      <c r="D8" s="6"/>
      <c r="E8" s="4"/>
    </row>
    <row r="9" spans="1:26" ht="15.75" customHeight="1" x14ac:dyDescent="0.25">
      <c r="D9" s="6"/>
      <c r="E9" s="4"/>
    </row>
    <row r="10" spans="1:26" ht="15.75" customHeight="1" x14ac:dyDescent="0.25">
      <c r="B10" s="8"/>
      <c r="D10" s="6"/>
      <c r="E10" s="4"/>
    </row>
    <row r="11" spans="1:26" ht="15.75" customHeight="1" x14ac:dyDescent="0.25">
      <c r="D11" s="6"/>
      <c r="E11" s="4" t="str">
        <f t="shared" ref="E11:E50" si="1">IF(OR(ISBLANK(C11), ISBLANK(D11)), "", C11*D11)</f>
        <v/>
      </c>
      <c r="G11" s="8">
        <f t="shared" ref="G11:G49" si="2">C11</f>
        <v>0</v>
      </c>
    </row>
    <row r="12" spans="1:26" ht="15.75" customHeight="1" x14ac:dyDescent="0.25">
      <c r="D12" s="6"/>
      <c r="E12" s="4" t="str">
        <f t="shared" si="1"/>
        <v/>
      </c>
      <c r="G12" s="8">
        <f t="shared" si="2"/>
        <v>0</v>
      </c>
    </row>
    <row r="13" spans="1:26" ht="15.75" customHeight="1" x14ac:dyDescent="0.25">
      <c r="D13" s="6"/>
      <c r="E13" s="4" t="str">
        <f t="shared" si="1"/>
        <v/>
      </c>
      <c r="G13" s="8">
        <f t="shared" si="2"/>
        <v>0</v>
      </c>
    </row>
    <row r="14" spans="1:26" ht="15.75" customHeight="1" x14ac:dyDescent="0.25">
      <c r="D14" s="6"/>
      <c r="E14" s="4" t="str">
        <f t="shared" si="1"/>
        <v/>
      </c>
      <c r="G14" s="8">
        <f t="shared" si="2"/>
        <v>0</v>
      </c>
    </row>
    <row r="15" spans="1:26" ht="15.75" customHeight="1" x14ac:dyDescent="0.25">
      <c r="D15" s="6"/>
      <c r="E15" s="4" t="str">
        <f t="shared" si="1"/>
        <v/>
      </c>
      <c r="G15" s="8">
        <f t="shared" si="2"/>
        <v>0</v>
      </c>
    </row>
    <row r="16" spans="1:26" ht="15.75" customHeight="1" x14ac:dyDescent="0.25">
      <c r="D16" s="6"/>
      <c r="E16" s="4" t="str">
        <f t="shared" si="1"/>
        <v/>
      </c>
      <c r="G16" s="8">
        <f t="shared" si="2"/>
        <v>0</v>
      </c>
    </row>
    <row r="17" spans="1:7" ht="15.75" customHeight="1" x14ac:dyDescent="0.25">
      <c r="D17" s="6"/>
      <c r="E17" s="4" t="str">
        <f t="shared" si="1"/>
        <v/>
      </c>
      <c r="G17" s="8">
        <f t="shared" si="2"/>
        <v>0</v>
      </c>
    </row>
    <row r="18" spans="1:7" ht="15.75" customHeight="1" x14ac:dyDescent="0.25">
      <c r="D18" s="6"/>
      <c r="E18" s="4" t="str">
        <f t="shared" si="1"/>
        <v/>
      </c>
      <c r="G18" s="8">
        <f t="shared" si="2"/>
        <v>0</v>
      </c>
    </row>
    <row r="19" spans="1:7" ht="15.75" customHeight="1" x14ac:dyDescent="0.25">
      <c r="D19" s="6"/>
      <c r="E19" s="4" t="str">
        <f t="shared" si="1"/>
        <v/>
      </c>
      <c r="G19" s="8">
        <f t="shared" si="2"/>
        <v>0</v>
      </c>
    </row>
    <row r="20" spans="1:7" ht="15.75" customHeight="1" x14ac:dyDescent="0.25">
      <c r="D20" s="6"/>
      <c r="E20" s="4" t="str">
        <f t="shared" si="1"/>
        <v/>
      </c>
      <c r="G20" s="8">
        <f t="shared" si="2"/>
        <v>0</v>
      </c>
    </row>
    <row r="21" spans="1:7" ht="15.75" customHeight="1" x14ac:dyDescent="0.25">
      <c r="D21" s="6"/>
      <c r="E21" s="4" t="str">
        <f t="shared" si="1"/>
        <v/>
      </c>
      <c r="G21" s="8">
        <f t="shared" si="2"/>
        <v>0</v>
      </c>
    </row>
    <row r="22" spans="1:7" ht="15.75" customHeight="1" x14ac:dyDescent="0.25">
      <c r="D22" s="6"/>
      <c r="E22" s="4" t="str">
        <f t="shared" si="1"/>
        <v/>
      </c>
      <c r="G22" s="8">
        <f t="shared" si="2"/>
        <v>0</v>
      </c>
    </row>
    <row r="23" spans="1:7" ht="15.75" customHeight="1" x14ac:dyDescent="0.25">
      <c r="D23" s="6"/>
      <c r="E23" s="4" t="str">
        <f t="shared" si="1"/>
        <v/>
      </c>
      <c r="G23" s="8">
        <f t="shared" si="2"/>
        <v>0</v>
      </c>
    </row>
    <row r="24" spans="1:7" ht="15.75" customHeight="1" x14ac:dyDescent="0.25">
      <c r="D24" s="6"/>
      <c r="E24" s="4" t="str">
        <f t="shared" si="1"/>
        <v/>
      </c>
      <c r="G24" s="8">
        <f t="shared" si="2"/>
        <v>0</v>
      </c>
    </row>
    <row r="25" spans="1:7" ht="15.75" customHeight="1" x14ac:dyDescent="0.25">
      <c r="B25" s="8"/>
      <c r="D25" s="6"/>
      <c r="E25" s="4" t="str">
        <f t="shared" si="1"/>
        <v/>
      </c>
      <c r="G25" s="8">
        <f t="shared" si="2"/>
        <v>0</v>
      </c>
    </row>
    <row r="26" spans="1:7" ht="15.75" customHeight="1" x14ac:dyDescent="0.25">
      <c r="B26" s="8"/>
      <c r="D26" s="6"/>
      <c r="E26" s="4" t="str">
        <f t="shared" si="1"/>
        <v/>
      </c>
      <c r="G26" s="8">
        <f t="shared" si="2"/>
        <v>0</v>
      </c>
    </row>
    <row r="27" spans="1:7" ht="15.75" customHeight="1" x14ac:dyDescent="0.25">
      <c r="D27" s="6"/>
      <c r="E27" s="4" t="str">
        <f t="shared" si="1"/>
        <v/>
      </c>
      <c r="G27" s="8">
        <f t="shared" si="2"/>
        <v>0</v>
      </c>
    </row>
    <row r="28" spans="1:7" ht="15.75" customHeight="1" x14ac:dyDescent="0.25">
      <c r="D28" s="6"/>
      <c r="E28" s="4" t="str">
        <f t="shared" si="1"/>
        <v/>
      </c>
      <c r="G28" s="8">
        <f t="shared" si="2"/>
        <v>0</v>
      </c>
    </row>
    <row r="29" spans="1:7" ht="15.75" customHeight="1" x14ac:dyDescent="0.25">
      <c r="D29" s="6"/>
      <c r="E29" s="4" t="str">
        <f t="shared" si="1"/>
        <v/>
      </c>
      <c r="G29" s="8">
        <f t="shared" si="2"/>
        <v>0</v>
      </c>
    </row>
    <row r="30" spans="1:7" ht="15.75" customHeight="1" x14ac:dyDescent="0.35">
      <c r="A30" s="7"/>
      <c r="D30" s="6"/>
      <c r="E30" s="4" t="str">
        <f t="shared" si="1"/>
        <v/>
      </c>
      <c r="G30" s="8">
        <f t="shared" si="2"/>
        <v>0</v>
      </c>
    </row>
    <row r="31" spans="1:7" ht="15.75" customHeight="1" x14ac:dyDescent="0.25">
      <c r="D31" s="6"/>
      <c r="E31" s="4" t="str">
        <f t="shared" si="1"/>
        <v/>
      </c>
      <c r="G31" s="8">
        <f t="shared" si="2"/>
        <v>0</v>
      </c>
    </row>
    <row r="32" spans="1:7" ht="15.75" customHeight="1" x14ac:dyDescent="0.25">
      <c r="D32" s="6"/>
      <c r="E32" s="4" t="str">
        <f t="shared" si="1"/>
        <v/>
      </c>
      <c r="G32" s="8">
        <f t="shared" si="2"/>
        <v>0</v>
      </c>
    </row>
    <row r="33" spans="2:7" ht="15.75" customHeight="1" x14ac:dyDescent="0.25">
      <c r="D33" s="6"/>
      <c r="E33" s="4" t="str">
        <f t="shared" si="1"/>
        <v/>
      </c>
      <c r="G33" s="8">
        <f t="shared" si="2"/>
        <v>0</v>
      </c>
    </row>
    <row r="34" spans="2:7" ht="15.75" customHeight="1" x14ac:dyDescent="0.25">
      <c r="D34" s="6"/>
      <c r="E34" s="4" t="str">
        <f t="shared" si="1"/>
        <v/>
      </c>
      <c r="G34" s="8">
        <f t="shared" si="2"/>
        <v>0</v>
      </c>
    </row>
    <row r="35" spans="2:7" ht="15.75" customHeight="1" x14ac:dyDescent="0.25">
      <c r="D35" s="6"/>
      <c r="E35" s="4" t="str">
        <f t="shared" si="1"/>
        <v/>
      </c>
      <c r="G35" s="8">
        <f t="shared" si="2"/>
        <v>0</v>
      </c>
    </row>
    <row r="36" spans="2:7" ht="15.75" customHeight="1" x14ac:dyDescent="0.25">
      <c r="D36" s="6"/>
      <c r="E36" s="4" t="str">
        <f t="shared" si="1"/>
        <v/>
      </c>
      <c r="G36" s="8">
        <f t="shared" si="2"/>
        <v>0</v>
      </c>
    </row>
    <row r="37" spans="2:7" ht="12.5" x14ac:dyDescent="0.25">
      <c r="D37" s="6"/>
      <c r="E37" s="4" t="str">
        <f t="shared" si="1"/>
        <v/>
      </c>
      <c r="G37" s="8">
        <f t="shared" si="2"/>
        <v>0</v>
      </c>
    </row>
    <row r="38" spans="2:7" ht="12.5" x14ac:dyDescent="0.25">
      <c r="D38" s="6"/>
      <c r="E38" s="4" t="str">
        <f t="shared" si="1"/>
        <v/>
      </c>
      <c r="G38" s="8">
        <f t="shared" si="2"/>
        <v>0</v>
      </c>
    </row>
    <row r="39" spans="2:7" ht="12.5" x14ac:dyDescent="0.25">
      <c r="D39" s="6"/>
      <c r="E39" s="4" t="str">
        <f t="shared" si="1"/>
        <v/>
      </c>
      <c r="G39" s="8">
        <f t="shared" si="2"/>
        <v>0</v>
      </c>
    </row>
    <row r="40" spans="2:7" ht="12.5" x14ac:dyDescent="0.25">
      <c r="D40" s="6"/>
      <c r="E40" s="4" t="str">
        <f t="shared" si="1"/>
        <v/>
      </c>
      <c r="G40" s="8">
        <f t="shared" si="2"/>
        <v>0</v>
      </c>
    </row>
    <row r="41" spans="2:7" ht="12.5" x14ac:dyDescent="0.25">
      <c r="D41" s="6"/>
      <c r="E41" s="4" t="str">
        <f t="shared" si="1"/>
        <v/>
      </c>
      <c r="G41" s="8">
        <f t="shared" si="2"/>
        <v>0</v>
      </c>
    </row>
    <row r="42" spans="2:7" ht="12.5" x14ac:dyDescent="0.25">
      <c r="D42" s="6"/>
      <c r="E42" s="4" t="str">
        <f t="shared" si="1"/>
        <v/>
      </c>
      <c r="G42" s="8">
        <f t="shared" si="2"/>
        <v>0</v>
      </c>
    </row>
    <row r="43" spans="2:7" ht="12.5" x14ac:dyDescent="0.25">
      <c r="D43" s="6"/>
      <c r="E43" s="4" t="str">
        <f t="shared" si="1"/>
        <v/>
      </c>
      <c r="G43" s="8">
        <f t="shared" si="2"/>
        <v>0</v>
      </c>
    </row>
    <row r="44" spans="2:7" ht="12.5" x14ac:dyDescent="0.25">
      <c r="D44" s="6"/>
      <c r="E44" s="4" t="str">
        <f t="shared" si="1"/>
        <v/>
      </c>
      <c r="G44" s="8">
        <f t="shared" si="2"/>
        <v>0</v>
      </c>
    </row>
    <row r="45" spans="2:7" ht="12.5" x14ac:dyDescent="0.25">
      <c r="B45" s="8"/>
      <c r="D45" s="6"/>
      <c r="E45" s="4" t="str">
        <f t="shared" si="1"/>
        <v/>
      </c>
      <c r="G45" s="8">
        <f t="shared" si="2"/>
        <v>0</v>
      </c>
    </row>
    <row r="46" spans="2:7" ht="12.5" x14ac:dyDescent="0.25">
      <c r="B46" s="8"/>
      <c r="D46" s="6"/>
      <c r="E46" s="4" t="str">
        <f t="shared" si="1"/>
        <v/>
      </c>
      <c r="G46" s="8">
        <f t="shared" si="2"/>
        <v>0</v>
      </c>
    </row>
    <row r="47" spans="2:7" ht="12.5" x14ac:dyDescent="0.25">
      <c r="B47" s="8"/>
      <c r="D47" s="6"/>
      <c r="E47" s="4" t="str">
        <f t="shared" si="1"/>
        <v/>
      </c>
      <c r="G47" s="8">
        <f t="shared" si="2"/>
        <v>0</v>
      </c>
    </row>
    <row r="48" spans="2:7" ht="12.5" x14ac:dyDescent="0.25">
      <c r="B48" s="8"/>
      <c r="D48" s="6"/>
      <c r="E48" s="4" t="str">
        <f t="shared" si="1"/>
        <v/>
      </c>
      <c r="G48" s="8">
        <f t="shared" si="2"/>
        <v>0</v>
      </c>
    </row>
    <row r="49" spans="1:7" ht="12.5" x14ac:dyDescent="0.25">
      <c r="B49" s="8"/>
      <c r="D49" s="6"/>
      <c r="E49" s="4" t="str">
        <f t="shared" si="1"/>
        <v/>
      </c>
      <c r="G49" s="8">
        <f t="shared" si="2"/>
        <v>0</v>
      </c>
    </row>
    <row r="50" spans="1:7" ht="12.5" x14ac:dyDescent="0.25">
      <c r="D50" s="6"/>
      <c r="E50" s="4" t="str">
        <f t="shared" si="1"/>
        <v/>
      </c>
    </row>
    <row r="51" spans="1:7" ht="16.5" x14ac:dyDescent="0.35">
      <c r="A51" s="7"/>
      <c r="D51" s="6"/>
      <c r="E51" s="4"/>
    </row>
    <row r="52" spans="1:7" ht="12.5" x14ac:dyDescent="0.25">
      <c r="D52" s="6"/>
      <c r="E52" s="4"/>
    </row>
    <row r="53" spans="1:7" ht="12.5" x14ac:dyDescent="0.25">
      <c r="D53" s="6"/>
      <c r="E53" s="4"/>
    </row>
    <row r="54" spans="1:7" ht="12.5" x14ac:dyDescent="0.25">
      <c r="D54" s="6"/>
      <c r="E54" s="4"/>
    </row>
    <row r="55" spans="1:7" ht="12.5" x14ac:dyDescent="0.25">
      <c r="D55" s="6"/>
      <c r="E55" s="4"/>
    </row>
    <row r="56" spans="1:7" ht="12.5" x14ac:dyDescent="0.25">
      <c r="D56" s="6"/>
      <c r="E56" s="4"/>
    </row>
    <row r="57" spans="1:7" ht="12.5" x14ac:dyDescent="0.25">
      <c r="D57" s="6"/>
      <c r="E57" s="4"/>
    </row>
    <row r="58" spans="1:7" ht="12.5" x14ac:dyDescent="0.25">
      <c r="D58" s="6"/>
      <c r="E58" s="4"/>
    </row>
    <row r="59" spans="1:7" ht="12.5" x14ac:dyDescent="0.25">
      <c r="B59" s="8"/>
      <c r="D59" s="6"/>
      <c r="E59" s="4"/>
    </row>
    <row r="60" spans="1:7" ht="12.5" x14ac:dyDescent="0.25">
      <c r="D60" s="6"/>
    </row>
    <row r="69" spans="4:5" ht="12.5" x14ac:dyDescent="0.25">
      <c r="D69" s="6"/>
    </row>
    <row r="70" spans="4:5" ht="12.5" x14ac:dyDescent="0.25">
      <c r="D70" s="6"/>
    </row>
    <row r="71" spans="4:5" ht="12.5" x14ac:dyDescent="0.25">
      <c r="D71" s="6"/>
    </row>
    <row r="72" spans="4:5" ht="12.5" x14ac:dyDescent="0.25">
      <c r="D72" s="6"/>
    </row>
    <row r="73" spans="4:5" ht="12.5" x14ac:dyDescent="0.25">
      <c r="D73" s="6"/>
    </row>
    <row r="74" spans="4:5" ht="12.5" x14ac:dyDescent="0.25">
      <c r="D74" s="6"/>
    </row>
    <row r="75" spans="4:5" ht="12.5" x14ac:dyDescent="0.25">
      <c r="D75" s="6"/>
    </row>
    <row r="76" spans="4:5" ht="12.5" x14ac:dyDescent="0.25">
      <c r="D76" s="6"/>
    </row>
    <row r="77" spans="4:5" ht="12.5" x14ac:dyDescent="0.25">
      <c r="D77" s="6"/>
    </row>
    <row r="78" spans="4:5" ht="12.5" x14ac:dyDescent="0.25">
      <c r="D78" s="6"/>
    </row>
    <row r="79" spans="4:5" ht="12.5" x14ac:dyDescent="0.25">
      <c r="D79" s="6"/>
      <c r="E79" s="4" t="str">
        <f t="shared" ref="E79:E162" si="3">IF(OR(ISBLANK(C79), ISBLANK(D79)), "", C79*D79)</f>
        <v/>
      </c>
    </row>
    <row r="80" spans="4:5" ht="12.5" x14ac:dyDescent="0.25">
      <c r="D80" s="6"/>
      <c r="E80" s="4" t="str">
        <f t="shared" si="3"/>
        <v/>
      </c>
    </row>
    <row r="81" spans="4:5" ht="12.5" x14ac:dyDescent="0.25">
      <c r="D81" s="6"/>
      <c r="E81" s="4" t="str">
        <f t="shared" si="3"/>
        <v/>
      </c>
    </row>
    <row r="82" spans="4:5" ht="12.5" x14ac:dyDescent="0.25">
      <c r="D82" s="6"/>
      <c r="E82" s="4" t="str">
        <f t="shared" si="3"/>
        <v/>
      </c>
    </row>
    <row r="83" spans="4:5" ht="12.5" x14ac:dyDescent="0.25">
      <c r="D83" s="6"/>
      <c r="E83" s="4" t="str">
        <f t="shared" si="3"/>
        <v/>
      </c>
    </row>
    <row r="84" spans="4:5" ht="12.5" x14ac:dyDescent="0.25">
      <c r="D84" s="6"/>
      <c r="E84" s="4" t="str">
        <f t="shared" si="3"/>
        <v/>
      </c>
    </row>
    <row r="85" spans="4:5" ht="12.5" x14ac:dyDescent="0.25">
      <c r="D85" s="6"/>
      <c r="E85" s="4" t="str">
        <f t="shared" si="3"/>
        <v/>
      </c>
    </row>
    <row r="86" spans="4:5" ht="12.5" x14ac:dyDescent="0.25">
      <c r="D86" s="6"/>
      <c r="E86" s="4" t="str">
        <f t="shared" si="3"/>
        <v/>
      </c>
    </row>
    <row r="87" spans="4:5" ht="12.5" x14ac:dyDescent="0.25">
      <c r="D87" s="6"/>
      <c r="E87" s="4" t="str">
        <f t="shared" si="3"/>
        <v/>
      </c>
    </row>
    <row r="88" spans="4:5" ht="12.5" x14ac:dyDescent="0.25">
      <c r="D88" s="6"/>
      <c r="E88" s="4" t="str">
        <f t="shared" si="3"/>
        <v/>
      </c>
    </row>
    <row r="89" spans="4:5" ht="12.5" x14ac:dyDescent="0.25">
      <c r="D89" s="6"/>
      <c r="E89" s="4" t="str">
        <f t="shared" si="3"/>
        <v/>
      </c>
    </row>
    <row r="90" spans="4:5" ht="12.5" x14ac:dyDescent="0.25">
      <c r="D90" s="6"/>
      <c r="E90" s="4" t="str">
        <f t="shared" si="3"/>
        <v/>
      </c>
    </row>
    <row r="91" spans="4:5" ht="12.5" x14ac:dyDescent="0.25">
      <c r="D91" s="6"/>
      <c r="E91" s="4" t="str">
        <f t="shared" si="3"/>
        <v/>
      </c>
    </row>
    <row r="92" spans="4:5" ht="12.5" x14ac:dyDescent="0.25">
      <c r="D92" s="6"/>
      <c r="E92" s="4" t="str">
        <f t="shared" si="3"/>
        <v/>
      </c>
    </row>
    <row r="93" spans="4:5" ht="12.5" x14ac:dyDescent="0.25">
      <c r="D93" s="6"/>
      <c r="E93" s="4" t="str">
        <f t="shared" si="3"/>
        <v/>
      </c>
    </row>
    <row r="94" spans="4:5" ht="12.5" x14ac:dyDescent="0.25">
      <c r="D94" s="6"/>
      <c r="E94" s="4" t="str">
        <f t="shared" si="3"/>
        <v/>
      </c>
    </row>
    <row r="95" spans="4:5" ht="12.5" x14ac:dyDescent="0.25">
      <c r="D95" s="6"/>
      <c r="E95" s="4" t="str">
        <f t="shared" si="3"/>
        <v/>
      </c>
    </row>
    <row r="96" spans="4:5" ht="12.5" x14ac:dyDescent="0.25">
      <c r="D96" s="6"/>
      <c r="E96" s="4" t="str">
        <f t="shared" si="3"/>
        <v/>
      </c>
    </row>
    <row r="97" spans="4:5" ht="12.5" x14ac:dyDescent="0.25">
      <c r="D97" s="6"/>
      <c r="E97" s="4" t="str">
        <f t="shared" si="3"/>
        <v/>
      </c>
    </row>
    <row r="98" spans="4:5" ht="12.5" x14ac:dyDescent="0.25">
      <c r="D98" s="6"/>
      <c r="E98" s="4" t="str">
        <f t="shared" si="3"/>
        <v/>
      </c>
    </row>
    <row r="99" spans="4:5" ht="12.5" x14ac:dyDescent="0.25">
      <c r="D99" s="6"/>
      <c r="E99" s="4" t="str">
        <f t="shared" si="3"/>
        <v/>
      </c>
    </row>
    <row r="100" spans="4:5" ht="12.5" x14ac:dyDescent="0.25">
      <c r="D100" s="6"/>
      <c r="E100" s="4" t="str">
        <f t="shared" si="3"/>
        <v/>
      </c>
    </row>
    <row r="101" spans="4:5" ht="12.5" x14ac:dyDescent="0.25">
      <c r="D101" s="6"/>
      <c r="E101" s="4" t="str">
        <f t="shared" si="3"/>
        <v/>
      </c>
    </row>
    <row r="102" spans="4:5" ht="12.5" x14ac:dyDescent="0.25">
      <c r="D102" s="6"/>
      <c r="E102" s="4" t="str">
        <f t="shared" si="3"/>
        <v/>
      </c>
    </row>
    <row r="103" spans="4:5" ht="12.5" x14ac:dyDescent="0.25">
      <c r="D103" s="6"/>
      <c r="E103" s="4" t="str">
        <f t="shared" si="3"/>
        <v/>
      </c>
    </row>
    <row r="104" spans="4:5" ht="12.5" x14ac:dyDescent="0.25">
      <c r="D104" s="6"/>
      <c r="E104" s="4" t="str">
        <f t="shared" si="3"/>
        <v/>
      </c>
    </row>
    <row r="105" spans="4:5" ht="12.5" x14ac:dyDescent="0.25">
      <c r="D105" s="6"/>
      <c r="E105" s="4" t="str">
        <f t="shared" si="3"/>
        <v/>
      </c>
    </row>
    <row r="106" spans="4:5" ht="12.5" x14ac:dyDescent="0.25">
      <c r="D106" s="6"/>
      <c r="E106" s="4" t="str">
        <f t="shared" si="3"/>
        <v/>
      </c>
    </row>
    <row r="107" spans="4:5" ht="12.5" x14ac:dyDescent="0.25">
      <c r="D107" s="6"/>
      <c r="E107" s="4" t="str">
        <f t="shared" si="3"/>
        <v/>
      </c>
    </row>
    <row r="108" spans="4:5" ht="12.5" x14ac:dyDescent="0.25">
      <c r="D108" s="6"/>
      <c r="E108" s="4" t="str">
        <f t="shared" si="3"/>
        <v/>
      </c>
    </row>
    <row r="109" spans="4:5" ht="12.5" x14ac:dyDescent="0.25">
      <c r="D109" s="6"/>
      <c r="E109" s="4" t="str">
        <f t="shared" si="3"/>
        <v/>
      </c>
    </row>
    <row r="110" spans="4:5" ht="12.5" x14ac:dyDescent="0.25">
      <c r="D110" s="6"/>
      <c r="E110" s="4" t="str">
        <f t="shared" si="3"/>
        <v/>
      </c>
    </row>
    <row r="111" spans="4:5" ht="12.5" x14ac:dyDescent="0.25">
      <c r="D111" s="6"/>
      <c r="E111" s="4" t="str">
        <f t="shared" si="3"/>
        <v/>
      </c>
    </row>
    <row r="112" spans="4:5" ht="12.5" x14ac:dyDescent="0.25">
      <c r="D112" s="6"/>
      <c r="E112" s="4" t="str">
        <f t="shared" si="3"/>
        <v/>
      </c>
    </row>
    <row r="113" spans="4:5" ht="12.5" x14ac:dyDescent="0.25">
      <c r="D113" s="6"/>
      <c r="E113" s="4" t="str">
        <f t="shared" si="3"/>
        <v/>
      </c>
    </row>
    <row r="114" spans="4:5" ht="12.5" x14ac:dyDescent="0.25">
      <c r="D114" s="6"/>
      <c r="E114" s="4" t="str">
        <f t="shared" si="3"/>
        <v/>
      </c>
    </row>
    <row r="115" spans="4:5" ht="12.5" x14ac:dyDescent="0.25">
      <c r="D115" s="6"/>
      <c r="E115" s="4" t="str">
        <f t="shared" si="3"/>
        <v/>
      </c>
    </row>
    <row r="116" spans="4:5" ht="12.5" x14ac:dyDescent="0.25">
      <c r="D116" s="6"/>
      <c r="E116" s="4" t="str">
        <f t="shared" si="3"/>
        <v/>
      </c>
    </row>
    <row r="117" spans="4:5" ht="12.5" x14ac:dyDescent="0.25">
      <c r="D117" s="6"/>
      <c r="E117" s="4" t="str">
        <f t="shared" si="3"/>
        <v/>
      </c>
    </row>
    <row r="118" spans="4:5" ht="12.5" x14ac:dyDescent="0.25">
      <c r="D118" s="6"/>
      <c r="E118" s="4" t="str">
        <f t="shared" si="3"/>
        <v/>
      </c>
    </row>
    <row r="119" spans="4:5" ht="12.5" x14ac:dyDescent="0.25">
      <c r="D119" s="6"/>
      <c r="E119" s="4" t="str">
        <f t="shared" si="3"/>
        <v/>
      </c>
    </row>
    <row r="120" spans="4:5" ht="12.5" x14ac:dyDescent="0.25">
      <c r="D120" s="6"/>
      <c r="E120" s="4" t="str">
        <f t="shared" si="3"/>
        <v/>
      </c>
    </row>
    <row r="121" spans="4:5" ht="12.5" x14ac:dyDescent="0.25">
      <c r="D121" s="6"/>
      <c r="E121" s="4" t="str">
        <f t="shared" si="3"/>
        <v/>
      </c>
    </row>
    <row r="122" spans="4:5" ht="12.5" x14ac:dyDescent="0.25">
      <c r="D122" s="6"/>
      <c r="E122" s="4" t="str">
        <f t="shared" si="3"/>
        <v/>
      </c>
    </row>
    <row r="123" spans="4:5" ht="12.5" x14ac:dyDescent="0.25">
      <c r="D123" s="6"/>
      <c r="E123" s="4" t="str">
        <f t="shared" si="3"/>
        <v/>
      </c>
    </row>
    <row r="124" spans="4:5" ht="12.5" x14ac:dyDescent="0.25">
      <c r="D124" s="6"/>
      <c r="E124" s="4" t="str">
        <f t="shared" si="3"/>
        <v/>
      </c>
    </row>
    <row r="125" spans="4:5" ht="12.5" x14ac:dyDescent="0.25">
      <c r="D125" s="6"/>
      <c r="E125" s="4" t="str">
        <f t="shared" si="3"/>
        <v/>
      </c>
    </row>
    <row r="126" spans="4:5" ht="12.5" x14ac:dyDescent="0.25">
      <c r="D126" s="6"/>
      <c r="E126" s="4" t="str">
        <f t="shared" si="3"/>
        <v/>
      </c>
    </row>
    <row r="127" spans="4:5" ht="12.5" x14ac:dyDescent="0.25">
      <c r="D127" s="6"/>
      <c r="E127" s="4" t="str">
        <f t="shared" si="3"/>
        <v/>
      </c>
    </row>
    <row r="128" spans="4:5" ht="12.5" x14ac:dyDescent="0.25">
      <c r="D128" s="6"/>
      <c r="E128" s="4" t="str">
        <f t="shared" si="3"/>
        <v/>
      </c>
    </row>
    <row r="129" spans="4:5" ht="12.5" x14ac:dyDescent="0.25">
      <c r="D129" s="6"/>
      <c r="E129" s="4" t="str">
        <f t="shared" si="3"/>
        <v/>
      </c>
    </row>
    <row r="130" spans="4:5" ht="12.5" x14ac:dyDescent="0.25">
      <c r="D130" s="6"/>
      <c r="E130" s="4" t="str">
        <f t="shared" si="3"/>
        <v/>
      </c>
    </row>
    <row r="131" spans="4:5" ht="12.5" x14ac:dyDescent="0.25">
      <c r="D131" s="6"/>
      <c r="E131" s="4" t="str">
        <f t="shared" si="3"/>
        <v/>
      </c>
    </row>
    <row r="132" spans="4:5" ht="12.5" x14ac:dyDescent="0.25">
      <c r="D132" s="6"/>
      <c r="E132" s="4" t="str">
        <f t="shared" si="3"/>
        <v/>
      </c>
    </row>
    <row r="133" spans="4:5" ht="12.5" x14ac:dyDescent="0.25">
      <c r="D133" s="6"/>
      <c r="E133" s="4" t="str">
        <f t="shared" si="3"/>
        <v/>
      </c>
    </row>
    <row r="134" spans="4:5" ht="12.5" x14ac:dyDescent="0.25">
      <c r="D134" s="6"/>
      <c r="E134" s="4" t="str">
        <f t="shared" si="3"/>
        <v/>
      </c>
    </row>
    <row r="135" spans="4:5" ht="12.5" x14ac:dyDescent="0.25">
      <c r="D135" s="6"/>
      <c r="E135" s="4" t="str">
        <f t="shared" si="3"/>
        <v/>
      </c>
    </row>
    <row r="136" spans="4:5" ht="12.5" x14ac:dyDescent="0.25">
      <c r="D136" s="6"/>
      <c r="E136" s="4" t="str">
        <f t="shared" si="3"/>
        <v/>
      </c>
    </row>
    <row r="137" spans="4:5" ht="12.5" x14ac:dyDescent="0.25">
      <c r="D137" s="6"/>
      <c r="E137" s="4" t="str">
        <f t="shared" si="3"/>
        <v/>
      </c>
    </row>
    <row r="138" spans="4:5" ht="12.5" x14ac:dyDescent="0.25">
      <c r="D138" s="6"/>
      <c r="E138" s="4" t="str">
        <f t="shared" si="3"/>
        <v/>
      </c>
    </row>
    <row r="139" spans="4:5" ht="12.5" x14ac:dyDescent="0.25">
      <c r="D139" s="6"/>
      <c r="E139" s="4" t="str">
        <f t="shared" si="3"/>
        <v/>
      </c>
    </row>
    <row r="140" spans="4:5" ht="12.5" x14ac:dyDescent="0.25">
      <c r="D140" s="6"/>
      <c r="E140" s="4" t="str">
        <f t="shared" si="3"/>
        <v/>
      </c>
    </row>
    <row r="141" spans="4:5" ht="12.5" x14ac:dyDescent="0.25">
      <c r="D141" s="6"/>
      <c r="E141" s="4" t="str">
        <f t="shared" si="3"/>
        <v/>
      </c>
    </row>
    <row r="142" spans="4:5" ht="12.5" x14ac:dyDescent="0.25">
      <c r="D142" s="6"/>
      <c r="E142" s="4" t="str">
        <f t="shared" si="3"/>
        <v/>
      </c>
    </row>
    <row r="143" spans="4:5" ht="12.5" x14ac:dyDescent="0.25">
      <c r="D143" s="6"/>
      <c r="E143" s="4" t="str">
        <f t="shared" si="3"/>
        <v/>
      </c>
    </row>
    <row r="144" spans="4:5" ht="12.5" x14ac:dyDescent="0.25">
      <c r="D144" s="6"/>
      <c r="E144" s="4" t="str">
        <f t="shared" si="3"/>
        <v/>
      </c>
    </row>
    <row r="145" spans="4:5" ht="12.5" x14ac:dyDescent="0.25">
      <c r="D145" s="6"/>
      <c r="E145" s="4" t="str">
        <f t="shared" si="3"/>
        <v/>
      </c>
    </row>
    <row r="146" spans="4:5" ht="12.5" x14ac:dyDescent="0.25">
      <c r="D146" s="6"/>
      <c r="E146" s="4" t="str">
        <f t="shared" si="3"/>
        <v/>
      </c>
    </row>
    <row r="147" spans="4:5" ht="12.5" x14ac:dyDescent="0.25">
      <c r="D147" s="6"/>
      <c r="E147" s="4" t="str">
        <f t="shared" si="3"/>
        <v/>
      </c>
    </row>
    <row r="148" spans="4:5" ht="12.5" x14ac:dyDescent="0.25">
      <c r="D148" s="6"/>
      <c r="E148" s="4" t="str">
        <f t="shared" si="3"/>
        <v/>
      </c>
    </row>
    <row r="149" spans="4:5" ht="12.5" x14ac:dyDescent="0.25">
      <c r="D149" s="6"/>
      <c r="E149" s="4" t="str">
        <f t="shared" si="3"/>
        <v/>
      </c>
    </row>
    <row r="150" spans="4:5" ht="12.5" x14ac:dyDescent="0.25">
      <c r="D150" s="6"/>
      <c r="E150" s="4" t="str">
        <f t="shared" si="3"/>
        <v/>
      </c>
    </row>
    <row r="151" spans="4:5" ht="12.5" x14ac:dyDescent="0.25">
      <c r="D151" s="6"/>
      <c r="E151" s="4" t="str">
        <f t="shared" si="3"/>
        <v/>
      </c>
    </row>
    <row r="152" spans="4:5" ht="12.5" x14ac:dyDescent="0.25">
      <c r="D152" s="6"/>
      <c r="E152" s="4" t="str">
        <f t="shared" si="3"/>
        <v/>
      </c>
    </row>
    <row r="153" spans="4:5" ht="12.5" x14ac:dyDescent="0.25">
      <c r="D153" s="6"/>
      <c r="E153" s="4" t="str">
        <f t="shared" si="3"/>
        <v/>
      </c>
    </row>
    <row r="154" spans="4:5" ht="12.5" x14ac:dyDescent="0.25">
      <c r="D154" s="6"/>
      <c r="E154" s="4" t="str">
        <f t="shared" si="3"/>
        <v/>
      </c>
    </row>
    <row r="155" spans="4:5" ht="12.5" x14ac:dyDescent="0.25">
      <c r="D155" s="6"/>
      <c r="E155" s="4" t="str">
        <f t="shared" si="3"/>
        <v/>
      </c>
    </row>
    <row r="156" spans="4:5" ht="12.5" x14ac:dyDescent="0.25">
      <c r="D156" s="6"/>
      <c r="E156" s="4" t="str">
        <f t="shared" si="3"/>
        <v/>
      </c>
    </row>
    <row r="157" spans="4:5" ht="12.5" x14ac:dyDescent="0.25">
      <c r="D157" s="6"/>
      <c r="E157" s="4" t="str">
        <f t="shared" si="3"/>
        <v/>
      </c>
    </row>
    <row r="158" spans="4:5" ht="12.5" x14ac:dyDescent="0.25">
      <c r="D158" s="6"/>
      <c r="E158" s="4" t="str">
        <f t="shared" si="3"/>
        <v/>
      </c>
    </row>
    <row r="159" spans="4:5" ht="12.5" x14ac:dyDescent="0.25">
      <c r="D159" s="6"/>
      <c r="E159" s="4" t="str">
        <f t="shared" si="3"/>
        <v/>
      </c>
    </row>
    <row r="160" spans="4:5" ht="12.5" x14ac:dyDescent="0.25">
      <c r="D160" s="6"/>
      <c r="E160" s="4" t="str">
        <f t="shared" si="3"/>
        <v/>
      </c>
    </row>
    <row r="161" spans="4:5" ht="12.5" x14ac:dyDescent="0.25">
      <c r="D161" s="6"/>
      <c r="E161" s="4" t="str">
        <f t="shared" si="3"/>
        <v/>
      </c>
    </row>
    <row r="162" spans="4:5" ht="12.5" x14ac:dyDescent="0.25">
      <c r="D162" s="6"/>
      <c r="E162" s="4" t="str">
        <f t="shared" si="3"/>
        <v/>
      </c>
    </row>
    <row r="163" spans="4:5" ht="12.5" x14ac:dyDescent="0.25">
      <c r="D163" s="6"/>
    </row>
    <row r="164" spans="4:5" ht="12.5" x14ac:dyDescent="0.25">
      <c r="D164" s="6"/>
    </row>
    <row r="165" spans="4:5" ht="12.5" x14ac:dyDescent="0.25">
      <c r="D165" s="6"/>
    </row>
    <row r="166" spans="4:5" ht="12.5" x14ac:dyDescent="0.25">
      <c r="D166" s="6"/>
    </row>
    <row r="167" spans="4:5" ht="12.5" x14ac:dyDescent="0.25">
      <c r="D167" s="6"/>
    </row>
    <row r="168" spans="4:5" ht="12.5" x14ac:dyDescent="0.25">
      <c r="D168" s="6"/>
    </row>
    <row r="169" spans="4:5" ht="12.5" x14ac:dyDescent="0.25">
      <c r="D169" s="6"/>
    </row>
    <row r="170" spans="4:5" ht="12.5" x14ac:dyDescent="0.25">
      <c r="D170" s="6"/>
    </row>
    <row r="171" spans="4:5" ht="12.5" x14ac:dyDescent="0.25">
      <c r="D171" s="6"/>
    </row>
    <row r="172" spans="4:5" ht="12.5" x14ac:dyDescent="0.25">
      <c r="D172" s="6"/>
    </row>
    <row r="173" spans="4:5" ht="12.5" x14ac:dyDescent="0.25">
      <c r="D173" s="6"/>
    </row>
    <row r="174" spans="4:5" ht="12.5" x14ac:dyDescent="0.25">
      <c r="D174" s="6"/>
    </row>
    <row r="175" spans="4:5" ht="12.5" x14ac:dyDescent="0.25">
      <c r="D175" s="6"/>
    </row>
    <row r="176" spans="4:5" ht="12.5" x14ac:dyDescent="0.25">
      <c r="D176" s="6"/>
    </row>
    <row r="177" spans="4:4" ht="12.5" x14ac:dyDescent="0.25">
      <c r="D177" s="6"/>
    </row>
    <row r="178" spans="4:4" ht="12.5" x14ac:dyDescent="0.25">
      <c r="D178" s="6"/>
    </row>
    <row r="179" spans="4:4" ht="12.5" x14ac:dyDescent="0.25">
      <c r="D179" s="6"/>
    </row>
    <row r="180" spans="4:4" ht="12.5" x14ac:dyDescent="0.25">
      <c r="D180" s="6"/>
    </row>
    <row r="181" spans="4:4" ht="12.5" x14ac:dyDescent="0.25">
      <c r="D181" s="6"/>
    </row>
    <row r="182" spans="4:4" ht="12.5" x14ac:dyDescent="0.25">
      <c r="D182" s="6"/>
    </row>
    <row r="183" spans="4:4" ht="12.5" x14ac:dyDescent="0.25">
      <c r="D183" s="6"/>
    </row>
    <row r="184" spans="4:4" ht="12.5" x14ac:dyDescent="0.25">
      <c r="D184" s="6"/>
    </row>
    <row r="185" spans="4:4" ht="12.5" x14ac:dyDescent="0.25">
      <c r="D185" s="6"/>
    </row>
    <row r="186" spans="4:4" ht="12.5" x14ac:dyDescent="0.25">
      <c r="D186" s="6"/>
    </row>
    <row r="187" spans="4:4" ht="12.5" x14ac:dyDescent="0.25">
      <c r="D187" s="6"/>
    </row>
    <row r="188" spans="4:4" ht="12.5" x14ac:dyDescent="0.25">
      <c r="D188" s="6"/>
    </row>
    <row r="189" spans="4:4" ht="12.5" x14ac:dyDescent="0.25">
      <c r="D189" s="6"/>
    </row>
    <row r="190" spans="4:4" ht="12.5" x14ac:dyDescent="0.25">
      <c r="D190" s="6"/>
    </row>
    <row r="191" spans="4:4" ht="12.5" x14ac:dyDescent="0.25">
      <c r="D191" s="6"/>
    </row>
    <row r="192" spans="4:4" ht="12.5" x14ac:dyDescent="0.25">
      <c r="D192" s="6"/>
    </row>
    <row r="193" spans="4:4" ht="12.5" x14ac:dyDescent="0.25">
      <c r="D193" s="6"/>
    </row>
    <row r="194" spans="4:4" ht="12.5" x14ac:dyDescent="0.25">
      <c r="D194" s="6"/>
    </row>
    <row r="195" spans="4:4" ht="12.5" x14ac:dyDescent="0.25">
      <c r="D195" s="6"/>
    </row>
    <row r="196" spans="4:4" ht="12.5" x14ac:dyDescent="0.25">
      <c r="D196" s="6"/>
    </row>
    <row r="197" spans="4:4" ht="12.5" x14ac:dyDescent="0.25">
      <c r="D197" s="6"/>
    </row>
    <row r="198" spans="4:4" ht="12.5" x14ac:dyDescent="0.25">
      <c r="D198" s="6"/>
    </row>
    <row r="199" spans="4:4" ht="12.5" x14ac:dyDescent="0.25">
      <c r="D199" s="6"/>
    </row>
    <row r="200" spans="4:4" ht="12.5" x14ac:dyDescent="0.25">
      <c r="D200" s="6"/>
    </row>
    <row r="201" spans="4:4" ht="12.5" x14ac:dyDescent="0.25">
      <c r="D201" s="6"/>
    </row>
    <row r="202" spans="4:4" ht="12.5" x14ac:dyDescent="0.25">
      <c r="D202" s="6"/>
    </row>
    <row r="203" spans="4:4" ht="12.5" x14ac:dyDescent="0.25">
      <c r="D203" s="6"/>
    </row>
    <row r="204" spans="4:4" ht="12.5" x14ac:dyDescent="0.25">
      <c r="D204" s="6"/>
    </row>
    <row r="205" spans="4:4" ht="12.5" x14ac:dyDescent="0.25">
      <c r="D205" s="6"/>
    </row>
    <row r="206" spans="4:4" ht="12.5" x14ac:dyDescent="0.25">
      <c r="D206" s="6"/>
    </row>
    <row r="207" spans="4:4" ht="12.5" x14ac:dyDescent="0.25">
      <c r="D207" s="6"/>
    </row>
    <row r="208" spans="4:4" ht="12.5" x14ac:dyDescent="0.25">
      <c r="D208" s="6"/>
    </row>
    <row r="209" spans="4:4" ht="12.5" x14ac:dyDescent="0.25">
      <c r="D209" s="6"/>
    </row>
    <row r="210" spans="4:4" ht="12.5" x14ac:dyDescent="0.25">
      <c r="D210" s="6"/>
    </row>
    <row r="211" spans="4:4" ht="12.5" x14ac:dyDescent="0.25">
      <c r="D211" s="6"/>
    </row>
    <row r="212" spans="4:4" ht="12.5" x14ac:dyDescent="0.25">
      <c r="D212" s="6"/>
    </row>
    <row r="213" spans="4:4" ht="12.5" x14ac:dyDescent="0.25">
      <c r="D213" s="6"/>
    </row>
    <row r="214" spans="4:4" ht="12.5" x14ac:dyDescent="0.25">
      <c r="D214" s="6"/>
    </row>
    <row r="215" spans="4:4" ht="12.5" x14ac:dyDescent="0.25">
      <c r="D215" s="6"/>
    </row>
    <row r="216" spans="4:4" ht="12.5" x14ac:dyDescent="0.25">
      <c r="D216" s="6"/>
    </row>
    <row r="217" spans="4:4" ht="12.5" x14ac:dyDescent="0.25">
      <c r="D217" s="6"/>
    </row>
    <row r="218" spans="4:4" ht="12.5" x14ac:dyDescent="0.25">
      <c r="D218" s="6"/>
    </row>
    <row r="219" spans="4:4" ht="12.5" x14ac:dyDescent="0.25">
      <c r="D219" s="6"/>
    </row>
    <row r="220" spans="4:4" ht="12.5" x14ac:dyDescent="0.25">
      <c r="D220" s="6"/>
    </row>
    <row r="221" spans="4:4" ht="12.5" x14ac:dyDescent="0.25">
      <c r="D221" s="6"/>
    </row>
    <row r="222" spans="4:4" ht="12.5" x14ac:dyDescent="0.25">
      <c r="D222" s="6"/>
    </row>
    <row r="223" spans="4:4" ht="12.5" x14ac:dyDescent="0.25">
      <c r="D223" s="6"/>
    </row>
    <row r="224" spans="4:4" ht="12.5" x14ac:dyDescent="0.25">
      <c r="D224" s="6"/>
    </row>
    <row r="225" spans="4:4" ht="12.5" x14ac:dyDescent="0.25">
      <c r="D225" s="6"/>
    </row>
    <row r="226" spans="4:4" ht="12.5" x14ac:dyDescent="0.25">
      <c r="D226" s="6"/>
    </row>
    <row r="227" spans="4:4" ht="12.5" x14ac:dyDescent="0.25">
      <c r="D227" s="6"/>
    </row>
    <row r="228" spans="4:4" ht="12.5" x14ac:dyDescent="0.25">
      <c r="D228" s="6"/>
    </row>
    <row r="229" spans="4:4" ht="12.5" x14ac:dyDescent="0.25">
      <c r="D229" s="6"/>
    </row>
    <row r="230" spans="4:4" ht="12.5" x14ac:dyDescent="0.25">
      <c r="D230" s="6"/>
    </row>
    <row r="231" spans="4:4" ht="12.5" x14ac:dyDescent="0.25">
      <c r="D231" s="6"/>
    </row>
    <row r="232" spans="4:4" ht="12.5" x14ac:dyDescent="0.25">
      <c r="D232" s="6"/>
    </row>
    <row r="233" spans="4:4" ht="12.5" x14ac:dyDescent="0.25">
      <c r="D233" s="6"/>
    </row>
    <row r="234" spans="4:4" ht="12.5" x14ac:dyDescent="0.25">
      <c r="D234" s="6"/>
    </row>
    <row r="235" spans="4:4" ht="12.5" x14ac:dyDescent="0.25">
      <c r="D235" s="6"/>
    </row>
    <row r="236" spans="4:4" ht="12.5" x14ac:dyDescent="0.25">
      <c r="D236" s="6"/>
    </row>
    <row r="237" spans="4:4" ht="12.5" x14ac:dyDescent="0.25">
      <c r="D237" s="6"/>
    </row>
    <row r="238" spans="4:4" ht="12.5" x14ac:dyDescent="0.25">
      <c r="D238" s="6"/>
    </row>
    <row r="239" spans="4:4" ht="12.5" x14ac:dyDescent="0.25">
      <c r="D239" s="6"/>
    </row>
    <row r="240" spans="4:4" ht="12.5" x14ac:dyDescent="0.25">
      <c r="D240" s="6"/>
    </row>
    <row r="241" spans="4:4" ht="12.5" x14ac:dyDescent="0.25">
      <c r="D241" s="6"/>
    </row>
    <row r="242" spans="4:4" ht="12.5" x14ac:dyDescent="0.25">
      <c r="D242" s="6"/>
    </row>
    <row r="243" spans="4:4" ht="12.5" x14ac:dyDescent="0.25">
      <c r="D243" s="6"/>
    </row>
    <row r="244" spans="4:4" ht="12.5" x14ac:dyDescent="0.25">
      <c r="D244" s="6"/>
    </row>
    <row r="245" spans="4:4" ht="12.5" x14ac:dyDescent="0.25">
      <c r="D245" s="6"/>
    </row>
    <row r="246" spans="4:4" ht="12.5" x14ac:dyDescent="0.25">
      <c r="D246" s="6"/>
    </row>
    <row r="247" spans="4:4" ht="12.5" x14ac:dyDescent="0.25">
      <c r="D247" s="6"/>
    </row>
    <row r="248" spans="4:4" ht="12.5" x14ac:dyDescent="0.25">
      <c r="D248" s="6"/>
    </row>
    <row r="249" spans="4:4" ht="12.5" x14ac:dyDescent="0.25">
      <c r="D249" s="6"/>
    </row>
    <row r="250" spans="4:4" ht="12.5" x14ac:dyDescent="0.25">
      <c r="D250" s="6"/>
    </row>
    <row r="251" spans="4:4" ht="12.5" x14ac:dyDescent="0.25">
      <c r="D251" s="6"/>
    </row>
    <row r="252" spans="4:4" ht="12.5" x14ac:dyDescent="0.25">
      <c r="D252" s="6"/>
    </row>
    <row r="253" spans="4:4" ht="12.5" x14ac:dyDescent="0.25">
      <c r="D253" s="6"/>
    </row>
    <row r="254" spans="4:4" ht="12.5" x14ac:dyDescent="0.25">
      <c r="D254" s="6"/>
    </row>
    <row r="255" spans="4:4" ht="12.5" x14ac:dyDescent="0.25">
      <c r="D255" s="6"/>
    </row>
    <row r="256" spans="4:4" ht="12.5" x14ac:dyDescent="0.25">
      <c r="D256" s="6"/>
    </row>
    <row r="257" spans="4:4" ht="12.5" x14ac:dyDescent="0.25">
      <c r="D257" s="6"/>
    </row>
    <row r="258" spans="4:4" ht="12.5" x14ac:dyDescent="0.25">
      <c r="D258" s="6"/>
    </row>
    <row r="259" spans="4:4" ht="12.5" x14ac:dyDescent="0.25">
      <c r="D259" s="6"/>
    </row>
    <row r="260" spans="4:4" ht="12.5" x14ac:dyDescent="0.25">
      <c r="D260" s="6"/>
    </row>
    <row r="261" spans="4:4" ht="12.5" x14ac:dyDescent="0.25">
      <c r="D261" s="6"/>
    </row>
    <row r="262" spans="4:4" ht="12.5" x14ac:dyDescent="0.25">
      <c r="D262" s="6"/>
    </row>
    <row r="263" spans="4:4" ht="12.5" x14ac:dyDescent="0.25">
      <c r="D263" s="6"/>
    </row>
    <row r="264" spans="4:4" ht="12.5" x14ac:dyDescent="0.25">
      <c r="D264" s="6"/>
    </row>
    <row r="265" spans="4:4" ht="12.5" x14ac:dyDescent="0.25">
      <c r="D265" s="6"/>
    </row>
    <row r="266" spans="4:4" ht="12.5" x14ac:dyDescent="0.25">
      <c r="D266" s="6"/>
    </row>
    <row r="267" spans="4:4" ht="12.5" x14ac:dyDescent="0.25">
      <c r="D267" s="6"/>
    </row>
    <row r="268" spans="4:4" ht="12.5" x14ac:dyDescent="0.25">
      <c r="D268" s="6"/>
    </row>
    <row r="269" spans="4:4" ht="12.5" x14ac:dyDescent="0.25">
      <c r="D269" s="6"/>
    </row>
    <row r="270" spans="4:4" ht="12.5" x14ac:dyDescent="0.25">
      <c r="D270" s="6"/>
    </row>
    <row r="271" spans="4:4" ht="12.5" x14ac:dyDescent="0.25">
      <c r="D271" s="6"/>
    </row>
    <row r="272" spans="4:4" ht="12.5" x14ac:dyDescent="0.25">
      <c r="D272" s="6"/>
    </row>
    <row r="273" spans="4:4" ht="12.5" x14ac:dyDescent="0.25">
      <c r="D273" s="6"/>
    </row>
    <row r="274" spans="4:4" ht="12.5" x14ac:dyDescent="0.25">
      <c r="D274" s="6"/>
    </row>
    <row r="275" spans="4:4" ht="12.5" x14ac:dyDescent="0.25">
      <c r="D275" s="6"/>
    </row>
    <row r="276" spans="4:4" ht="12.5" x14ac:dyDescent="0.25">
      <c r="D276" s="6"/>
    </row>
    <row r="277" spans="4:4" ht="12.5" x14ac:dyDescent="0.25">
      <c r="D277" s="6"/>
    </row>
    <row r="278" spans="4:4" ht="12.5" x14ac:dyDescent="0.25">
      <c r="D278" s="6"/>
    </row>
    <row r="279" spans="4:4" ht="12.5" x14ac:dyDescent="0.25">
      <c r="D279" s="6"/>
    </row>
    <row r="280" spans="4:4" ht="12.5" x14ac:dyDescent="0.25">
      <c r="D280" s="6"/>
    </row>
    <row r="281" spans="4:4" ht="12.5" x14ac:dyDescent="0.25">
      <c r="D281" s="6"/>
    </row>
    <row r="282" spans="4:4" ht="12.5" x14ac:dyDescent="0.25">
      <c r="D282" s="6"/>
    </row>
    <row r="283" spans="4:4" ht="12.5" x14ac:dyDescent="0.25">
      <c r="D283" s="6"/>
    </row>
    <row r="284" spans="4:4" ht="12.5" x14ac:dyDescent="0.25">
      <c r="D284" s="6"/>
    </row>
    <row r="285" spans="4:4" ht="12.5" x14ac:dyDescent="0.25">
      <c r="D285" s="6"/>
    </row>
    <row r="286" spans="4:4" ht="12.5" x14ac:dyDescent="0.25">
      <c r="D286" s="6"/>
    </row>
    <row r="287" spans="4:4" ht="12.5" x14ac:dyDescent="0.25">
      <c r="D287" s="6"/>
    </row>
    <row r="288" spans="4:4" ht="12.5" x14ac:dyDescent="0.25">
      <c r="D288" s="6"/>
    </row>
    <row r="289" spans="4:4" ht="12.5" x14ac:dyDescent="0.25">
      <c r="D289" s="6"/>
    </row>
    <row r="290" spans="4:4" ht="12.5" x14ac:dyDescent="0.25">
      <c r="D290" s="6"/>
    </row>
    <row r="291" spans="4:4" ht="12.5" x14ac:dyDescent="0.25">
      <c r="D291" s="6"/>
    </row>
    <row r="292" spans="4:4" ht="12.5" x14ac:dyDescent="0.25">
      <c r="D292" s="6"/>
    </row>
    <row r="293" spans="4:4" ht="12.5" x14ac:dyDescent="0.25">
      <c r="D293" s="6"/>
    </row>
    <row r="294" spans="4:4" ht="12.5" x14ac:dyDescent="0.25">
      <c r="D294" s="6"/>
    </row>
    <row r="295" spans="4:4" ht="12.5" x14ac:dyDescent="0.25">
      <c r="D295" s="6"/>
    </row>
    <row r="296" spans="4:4" ht="12.5" x14ac:dyDescent="0.25">
      <c r="D296" s="6"/>
    </row>
    <row r="297" spans="4:4" ht="12.5" x14ac:dyDescent="0.25">
      <c r="D297" s="6"/>
    </row>
    <row r="298" spans="4:4" ht="12.5" x14ac:dyDescent="0.25">
      <c r="D298" s="6"/>
    </row>
    <row r="299" spans="4:4" ht="12.5" x14ac:dyDescent="0.25">
      <c r="D299" s="6"/>
    </row>
    <row r="300" spans="4:4" ht="12.5" x14ac:dyDescent="0.25">
      <c r="D300" s="6"/>
    </row>
    <row r="301" spans="4:4" ht="12.5" x14ac:dyDescent="0.25">
      <c r="D301" s="6"/>
    </row>
    <row r="302" spans="4:4" ht="12.5" x14ac:dyDescent="0.25">
      <c r="D302" s="6"/>
    </row>
    <row r="303" spans="4:4" ht="12.5" x14ac:dyDescent="0.25">
      <c r="D303" s="6"/>
    </row>
    <row r="304" spans="4:4" ht="12.5" x14ac:dyDescent="0.25">
      <c r="D304" s="6"/>
    </row>
    <row r="305" spans="4:4" ht="12.5" x14ac:dyDescent="0.25">
      <c r="D305" s="6"/>
    </row>
    <row r="306" spans="4:4" ht="12.5" x14ac:dyDescent="0.25">
      <c r="D306" s="6"/>
    </row>
    <row r="307" spans="4:4" ht="12.5" x14ac:dyDescent="0.25">
      <c r="D307" s="6"/>
    </row>
    <row r="308" spans="4:4" ht="12.5" x14ac:dyDescent="0.25">
      <c r="D308" s="6"/>
    </row>
    <row r="309" spans="4:4" ht="12.5" x14ac:dyDescent="0.25">
      <c r="D309" s="6"/>
    </row>
    <row r="310" spans="4:4" ht="12.5" x14ac:dyDescent="0.25">
      <c r="D310" s="6"/>
    </row>
    <row r="311" spans="4:4" ht="12.5" x14ac:dyDescent="0.25">
      <c r="D311" s="6"/>
    </row>
    <row r="312" spans="4:4" ht="12.5" x14ac:dyDescent="0.25">
      <c r="D312" s="6"/>
    </row>
    <row r="313" spans="4:4" ht="12.5" x14ac:dyDescent="0.25">
      <c r="D313" s="6"/>
    </row>
    <row r="314" spans="4:4" ht="12.5" x14ac:dyDescent="0.25">
      <c r="D314" s="6"/>
    </row>
    <row r="315" spans="4:4" ht="12.5" x14ac:dyDescent="0.25">
      <c r="D315" s="6"/>
    </row>
    <row r="316" spans="4:4" ht="12.5" x14ac:dyDescent="0.25">
      <c r="D316" s="6"/>
    </row>
    <row r="317" spans="4:4" ht="12.5" x14ac:dyDescent="0.25">
      <c r="D317" s="6"/>
    </row>
    <row r="318" spans="4:4" ht="12.5" x14ac:dyDescent="0.25">
      <c r="D318" s="6"/>
    </row>
    <row r="319" spans="4:4" ht="12.5" x14ac:dyDescent="0.25">
      <c r="D319" s="6"/>
    </row>
    <row r="320" spans="4:4" ht="12.5" x14ac:dyDescent="0.25">
      <c r="D320" s="6"/>
    </row>
    <row r="321" spans="4:4" ht="12.5" x14ac:dyDescent="0.25">
      <c r="D321" s="6"/>
    </row>
    <row r="322" spans="4:4" ht="12.5" x14ac:dyDescent="0.25">
      <c r="D322" s="6"/>
    </row>
    <row r="323" spans="4:4" ht="12.5" x14ac:dyDescent="0.25">
      <c r="D323" s="6"/>
    </row>
    <row r="324" spans="4:4" ht="12.5" x14ac:dyDescent="0.25">
      <c r="D324" s="6"/>
    </row>
    <row r="325" spans="4:4" ht="12.5" x14ac:dyDescent="0.25">
      <c r="D325" s="6"/>
    </row>
    <row r="326" spans="4:4" ht="12.5" x14ac:dyDescent="0.25">
      <c r="D326" s="6"/>
    </row>
    <row r="327" spans="4:4" ht="12.5" x14ac:dyDescent="0.25">
      <c r="D327" s="6"/>
    </row>
    <row r="328" spans="4:4" ht="12.5" x14ac:dyDescent="0.25">
      <c r="D328" s="6"/>
    </row>
    <row r="329" spans="4:4" ht="12.5" x14ac:dyDescent="0.25">
      <c r="D329" s="6"/>
    </row>
    <row r="330" spans="4:4" ht="12.5" x14ac:dyDescent="0.25">
      <c r="D330" s="6"/>
    </row>
    <row r="331" spans="4:4" ht="12.5" x14ac:dyDescent="0.25">
      <c r="D331" s="6"/>
    </row>
    <row r="332" spans="4:4" ht="12.5" x14ac:dyDescent="0.25">
      <c r="D332" s="6"/>
    </row>
    <row r="333" spans="4:4" ht="12.5" x14ac:dyDescent="0.25">
      <c r="D333" s="6"/>
    </row>
    <row r="334" spans="4:4" ht="12.5" x14ac:dyDescent="0.25">
      <c r="D334" s="6"/>
    </row>
    <row r="335" spans="4:4" ht="12.5" x14ac:dyDescent="0.25">
      <c r="D335" s="6"/>
    </row>
    <row r="336" spans="4:4" ht="12.5" x14ac:dyDescent="0.25">
      <c r="D336" s="6"/>
    </row>
    <row r="337" spans="4:4" ht="12.5" x14ac:dyDescent="0.25">
      <c r="D337" s="6"/>
    </row>
    <row r="338" spans="4:4" ht="12.5" x14ac:dyDescent="0.25">
      <c r="D338" s="6"/>
    </row>
    <row r="339" spans="4:4" ht="12.5" x14ac:dyDescent="0.25">
      <c r="D339" s="6"/>
    </row>
    <row r="340" spans="4:4" ht="12.5" x14ac:dyDescent="0.25">
      <c r="D340" s="6"/>
    </row>
    <row r="341" spans="4:4" ht="12.5" x14ac:dyDescent="0.25">
      <c r="D341" s="6"/>
    </row>
    <row r="342" spans="4:4" ht="12.5" x14ac:dyDescent="0.25">
      <c r="D342" s="6"/>
    </row>
    <row r="343" spans="4:4" ht="12.5" x14ac:dyDescent="0.25">
      <c r="D343" s="6"/>
    </row>
    <row r="344" spans="4:4" ht="12.5" x14ac:dyDescent="0.25">
      <c r="D344" s="6"/>
    </row>
    <row r="345" spans="4:4" ht="12.5" x14ac:dyDescent="0.25">
      <c r="D345" s="6"/>
    </row>
    <row r="346" spans="4:4" ht="12.5" x14ac:dyDescent="0.25">
      <c r="D346" s="6"/>
    </row>
    <row r="347" spans="4:4" ht="12.5" x14ac:dyDescent="0.25">
      <c r="D347" s="6"/>
    </row>
    <row r="348" spans="4:4" ht="12.5" x14ac:dyDescent="0.25">
      <c r="D348" s="6"/>
    </row>
    <row r="349" spans="4:4" ht="12.5" x14ac:dyDescent="0.25">
      <c r="D349" s="6"/>
    </row>
    <row r="350" spans="4:4" ht="12.5" x14ac:dyDescent="0.25">
      <c r="D350" s="6"/>
    </row>
    <row r="351" spans="4:4" ht="12.5" x14ac:dyDescent="0.25">
      <c r="D351" s="6"/>
    </row>
    <row r="352" spans="4:4" ht="12.5" x14ac:dyDescent="0.25">
      <c r="D352" s="6"/>
    </row>
    <row r="353" spans="4:4" ht="12.5" x14ac:dyDescent="0.25">
      <c r="D353" s="6"/>
    </row>
    <row r="354" spans="4:4" ht="12.5" x14ac:dyDescent="0.25">
      <c r="D354" s="6"/>
    </row>
    <row r="355" spans="4:4" ht="12.5" x14ac:dyDescent="0.25">
      <c r="D355" s="6"/>
    </row>
    <row r="356" spans="4:4" ht="12.5" x14ac:dyDescent="0.25">
      <c r="D356" s="6"/>
    </row>
    <row r="357" spans="4:4" ht="12.5" x14ac:dyDescent="0.25">
      <c r="D357" s="6"/>
    </row>
    <row r="358" spans="4:4" ht="12.5" x14ac:dyDescent="0.25">
      <c r="D358" s="6"/>
    </row>
    <row r="359" spans="4:4" ht="12.5" x14ac:dyDescent="0.25">
      <c r="D359" s="6"/>
    </row>
    <row r="360" spans="4:4" ht="12.5" x14ac:dyDescent="0.25">
      <c r="D360" s="6"/>
    </row>
    <row r="361" spans="4:4" ht="12.5" x14ac:dyDescent="0.25">
      <c r="D361" s="6"/>
    </row>
    <row r="362" spans="4:4" ht="12.5" x14ac:dyDescent="0.25">
      <c r="D362" s="6"/>
    </row>
    <row r="363" spans="4:4" ht="12.5" x14ac:dyDescent="0.25">
      <c r="D363" s="6"/>
    </row>
    <row r="364" spans="4:4" ht="12.5" x14ac:dyDescent="0.25">
      <c r="D364" s="6"/>
    </row>
    <row r="365" spans="4:4" ht="12.5" x14ac:dyDescent="0.25">
      <c r="D365" s="6"/>
    </row>
    <row r="366" spans="4:4" ht="12.5" x14ac:dyDescent="0.25">
      <c r="D366" s="6"/>
    </row>
    <row r="367" spans="4:4" ht="12.5" x14ac:dyDescent="0.25">
      <c r="D367" s="6"/>
    </row>
    <row r="368" spans="4:4" ht="12.5" x14ac:dyDescent="0.25">
      <c r="D368" s="6"/>
    </row>
    <row r="369" spans="4:4" ht="12.5" x14ac:dyDescent="0.25">
      <c r="D369" s="6"/>
    </row>
    <row r="370" spans="4:4" ht="12.5" x14ac:dyDescent="0.25">
      <c r="D370" s="6"/>
    </row>
    <row r="371" spans="4:4" ht="12.5" x14ac:dyDescent="0.25">
      <c r="D371" s="6"/>
    </row>
    <row r="372" spans="4:4" ht="12.5" x14ac:dyDescent="0.25">
      <c r="D372" s="6"/>
    </row>
    <row r="373" spans="4:4" ht="12.5" x14ac:dyDescent="0.25">
      <c r="D373" s="6"/>
    </row>
    <row r="374" spans="4:4" ht="12.5" x14ac:dyDescent="0.25">
      <c r="D374" s="6"/>
    </row>
    <row r="375" spans="4:4" ht="12.5" x14ac:dyDescent="0.25">
      <c r="D375" s="6"/>
    </row>
    <row r="376" spans="4:4" ht="12.5" x14ac:dyDescent="0.25">
      <c r="D376" s="6"/>
    </row>
    <row r="377" spans="4:4" ht="12.5" x14ac:dyDescent="0.25">
      <c r="D377" s="6"/>
    </row>
    <row r="378" spans="4:4" ht="12.5" x14ac:dyDescent="0.25">
      <c r="D378" s="6"/>
    </row>
    <row r="379" spans="4:4" ht="12.5" x14ac:dyDescent="0.25">
      <c r="D379" s="6"/>
    </row>
    <row r="380" spans="4:4" ht="12.5" x14ac:dyDescent="0.25">
      <c r="D380" s="6"/>
    </row>
    <row r="381" spans="4:4" ht="12.5" x14ac:dyDescent="0.25">
      <c r="D381" s="6"/>
    </row>
    <row r="382" spans="4:4" ht="12.5" x14ac:dyDescent="0.25">
      <c r="D382" s="6"/>
    </row>
    <row r="383" spans="4:4" ht="12.5" x14ac:dyDescent="0.25">
      <c r="D383" s="6"/>
    </row>
    <row r="384" spans="4:4" ht="12.5" x14ac:dyDescent="0.25">
      <c r="D384" s="6"/>
    </row>
    <row r="385" spans="4:4" ht="12.5" x14ac:dyDescent="0.25">
      <c r="D385" s="6"/>
    </row>
    <row r="386" spans="4:4" ht="12.5" x14ac:dyDescent="0.25">
      <c r="D386" s="6"/>
    </row>
    <row r="387" spans="4:4" ht="12.5" x14ac:dyDescent="0.25">
      <c r="D387" s="6"/>
    </row>
    <row r="388" spans="4:4" ht="12.5" x14ac:dyDescent="0.25">
      <c r="D388" s="6"/>
    </row>
    <row r="389" spans="4:4" ht="12.5" x14ac:dyDescent="0.25">
      <c r="D389" s="6"/>
    </row>
    <row r="390" spans="4:4" ht="12.5" x14ac:dyDescent="0.25">
      <c r="D390" s="6"/>
    </row>
    <row r="391" spans="4:4" ht="12.5" x14ac:dyDescent="0.25">
      <c r="D391" s="6"/>
    </row>
    <row r="392" spans="4:4" ht="12.5" x14ac:dyDescent="0.25">
      <c r="D392" s="6"/>
    </row>
    <row r="393" spans="4:4" ht="12.5" x14ac:dyDescent="0.25">
      <c r="D393" s="6"/>
    </row>
    <row r="394" spans="4:4" ht="12.5" x14ac:dyDescent="0.25">
      <c r="D394" s="6"/>
    </row>
    <row r="395" spans="4:4" ht="12.5" x14ac:dyDescent="0.25">
      <c r="D395" s="6"/>
    </row>
    <row r="396" spans="4:4" ht="12.5" x14ac:dyDescent="0.25">
      <c r="D396" s="6"/>
    </row>
    <row r="397" spans="4:4" ht="12.5" x14ac:dyDescent="0.25">
      <c r="D397" s="6"/>
    </row>
    <row r="398" spans="4:4" ht="12.5" x14ac:dyDescent="0.25">
      <c r="D398" s="6"/>
    </row>
    <row r="399" spans="4:4" ht="12.5" x14ac:dyDescent="0.25">
      <c r="D399" s="6"/>
    </row>
    <row r="400" spans="4:4" ht="12.5" x14ac:dyDescent="0.25">
      <c r="D400" s="6"/>
    </row>
    <row r="401" spans="4:4" ht="12.5" x14ac:dyDescent="0.25">
      <c r="D401" s="6"/>
    </row>
    <row r="402" spans="4:4" ht="12.5" x14ac:dyDescent="0.25">
      <c r="D402" s="6"/>
    </row>
    <row r="403" spans="4:4" ht="12.5" x14ac:dyDescent="0.25">
      <c r="D403" s="6"/>
    </row>
    <row r="404" spans="4:4" ht="12.5" x14ac:dyDescent="0.25">
      <c r="D404" s="6"/>
    </row>
    <row r="405" spans="4:4" ht="12.5" x14ac:dyDescent="0.25">
      <c r="D405" s="6"/>
    </row>
    <row r="406" spans="4:4" ht="12.5" x14ac:dyDescent="0.25">
      <c r="D406" s="6"/>
    </row>
    <row r="407" spans="4:4" ht="12.5" x14ac:dyDescent="0.25">
      <c r="D407" s="6"/>
    </row>
    <row r="408" spans="4:4" ht="12.5" x14ac:dyDescent="0.25">
      <c r="D408" s="6"/>
    </row>
    <row r="409" spans="4:4" ht="12.5" x14ac:dyDescent="0.25">
      <c r="D409" s="6"/>
    </row>
    <row r="410" spans="4:4" ht="12.5" x14ac:dyDescent="0.25">
      <c r="D410" s="6"/>
    </row>
    <row r="411" spans="4:4" ht="12.5" x14ac:dyDescent="0.25">
      <c r="D411" s="6"/>
    </row>
    <row r="412" spans="4:4" ht="12.5" x14ac:dyDescent="0.25">
      <c r="D412" s="6"/>
    </row>
    <row r="413" spans="4:4" ht="12.5" x14ac:dyDescent="0.25">
      <c r="D413" s="6"/>
    </row>
    <row r="414" spans="4:4" ht="12.5" x14ac:dyDescent="0.25">
      <c r="D414" s="6"/>
    </row>
    <row r="415" spans="4:4" ht="12.5" x14ac:dyDescent="0.25">
      <c r="D415" s="6"/>
    </row>
    <row r="416" spans="4:4" ht="12.5" x14ac:dyDescent="0.25">
      <c r="D416" s="6"/>
    </row>
    <row r="417" spans="4:4" ht="12.5" x14ac:dyDescent="0.25">
      <c r="D417" s="6"/>
    </row>
    <row r="418" spans="4:4" ht="12.5" x14ac:dyDescent="0.25">
      <c r="D418" s="6"/>
    </row>
    <row r="419" spans="4:4" ht="12.5" x14ac:dyDescent="0.25">
      <c r="D419" s="6"/>
    </row>
    <row r="420" spans="4:4" ht="12.5" x14ac:dyDescent="0.25">
      <c r="D420" s="6"/>
    </row>
    <row r="421" spans="4:4" ht="12.5" x14ac:dyDescent="0.25">
      <c r="D421" s="6"/>
    </row>
    <row r="422" spans="4:4" ht="12.5" x14ac:dyDescent="0.25">
      <c r="D422" s="6"/>
    </row>
    <row r="423" spans="4:4" ht="12.5" x14ac:dyDescent="0.25">
      <c r="D423" s="6"/>
    </row>
    <row r="424" spans="4:4" ht="12.5" x14ac:dyDescent="0.25">
      <c r="D424" s="6"/>
    </row>
    <row r="425" spans="4:4" ht="12.5" x14ac:dyDescent="0.25">
      <c r="D425" s="6"/>
    </row>
    <row r="426" spans="4:4" ht="12.5" x14ac:dyDescent="0.25">
      <c r="D426" s="6"/>
    </row>
    <row r="427" spans="4:4" ht="12.5" x14ac:dyDescent="0.25">
      <c r="D427" s="6"/>
    </row>
    <row r="428" spans="4:4" ht="12.5" x14ac:dyDescent="0.25">
      <c r="D428" s="6"/>
    </row>
    <row r="429" spans="4:4" ht="12.5" x14ac:dyDescent="0.25">
      <c r="D429" s="6"/>
    </row>
    <row r="430" spans="4:4" ht="12.5" x14ac:dyDescent="0.25">
      <c r="D430" s="6"/>
    </row>
    <row r="431" spans="4:4" ht="12.5" x14ac:dyDescent="0.25">
      <c r="D431" s="6"/>
    </row>
    <row r="432" spans="4:4" ht="12.5" x14ac:dyDescent="0.25">
      <c r="D432" s="6"/>
    </row>
    <row r="433" spans="4:4" ht="12.5" x14ac:dyDescent="0.25">
      <c r="D433" s="6"/>
    </row>
    <row r="434" spans="4:4" ht="12.5" x14ac:dyDescent="0.25">
      <c r="D434" s="6"/>
    </row>
    <row r="435" spans="4:4" ht="12.5" x14ac:dyDescent="0.25">
      <c r="D435" s="6"/>
    </row>
    <row r="436" spans="4:4" ht="12.5" x14ac:dyDescent="0.25">
      <c r="D436" s="6"/>
    </row>
    <row r="437" spans="4:4" ht="12.5" x14ac:dyDescent="0.25">
      <c r="D437" s="6"/>
    </row>
    <row r="438" spans="4:4" ht="12.5" x14ac:dyDescent="0.25">
      <c r="D438" s="6"/>
    </row>
    <row r="439" spans="4:4" ht="12.5" x14ac:dyDescent="0.25">
      <c r="D439" s="6"/>
    </row>
    <row r="440" spans="4:4" ht="12.5" x14ac:dyDescent="0.25">
      <c r="D440" s="6"/>
    </row>
    <row r="441" spans="4:4" ht="12.5" x14ac:dyDescent="0.25">
      <c r="D441" s="6"/>
    </row>
    <row r="442" spans="4:4" ht="12.5" x14ac:dyDescent="0.25">
      <c r="D442" s="6"/>
    </row>
    <row r="443" spans="4:4" ht="12.5" x14ac:dyDescent="0.25">
      <c r="D443" s="6"/>
    </row>
    <row r="444" spans="4:4" ht="12.5" x14ac:dyDescent="0.25">
      <c r="D444" s="6"/>
    </row>
    <row r="445" spans="4:4" ht="12.5" x14ac:dyDescent="0.25">
      <c r="D445" s="6"/>
    </row>
    <row r="446" spans="4:4" ht="12.5" x14ac:dyDescent="0.25">
      <c r="D446" s="6"/>
    </row>
    <row r="447" spans="4:4" ht="12.5" x14ac:dyDescent="0.25">
      <c r="D447" s="6"/>
    </row>
    <row r="448" spans="4:4" ht="12.5" x14ac:dyDescent="0.25">
      <c r="D448" s="6"/>
    </row>
    <row r="449" spans="4:4" ht="12.5" x14ac:dyDescent="0.25">
      <c r="D449" s="6"/>
    </row>
    <row r="450" spans="4:4" ht="12.5" x14ac:dyDescent="0.25">
      <c r="D450" s="6"/>
    </row>
    <row r="451" spans="4:4" ht="12.5" x14ac:dyDescent="0.25">
      <c r="D451" s="6"/>
    </row>
    <row r="452" spans="4:4" ht="12.5" x14ac:dyDescent="0.25">
      <c r="D452" s="6"/>
    </row>
    <row r="453" spans="4:4" ht="12.5" x14ac:dyDescent="0.25">
      <c r="D453" s="6"/>
    </row>
    <row r="454" spans="4:4" ht="12.5" x14ac:dyDescent="0.25">
      <c r="D454" s="6"/>
    </row>
    <row r="455" spans="4:4" ht="12.5" x14ac:dyDescent="0.25">
      <c r="D455" s="6"/>
    </row>
    <row r="456" spans="4:4" ht="12.5" x14ac:dyDescent="0.25">
      <c r="D456" s="6"/>
    </row>
    <row r="457" spans="4:4" ht="12.5" x14ac:dyDescent="0.25">
      <c r="D457" s="6"/>
    </row>
    <row r="458" spans="4:4" ht="12.5" x14ac:dyDescent="0.25">
      <c r="D458" s="6"/>
    </row>
    <row r="459" spans="4:4" ht="12.5" x14ac:dyDescent="0.25">
      <c r="D459" s="6"/>
    </row>
    <row r="460" spans="4:4" ht="12.5" x14ac:dyDescent="0.25">
      <c r="D460" s="6"/>
    </row>
    <row r="461" spans="4:4" ht="12.5" x14ac:dyDescent="0.25">
      <c r="D461" s="6"/>
    </row>
    <row r="462" spans="4:4" ht="12.5" x14ac:dyDescent="0.25">
      <c r="D462" s="6"/>
    </row>
    <row r="463" spans="4:4" ht="12.5" x14ac:dyDescent="0.25">
      <c r="D463" s="6"/>
    </row>
    <row r="464" spans="4:4" ht="12.5" x14ac:dyDescent="0.25">
      <c r="D464" s="6"/>
    </row>
    <row r="465" spans="4:4" ht="12.5" x14ac:dyDescent="0.25">
      <c r="D465" s="6"/>
    </row>
    <row r="466" spans="4:4" ht="12.5" x14ac:dyDescent="0.25">
      <c r="D466" s="6"/>
    </row>
    <row r="467" spans="4:4" ht="12.5" x14ac:dyDescent="0.25">
      <c r="D467" s="6"/>
    </row>
    <row r="468" spans="4:4" ht="12.5" x14ac:dyDescent="0.25">
      <c r="D468" s="6"/>
    </row>
    <row r="469" spans="4:4" ht="12.5" x14ac:dyDescent="0.25">
      <c r="D469" s="6"/>
    </row>
    <row r="470" spans="4:4" ht="12.5" x14ac:dyDescent="0.25">
      <c r="D470" s="6"/>
    </row>
    <row r="471" spans="4:4" ht="12.5" x14ac:dyDescent="0.25">
      <c r="D471" s="6"/>
    </row>
    <row r="472" spans="4:4" ht="12.5" x14ac:dyDescent="0.25">
      <c r="D472" s="6"/>
    </row>
    <row r="473" spans="4:4" ht="12.5" x14ac:dyDescent="0.25">
      <c r="D473" s="6"/>
    </row>
    <row r="474" spans="4:4" ht="12.5" x14ac:dyDescent="0.25">
      <c r="D474" s="6"/>
    </row>
    <row r="475" spans="4:4" ht="12.5" x14ac:dyDescent="0.25">
      <c r="D475" s="6"/>
    </row>
    <row r="476" spans="4:4" ht="12.5" x14ac:dyDescent="0.25">
      <c r="D476" s="6"/>
    </row>
    <row r="477" spans="4:4" ht="12.5" x14ac:dyDescent="0.25">
      <c r="D477" s="6"/>
    </row>
    <row r="478" spans="4:4" ht="12.5" x14ac:dyDescent="0.25">
      <c r="D478" s="6"/>
    </row>
    <row r="479" spans="4:4" ht="12.5" x14ac:dyDescent="0.25">
      <c r="D479" s="6"/>
    </row>
    <row r="480" spans="4:4" ht="12.5" x14ac:dyDescent="0.25">
      <c r="D480" s="6"/>
    </row>
    <row r="481" spans="4:4" ht="12.5" x14ac:dyDescent="0.25">
      <c r="D481" s="6"/>
    </row>
    <row r="482" spans="4:4" ht="12.5" x14ac:dyDescent="0.25">
      <c r="D482" s="6"/>
    </row>
    <row r="483" spans="4:4" ht="12.5" x14ac:dyDescent="0.25">
      <c r="D483" s="6"/>
    </row>
    <row r="484" spans="4:4" ht="12.5" x14ac:dyDescent="0.25">
      <c r="D484" s="6"/>
    </row>
    <row r="485" spans="4:4" ht="12.5" x14ac:dyDescent="0.25">
      <c r="D485" s="6"/>
    </row>
    <row r="486" spans="4:4" ht="12.5" x14ac:dyDescent="0.25">
      <c r="D486" s="6"/>
    </row>
    <row r="487" spans="4:4" ht="12.5" x14ac:dyDescent="0.25">
      <c r="D487" s="6"/>
    </row>
    <row r="488" spans="4:4" ht="12.5" x14ac:dyDescent="0.25">
      <c r="D488" s="6"/>
    </row>
    <row r="489" spans="4:4" ht="12.5" x14ac:dyDescent="0.25">
      <c r="D489" s="6"/>
    </row>
    <row r="490" spans="4:4" ht="12.5" x14ac:dyDescent="0.25">
      <c r="D490" s="6"/>
    </row>
    <row r="491" spans="4:4" ht="12.5" x14ac:dyDescent="0.25">
      <c r="D491" s="6"/>
    </row>
    <row r="492" spans="4:4" ht="12.5" x14ac:dyDescent="0.25">
      <c r="D492" s="6"/>
    </row>
    <row r="493" spans="4:4" ht="12.5" x14ac:dyDescent="0.25">
      <c r="D493" s="6"/>
    </row>
    <row r="494" spans="4:4" ht="12.5" x14ac:dyDescent="0.25">
      <c r="D494" s="6"/>
    </row>
    <row r="495" spans="4:4" ht="12.5" x14ac:dyDescent="0.25">
      <c r="D495" s="6"/>
    </row>
    <row r="496" spans="4:4" ht="12.5" x14ac:dyDescent="0.25">
      <c r="D496" s="6"/>
    </row>
    <row r="497" spans="4:4" ht="12.5" x14ac:dyDescent="0.25">
      <c r="D497" s="6"/>
    </row>
    <row r="498" spans="4:4" ht="12.5" x14ac:dyDescent="0.25">
      <c r="D498" s="6"/>
    </row>
    <row r="499" spans="4:4" ht="12.5" x14ac:dyDescent="0.25">
      <c r="D499" s="6"/>
    </row>
    <row r="500" spans="4:4" ht="12.5" x14ac:dyDescent="0.25">
      <c r="D500" s="6"/>
    </row>
    <row r="501" spans="4:4" ht="12.5" x14ac:dyDescent="0.25">
      <c r="D501" s="6"/>
    </row>
    <row r="502" spans="4:4" ht="12.5" x14ac:dyDescent="0.25">
      <c r="D502" s="6"/>
    </row>
    <row r="503" spans="4:4" ht="12.5" x14ac:dyDescent="0.25">
      <c r="D503" s="6"/>
    </row>
    <row r="504" spans="4:4" ht="12.5" x14ac:dyDescent="0.25">
      <c r="D504" s="6"/>
    </row>
    <row r="505" spans="4:4" ht="12.5" x14ac:dyDescent="0.25">
      <c r="D505" s="6"/>
    </row>
    <row r="506" spans="4:4" ht="12.5" x14ac:dyDescent="0.25">
      <c r="D506" s="6"/>
    </row>
    <row r="507" spans="4:4" ht="12.5" x14ac:dyDescent="0.25">
      <c r="D507" s="6"/>
    </row>
    <row r="508" spans="4:4" ht="12.5" x14ac:dyDescent="0.25">
      <c r="D508" s="6"/>
    </row>
    <row r="509" spans="4:4" ht="12.5" x14ac:dyDescent="0.25">
      <c r="D509" s="6"/>
    </row>
    <row r="510" spans="4:4" ht="12.5" x14ac:dyDescent="0.25">
      <c r="D510" s="6"/>
    </row>
    <row r="511" spans="4:4" ht="12.5" x14ac:dyDescent="0.25">
      <c r="D511" s="6"/>
    </row>
    <row r="512" spans="4:4" ht="12.5" x14ac:dyDescent="0.25">
      <c r="D512" s="6"/>
    </row>
    <row r="513" spans="4:4" ht="12.5" x14ac:dyDescent="0.25">
      <c r="D513" s="6"/>
    </row>
    <row r="514" spans="4:4" ht="12.5" x14ac:dyDescent="0.25">
      <c r="D514" s="6"/>
    </row>
    <row r="515" spans="4:4" ht="12.5" x14ac:dyDescent="0.25">
      <c r="D515" s="6"/>
    </row>
    <row r="516" spans="4:4" ht="12.5" x14ac:dyDescent="0.25">
      <c r="D516" s="6"/>
    </row>
    <row r="517" spans="4:4" ht="12.5" x14ac:dyDescent="0.25">
      <c r="D517" s="6"/>
    </row>
    <row r="518" spans="4:4" ht="12.5" x14ac:dyDescent="0.25">
      <c r="D518" s="6"/>
    </row>
    <row r="519" spans="4:4" ht="12.5" x14ac:dyDescent="0.25">
      <c r="D519" s="6"/>
    </row>
    <row r="520" spans="4:4" ht="12.5" x14ac:dyDescent="0.25">
      <c r="D520" s="6"/>
    </row>
    <row r="521" spans="4:4" ht="12.5" x14ac:dyDescent="0.25">
      <c r="D521" s="6"/>
    </row>
    <row r="522" spans="4:4" ht="12.5" x14ac:dyDescent="0.25">
      <c r="D522" s="6"/>
    </row>
    <row r="523" spans="4:4" ht="12.5" x14ac:dyDescent="0.25">
      <c r="D523" s="6"/>
    </row>
    <row r="524" spans="4:4" ht="12.5" x14ac:dyDescent="0.25">
      <c r="D524" s="6"/>
    </row>
    <row r="525" spans="4:4" ht="12.5" x14ac:dyDescent="0.25">
      <c r="D525" s="6"/>
    </row>
    <row r="526" spans="4:4" ht="12.5" x14ac:dyDescent="0.25">
      <c r="D526" s="6"/>
    </row>
    <row r="527" spans="4:4" ht="12.5" x14ac:dyDescent="0.25">
      <c r="D527" s="6"/>
    </row>
    <row r="528" spans="4:4" ht="12.5" x14ac:dyDescent="0.25">
      <c r="D528" s="6"/>
    </row>
    <row r="529" spans="4:4" ht="12.5" x14ac:dyDescent="0.25">
      <c r="D529" s="6"/>
    </row>
    <row r="530" spans="4:4" ht="12.5" x14ac:dyDescent="0.25">
      <c r="D530" s="6"/>
    </row>
    <row r="531" spans="4:4" ht="12.5" x14ac:dyDescent="0.25">
      <c r="D531" s="6"/>
    </row>
    <row r="532" spans="4:4" ht="12.5" x14ac:dyDescent="0.25">
      <c r="D532" s="6"/>
    </row>
    <row r="533" spans="4:4" ht="12.5" x14ac:dyDescent="0.25">
      <c r="D533" s="6"/>
    </row>
    <row r="534" spans="4:4" ht="12.5" x14ac:dyDescent="0.25">
      <c r="D534" s="6"/>
    </row>
    <row r="535" spans="4:4" ht="12.5" x14ac:dyDescent="0.25">
      <c r="D535" s="6"/>
    </row>
    <row r="536" spans="4:4" ht="12.5" x14ac:dyDescent="0.25">
      <c r="D536" s="6"/>
    </row>
    <row r="537" spans="4:4" ht="12.5" x14ac:dyDescent="0.25">
      <c r="D537" s="6"/>
    </row>
    <row r="538" spans="4:4" ht="12.5" x14ac:dyDescent="0.25">
      <c r="D538" s="6"/>
    </row>
    <row r="539" spans="4:4" ht="12.5" x14ac:dyDescent="0.25">
      <c r="D539" s="6"/>
    </row>
    <row r="540" spans="4:4" ht="12.5" x14ac:dyDescent="0.25">
      <c r="D540" s="6"/>
    </row>
    <row r="541" spans="4:4" ht="12.5" x14ac:dyDescent="0.25">
      <c r="D541" s="6"/>
    </row>
    <row r="542" spans="4:4" ht="12.5" x14ac:dyDescent="0.25">
      <c r="D542" s="6"/>
    </row>
    <row r="543" spans="4:4" ht="12.5" x14ac:dyDescent="0.25">
      <c r="D543" s="6"/>
    </row>
    <row r="544" spans="4:4" ht="12.5" x14ac:dyDescent="0.25">
      <c r="D544" s="6"/>
    </row>
    <row r="545" spans="4:4" ht="12.5" x14ac:dyDescent="0.25">
      <c r="D545" s="6"/>
    </row>
    <row r="546" spans="4:4" ht="12.5" x14ac:dyDescent="0.25">
      <c r="D546" s="6"/>
    </row>
    <row r="547" spans="4:4" ht="12.5" x14ac:dyDescent="0.25">
      <c r="D547" s="6"/>
    </row>
    <row r="548" spans="4:4" ht="12.5" x14ac:dyDescent="0.25">
      <c r="D548" s="6"/>
    </row>
    <row r="549" spans="4:4" ht="12.5" x14ac:dyDescent="0.25">
      <c r="D549" s="6"/>
    </row>
    <row r="550" spans="4:4" ht="12.5" x14ac:dyDescent="0.25">
      <c r="D550" s="6"/>
    </row>
    <row r="551" spans="4:4" ht="12.5" x14ac:dyDescent="0.25">
      <c r="D551" s="6"/>
    </row>
    <row r="552" spans="4:4" ht="12.5" x14ac:dyDescent="0.25">
      <c r="D552" s="6"/>
    </row>
    <row r="553" spans="4:4" ht="12.5" x14ac:dyDescent="0.25">
      <c r="D553" s="6"/>
    </row>
    <row r="554" spans="4:4" ht="12.5" x14ac:dyDescent="0.25">
      <c r="D554" s="6"/>
    </row>
    <row r="555" spans="4:4" ht="12.5" x14ac:dyDescent="0.25">
      <c r="D555" s="6"/>
    </row>
    <row r="556" spans="4:4" ht="12.5" x14ac:dyDescent="0.25">
      <c r="D556" s="6"/>
    </row>
    <row r="557" spans="4:4" ht="12.5" x14ac:dyDescent="0.25">
      <c r="D557" s="6"/>
    </row>
    <row r="558" spans="4:4" ht="12.5" x14ac:dyDescent="0.25">
      <c r="D558" s="6"/>
    </row>
    <row r="559" spans="4:4" ht="12.5" x14ac:dyDescent="0.25">
      <c r="D559" s="6"/>
    </row>
    <row r="560" spans="4:4" ht="12.5" x14ac:dyDescent="0.25">
      <c r="D560" s="6"/>
    </row>
    <row r="561" spans="4:4" ht="12.5" x14ac:dyDescent="0.25">
      <c r="D561" s="6"/>
    </row>
    <row r="562" spans="4:4" ht="12.5" x14ac:dyDescent="0.25">
      <c r="D562" s="6"/>
    </row>
    <row r="563" spans="4:4" ht="12.5" x14ac:dyDescent="0.25">
      <c r="D563" s="6"/>
    </row>
    <row r="564" spans="4:4" ht="12.5" x14ac:dyDescent="0.25">
      <c r="D564" s="6"/>
    </row>
    <row r="565" spans="4:4" ht="12.5" x14ac:dyDescent="0.25">
      <c r="D565" s="6"/>
    </row>
    <row r="566" spans="4:4" ht="12.5" x14ac:dyDescent="0.25">
      <c r="D566" s="6"/>
    </row>
    <row r="567" spans="4:4" ht="12.5" x14ac:dyDescent="0.25">
      <c r="D567" s="6"/>
    </row>
    <row r="568" spans="4:4" ht="12.5" x14ac:dyDescent="0.25">
      <c r="D568" s="6"/>
    </row>
    <row r="569" spans="4:4" ht="12.5" x14ac:dyDescent="0.25">
      <c r="D569" s="6"/>
    </row>
    <row r="570" spans="4:4" ht="12.5" x14ac:dyDescent="0.25">
      <c r="D570" s="6"/>
    </row>
    <row r="571" spans="4:4" ht="12.5" x14ac:dyDescent="0.25">
      <c r="D571" s="6"/>
    </row>
    <row r="572" spans="4:4" ht="12.5" x14ac:dyDescent="0.25">
      <c r="D572" s="6"/>
    </row>
    <row r="573" spans="4:4" ht="12.5" x14ac:dyDescent="0.25">
      <c r="D573" s="6"/>
    </row>
    <row r="574" spans="4:4" ht="12.5" x14ac:dyDescent="0.25">
      <c r="D574" s="6"/>
    </row>
    <row r="575" spans="4:4" ht="12.5" x14ac:dyDescent="0.25">
      <c r="D575" s="6"/>
    </row>
    <row r="576" spans="4:4" ht="12.5" x14ac:dyDescent="0.25">
      <c r="D576" s="6"/>
    </row>
    <row r="577" spans="4:4" ht="12.5" x14ac:dyDescent="0.25">
      <c r="D577" s="6"/>
    </row>
    <row r="578" spans="4:4" ht="12.5" x14ac:dyDescent="0.25">
      <c r="D578" s="6"/>
    </row>
    <row r="579" spans="4:4" ht="12.5" x14ac:dyDescent="0.25">
      <c r="D579" s="6"/>
    </row>
    <row r="580" spans="4:4" ht="12.5" x14ac:dyDescent="0.25">
      <c r="D580" s="6"/>
    </row>
    <row r="581" spans="4:4" ht="12.5" x14ac:dyDescent="0.25">
      <c r="D581" s="6"/>
    </row>
    <row r="582" spans="4:4" ht="12.5" x14ac:dyDescent="0.25">
      <c r="D582" s="6"/>
    </row>
    <row r="583" spans="4:4" ht="12.5" x14ac:dyDescent="0.25">
      <c r="D583" s="6"/>
    </row>
    <row r="584" spans="4:4" ht="12.5" x14ac:dyDescent="0.25">
      <c r="D584" s="6"/>
    </row>
    <row r="585" spans="4:4" ht="12.5" x14ac:dyDescent="0.25">
      <c r="D585" s="6"/>
    </row>
    <row r="586" spans="4:4" ht="12.5" x14ac:dyDescent="0.25">
      <c r="D586" s="6"/>
    </row>
    <row r="587" spans="4:4" ht="12.5" x14ac:dyDescent="0.25">
      <c r="D587" s="6"/>
    </row>
    <row r="588" spans="4:4" ht="12.5" x14ac:dyDescent="0.25">
      <c r="D588" s="6"/>
    </row>
    <row r="589" spans="4:4" ht="12.5" x14ac:dyDescent="0.25">
      <c r="D589" s="6"/>
    </row>
    <row r="590" spans="4:4" ht="12.5" x14ac:dyDescent="0.25">
      <c r="D590" s="6"/>
    </row>
    <row r="591" spans="4:4" ht="12.5" x14ac:dyDescent="0.25">
      <c r="D591" s="6"/>
    </row>
    <row r="592" spans="4:4" ht="12.5" x14ac:dyDescent="0.25">
      <c r="D592" s="6"/>
    </row>
    <row r="593" spans="4:4" ht="12.5" x14ac:dyDescent="0.25">
      <c r="D593" s="6"/>
    </row>
    <row r="594" spans="4:4" ht="12.5" x14ac:dyDescent="0.25">
      <c r="D594" s="6"/>
    </row>
    <row r="595" spans="4:4" ht="12.5" x14ac:dyDescent="0.25">
      <c r="D595" s="6"/>
    </row>
    <row r="596" spans="4:4" ht="12.5" x14ac:dyDescent="0.25">
      <c r="D596" s="6"/>
    </row>
    <row r="597" spans="4:4" ht="12.5" x14ac:dyDescent="0.25">
      <c r="D597" s="6"/>
    </row>
    <row r="598" spans="4:4" ht="12.5" x14ac:dyDescent="0.25">
      <c r="D598" s="6"/>
    </row>
    <row r="599" spans="4:4" ht="12.5" x14ac:dyDescent="0.25">
      <c r="D599" s="6"/>
    </row>
    <row r="600" spans="4:4" ht="12.5" x14ac:dyDescent="0.25">
      <c r="D600" s="6"/>
    </row>
    <row r="601" spans="4:4" ht="12.5" x14ac:dyDescent="0.25">
      <c r="D601" s="6"/>
    </row>
    <row r="602" spans="4:4" ht="12.5" x14ac:dyDescent="0.25">
      <c r="D602" s="6"/>
    </row>
    <row r="603" spans="4:4" ht="12.5" x14ac:dyDescent="0.25">
      <c r="D603" s="6"/>
    </row>
    <row r="604" spans="4:4" ht="12.5" x14ac:dyDescent="0.25">
      <c r="D604" s="6"/>
    </row>
    <row r="605" spans="4:4" ht="12.5" x14ac:dyDescent="0.25">
      <c r="D605" s="6"/>
    </row>
    <row r="606" spans="4:4" ht="12.5" x14ac:dyDescent="0.25">
      <c r="D606" s="6"/>
    </row>
    <row r="607" spans="4:4" ht="12.5" x14ac:dyDescent="0.25">
      <c r="D607" s="6"/>
    </row>
    <row r="608" spans="4:4" ht="12.5" x14ac:dyDescent="0.25">
      <c r="D608" s="6"/>
    </row>
    <row r="609" spans="4:4" ht="12.5" x14ac:dyDescent="0.25">
      <c r="D609" s="6"/>
    </row>
    <row r="610" spans="4:4" ht="12.5" x14ac:dyDescent="0.25">
      <c r="D610" s="6"/>
    </row>
    <row r="611" spans="4:4" ht="12.5" x14ac:dyDescent="0.25">
      <c r="D611" s="6"/>
    </row>
    <row r="612" spans="4:4" ht="12.5" x14ac:dyDescent="0.25">
      <c r="D612" s="6"/>
    </row>
    <row r="613" spans="4:4" ht="12.5" x14ac:dyDescent="0.25">
      <c r="D613" s="6"/>
    </row>
    <row r="614" spans="4:4" ht="12.5" x14ac:dyDescent="0.25">
      <c r="D614" s="6"/>
    </row>
    <row r="615" spans="4:4" ht="12.5" x14ac:dyDescent="0.25">
      <c r="D615" s="6"/>
    </row>
    <row r="616" spans="4:4" ht="12.5" x14ac:dyDescent="0.25">
      <c r="D616" s="6"/>
    </row>
    <row r="617" spans="4:4" ht="12.5" x14ac:dyDescent="0.25">
      <c r="D617" s="6"/>
    </row>
    <row r="618" spans="4:4" ht="12.5" x14ac:dyDescent="0.25">
      <c r="D618" s="6"/>
    </row>
    <row r="619" spans="4:4" ht="12.5" x14ac:dyDescent="0.25">
      <c r="D619" s="6"/>
    </row>
    <row r="620" spans="4:4" ht="12.5" x14ac:dyDescent="0.25">
      <c r="D620" s="6"/>
    </row>
    <row r="621" spans="4:4" ht="12.5" x14ac:dyDescent="0.25">
      <c r="D621" s="6"/>
    </row>
    <row r="622" spans="4:4" ht="12.5" x14ac:dyDescent="0.25">
      <c r="D622" s="6"/>
    </row>
    <row r="623" spans="4:4" ht="12.5" x14ac:dyDescent="0.25">
      <c r="D623" s="6"/>
    </row>
    <row r="624" spans="4:4" ht="12.5" x14ac:dyDescent="0.25">
      <c r="D624" s="6"/>
    </row>
    <row r="625" spans="4:4" ht="12.5" x14ac:dyDescent="0.25">
      <c r="D625" s="6"/>
    </row>
    <row r="626" spans="4:4" ht="12.5" x14ac:dyDescent="0.25">
      <c r="D626" s="6"/>
    </row>
    <row r="627" spans="4:4" ht="12.5" x14ac:dyDescent="0.25">
      <c r="D627" s="6"/>
    </row>
    <row r="628" spans="4:4" ht="12.5" x14ac:dyDescent="0.25">
      <c r="D628" s="6"/>
    </row>
    <row r="629" spans="4:4" ht="12.5" x14ac:dyDescent="0.25">
      <c r="D629" s="6"/>
    </row>
    <row r="630" spans="4:4" ht="12.5" x14ac:dyDescent="0.25">
      <c r="D630" s="6"/>
    </row>
    <row r="631" spans="4:4" ht="12.5" x14ac:dyDescent="0.25">
      <c r="D631" s="6"/>
    </row>
    <row r="632" spans="4:4" ht="12.5" x14ac:dyDescent="0.25">
      <c r="D632" s="6"/>
    </row>
    <row r="633" spans="4:4" ht="12.5" x14ac:dyDescent="0.25">
      <c r="D633" s="6"/>
    </row>
    <row r="634" spans="4:4" ht="12.5" x14ac:dyDescent="0.25">
      <c r="D634" s="6"/>
    </row>
    <row r="635" spans="4:4" ht="12.5" x14ac:dyDescent="0.25">
      <c r="D635" s="6"/>
    </row>
    <row r="636" spans="4:4" ht="12.5" x14ac:dyDescent="0.25">
      <c r="D636" s="6"/>
    </row>
    <row r="637" spans="4:4" ht="12.5" x14ac:dyDescent="0.25">
      <c r="D637" s="6"/>
    </row>
    <row r="638" spans="4:4" ht="12.5" x14ac:dyDescent="0.25">
      <c r="D638" s="6"/>
    </row>
    <row r="639" spans="4:4" ht="12.5" x14ac:dyDescent="0.25">
      <c r="D639" s="6"/>
    </row>
    <row r="640" spans="4:4" ht="12.5" x14ac:dyDescent="0.25">
      <c r="D640" s="6"/>
    </row>
    <row r="641" spans="4:4" ht="12.5" x14ac:dyDescent="0.25">
      <c r="D641" s="6"/>
    </row>
    <row r="642" spans="4:4" ht="12.5" x14ac:dyDescent="0.25">
      <c r="D642" s="6"/>
    </row>
    <row r="643" spans="4:4" ht="12.5" x14ac:dyDescent="0.25">
      <c r="D643" s="6"/>
    </row>
    <row r="644" spans="4:4" ht="12.5" x14ac:dyDescent="0.25">
      <c r="D644" s="6"/>
    </row>
    <row r="645" spans="4:4" ht="12.5" x14ac:dyDescent="0.25">
      <c r="D645" s="6"/>
    </row>
    <row r="646" spans="4:4" ht="12.5" x14ac:dyDescent="0.25">
      <c r="D646" s="6"/>
    </row>
    <row r="647" spans="4:4" ht="12.5" x14ac:dyDescent="0.25">
      <c r="D647" s="6"/>
    </row>
    <row r="648" spans="4:4" ht="12.5" x14ac:dyDescent="0.25">
      <c r="D648" s="6"/>
    </row>
    <row r="649" spans="4:4" ht="12.5" x14ac:dyDescent="0.25">
      <c r="D649" s="6"/>
    </row>
    <row r="650" spans="4:4" ht="12.5" x14ac:dyDescent="0.25">
      <c r="D650" s="6"/>
    </row>
    <row r="651" spans="4:4" ht="12.5" x14ac:dyDescent="0.25">
      <c r="D651" s="6"/>
    </row>
    <row r="652" spans="4:4" ht="12.5" x14ac:dyDescent="0.25">
      <c r="D652" s="6"/>
    </row>
    <row r="653" spans="4:4" ht="12.5" x14ac:dyDescent="0.25">
      <c r="D653" s="6"/>
    </row>
    <row r="654" spans="4:4" ht="12.5" x14ac:dyDescent="0.25">
      <c r="D654" s="6"/>
    </row>
    <row r="655" spans="4:4" ht="12.5" x14ac:dyDescent="0.25">
      <c r="D655" s="6"/>
    </row>
    <row r="656" spans="4:4" ht="12.5" x14ac:dyDescent="0.25">
      <c r="D656" s="6"/>
    </row>
    <row r="657" spans="4:4" ht="12.5" x14ac:dyDescent="0.25">
      <c r="D657" s="6"/>
    </row>
    <row r="658" spans="4:4" ht="12.5" x14ac:dyDescent="0.25">
      <c r="D658" s="6"/>
    </row>
    <row r="659" spans="4:4" ht="12.5" x14ac:dyDescent="0.25">
      <c r="D659" s="6"/>
    </row>
    <row r="660" spans="4:4" ht="12.5" x14ac:dyDescent="0.25">
      <c r="D660" s="6"/>
    </row>
    <row r="661" spans="4:4" ht="12.5" x14ac:dyDescent="0.25">
      <c r="D661" s="6"/>
    </row>
    <row r="662" spans="4:4" ht="12.5" x14ac:dyDescent="0.25">
      <c r="D662" s="6"/>
    </row>
    <row r="663" spans="4:4" ht="12.5" x14ac:dyDescent="0.25">
      <c r="D663" s="6"/>
    </row>
    <row r="664" spans="4:4" ht="12.5" x14ac:dyDescent="0.25">
      <c r="D664" s="6"/>
    </row>
    <row r="665" spans="4:4" ht="12.5" x14ac:dyDescent="0.25">
      <c r="D665" s="6"/>
    </row>
    <row r="666" spans="4:4" ht="12.5" x14ac:dyDescent="0.25">
      <c r="D666" s="6"/>
    </row>
    <row r="667" spans="4:4" ht="12.5" x14ac:dyDescent="0.25">
      <c r="D667" s="6"/>
    </row>
    <row r="668" spans="4:4" ht="12.5" x14ac:dyDescent="0.25">
      <c r="D668" s="6"/>
    </row>
    <row r="669" spans="4:4" ht="12.5" x14ac:dyDescent="0.25">
      <c r="D669" s="6"/>
    </row>
    <row r="670" spans="4:4" ht="12.5" x14ac:dyDescent="0.25">
      <c r="D670" s="6"/>
    </row>
    <row r="671" spans="4:4" ht="12.5" x14ac:dyDescent="0.25">
      <c r="D671" s="6"/>
    </row>
    <row r="672" spans="4:4" ht="12.5" x14ac:dyDescent="0.25">
      <c r="D672" s="6"/>
    </row>
    <row r="673" spans="4:4" ht="12.5" x14ac:dyDescent="0.25">
      <c r="D673" s="6"/>
    </row>
    <row r="674" spans="4:4" ht="12.5" x14ac:dyDescent="0.25">
      <c r="D674" s="6"/>
    </row>
    <row r="675" spans="4:4" ht="12.5" x14ac:dyDescent="0.25">
      <c r="D675" s="6"/>
    </row>
    <row r="676" spans="4:4" ht="12.5" x14ac:dyDescent="0.25">
      <c r="D676" s="6"/>
    </row>
    <row r="677" spans="4:4" ht="12.5" x14ac:dyDescent="0.25">
      <c r="D677" s="6"/>
    </row>
    <row r="678" spans="4:4" ht="12.5" x14ac:dyDescent="0.25">
      <c r="D678" s="6"/>
    </row>
    <row r="679" spans="4:4" ht="12.5" x14ac:dyDescent="0.25">
      <c r="D679" s="6"/>
    </row>
    <row r="680" spans="4:4" ht="12.5" x14ac:dyDescent="0.25">
      <c r="D680" s="6"/>
    </row>
    <row r="681" spans="4:4" ht="12.5" x14ac:dyDescent="0.25">
      <c r="D681" s="6"/>
    </row>
    <row r="682" spans="4:4" ht="12.5" x14ac:dyDescent="0.25">
      <c r="D682" s="6"/>
    </row>
    <row r="683" spans="4:4" ht="12.5" x14ac:dyDescent="0.25">
      <c r="D683" s="6"/>
    </row>
    <row r="684" spans="4:4" ht="12.5" x14ac:dyDescent="0.25">
      <c r="D684" s="6"/>
    </row>
    <row r="685" spans="4:4" ht="12.5" x14ac:dyDescent="0.25">
      <c r="D685" s="6"/>
    </row>
    <row r="686" spans="4:4" ht="12.5" x14ac:dyDescent="0.25">
      <c r="D686" s="6"/>
    </row>
    <row r="687" spans="4:4" ht="12.5" x14ac:dyDescent="0.25">
      <c r="D687" s="6"/>
    </row>
    <row r="688" spans="4:4" ht="12.5" x14ac:dyDescent="0.25">
      <c r="D688" s="6"/>
    </row>
    <row r="689" spans="4:4" ht="12.5" x14ac:dyDescent="0.25">
      <c r="D689" s="6"/>
    </row>
    <row r="690" spans="4:4" ht="12.5" x14ac:dyDescent="0.25">
      <c r="D690" s="6"/>
    </row>
    <row r="691" spans="4:4" ht="12.5" x14ac:dyDescent="0.25">
      <c r="D691" s="6"/>
    </row>
    <row r="692" spans="4:4" ht="12.5" x14ac:dyDescent="0.25">
      <c r="D692" s="6"/>
    </row>
    <row r="693" spans="4:4" ht="12.5" x14ac:dyDescent="0.25">
      <c r="D693" s="6"/>
    </row>
    <row r="694" spans="4:4" ht="12.5" x14ac:dyDescent="0.25">
      <c r="D694" s="6"/>
    </row>
    <row r="695" spans="4:4" ht="12.5" x14ac:dyDescent="0.25">
      <c r="D695" s="6"/>
    </row>
    <row r="696" spans="4:4" ht="12.5" x14ac:dyDescent="0.25">
      <c r="D696" s="6"/>
    </row>
    <row r="697" spans="4:4" ht="12.5" x14ac:dyDescent="0.25">
      <c r="D697" s="6"/>
    </row>
    <row r="698" spans="4:4" ht="12.5" x14ac:dyDescent="0.25">
      <c r="D698" s="6"/>
    </row>
    <row r="699" spans="4:4" ht="12.5" x14ac:dyDescent="0.25">
      <c r="D699" s="6"/>
    </row>
    <row r="700" spans="4:4" ht="12.5" x14ac:dyDescent="0.25">
      <c r="D700" s="6"/>
    </row>
    <row r="701" spans="4:4" ht="12.5" x14ac:dyDescent="0.25">
      <c r="D701" s="6"/>
    </row>
    <row r="702" spans="4:4" ht="12.5" x14ac:dyDescent="0.25">
      <c r="D702" s="6"/>
    </row>
    <row r="703" spans="4:4" ht="12.5" x14ac:dyDescent="0.25">
      <c r="D703" s="6"/>
    </row>
    <row r="704" spans="4:4" ht="12.5" x14ac:dyDescent="0.25">
      <c r="D704" s="6"/>
    </row>
    <row r="705" spans="4:4" ht="12.5" x14ac:dyDescent="0.25">
      <c r="D705" s="6"/>
    </row>
    <row r="706" spans="4:4" ht="12.5" x14ac:dyDescent="0.25">
      <c r="D706" s="6"/>
    </row>
    <row r="707" spans="4:4" ht="12.5" x14ac:dyDescent="0.25">
      <c r="D707" s="6"/>
    </row>
    <row r="708" spans="4:4" ht="12.5" x14ac:dyDescent="0.25">
      <c r="D708" s="6"/>
    </row>
    <row r="709" spans="4:4" ht="12.5" x14ac:dyDescent="0.25">
      <c r="D709" s="6"/>
    </row>
    <row r="710" spans="4:4" ht="12.5" x14ac:dyDescent="0.25">
      <c r="D710" s="6"/>
    </row>
    <row r="711" spans="4:4" ht="12.5" x14ac:dyDescent="0.25">
      <c r="D711" s="6"/>
    </row>
    <row r="712" spans="4:4" ht="12.5" x14ac:dyDescent="0.25">
      <c r="D712" s="6"/>
    </row>
    <row r="713" spans="4:4" ht="12.5" x14ac:dyDescent="0.25">
      <c r="D713" s="6"/>
    </row>
    <row r="714" spans="4:4" ht="12.5" x14ac:dyDescent="0.25">
      <c r="D714" s="6"/>
    </row>
    <row r="715" spans="4:4" ht="12.5" x14ac:dyDescent="0.25">
      <c r="D715" s="6"/>
    </row>
    <row r="716" spans="4:4" ht="12.5" x14ac:dyDescent="0.25">
      <c r="D716" s="6"/>
    </row>
    <row r="717" spans="4:4" ht="12.5" x14ac:dyDescent="0.25">
      <c r="D717" s="6"/>
    </row>
    <row r="718" spans="4:4" ht="12.5" x14ac:dyDescent="0.25">
      <c r="D718" s="6"/>
    </row>
    <row r="719" spans="4:4" ht="12.5" x14ac:dyDescent="0.25">
      <c r="D719" s="6"/>
    </row>
    <row r="720" spans="4:4" ht="12.5" x14ac:dyDescent="0.25">
      <c r="D720" s="6"/>
    </row>
    <row r="721" spans="4:4" ht="12.5" x14ac:dyDescent="0.25">
      <c r="D721" s="6"/>
    </row>
    <row r="722" spans="4:4" ht="12.5" x14ac:dyDescent="0.25">
      <c r="D722" s="6"/>
    </row>
    <row r="723" spans="4:4" ht="12.5" x14ac:dyDescent="0.25">
      <c r="D723" s="6"/>
    </row>
    <row r="724" spans="4:4" ht="12.5" x14ac:dyDescent="0.25">
      <c r="D724" s="6"/>
    </row>
    <row r="725" spans="4:4" ht="12.5" x14ac:dyDescent="0.25">
      <c r="D725" s="6"/>
    </row>
    <row r="726" spans="4:4" ht="12.5" x14ac:dyDescent="0.25">
      <c r="D726" s="6"/>
    </row>
    <row r="727" spans="4:4" ht="12.5" x14ac:dyDescent="0.25">
      <c r="D727" s="6"/>
    </row>
    <row r="728" spans="4:4" ht="12.5" x14ac:dyDescent="0.25">
      <c r="D728" s="6"/>
    </row>
    <row r="729" spans="4:4" ht="12.5" x14ac:dyDescent="0.25">
      <c r="D729" s="6"/>
    </row>
    <row r="730" spans="4:4" ht="12.5" x14ac:dyDescent="0.25">
      <c r="D730" s="6"/>
    </row>
    <row r="731" spans="4:4" ht="12.5" x14ac:dyDescent="0.25">
      <c r="D731" s="6"/>
    </row>
    <row r="732" spans="4:4" ht="12.5" x14ac:dyDescent="0.25">
      <c r="D732" s="6"/>
    </row>
    <row r="733" spans="4:4" ht="12.5" x14ac:dyDescent="0.25">
      <c r="D733" s="6"/>
    </row>
    <row r="734" spans="4:4" ht="12.5" x14ac:dyDescent="0.25">
      <c r="D734" s="6"/>
    </row>
    <row r="735" spans="4:4" ht="12.5" x14ac:dyDescent="0.25">
      <c r="D735" s="6"/>
    </row>
    <row r="736" spans="4:4" ht="12.5" x14ac:dyDescent="0.25">
      <c r="D736" s="6"/>
    </row>
    <row r="737" spans="4:4" ht="12.5" x14ac:dyDescent="0.25">
      <c r="D737" s="6"/>
    </row>
    <row r="738" spans="4:4" ht="12.5" x14ac:dyDescent="0.25">
      <c r="D738" s="6"/>
    </row>
    <row r="739" spans="4:4" ht="12.5" x14ac:dyDescent="0.25">
      <c r="D739" s="6"/>
    </row>
    <row r="740" spans="4:4" ht="12.5" x14ac:dyDescent="0.25">
      <c r="D740" s="6"/>
    </row>
    <row r="741" spans="4:4" ht="12.5" x14ac:dyDescent="0.25">
      <c r="D741" s="6"/>
    </row>
    <row r="742" spans="4:4" ht="12.5" x14ac:dyDescent="0.25">
      <c r="D742" s="6"/>
    </row>
    <row r="743" spans="4:4" ht="12.5" x14ac:dyDescent="0.25">
      <c r="D743" s="6"/>
    </row>
    <row r="744" spans="4:4" ht="12.5" x14ac:dyDescent="0.25">
      <c r="D744" s="6"/>
    </row>
    <row r="745" spans="4:4" ht="12.5" x14ac:dyDescent="0.25">
      <c r="D745" s="6"/>
    </row>
    <row r="746" spans="4:4" ht="12.5" x14ac:dyDescent="0.25">
      <c r="D746" s="6"/>
    </row>
    <row r="747" spans="4:4" ht="12.5" x14ac:dyDescent="0.25">
      <c r="D747" s="6"/>
    </row>
    <row r="748" spans="4:4" ht="12.5" x14ac:dyDescent="0.25">
      <c r="D748" s="6"/>
    </row>
    <row r="749" spans="4:4" ht="12.5" x14ac:dyDescent="0.25">
      <c r="D749" s="6"/>
    </row>
    <row r="750" spans="4:4" ht="12.5" x14ac:dyDescent="0.25">
      <c r="D750" s="6"/>
    </row>
    <row r="751" spans="4:4" ht="12.5" x14ac:dyDescent="0.25">
      <c r="D751" s="6"/>
    </row>
    <row r="752" spans="4:4" ht="12.5" x14ac:dyDescent="0.25">
      <c r="D752" s="6"/>
    </row>
    <row r="753" spans="4:4" ht="12.5" x14ac:dyDescent="0.25">
      <c r="D753" s="6"/>
    </row>
    <row r="754" spans="4:4" ht="12.5" x14ac:dyDescent="0.25">
      <c r="D754" s="6"/>
    </row>
    <row r="755" spans="4:4" ht="12.5" x14ac:dyDescent="0.25">
      <c r="D755" s="6"/>
    </row>
    <row r="756" spans="4:4" ht="12.5" x14ac:dyDescent="0.25">
      <c r="D756" s="6"/>
    </row>
    <row r="757" spans="4:4" ht="12.5" x14ac:dyDescent="0.25">
      <c r="D757" s="6"/>
    </row>
    <row r="758" spans="4:4" ht="12.5" x14ac:dyDescent="0.25">
      <c r="D758" s="6"/>
    </row>
    <row r="759" spans="4:4" ht="12.5" x14ac:dyDescent="0.25">
      <c r="D759" s="6"/>
    </row>
    <row r="760" spans="4:4" ht="12.5" x14ac:dyDescent="0.25">
      <c r="D760" s="6"/>
    </row>
    <row r="761" spans="4:4" ht="12.5" x14ac:dyDescent="0.25">
      <c r="D761" s="6"/>
    </row>
    <row r="762" spans="4:4" ht="12.5" x14ac:dyDescent="0.25">
      <c r="D762" s="6"/>
    </row>
    <row r="763" spans="4:4" ht="12.5" x14ac:dyDescent="0.25">
      <c r="D763" s="6"/>
    </row>
    <row r="764" spans="4:4" ht="12.5" x14ac:dyDescent="0.25">
      <c r="D764" s="6"/>
    </row>
    <row r="765" spans="4:4" ht="12.5" x14ac:dyDescent="0.25">
      <c r="D765" s="6"/>
    </row>
    <row r="766" spans="4:4" ht="12.5" x14ac:dyDescent="0.25">
      <c r="D766" s="6"/>
    </row>
    <row r="767" spans="4:4" ht="12.5" x14ac:dyDescent="0.25">
      <c r="D767" s="6"/>
    </row>
    <row r="768" spans="4:4" ht="12.5" x14ac:dyDescent="0.25">
      <c r="D768" s="6"/>
    </row>
    <row r="769" spans="4:4" ht="12.5" x14ac:dyDescent="0.25">
      <c r="D769" s="6"/>
    </row>
    <row r="770" spans="4:4" ht="12.5" x14ac:dyDescent="0.25">
      <c r="D770" s="6"/>
    </row>
    <row r="771" spans="4:4" ht="12.5" x14ac:dyDescent="0.25">
      <c r="D771" s="6"/>
    </row>
    <row r="772" spans="4:4" ht="12.5" x14ac:dyDescent="0.25">
      <c r="D772" s="6"/>
    </row>
    <row r="773" spans="4:4" ht="12.5" x14ac:dyDescent="0.25">
      <c r="D773" s="6"/>
    </row>
    <row r="774" spans="4:4" ht="12.5" x14ac:dyDescent="0.25">
      <c r="D774" s="6"/>
    </row>
    <row r="775" spans="4:4" ht="12.5" x14ac:dyDescent="0.25">
      <c r="D775" s="6"/>
    </row>
    <row r="776" spans="4:4" ht="12.5" x14ac:dyDescent="0.25">
      <c r="D776" s="6"/>
    </row>
    <row r="777" spans="4:4" ht="12.5" x14ac:dyDescent="0.25">
      <c r="D777" s="6"/>
    </row>
    <row r="778" spans="4:4" ht="12.5" x14ac:dyDescent="0.25">
      <c r="D778" s="6"/>
    </row>
    <row r="779" spans="4:4" ht="12.5" x14ac:dyDescent="0.25">
      <c r="D779" s="6"/>
    </row>
    <row r="780" spans="4:4" ht="12.5" x14ac:dyDescent="0.25">
      <c r="D780" s="6"/>
    </row>
    <row r="781" spans="4:4" ht="12.5" x14ac:dyDescent="0.25">
      <c r="D781" s="6"/>
    </row>
    <row r="782" spans="4:4" ht="12.5" x14ac:dyDescent="0.25">
      <c r="D782" s="6"/>
    </row>
    <row r="783" spans="4:4" ht="12.5" x14ac:dyDescent="0.25">
      <c r="D783" s="6"/>
    </row>
    <row r="784" spans="4:4" ht="12.5" x14ac:dyDescent="0.25">
      <c r="D784" s="6"/>
    </row>
    <row r="785" spans="4:4" ht="12.5" x14ac:dyDescent="0.25">
      <c r="D785" s="6"/>
    </row>
    <row r="786" spans="4:4" ht="12.5" x14ac:dyDescent="0.25">
      <c r="D786" s="6"/>
    </row>
    <row r="787" spans="4:4" ht="12.5" x14ac:dyDescent="0.25">
      <c r="D787" s="6"/>
    </row>
    <row r="788" spans="4:4" ht="12.5" x14ac:dyDescent="0.25">
      <c r="D788" s="6"/>
    </row>
    <row r="789" spans="4:4" ht="12.5" x14ac:dyDescent="0.25">
      <c r="D789" s="6"/>
    </row>
    <row r="790" spans="4:4" ht="12.5" x14ac:dyDescent="0.25">
      <c r="D790" s="6"/>
    </row>
    <row r="791" spans="4:4" ht="12.5" x14ac:dyDescent="0.25">
      <c r="D791" s="6"/>
    </row>
    <row r="792" spans="4:4" ht="12.5" x14ac:dyDescent="0.25">
      <c r="D792" s="6"/>
    </row>
    <row r="793" spans="4:4" ht="12.5" x14ac:dyDescent="0.25">
      <c r="D793" s="6"/>
    </row>
    <row r="794" spans="4:4" ht="12.5" x14ac:dyDescent="0.25">
      <c r="D794" s="6"/>
    </row>
    <row r="795" spans="4:4" ht="12.5" x14ac:dyDescent="0.25">
      <c r="D795" s="6"/>
    </row>
    <row r="796" spans="4:4" ht="12.5" x14ac:dyDescent="0.25">
      <c r="D796" s="6"/>
    </row>
    <row r="797" spans="4:4" ht="12.5" x14ac:dyDescent="0.25">
      <c r="D797" s="6"/>
    </row>
    <row r="798" spans="4:4" ht="12.5" x14ac:dyDescent="0.25">
      <c r="D798" s="6"/>
    </row>
    <row r="799" spans="4:4" ht="12.5" x14ac:dyDescent="0.25">
      <c r="D799" s="6"/>
    </row>
    <row r="800" spans="4:4" ht="12.5" x14ac:dyDescent="0.25">
      <c r="D800" s="6"/>
    </row>
    <row r="801" spans="4:4" ht="12.5" x14ac:dyDescent="0.25">
      <c r="D801" s="6"/>
    </row>
    <row r="802" spans="4:4" ht="12.5" x14ac:dyDescent="0.25">
      <c r="D802" s="6"/>
    </row>
    <row r="803" spans="4:4" ht="12.5" x14ac:dyDescent="0.25">
      <c r="D803" s="6"/>
    </row>
    <row r="804" spans="4:4" ht="12.5" x14ac:dyDescent="0.25">
      <c r="D804" s="6"/>
    </row>
    <row r="805" spans="4:4" ht="12.5" x14ac:dyDescent="0.25">
      <c r="D805" s="6"/>
    </row>
    <row r="806" spans="4:4" ht="12.5" x14ac:dyDescent="0.25">
      <c r="D806" s="6"/>
    </row>
    <row r="807" spans="4:4" ht="12.5" x14ac:dyDescent="0.25">
      <c r="D807" s="6"/>
    </row>
    <row r="808" spans="4:4" ht="12.5" x14ac:dyDescent="0.25">
      <c r="D808" s="6"/>
    </row>
    <row r="809" spans="4:4" ht="12.5" x14ac:dyDescent="0.25">
      <c r="D809" s="6"/>
    </row>
    <row r="810" spans="4:4" ht="12.5" x14ac:dyDescent="0.25">
      <c r="D810" s="6"/>
    </row>
    <row r="811" spans="4:4" ht="12.5" x14ac:dyDescent="0.25">
      <c r="D811" s="6"/>
    </row>
    <row r="812" spans="4:4" ht="12.5" x14ac:dyDescent="0.25">
      <c r="D812" s="6"/>
    </row>
    <row r="813" spans="4:4" ht="12.5" x14ac:dyDescent="0.25">
      <c r="D813" s="6"/>
    </row>
    <row r="814" spans="4:4" ht="12.5" x14ac:dyDescent="0.25">
      <c r="D814" s="6"/>
    </row>
    <row r="815" spans="4:4" ht="12.5" x14ac:dyDescent="0.25">
      <c r="D815" s="6"/>
    </row>
    <row r="816" spans="4:4" ht="12.5" x14ac:dyDescent="0.25">
      <c r="D816" s="6"/>
    </row>
    <row r="817" spans="4:4" ht="12.5" x14ac:dyDescent="0.25">
      <c r="D817" s="6"/>
    </row>
    <row r="818" spans="4:4" ht="12.5" x14ac:dyDescent="0.25">
      <c r="D818" s="6"/>
    </row>
    <row r="819" spans="4:4" ht="12.5" x14ac:dyDescent="0.25">
      <c r="D819" s="6"/>
    </row>
    <row r="820" spans="4:4" ht="12.5" x14ac:dyDescent="0.25">
      <c r="D820" s="6"/>
    </row>
    <row r="821" spans="4:4" ht="12.5" x14ac:dyDescent="0.25">
      <c r="D821" s="6"/>
    </row>
    <row r="822" spans="4:4" ht="12.5" x14ac:dyDescent="0.25">
      <c r="D822" s="6"/>
    </row>
    <row r="823" spans="4:4" ht="12.5" x14ac:dyDescent="0.25">
      <c r="D823" s="6"/>
    </row>
    <row r="824" spans="4:4" ht="12.5" x14ac:dyDescent="0.25">
      <c r="D824" s="6"/>
    </row>
    <row r="825" spans="4:4" ht="12.5" x14ac:dyDescent="0.25">
      <c r="D825" s="6"/>
    </row>
    <row r="826" spans="4:4" ht="12.5" x14ac:dyDescent="0.25">
      <c r="D826" s="6"/>
    </row>
    <row r="827" spans="4:4" ht="12.5" x14ac:dyDescent="0.25">
      <c r="D827" s="6"/>
    </row>
    <row r="828" spans="4:4" ht="12.5" x14ac:dyDescent="0.25">
      <c r="D828" s="6"/>
    </row>
    <row r="829" spans="4:4" ht="12.5" x14ac:dyDescent="0.25">
      <c r="D829" s="6"/>
    </row>
    <row r="830" spans="4:4" ht="12.5" x14ac:dyDescent="0.25">
      <c r="D830" s="6"/>
    </row>
    <row r="831" spans="4:4" ht="12.5" x14ac:dyDescent="0.25">
      <c r="D831" s="6"/>
    </row>
    <row r="832" spans="4:4" ht="12.5" x14ac:dyDescent="0.25">
      <c r="D832" s="6"/>
    </row>
    <row r="833" spans="4:4" ht="12.5" x14ac:dyDescent="0.25">
      <c r="D833" s="6"/>
    </row>
    <row r="834" spans="4:4" ht="12.5" x14ac:dyDescent="0.25">
      <c r="D834" s="6"/>
    </row>
    <row r="835" spans="4:4" ht="12.5" x14ac:dyDescent="0.25">
      <c r="D835" s="6"/>
    </row>
    <row r="836" spans="4:4" ht="12.5" x14ac:dyDescent="0.25">
      <c r="D836" s="6"/>
    </row>
    <row r="837" spans="4:4" ht="12.5" x14ac:dyDescent="0.25">
      <c r="D837" s="6"/>
    </row>
    <row r="838" spans="4:4" ht="12.5" x14ac:dyDescent="0.25">
      <c r="D838" s="6"/>
    </row>
    <row r="839" spans="4:4" ht="12.5" x14ac:dyDescent="0.25">
      <c r="D839" s="6"/>
    </row>
    <row r="840" spans="4:4" ht="12.5" x14ac:dyDescent="0.25">
      <c r="D840" s="6"/>
    </row>
    <row r="841" spans="4:4" ht="12.5" x14ac:dyDescent="0.25">
      <c r="D841" s="6"/>
    </row>
    <row r="842" spans="4:4" ht="12.5" x14ac:dyDescent="0.25">
      <c r="D842" s="6"/>
    </row>
    <row r="843" spans="4:4" ht="12.5" x14ac:dyDescent="0.25">
      <c r="D843" s="6"/>
    </row>
    <row r="844" spans="4:4" ht="12.5" x14ac:dyDescent="0.25">
      <c r="D844" s="6"/>
    </row>
    <row r="845" spans="4:4" ht="12.5" x14ac:dyDescent="0.25">
      <c r="D845" s="6"/>
    </row>
    <row r="846" spans="4:4" ht="12.5" x14ac:dyDescent="0.25">
      <c r="D846" s="6"/>
    </row>
    <row r="847" spans="4:4" ht="12.5" x14ac:dyDescent="0.25">
      <c r="D847" s="6"/>
    </row>
    <row r="848" spans="4:4" ht="12.5" x14ac:dyDescent="0.25">
      <c r="D848" s="6"/>
    </row>
    <row r="849" spans="4:4" ht="12.5" x14ac:dyDescent="0.25">
      <c r="D849" s="6"/>
    </row>
    <row r="850" spans="4:4" ht="12.5" x14ac:dyDescent="0.25">
      <c r="D850" s="6"/>
    </row>
    <row r="851" spans="4:4" ht="12.5" x14ac:dyDescent="0.25">
      <c r="D851" s="6"/>
    </row>
    <row r="852" spans="4:4" ht="12.5" x14ac:dyDescent="0.25">
      <c r="D852" s="6"/>
    </row>
    <row r="853" spans="4:4" ht="12.5" x14ac:dyDescent="0.25">
      <c r="D853" s="6"/>
    </row>
    <row r="854" spans="4:4" ht="12.5" x14ac:dyDescent="0.25">
      <c r="D854" s="6"/>
    </row>
    <row r="855" spans="4:4" ht="12.5" x14ac:dyDescent="0.25">
      <c r="D855" s="6"/>
    </row>
    <row r="856" spans="4:4" ht="12.5" x14ac:dyDescent="0.25">
      <c r="D856" s="6"/>
    </row>
    <row r="857" spans="4:4" ht="12.5" x14ac:dyDescent="0.25">
      <c r="D857" s="6"/>
    </row>
    <row r="858" spans="4:4" ht="12.5" x14ac:dyDescent="0.25">
      <c r="D858" s="6"/>
    </row>
    <row r="859" spans="4:4" ht="12.5" x14ac:dyDescent="0.25">
      <c r="D859" s="6"/>
    </row>
    <row r="860" spans="4:4" ht="12.5" x14ac:dyDescent="0.25">
      <c r="D860" s="6"/>
    </row>
    <row r="861" spans="4:4" ht="12.5" x14ac:dyDescent="0.25">
      <c r="D861" s="6"/>
    </row>
    <row r="862" spans="4:4" ht="12.5" x14ac:dyDescent="0.25">
      <c r="D862" s="6"/>
    </row>
    <row r="863" spans="4:4" ht="12.5" x14ac:dyDescent="0.25">
      <c r="D863" s="6"/>
    </row>
    <row r="864" spans="4:4" ht="12.5" x14ac:dyDescent="0.25">
      <c r="D864" s="6"/>
    </row>
    <row r="865" spans="4:4" ht="12.5" x14ac:dyDescent="0.25">
      <c r="D865" s="6"/>
    </row>
  </sheetData>
  <conditionalFormatting sqref="B1:B865">
    <cfRule type="expression" dxfId="3" priority="3">
      <formula>COUNTIF($B1:$B865,$B1)&gt;1</formula>
    </cfRule>
  </conditionalFormatting>
  <conditionalFormatting sqref="F2:F788">
    <cfRule type="expression" dxfId="2" priority="2">
      <formula>AND(ISERROR(SEARCH(B2, F2)), NOT(ISBLANK(B2)))</formula>
    </cfRule>
  </conditionalFormatting>
  <conditionalFormatting sqref="F2:F865">
    <cfRule type="expression" dxfId="1" priority="1">
      <formula>AND(ISERROR(SEARCH(B2, F2)), NOT(ISBLANK(B2)))</formula>
    </cfRule>
  </conditionalFormatting>
  <conditionalFormatting sqref="G2:G788">
    <cfRule type="expression" dxfId="0" priority="4">
      <formula>NOT(G2=C2)</formula>
    </cfRule>
  </conditionalFormatting>
  <hyperlinks>
    <hyperlink ref="F3" r:id="rId1" xr:uid="{00000000-0004-0000-03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Digikey</vt:lpstr>
      <vt:lpstr>Amazon</vt:lpstr>
      <vt:lpstr>Thorlabs</vt:lpstr>
      <vt:lpstr>EKB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Smith</cp:lastModifiedBy>
  <dcterms:modified xsi:type="dcterms:W3CDTF">2025-07-29T22:40:18Z</dcterms:modified>
</cp:coreProperties>
</file>