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nza\OneDrive\Documentos\Octavo Semestre\Machine Learning\"/>
    </mc:Choice>
  </mc:AlternateContent>
  <xr:revisionPtr revIDLastSave="0" documentId="13_ncr:1_{4991B728-5DF2-4116-845E-06D2C416FA60}" xr6:coauthVersionLast="47" xr6:coauthVersionMax="47" xr10:uidLastSave="{00000000-0000-0000-0000-000000000000}"/>
  <bookViews>
    <workbookView xWindow="-108" yWindow="-108" windowWidth="23256" windowHeight="13176" xr2:uid="{826B3647-1BCF-457A-9416-BDDAC43628AA}"/>
  </bookViews>
  <sheets>
    <sheet name="Hoja1" sheetId="1" r:id="rId1"/>
    <sheet name="Hoja2" sheetId="2" r:id="rId2"/>
  </sheets>
  <definedNames>
    <definedName name="solver_adj" localSheetId="0" hidden="1">Hoja1!$F$1:$F$3</definedName>
    <definedName name="solver_adj" localSheetId="1" hidden="1">Hoja2!$F$1:$F$3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Hoja1!$F$5</definedName>
    <definedName name="solver_opt" localSheetId="1" hidden="1">Hoja2!$F$5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5" i="2"/>
  <c r="E5" i="2" s="1"/>
  <c r="D4" i="2"/>
  <c r="E4" i="2" s="1"/>
  <c r="D3" i="2"/>
  <c r="E3" i="2" s="1"/>
  <c r="D2" i="2"/>
  <c r="E2" i="2" s="1"/>
  <c r="F5" i="2" l="1"/>
  <c r="D5" i="1" l="1"/>
  <c r="E5" i="1" s="1"/>
  <c r="D2" i="1"/>
  <c r="D3" i="1"/>
  <c r="E3" i="1" s="1"/>
  <c r="D4" i="1"/>
  <c r="E4" i="1" s="1"/>
  <c r="F5" i="1" l="1"/>
</calcChain>
</file>

<file path=xl/sharedStrings.xml><?xml version="1.0" encoding="utf-8"?>
<sst xmlns="http://schemas.openxmlformats.org/spreadsheetml/2006/main" count="11" uniqueCount="6">
  <si>
    <t>X1</t>
  </si>
  <si>
    <t>X2</t>
  </si>
  <si>
    <t>Yd</t>
  </si>
  <si>
    <t>Cuanto dan los valores teta 1 y teta 2 en su version logistica y la grafica que geenera Exel</t>
  </si>
  <si>
    <t>Yobt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</si>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</sst>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Yd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Hoja1!$C$2:$C$5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3-4F3E-B49F-3DE403751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654047"/>
        <c:axId val="873651647"/>
      </c:scatterChart>
      <c:valAx>
        <c:axId val="87365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3651647"/>
        <c:crosses val="autoZero"/>
        <c:crossBetween val="midCat"/>
      </c:valAx>
      <c:valAx>
        <c:axId val="87365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365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Yobt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Hoja1!$D$2:$D$5</c:f>
              <c:numCache>
                <c:formatCode>General</c:formatCode>
                <c:ptCount val="4"/>
                <c:pt idx="0">
                  <c:v>0.57607201442704403</c:v>
                </c:pt>
                <c:pt idx="1">
                  <c:v>0.61301503578184402</c:v>
                </c:pt>
                <c:pt idx="2">
                  <c:v>0.64870190605292333</c:v>
                </c:pt>
                <c:pt idx="3">
                  <c:v>0.68280069415411349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E9-4C8C-B11F-FE9FB2060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178800"/>
        <c:axId val="714178320"/>
      </c:scatterChart>
      <c:valAx>
        <c:axId val="71417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4178320"/>
        <c:crosses val="autoZero"/>
        <c:crossBetween val="midCat"/>
      </c:valAx>
      <c:valAx>
        <c:axId val="7141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417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144780</xdr:rowOff>
    </xdr:from>
    <xdr:to>
      <xdr:col>9</xdr:col>
      <xdr:colOff>274320</xdr:colOff>
      <xdr:row>21</xdr:row>
      <xdr:rowOff>144780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1D5DA4-E999-17A6-9320-7ECAA3809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121920</xdr:colOff>
      <xdr:row>6</xdr:row>
      <xdr:rowOff>53340</xdr:rowOff>
    </xdr:from>
    <xdr:to>
      <xdr:col>15</xdr:col>
      <xdr:colOff>731520</xdr:colOff>
      <xdr:row>21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A01C11-BBF6-BA59-7D2C-1EF971F51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3D9F-973D-412F-AB5B-7C3CCD911789}">
  <dimension ref="A1:F19"/>
  <sheetViews>
    <sheetView tabSelected="1" workbookViewId="0">
      <selection activeCell="F4" sqref="F4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>
        <v>0</v>
      </c>
    </row>
    <row r="2" spans="1:6" x14ac:dyDescent="0.3">
      <c r="A2">
        <v>1</v>
      </c>
      <c r="B2">
        <v>2</v>
      </c>
      <c r="C2">
        <v>0</v>
      </c>
      <c r="D2">
        <f>1/(1+EXP(-(F$1 + F$2*A2 + F$3*B2)))</f>
        <v>0.57607201442704403</v>
      </c>
      <c r="E2">
        <f>-(C2*LN(D2) + (1-C2)*LN(1-D2))</f>
        <v>0.85819168352233555</v>
      </c>
      <c r="F2">
        <v>0</v>
      </c>
    </row>
    <row r="3" spans="1:6" x14ac:dyDescent="0.3">
      <c r="A3">
        <v>1</v>
      </c>
      <c r="B3">
        <v>3</v>
      </c>
      <c r="C3">
        <v>0</v>
      </c>
      <c r="D3">
        <f t="shared" ref="D3:D5" si="0">1/(1+EXP(-(F$1 + F$2*A3 + F$3*B3)))</f>
        <v>0.61301503578184402</v>
      </c>
      <c r="E3">
        <f t="shared" ref="E3:E5" si="1">-(C3*LN(D3) + (1-C3)*LN(1-D3))</f>
        <v>0.94936943885658731</v>
      </c>
      <c r="F3">
        <v>0.15333454123403067</v>
      </c>
    </row>
    <row r="4" spans="1:6" x14ac:dyDescent="0.3">
      <c r="A4">
        <v>1</v>
      </c>
      <c r="B4">
        <v>4</v>
      </c>
      <c r="C4">
        <v>1</v>
      </c>
      <c r="D4">
        <f t="shared" si="0"/>
        <v>0.64870190605292333</v>
      </c>
      <c r="E4">
        <f t="shared" si="1"/>
        <v>0.43278198050179995</v>
      </c>
    </row>
    <row r="5" spans="1:6" x14ac:dyDescent="0.3">
      <c r="A5">
        <v>1</v>
      </c>
      <c r="B5">
        <v>5</v>
      </c>
      <c r="C5">
        <v>1</v>
      </c>
      <c r="D5">
        <f>1/(1+EXP(-(F$1 + F$2*A5 + F$3*B5)))</f>
        <v>0.68280069415411349</v>
      </c>
      <c r="E5">
        <f t="shared" si="1"/>
        <v>0.38155227143361392</v>
      </c>
      <c r="F5">
        <f>SUM(E2:E5)</f>
        <v>2.6218953743143367</v>
      </c>
    </row>
    <row r="19" spans="5:5" x14ac:dyDescent="0.3">
      <c r="E19" t="s">
        <v>3</v>
      </c>
    </row>
  </sheetData>
  <scenarios current="0">
    <scenario name="Prueba" count="3" user="Noe Ramses Gonzalez  Llamosas" comment="Creado por Noe Ramses Gonzalez  Llamosas el 10/3/2024">
      <inputCells r="F1" val="0"/>
      <inputCells r="F2" val="0"/>
      <inputCells r="F3" val="0.153334541234031"/>
    </scenario>
  </scenario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ADB7-B387-4C1C-B11C-49B75BBC37C4}">
  <dimension ref="A1:F5"/>
  <sheetViews>
    <sheetView workbookViewId="0">
      <selection activeCell="F5" sqref="F5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>
        <v>0.1</v>
      </c>
    </row>
    <row r="2" spans="1:6" x14ac:dyDescent="0.3">
      <c r="A2">
        <v>1</v>
      </c>
      <c r="B2">
        <v>2</v>
      </c>
      <c r="C2">
        <v>0</v>
      </c>
      <c r="D2">
        <f>1/(1+EXP(-(F$1 + F$2*A2 + F$3*B2)))</f>
        <v>0.598687660112452</v>
      </c>
      <c r="E2">
        <f>-(C2*LN(D2) + (1-C2)*LN(1-D2))</f>
        <v>0.91301525239995263</v>
      </c>
      <c r="F2">
        <v>0.1</v>
      </c>
    </row>
    <row r="3" spans="1:6" x14ac:dyDescent="0.3">
      <c r="A3">
        <v>1</v>
      </c>
      <c r="B3">
        <v>3</v>
      </c>
      <c r="C3">
        <v>0</v>
      </c>
      <c r="D3">
        <f t="shared" ref="D3:D5" si="0">1/(1+EXP(-(F$1 + F$2*A3 + F$3*B3)))</f>
        <v>0.62245933120185459</v>
      </c>
      <c r="E3">
        <f t="shared" ref="E3:E5" si="1">-(C3*LN(D3) + (1-C3)*LN(1-D3))</f>
        <v>0.9740769841801068</v>
      </c>
      <c r="F3">
        <v>0.1</v>
      </c>
    </row>
    <row r="4" spans="1:6" x14ac:dyDescent="0.3">
      <c r="A4">
        <v>1</v>
      </c>
      <c r="B4">
        <v>4</v>
      </c>
      <c r="C4">
        <v>1</v>
      </c>
      <c r="D4">
        <f t="shared" si="0"/>
        <v>0.6456563062257954</v>
      </c>
      <c r="E4">
        <f t="shared" si="1"/>
        <v>0.43748795048588573</v>
      </c>
    </row>
    <row r="5" spans="1:6" x14ac:dyDescent="0.3">
      <c r="A5">
        <v>1</v>
      </c>
      <c r="B5">
        <v>5</v>
      </c>
      <c r="C5">
        <v>1</v>
      </c>
      <c r="D5">
        <f>1/(1+EXP(-(F$1 + F$2*A5 + F$3*B5)))</f>
        <v>0.66818777216816616</v>
      </c>
      <c r="E5">
        <f t="shared" si="1"/>
        <v>0.40318604888545784</v>
      </c>
      <c r="F5">
        <f>SUM(E2:E5)</f>
        <v>2.7277662359514028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Ramses Gonzalez Llamosas</dc:creator>
  <cp:lastModifiedBy>Noe Ramses Gonzalez Llamosas</cp:lastModifiedBy>
  <dcterms:created xsi:type="dcterms:W3CDTF">2024-10-01T03:22:56Z</dcterms:created>
  <dcterms:modified xsi:type="dcterms:W3CDTF">2024-10-04T02:15:47Z</dcterms:modified>
</cp:coreProperties>
</file>