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88B60066-CF47-4742-87B3-3A83606C84E1}" xr6:coauthVersionLast="47" xr6:coauthVersionMax="47" xr10:uidLastSave="{00000000-0000-0000-0000-000000000000}"/>
  <x:bookViews>
    <x:workbookView xWindow="2700" yWindow="2330" windowWidth="14400" windowHeight="736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<x:sst xmlns:x="http://schemas.openxmlformats.org/spreadsheetml/2006/main">
  <x:si>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</x:si>
  <x:si>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</x:si>
  <x:si>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</x:si>
  <x:si>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</x:si>
  <x:si>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</x:si>
  <x:si>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</x:si>
  <x:si>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</x:si>
  <x:si>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</x:si>
  <x:si>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</x:si>
  <x:si>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</x:si>
  <x:si>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</x:si>
  <x:si>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</x:si>
  <x:si>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</x:si>
  <x:si>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</x:si>
  <x:si>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</x:si>
  <x:si>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</x:si>
  <x:si>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</x:si>
  <x:si>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</x:si>
  <x:si>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</x:si>
  <x:si>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</x:si>
  <x:si>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</x:si>
  <x:si>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</x:si>
  <x:si>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</x:si>
  <x:si>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</x:si>
  <x:si>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</x:si>
  <x:si>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</x:si>
  <x:si>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</x:si>
  <x:si>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</x:si>
  <x:si>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</x:si>
  <x:si>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</x:si>
  <x:si>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</x:si>
  <x:si>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</x:si>
  <x:si>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</x:si>
  <x:si>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</x:si>
  <x:si>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</x:si>
  <x:si>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</x:si>
  <x:si>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</x:si>
  <x:si>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</x:si>
  <x:si>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</x:si>
  <x:si>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</x:si>
  <x:si>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</x:si>
  <x:si>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</x:si>
  <x:si>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</x:si>
  <x:si>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32</x:t>
  </x:si>
  <x:si>
    <x:t>GRUPOMAYA-16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</x:si>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</x:sst>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9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17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2" fillId="0" borderId="17" xfId="0" applyFont="1" applyBorder="1" applyAlignment="1"/>
    <x:xf numFmtId="0" fontId="2" fillId="0" borderId="17" xfId="0" applyFont="1" applyBorder="1"/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7" fillId="0" borderId="20" xfId="0" applyFont="1" applyBorder="1"/>
    <x:xf numFmtId="0" fontId="7" fillId="0" borderId="21" xfId="0" applyFont="1" applyBorder="1"/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84"/>
      <x:c r="D8" s="84"/>
      <x:c r="E8" s="84"/>
      <x:c r="F8" s="84"/>
      <x:c r="G8" s="84"/>
      <x:c r="H8" s="88"/>
      <x:c r="J8" s="87" t="s">
        <x:v>0</x:v>
      </x:c>
      <x:c r="K8" s="84"/>
      <x:c r="L8" s="84"/>
      <x:c r="M8" s="84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80"/>
      <x:c r="J9" s="90" t="s">
        <x:v>1</x:v>
      </x:c>
      <x:c r="K9" s="91"/>
      <x:c r="L9" s="91"/>
      <x:c r="M9" s="91"/>
      <x:c r="N9" s="8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80"/>
      <x:c r="J10" s="90" t="s">
        <x:v>2</x:v>
      </x:c>
      <x:c r="K10" s="91"/>
      <x:c r="L10" s="91"/>
      <x:c r="M10" s="91"/>
      <x:c r="N10" s="8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80"/>
      <x:c r="J11" s="90" t="s">
        <x:v>3</x:v>
      </x:c>
      <x:c r="K11" s="91"/>
      <x:c r="L11" s="91"/>
      <x:c r="M11" s="91"/>
      <x:c r="N11" s="8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80"/>
      <x:c r="J12" s="90" t="s">
        <x:v>5</x:v>
      </x:c>
      <x:c r="K12" s="91"/>
      <x:c r="L12" s="91"/>
      <x:c r="M12" s="92" t="s">
        <x:v>6</x:v>
      </x:c>
      <x:c r="N12" s="80"/>
    </x:row>
    <x:row r="13" spans="1:26" ht="22.5" customHeight="1">
      <x:c r="B13" s="93">
        <x:f>"Contacto: " &amp; Instancia!C2</x:f>
      </x:c>
      <x:c r="C13" s="68"/>
      <x:c r="D13" s="68"/>
      <x:c r="E13" s="68"/>
      <x:c r="F13" s="94"/>
      <x:c r="G13" s="68"/>
      <x:c r="H13" s="71"/>
      <x:c r="J13" s="95" t="s">
        <x:v>7</x:v>
      </x:c>
      <x:c r="K13" s="91"/>
      <x:c r="L13" s="91"/>
      <x:c r="M13" s="91"/>
      <x:c r="N13" s="80"/>
    </x:row>
    <x:row r="14" spans="1:26" ht="12.75" customHeight="1">
      <x:c r="B14" s="75" t="s">
        <x:v>8</x:v>
      </x:c>
      <x:c r="C14" s="60"/>
      <x:c r="D14" s="61"/>
      <x:c r="E14" s="75" t="s">
        <x:v>9</x:v>
      </x:c>
      <x:c r="F14" s="61"/>
      <x:c r="G14" s="75" t="s">
        <x:v>10</x:v>
      </x:c>
      <x:c r="H14" s="60"/>
      <x:c r="I14" s="61"/>
      <x:c r="J14" s="59">
        <x:f>"Entregar a Alterno: " &amp; Instancia!H2</x:f>
      </x:c>
      <x:c r="K14" s="60"/>
      <x:c r="L14" s="60"/>
      <x:c r="M14" s="60"/>
      <x:c r="N14" s="61"/>
    </x:row>
    <x:row r="15" spans="1:26" ht="12.75" customHeight="1">
      <x:c r="B15" s="65">
        <x:f>Instancia!E2</x:f>
      </x:c>
      <x:c r="C15" s="60"/>
      <x:c r="D15" s="61"/>
      <x:c r="E15" s="66">
        <x:f>Instancia!F2</x:f>
      </x:c>
      <x:c r="F15" s="61"/>
      <x:c r="G15" s="66">
        <x:f>Instancia!P2</x:f>
      </x:c>
      <x:c r="H15" s="60"/>
      <x:c r="I15" s="61"/>
      <x:c r="J15" s="59">
        <x:f>"Entregar a: " &amp; Instancia!G2</x:f>
      </x:c>
      <x:c r="K15" s="60"/>
      <x:c r="L15" s="60"/>
      <x:c r="M15" s="60"/>
      <x:c r="N15" s="61"/>
    </x:row>
    <x:row r="16" spans="1:26" ht="12.75" customHeight="1">
      <x:c r="B16" s="62">
        <x:f>"Condiciones de pago: " &amp; Instancia!I2</x:f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1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32</x:v>
      </x:c>
      <x:c r="M19" s="100">
        <x:v>0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32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 t="s">
        <x:v>51</x:v>
      </x:c>
      <x:c r="N21" s="117">
        <x:v>6.08</x:v>
      </x:c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8" t="s">
        <x:v>53</x:v>
      </x:c>
      <x:c r="L22" s="119"/>
      <x:c r="M22" s="102" t="s">
        <x:v>51</x:v>
      </x:c>
      <x:c r="N22" s="120">
        <x:v>38.08</x:v>
      </x:c>
    </x:row>
    <x:row r="23" spans="1:26" ht="112.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8"/>
      <x:c r="L23" s="14"/>
      <x:c r="M23" s="12"/>
      <x:c r="N23" s="16"/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7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.3937007874015748" right="0.3937007874015748" top="0.3937007874015748" bottom="0.3937007874015748" header="0.31496062992125984" footer="0.31496062992125984"/>
  <x:pageSetup paperSize="9" pageOrder="downThenOver" orientation="landscape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2026-03-20T02:53:49.0000000Z</dcterms:modified>
  <dcterms:created xsi:type="dcterms:W3CDTF">2026-03-20T02:54:35.6583689Z</dcterms:created>
</coreProperties>
</file>