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2f7a57428ef4423d9aa7b70157a37dd1.psmdcp" Id="R14f181e9edec4d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<x:sst xmlns:x="http://schemas.openxmlformats.org/spreadsheetml/2006/main">
  <x:si>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</x:si>
  <x:si>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</x:si>
  <x:si>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</x:si>
  <x:si>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</x:si>
  <x:si>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</x:si>
  <x:si>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</x:si>
  <x:si>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</x:si>
  <x:si>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</x:si>
  <x:si>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</x:si>
  <x:si>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</x:si>
  <x:si>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</x:si>
  <x:si>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</x:si>
  <x:si>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</x:si>
  <x:si>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</x:si>
  <x:si>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</x:si>
  <x:si>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</x:si>
  <x:si>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</x:si>
  <x:si>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</x:si>
  <x:si>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</x:si>
  <x:si>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</x:si>
  <x:si>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</x:si>
  <x:si>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</x:si>
  <x:si>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</x:si>
  <x:si>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</x:si>
  <x:si>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</x:si>
  <x:si>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</x:si>
  <x:si>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</x:si>
  <x:si>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</x:si>
  <x:si>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</x:si>
  <x:si>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</x:si>
  <x:si>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</x:si>
  <x:si>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</x:si>
  <x:si>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</x:si>
  <x:si>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</x:si>
  <x:si>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</x:si>
  <x:si>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</x:si>
  <x:si>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</x:si>
  <x:si>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</x:si>
  <x:si>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</x:si>
  <x:si>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</x:si>
  <x:si>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</x:si>
  <x:si>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</x:si>
  <x:si>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</x:si>
  <x:si>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</x:si>
  <x:si>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</x:si>
  <x:si>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</x:si>
  <x:si>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</x:si>
  <x:si>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</x:si>
  <x:si>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</x:si>
  <x:si>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</x:si>
  <x:si>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</x:si>
  <x:si>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</x:si>
  <x:si>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</x:si>
  <x:si>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</x:si>
  <x:si>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</x:si>
  <x:si>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</x:si>
  <x:si>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</x:si>
  <x:si>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</x:si>
  <x:si>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</x:si>
  <x:si>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</x:si>
  <x:si>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</x:si>
  <x:si>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</x:si>
  <x:si>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</x:si>
  <x:si>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</x:si>
  <x:si>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</x:si>
  <x:si>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</x:si>
  <x:si>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</x:si>
  <x:si>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</x:si>
  <x:si>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</x:si>
  <x:si>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</x:si>
  <x:si>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</x:si>
  <x:si>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</x:si>
  <x:si>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</x:si>
  <x:si>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</x:si>
  <x:si>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</x:si>
  <x:si>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</x:si>
  <x:si>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</x:si>
  <x:si>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</x:si>
  <x:si>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</x:si>
  <x:si>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</x:si>
  <x:si>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</x:si>
  <x:si>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</x:si>
  <x:si>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</x:si>
  <x:si>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</x:si>
  <x:si>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</x:si>
  <x:si>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</x:si>
  <x:si>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</x:si>
  <x:si>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</x:si>
  <x:si>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</x:si>
  <x:si>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</x:si>
  <x:si>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</x:si>
  <x:si>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</x:si>
  <x:si>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</x:si>
  <x:si>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</x:si>
  <x:si>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</x:si>
  <x:si>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</x:si>
  <x:si>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</x:si>
  <x:si>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</x:si>
  <x:si>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</x:si>
  <x:si>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</x:si>
  <x:si>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</x:si>
  <x:si>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</x:si>
  <x:si>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</x:si>
  <x:si>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</x:si>
  <x:si>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</x:si>
  <x:si>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</x:si>
  <x:si>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</x:si>
  <x:si>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Suministros-7</x:t>
  </x:si>
  <x:si>
    <x:t>contacto@xyz.com</x:t>
  </x:si>
  <x:si>
    <x:t>05/03/2026</x:t>
  </x:si>
  <x:si>
    <x:t>COP</x:t>
  </x:si>
  <x:si>
    <x:t>SUPLINDUSTRIA S.A.S.</x:t>
  </x:si>
  <x:si>
    <x:t>30 días</x:t>
  </x:si>
  <x:si>
    <x:t>Suministros XYZ</x:t>
  </x:si>
  <x:si>
    <x:t>800987654-3</x:t>
  </x:si>
  <x:si>
    <x:t>Carrera 70 #45-30</x:t>
  </x:si>
  <x:si>
    <x:t>esc</x:t>
  </x:si>
  <x:si>
    <x:t>nbg</x:t>
  </x:si>
  <x:si>
    <x:t>b</x:t>
  </x:si>
  <x:si>
    <x:t>b vg</x:t>
  </x:si>
  <x:si>
    <x:t>nbhgf</x:t>
  </x:si>
  <x:si>
    <x:t>2026-03-05</x:t>
  </x:si>
  <x:si>
    <x:t>UND</x:t>
  </x:si>
  <x:si>
    <x:t>bg</x:t>
  </x:si>
  <x:si>
    <x:t>2026-03-10</x:t>
  </x:si>
  <x:si>
    <x:t>bgv</x:t>
  </x:si>
  <x:si>
    <x:t>bvg</x:t>
  </x:si>
  <x:si>
    <x:t>bgvf</x:t>
  </x:si>
  <x:si>
    <x:t>bv</x:t>
  </x:si>
  <x:si>
    <x:t>nbgvf</x:t>
  </x:si>
  <x:si>
    <x:t>2026-03-02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</x:si>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</x:sst>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1" fontId="3" fillId="0" borderId="1" applyNumberFormat="1" applyFill="1" applyBorder="1" applyAlignment="1" applyProtection="1">
      <x:protection locked="1" hidden="0"/>
    </x:xf>
    <x:xf numFmtId="171" fontId="3" fillId="0" borderId="2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71" fontId="10" fillId="0" borderId="1" applyNumberFormat="1" applyFill="1" applyBorder="1" applyAlignment="1" applyProtection="1">
      <x:protection locked="1" hidden="0"/>
    </x:xf>
    <x:xf numFmtId="171" fontId="10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166" fontId="3" fillId="0" borderId="31" applyNumberFormat="1" applyFill="1" applyBorder="1" applyAlignment="1" applyProtection="1">
      <x:protection locked="1" hidden="0"/>
    </x:xf>
    <x:xf numFmtId="0" fontId="6" fillId="0" borderId="31" applyNumberFormat="1" applyFill="1" applyBorder="1" applyAlignment="1" applyProtection="1">
      <x:protection locked="1" hidden="0"/>
    </x:xf>
    <x:xf numFmtId="171" fontId="6" fillId="0" borderId="32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6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1" t="s">
        <x:v>23</x:v>
      </x:c>
    </x:row>
    <x:row r="19" spans="1:26" ht="112.5" customHeight="1">
      <x:c r="B19" s="102">
        <x:v>1</x:v>
      </x:c>
      <x:c r="C19" s="103"/>
      <x:c r="D19" s="104" t="s">
        <x:v>117</x:v>
      </x:c>
      <x:c r="E19" s="103" t="s">
        <x:v>118</x:v>
      </x:c>
      <x:c r="F19" s="103" t="s">
        <x:v>119</x:v>
      </x:c>
      <x:c r="G19" s="105" t="s">
        <x:v>120</x:v>
      </x:c>
      <x:c r="H19" s="106" t="s">
        <x:v>121</x:v>
      </x:c>
      <x:c r="I19" s="103">
        <x:v>19</x:v>
      </x:c>
      <x:c r="J19" s="103">
        <x:v>1</x:v>
      </x:c>
      <x:c r="K19" s="103" t="s">
        <x:v>122</x:v>
      </x:c>
      <x:c r="L19" s="107">
        <x:v>34</x:v>
      </x:c>
      <x:c r="M19" s="103">
        <x:v>0</x:v>
      </x:c>
      <x:c r="N19" s="108">
        <x:f>J19*L19*(1-(M19/100))*(1+(I19/100))</x:f>
      </x:c>
    </x:row>
    <x:row r="20" spans="1:26" ht="112.5" customHeight="1">
      <x:c r="B20" s="102">
        <x:v>2</x:v>
      </x:c>
      <x:c r="C20" s="103"/>
      <x:c r="D20" s="103" t="s">
        <x:v>123</x:v>
      </x:c>
      <x:c r="E20" s="105" t="s">
        <x:v>118</x:v>
      </x:c>
      <x:c r="F20" s="103" t="s">
        <x:v>118</x:v>
      </x:c>
      <x:c r="G20" s="105" t="s">
        <x:v>117</x:v>
      </x:c>
      <x:c r="H20" s="105" t="s">
        <x:v>124</x:v>
      </x:c>
      <x:c r="I20" s="103">
        <x:v>19</x:v>
      </x:c>
      <x:c r="J20" s="103">
        <x:v>1</x:v>
      </x:c>
      <x:c r="K20" s="103" t="s">
        <x:v>122</x:v>
      </x:c>
      <x:c r="L20" s="107">
        <x:v>434</x:v>
      </x:c>
      <x:c r="M20" s="105">
        <x:v>0</x:v>
      </x:c>
      <x:c r="N20" s="109">
        <x:f>J20*L20*(1-(M20/100))*(1+(I20/100))</x:f>
      </x:c>
    </x:row>
    <x:row r="21" spans="1:26" ht="112.5" customHeight="1">
      <x:c r="B21" s="102">
        <x:v>3</x:v>
      </x:c>
      <x:c r="C21" s="103"/>
      <x:c r="D21" s="103" t="s">
        <x:v>123</x:v>
      </x:c>
      <x:c r="E21" s="110" t="s">
        <x:v>125</x:v>
      </x:c>
      <x:c r="F21" s="110" t="s">
        <x:v>126</x:v>
      </x:c>
      <x:c r="G21" s="110" t="s">
        <x:v>123</x:v>
      </x:c>
      <x:c r="H21" s="110" t="s">
        <x:v>124</x:v>
      </x:c>
      <x:c r="I21" s="110">
        <x:v>19</x:v>
      </x:c>
      <x:c r="J21" s="110">
        <x:v>1</x:v>
      </x:c>
      <x:c r="K21" s="110" t="s">
        <x:v>122</x:v>
      </x:c>
      <x:c r="L21" s="111">
        <x:v>34</x:v>
      </x:c>
      <x:c r="M21" s="110">
        <x:v>0</x:v>
      </x:c>
      <x:c r="N21" s="112">
        <x:f>J21*L21*(1-(M21/100))*(1+(I21/100))</x:f>
      </x:c>
    </x:row>
    <x:row r="22" spans="1:26" ht="112.5" customHeight="1">
      <x:c r="B22" s="102">
        <x:v>4</x:v>
      </x:c>
      <x:c r="C22" s="103"/>
      <x:c r="D22" s="103" t="s">
        <x:v>117</x:v>
      </x:c>
      <x:c r="E22" s="105" t="s">
        <x:v>127</x:v>
      </x:c>
      <x:c r="F22" s="103" t="s">
        <x:v>128</x:v>
      </x:c>
      <x:c r="G22" s="103" t="s">
        <x:v>129</x:v>
      </x:c>
      <x:c r="H22" s="103" t="s">
        <x:v>130</x:v>
      </x:c>
      <x:c r="I22" s="103">
        <x:v>19</x:v>
      </x:c>
      <x:c r="J22" s="103">
        <x:v>1</x:v>
      </x:c>
      <x:c r="K22" s="103" t="s">
        <x:v>122</x:v>
      </x:c>
      <x:c r="L22" s="107">
        <x:v>34</x:v>
      </x:c>
      <x:c r="M22" s="105">
        <x:v>0</x:v>
      </x:c>
      <x:c r="N22" s="109">
        <x:f>J22*L22*(1-(M22/100))*(1+(I22/100))</x:f>
      </x:c>
    </x:row>
    <x:row r="23" spans="1:26" ht="112.5" customHeight="1">
      <x:c r="B23" s="113"/>
      <x:c r="C23" s="114"/>
      <x:c r="D23" s="114"/>
      <x:c r="E23" s="115"/>
      <x:c r="F23" s="114"/>
      <x:c r="G23" s="115"/>
      <x:c r="H23" s="115"/>
      <x:c r="I23" s="114"/>
      <x:c r="J23" s="114"/>
      <x:c r="K23" s="114"/>
      <x:c r="L23" s="116"/>
      <x:c r="M23" s="117" t="s">
        <x:v>131</x:v>
      </x:c>
      <x:c r="N23" s="118">
        <x:f>SUM(N19:N22)</x:f>
      </x:c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19" t="s">
        <x:v>89</x:v>
      </x:c>
      <x:c r="C1" s="120" t="s">
        <x:v>90</x:v>
      </x:c>
      <x:c r="D1" s="120" t="s">
        <x:v>91</x:v>
      </x:c>
      <x:c r="E1" s="120" t="s">
        <x:v>92</x:v>
      </x:c>
      <x:c r="F1" s="119" t="s">
        <x:v>10</x:v>
      </x:c>
      <x:c r="G1" s="119" t="s">
        <x:v>93</x:v>
      </x:c>
      <x:c r="H1" s="119" t="s">
        <x:v>94</x:v>
      </x:c>
      <x:c r="I1" s="120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 t="s">
        <x:v>107</x:v>
      </x:c>
      <x:c r="C2" s="87" t="s">
        <x:v>99</x:v>
      </x:c>
      <x:c r="D2" s="87" t="s">
        <x:v>108</x:v>
      </x:c>
      <x:c r="E2" s="90" t="s">
        <x:v>109</x:v>
      </x:c>
      <x:c r="F2" s="87" t="s">
        <x:v>110</x:v>
      </x:c>
      <x:c r="G2" s="87" t="s">
        <x:v>111</x:v>
      </x:c>
      <x:c r="H2" s="87" t="s">
        <x:v>101</x:v>
      </x:c>
      <x:c r="I2" s="87" t="s">
        <x:v>112</x:v>
      </x:c>
      <x:c r="J2" s="87" t="s">
        <x:v>101</x:v>
      </x:c>
      <x:c r="K2" s="87" t="s">
        <x:v>101</x:v>
      </x:c>
      <x:c r="L2" s="87" t="s">
        <x:v>113</x:v>
      </x:c>
      <x:c r="M2" s="87" t="s">
        <x:v>114</x:v>
      </x:c>
      <x:c r="N2" s="87" t="s">
        <x:v>99</x:v>
      </x:c>
      <x:c r="O2" s="87" t="s">
        <x:v>115</x:v>
      </x:c>
      <x:c r="P2" s="87" t="s">
        <x:v>116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