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011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2"/>
  <c r="B15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2"/>
  <c r="E24"/>
  <c r="E33"/>
  <c r="E42"/>
  <c r="E51"/>
  <c r="E60"/>
  <c r="D60"/>
  <c r="C57"/>
  <c r="C58"/>
  <c r="C59"/>
  <c r="C60"/>
  <c r="C61"/>
  <c r="C62"/>
  <c r="C63"/>
  <c r="C64"/>
  <c r="C56"/>
  <c r="C55"/>
  <c r="D51"/>
  <c r="D42"/>
  <c r="D33"/>
  <c r="D24"/>
  <c r="D15"/>
  <c r="C33"/>
  <c r="C24"/>
  <c r="C15"/>
  <c r="E15" s="1"/>
  <c r="B5"/>
  <c r="B6" s="1"/>
  <c r="B7" s="1"/>
  <c r="B8" s="1"/>
  <c r="B9" s="1"/>
  <c r="B4"/>
  <c r="A12"/>
  <c r="A13" s="1"/>
  <c r="B22" s="1"/>
  <c r="B47"/>
  <c r="B11"/>
  <c r="C11" l="1"/>
  <c r="B21"/>
  <c r="B29"/>
  <c r="B48"/>
  <c r="C12"/>
  <c r="B30"/>
  <c r="B39"/>
  <c r="B49"/>
  <c r="B20"/>
  <c r="C13"/>
  <c r="B31"/>
  <c r="B38"/>
  <c r="B40"/>
  <c r="A14"/>
  <c r="B13"/>
  <c r="B12"/>
  <c r="C22"/>
  <c r="B59" l="1"/>
  <c r="B58"/>
  <c r="B62"/>
  <c r="B57"/>
  <c r="B61"/>
  <c r="B56"/>
  <c r="B60"/>
  <c r="B64"/>
  <c r="B63"/>
  <c r="B50"/>
  <c r="B41"/>
  <c r="B32"/>
  <c r="C14"/>
  <c r="C23"/>
  <c r="B23"/>
  <c r="C20"/>
  <c r="C21"/>
  <c r="A15"/>
  <c r="B14"/>
  <c r="C38" l="1"/>
  <c r="C31"/>
  <c r="C29"/>
  <c r="C30"/>
  <c r="B24"/>
  <c r="B51"/>
  <c r="C42"/>
  <c r="B42"/>
  <c r="B33"/>
  <c r="C32"/>
  <c r="A16"/>
  <c r="C49" l="1"/>
  <c r="C51"/>
  <c r="C39"/>
  <c r="C40"/>
  <c r="C41"/>
  <c r="B25"/>
  <c r="C25"/>
  <c r="C43"/>
  <c r="B43"/>
  <c r="B34"/>
  <c r="C16"/>
  <c r="C34"/>
  <c r="B52"/>
  <c r="C47"/>
  <c r="A17"/>
  <c r="B16"/>
  <c r="C50" l="1"/>
  <c r="C52"/>
  <c r="C48"/>
  <c r="C44"/>
  <c r="B44"/>
  <c r="B35"/>
  <c r="C17"/>
  <c r="B53"/>
  <c r="B26"/>
  <c r="C53"/>
  <c r="C35"/>
  <c r="C26"/>
  <c r="A18"/>
  <c r="B17"/>
  <c r="B54" l="1"/>
  <c r="C54"/>
  <c r="C36"/>
  <c r="C27"/>
  <c r="C45"/>
  <c r="B45"/>
  <c r="B36"/>
  <c r="C18"/>
  <c r="B27"/>
  <c r="A19"/>
  <c r="B18"/>
  <c r="B19" l="1"/>
  <c r="C37"/>
  <c r="C28"/>
  <c r="B28"/>
  <c r="B55"/>
  <c r="C46"/>
  <c r="B46"/>
  <c r="B37"/>
  <c r="C19"/>
</calcChain>
</file>

<file path=xl/sharedStrings.xml><?xml version="1.0" encoding="utf-8"?>
<sst xmlns="http://schemas.openxmlformats.org/spreadsheetml/2006/main" count="3125" uniqueCount="1557">
  <si>
    <t>ADC</t>
  </si>
  <si>
    <t>VAL</t>
  </si>
  <si>
    <t>COR_VAL</t>
  </si>
  <si>
    <t>Expression</t>
  </si>
  <si>
    <t>Value</t>
  </si>
  <si>
    <t>Location</t>
  </si>
  <si>
    <t>Type</t>
  </si>
  <si>
    <t>Graduation_Memory_Table</t>
  </si>
  <si>
    <t>&lt;array&gt;</t>
  </si>
  <si>
    <t>0x20000008</t>
  </si>
  <si>
    <t>float[3][8]</t>
  </si>
  <si>
    <t>Bezier_input_value_Low</t>
  </si>
  <si>
    <t>Error (col 1): Unknown or ambiguous symbol, Bezier_input_value_Low</t>
  </si>
  <si>
    <t>Bezier_input_value_Middle</t>
  </si>
  <si>
    <t>Error (col 1): Unknown or ambiguous symbol, Bezier_input_value_Middle</t>
  </si>
  <si>
    <t>Bezier_input_value_High</t>
  </si>
  <si>
    <t>Error (col 1): Unknown or ambiguous symbol, Bezier_input_value_High</t>
  </si>
  <si>
    <t>Bezier_Polinom_value_Zero_Pointer</t>
  </si>
  <si>
    <t>Error (col 1): Unknown or ambiguous symbol, Bezier_Polinom_value_Zero_Pointer</t>
  </si>
  <si>
    <t>Bezier_Polinom_Ref_value_First_Pointer</t>
  </si>
  <si>
    <t>Error (col 1): Unknown or ambiguous symbol, Bezier_Polinom_Ref_value_First_Pointer</t>
  </si>
  <si>
    <t>Bezier_Polinom_value_First_Pointer</t>
  </si>
  <si>
    <t>Error (col 1): Unknown or ambiguous symbol, Bezier_Polinom_value_First_Pointer</t>
  </si>
  <si>
    <t>Bezier_Polinom_value_Second_Pointer</t>
  </si>
  <si>
    <t>Error (col 1): Unknown or ambiguous symbol, Bezier_Polinom_value_Second_Pointer</t>
  </si>
  <si>
    <t>Recalculated_Input_Value</t>
  </si>
  <si>
    <t>Error (col 1): Unknown or ambiguous symbol, Recalculated_Input_Value</t>
  </si>
  <si>
    <t>Bezier_VALUE</t>
  </si>
  <si>
    <t>Error (col 1): Unknown or ambiguous symbol, Bezier_VALUE</t>
  </si>
  <si>
    <t>graph_data</t>
  </si>
  <si>
    <t>0x2000006C</t>
  </si>
  <si>
    <t>float[2][500]</t>
  </si>
  <si>
    <t>[0]</t>
  </si>
  <si>
    <t>float[500]</t>
  </si>
  <si>
    <t>float</t>
  </si>
  <si>
    <t>[1]</t>
  </si>
  <si>
    <t>0x20000070</t>
  </si>
  <si>
    <t>[2]</t>
  </si>
  <si>
    <t>0x20000074</t>
  </si>
  <si>
    <t>[3]</t>
  </si>
  <si>
    <t>0x20000078</t>
  </si>
  <si>
    <t>[4]</t>
  </si>
  <si>
    <t>0x2000007C</t>
  </si>
  <si>
    <t>[5]</t>
  </si>
  <si>
    <t>0x20000080</t>
  </si>
  <si>
    <t>[6]</t>
  </si>
  <si>
    <t>0x20000084</t>
  </si>
  <si>
    <t>[7]</t>
  </si>
  <si>
    <t>0x20000088</t>
  </si>
  <si>
    <t>[8]</t>
  </si>
  <si>
    <t>0x2000008C</t>
  </si>
  <si>
    <t>[9]</t>
  </si>
  <si>
    <t>0x20000090</t>
  </si>
  <si>
    <t>[10]</t>
  </si>
  <si>
    <t>0x20000094</t>
  </si>
  <si>
    <t>[11]</t>
  </si>
  <si>
    <t>0x20000098</t>
  </si>
  <si>
    <t>[12]</t>
  </si>
  <si>
    <t>0x2000009C</t>
  </si>
  <si>
    <t>[13]</t>
  </si>
  <si>
    <t>0x200000A0</t>
  </si>
  <si>
    <t>[14]</t>
  </si>
  <si>
    <t>0x200000A4</t>
  </si>
  <si>
    <t>[15]</t>
  </si>
  <si>
    <t>0x200000A8</t>
  </si>
  <si>
    <t>[16]</t>
  </si>
  <si>
    <t>0x200000AC</t>
  </si>
  <si>
    <t>[17]</t>
  </si>
  <si>
    <t>0x200000B0</t>
  </si>
  <si>
    <t>[18]</t>
  </si>
  <si>
    <t>0x200000B4</t>
  </si>
  <si>
    <t>[19]</t>
  </si>
  <si>
    <t>0x200000B8</t>
  </si>
  <si>
    <t>[20]</t>
  </si>
  <si>
    <t>0x200000BC</t>
  </si>
  <si>
    <t>[21]</t>
  </si>
  <si>
    <t>0x200000C0</t>
  </si>
  <si>
    <t>[22]</t>
  </si>
  <si>
    <t>0x200000C4</t>
  </si>
  <si>
    <t>[23]</t>
  </si>
  <si>
    <t>0x200000C8</t>
  </si>
  <si>
    <t>[24]</t>
  </si>
  <si>
    <t>0x200000CC</t>
  </si>
  <si>
    <t>[25]</t>
  </si>
  <si>
    <t>0x200000D0</t>
  </si>
  <si>
    <t>[26]</t>
  </si>
  <si>
    <t>0x200000D4</t>
  </si>
  <si>
    <t>[27]</t>
  </si>
  <si>
    <t>0x200000D8</t>
  </si>
  <si>
    <t>[28]</t>
  </si>
  <si>
    <t>0x200000DC</t>
  </si>
  <si>
    <t>[29]</t>
  </si>
  <si>
    <t>0x200000E0</t>
  </si>
  <si>
    <t>[30]</t>
  </si>
  <si>
    <t>0x200000E4</t>
  </si>
  <si>
    <t>[31]</t>
  </si>
  <si>
    <t>0x200000E8</t>
  </si>
  <si>
    <t>[32]</t>
  </si>
  <si>
    <t>0x200000EC</t>
  </si>
  <si>
    <t>[33]</t>
  </si>
  <si>
    <t>0x200000F0</t>
  </si>
  <si>
    <t>[34]</t>
  </si>
  <si>
    <t>0x200000F4</t>
  </si>
  <si>
    <t>[35]</t>
  </si>
  <si>
    <t>0x200000F8</t>
  </si>
  <si>
    <t>[36]</t>
  </si>
  <si>
    <t>0x200000FC</t>
  </si>
  <si>
    <t>[37]</t>
  </si>
  <si>
    <t>0x20000100</t>
  </si>
  <si>
    <t>[38]</t>
  </si>
  <si>
    <t>0x20000104</t>
  </si>
  <si>
    <t>[39]</t>
  </si>
  <si>
    <t>0x20000108</t>
  </si>
  <si>
    <t>[40]</t>
  </si>
  <si>
    <t>0x2000010C</t>
  </si>
  <si>
    <t>[41]</t>
  </si>
  <si>
    <t>0x20000110</t>
  </si>
  <si>
    <t>[42]</t>
  </si>
  <si>
    <t>0x20000114</t>
  </si>
  <si>
    <t>[43]</t>
  </si>
  <si>
    <t>0x20000118</t>
  </si>
  <si>
    <t>[44]</t>
  </si>
  <si>
    <t>0x2000011C</t>
  </si>
  <si>
    <t>[45]</t>
  </si>
  <si>
    <t>0x20000120</t>
  </si>
  <si>
    <t>[46]</t>
  </si>
  <si>
    <t>0x20000124</t>
  </si>
  <si>
    <t>[47]</t>
  </si>
  <si>
    <t>0x20000128</t>
  </si>
  <si>
    <t>[48]</t>
  </si>
  <si>
    <t>0x2000012C</t>
  </si>
  <si>
    <t>[49]</t>
  </si>
  <si>
    <t>0x20000130</t>
  </si>
  <si>
    <t>[50]</t>
  </si>
  <si>
    <t>0x20000134</t>
  </si>
  <si>
    <t>[51]</t>
  </si>
  <si>
    <t>0x20000138</t>
  </si>
  <si>
    <t>[52]</t>
  </si>
  <si>
    <t>0x2000013C</t>
  </si>
  <si>
    <t>[53]</t>
  </si>
  <si>
    <t>0x20000140</t>
  </si>
  <si>
    <t>[54]</t>
  </si>
  <si>
    <t>0x20000144</t>
  </si>
  <si>
    <t>[55]</t>
  </si>
  <si>
    <t>0x20000148</t>
  </si>
  <si>
    <t>[56]</t>
  </si>
  <si>
    <t>0x2000014C</t>
  </si>
  <si>
    <t>[57]</t>
  </si>
  <si>
    <t>0x20000150</t>
  </si>
  <si>
    <t>[58]</t>
  </si>
  <si>
    <t>0x20000154</t>
  </si>
  <si>
    <t>[59]</t>
  </si>
  <si>
    <t>0x20000158</t>
  </si>
  <si>
    <t>[60]</t>
  </si>
  <si>
    <t>0x2000015C</t>
  </si>
  <si>
    <t>[61]</t>
  </si>
  <si>
    <t>0x20000160</t>
  </si>
  <si>
    <t>[62]</t>
  </si>
  <si>
    <t>0x20000164</t>
  </si>
  <si>
    <t>[63]</t>
  </si>
  <si>
    <t>0x20000168</t>
  </si>
  <si>
    <t>[64]</t>
  </si>
  <si>
    <t>0x2000016C</t>
  </si>
  <si>
    <t>[65]</t>
  </si>
  <si>
    <t>0x20000170</t>
  </si>
  <si>
    <t>[66]</t>
  </si>
  <si>
    <t>0x20000174</t>
  </si>
  <si>
    <t>[67]</t>
  </si>
  <si>
    <t>0x20000178</t>
  </si>
  <si>
    <t>[68]</t>
  </si>
  <si>
    <t>0x2000017C</t>
  </si>
  <si>
    <t>[69]</t>
  </si>
  <si>
    <t>0x20000180</t>
  </si>
  <si>
    <t>[70]</t>
  </si>
  <si>
    <t>0x20000184</t>
  </si>
  <si>
    <t>[71]</t>
  </si>
  <si>
    <t>0x20000188</t>
  </si>
  <si>
    <t>[72]</t>
  </si>
  <si>
    <t>0x2000018C</t>
  </si>
  <si>
    <t>[73]</t>
  </si>
  <si>
    <t>0x20000190</t>
  </si>
  <si>
    <t>[74]</t>
  </si>
  <si>
    <t>0x20000194</t>
  </si>
  <si>
    <t>[75]</t>
  </si>
  <si>
    <t>0x20000198</t>
  </si>
  <si>
    <t>[76]</t>
  </si>
  <si>
    <t>0x2000019C</t>
  </si>
  <si>
    <t>[77]</t>
  </si>
  <si>
    <t>0x200001A0</t>
  </si>
  <si>
    <t>[78]</t>
  </si>
  <si>
    <t>0x200001A4</t>
  </si>
  <si>
    <t>[79]</t>
  </si>
  <si>
    <t>0x200001A8</t>
  </si>
  <si>
    <t>[80]</t>
  </si>
  <si>
    <t>0x200001AC</t>
  </si>
  <si>
    <t>[81]</t>
  </si>
  <si>
    <t>0x200001B0</t>
  </si>
  <si>
    <t>[82]</t>
  </si>
  <si>
    <t>0x200001B4</t>
  </si>
  <si>
    <t>[83]</t>
  </si>
  <si>
    <t>0x200001B8</t>
  </si>
  <si>
    <t>[84]</t>
  </si>
  <si>
    <t>0x200001BC</t>
  </si>
  <si>
    <t>[85]</t>
  </si>
  <si>
    <t>0x200001C0</t>
  </si>
  <si>
    <t>[86]</t>
  </si>
  <si>
    <t>0x200001C4</t>
  </si>
  <si>
    <t>[87]</t>
  </si>
  <si>
    <t>0x200001C8</t>
  </si>
  <si>
    <t>[88]</t>
  </si>
  <si>
    <t>0x200001CC</t>
  </si>
  <si>
    <t>[89]</t>
  </si>
  <si>
    <t>0x200001D0</t>
  </si>
  <si>
    <t>[90]</t>
  </si>
  <si>
    <t>0x200001D4</t>
  </si>
  <si>
    <t>[91]</t>
  </si>
  <si>
    <t>0x200001D8</t>
  </si>
  <si>
    <t>[92]</t>
  </si>
  <si>
    <t>0x200001DC</t>
  </si>
  <si>
    <t>[93]</t>
  </si>
  <si>
    <t>0x200001E0</t>
  </si>
  <si>
    <t>[94]</t>
  </si>
  <si>
    <t>0x200001E4</t>
  </si>
  <si>
    <t>[95]</t>
  </si>
  <si>
    <t>0x200001E8</t>
  </si>
  <si>
    <t>[96]</t>
  </si>
  <si>
    <t>0x200001EC</t>
  </si>
  <si>
    <t>[97]</t>
  </si>
  <si>
    <t>0x200001F0</t>
  </si>
  <si>
    <t>[98]</t>
  </si>
  <si>
    <t>0x200001F4</t>
  </si>
  <si>
    <t>[99]</t>
  </si>
  <si>
    <t>0x200001F8</t>
  </si>
  <si>
    <t>[100]</t>
  </si>
  <si>
    <t>0x200001FC</t>
  </si>
  <si>
    <t>[101]</t>
  </si>
  <si>
    <t>0x20000200</t>
  </si>
  <si>
    <t>[102]</t>
  </si>
  <si>
    <t>0x20000204</t>
  </si>
  <si>
    <t>[103]</t>
  </si>
  <si>
    <t>0x20000208</t>
  </si>
  <si>
    <t>[104]</t>
  </si>
  <si>
    <t>0x2000020C</t>
  </si>
  <si>
    <t>[105]</t>
  </si>
  <si>
    <t>0x20000210</t>
  </si>
  <si>
    <t>[106]</t>
  </si>
  <si>
    <t>0x20000214</t>
  </si>
  <si>
    <t>[107]</t>
  </si>
  <si>
    <t>0x20000218</t>
  </si>
  <si>
    <t>[108]</t>
  </si>
  <si>
    <t>0x2000021C</t>
  </si>
  <si>
    <t>[109]</t>
  </si>
  <si>
    <t>0x20000220</t>
  </si>
  <si>
    <t>[110]</t>
  </si>
  <si>
    <t>0x20000224</t>
  </si>
  <si>
    <t>[111]</t>
  </si>
  <si>
    <t>0x20000228</t>
  </si>
  <si>
    <t>[112]</t>
  </si>
  <si>
    <t>0x2000022C</t>
  </si>
  <si>
    <t>[113]</t>
  </si>
  <si>
    <t>0x20000230</t>
  </si>
  <si>
    <t>[114]</t>
  </si>
  <si>
    <t>0x20000234</t>
  </si>
  <si>
    <t>[115]</t>
  </si>
  <si>
    <t>0x20000238</t>
  </si>
  <si>
    <t>[116]</t>
  </si>
  <si>
    <t>0x2000023C</t>
  </si>
  <si>
    <t>[117]</t>
  </si>
  <si>
    <t>0x20000240</t>
  </si>
  <si>
    <t>[118]</t>
  </si>
  <si>
    <t>0x20000244</t>
  </si>
  <si>
    <t>[119]</t>
  </si>
  <si>
    <t>0x20000248</t>
  </si>
  <si>
    <t>[120]</t>
  </si>
  <si>
    <t>0x2000024C</t>
  </si>
  <si>
    <t>[121]</t>
  </si>
  <si>
    <t>0x20000250</t>
  </si>
  <si>
    <t>[122]</t>
  </si>
  <si>
    <t>0x20000254</t>
  </si>
  <si>
    <t>[123]</t>
  </si>
  <si>
    <t>0x20000258</t>
  </si>
  <si>
    <t>[124]</t>
  </si>
  <si>
    <t>0x2000025C</t>
  </si>
  <si>
    <t>[125]</t>
  </si>
  <si>
    <t>0x20000260</t>
  </si>
  <si>
    <t>[126]</t>
  </si>
  <si>
    <t>0x20000264</t>
  </si>
  <si>
    <t>[127]</t>
  </si>
  <si>
    <t>0x20000268</t>
  </si>
  <si>
    <t>[128]</t>
  </si>
  <si>
    <t>0x2000026C</t>
  </si>
  <si>
    <t>[129]</t>
  </si>
  <si>
    <t>0x20000270</t>
  </si>
  <si>
    <t>[130]</t>
  </si>
  <si>
    <t>0x20000274</t>
  </si>
  <si>
    <t>[131]</t>
  </si>
  <si>
    <t>0x20000278</t>
  </si>
  <si>
    <t>[132]</t>
  </si>
  <si>
    <t>0x2000027C</t>
  </si>
  <si>
    <t>[133]</t>
  </si>
  <si>
    <t>0x20000280</t>
  </si>
  <si>
    <t>[134]</t>
  </si>
  <si>
    <t>0x20000284</t>
  </si>
  <si>
    <t>[135]</t>
  </si>
  <si>
    <t>0x20000288</t>
  </si>
  <si>
    <t>[136]</t>
  </si>
  <si>
    <t>0x2000028C</t>
  </si>
  <si>
    <t>[137]</t>
  </si>
  <si>
    <t>0x20000290</t>
  </si>
  <si>
    <t>[138]</t>
  </si>
  <si>
    <t>0x20000294</t>
  </si>
  <si>
    <t>[139]</t>
  </si>
  <si>
    <t>0x20000298</t>
  </si>
  <si>
    <t>[140]</t>
  </si>
  <si>
    <t>0x2000029C</t>
  </si>
  <si>
    <t>[141]</t>
  </si>
  <si>
    <t>0x200002A0</t>
  </si>
  <si>
    <t>[142]</t>
  </si>
  <si>
    <t>0x200002A4</t>
  </si>
  <si>
    <t>[143]</t>
  </si>
  <si>
    <t>0x200002A8</t>
  </si>
  <si>
    <t>[144]</t>
  </si>
  <si>
    <t>0x200002AC</t>
  </si>
  <si>
    <t>[145]</t>
  </si>
  <si>
    <t>0x200002B0</t>
  </si>
  <si>
    <t>[146]</t>
  </si>
  <si>
    <t>0x200002B4</t>
  </si>
  <si>
    <t>[147]</t>
  </si>
  <si>
    <t>0x200002B8</t>
  </si>
  <si>
    <t>[148]</t>
  </si>
  <si>
    <t>0x200002BC</t>
  </si>
  <si>
    <t>[149]</t>
  </si>
  <si>
    <t>0x200002C0</t>
  </si>
  <si>
    <t>[150]</t>
  </si>
  <si>
    <t>0x200002C4</t>
  </si>
  <si>
    <t>[151]</t>
  </si>
  <si>
    <t>0x200002C8</t>
  </si>
  <si>
    <t>[152]</t>
  </si>
  <si>
    <t>0x200002CC</t>
  </si>
  <si>
    <t>[153]</t>
  </si>
  <si>
    <t>0x200002D0</t>
  </si>
  <si>
    <t>[154]</t>
  </si>
  <si>
    <t>0x200002D4</t>
  </si>
  <si>
    <t>[155]</t>
  </si>
  <si>
    <t>0x200002D8</t>
  </si>
  <si>
    <t>[156]</t>
  </si>
  <si>
    <t>0x200002DC</t>
  </si>
  <si>
    <t>[157]</t>
  </si>
  <si>
    <t>0x200002E0</t>
  </si>
  <si>
    <t>[158]</t>
  </si>
  <si>
    <t>0x200002E4</t>
  </si>
  <si>
    <t>[159]</t>
  </si>
  <si>
    <t>0x200002E8</t>
  </si>
  <si>
    <t>[160]</t>
  </si>
  <si>
    <t>0x200002EC</t>
  </si>
  <si>
    <t>[161]</t>
  </si>
  <si>
    <t>0x200002F0</t>
  </si>
  <si>
    <t>[162]</t>
  </si>
  <si>
    <t>0x200002F4</t>
  </si>
  <si>
    <t>[163]</t>
  </si>
  <si>
    <t>0x200002F8</t>
  </si>
  <si>
    <t>[164]</t>
  </si>
  <si>
    <t>0x200002FC</t>
  </si>
  <si>
    <t>[165]</t>
  </si>
  <si>
    <t>0x20000300</t>
  </si>
  <si>
    <t>[166]</t>
  </si>
  <si>
    <t>0x20000304</t>
  </si>
  <si>
    <t>[167]</t>
  </si>
  <si>
    <t>0x20000308</t>
  </si>
  <si>
    <t>[168]</t>
  </si>
  <si>
    <t>0x2000030C</t>
  </si>
  <si>
    <t>[169]</t>
  </si>
  <si>
    <t>0x20000310</t>
  </si>
  <si>
    <t>[170]</t>
  </si>
  <si>
    <t>0x20000314</t>
  </si>
  <si>
    <t>[171]</t>
  </si>
  <si>
    <t>0x20000318</t>
  </si>
  <si>
    <t>[172]</t>
  </si>
  <si>
    <t>0x2000031C</t>
  </si>
  <si>
    <t>[173]</t>
  </si>
  <si>
    <t>0x20000320</t>
  </si>
  <si>
    <t>[174]</t>
  </si>
  <si>
    <t>0x20000324</t>
  </si>
  <si>
    <t>[175]</t>
  </si>
  <si>
    <t>0x20000328</t>
  </si>
  <si>
    <t>[176]</t>
  </si>
  <si>
    <t>0x2000032C</t>
  </si>
  <si>
    <t>[177]</t>
  </si>
  <si>
    <t>0x20000330</t>
  </si>
  <si>
    <t>[178]</t>
  </si>
  <si>
    <t>0x20000334</t>
  </si>
  <si>
    <t>[179]</t>
  </si>
  <si>
    <t>0x20000338</t>
  </si>
  <si>
    <t>[180]</t>
  </si>
  <si>
    <t>0x2000033C</t>
  </si>
  <si>
    <t>[181]</t>
  </si>
  <si>
    <t>0x20000340</t>
  </si>
  <si>
    <t>[182]</t>
  </si>
  <si>
    <t>0x20000344</t>
  </si>
  <si>
    <t>[183]</t>
  </si>
  <si>
    <t>0x20000348</t>
  </si>
  <si>
    <t>[184]</t>
  </si>
  <si>
    <t>0x2000034C</t>
  </si>
  <si>
    <t>[185]</t>
  </si>
  <si>
    <t>0x20000350</t>
  </si>
  <si>
    <t>[186]</t>
  </si>
  <si>
    <t>0x20000354</t>
  </si>
  <si>
    <t>[187]</t>
  </si>
  <si>
    <t>0x20000358</t>
  </si>
  <si>
    <t>[188]</t>
  </si>
  <si>
    <t>0x2000035C</t>
  </si>
  <si>
    <t>[189]</t>
  </si>
  <si>
    <t>0x20000360</t>
  </si>
  <si>
    <t>[190]</t>
  </si>
  <si>
    <t>0x20000364</t>
  </si>
  <si>
    <t>[191]</t>
  </si>
  <si>
    <t>0x20000368</t>
  </si>
  <si>
    <t>[192]</t>
  </si>
  <si>
    <t>0x2000036C</t>
  </si>
  <si>
    <t>[193]</t>
  </si>
  <si>
    <t>0x20000370</t>
  </si>
  <si>
    <t>[194]</t>
  </si>
  <si>
    <t>0x20000374</t>
  </si>
  <si>
    <t>[195]</t>
  </si>
  <si>
    <t>0x20000378</t>
  </si>
  <si>
    <t>[196]</t>
  </si>
  <si>
    <t>0x2000037C</t>
  </si>
  <si>
    <t>[197]</t>
  </si>
  <si>
    <t>0x20000380</t>
  </si>
  <si>
    <t>[198]</t>
  </si>
  <si>
    <t>0x20000384</t>
  </si>
  <si>
    <t>[199]</t>
  </si>
  <si>
    <t>0x20000388</t>
  </si>
  <si>
    <t>[200]</t>
  </si>
  <si>
    <t>0x2000038C</t>
  </si>
  <si>
    <t>[201]</t>
  </si>
  <si>
    <t>0x20000390</t>
  </si>
  <si>
    <t>[202]</t>
  </si>
  <si>
    <t>0x20000394</t>
  </si>
  <si>
    <t>[203]</t>
  </si>
  <si>
    <t>0x20000398</t>
  </si>
  <si>
    <t>[204]</t>
  </si>
  <si>
    <t>0x2000039C</t>
  </si>
  <si>
    <t>[205]</t>
  </si>
  <si>
    <t>0x200003A0</t>
  </si>
  <si>
    <t>[206]</t>
  </si>
  <si>
    <t>0x200003A4</t>
  </si>
  <si>
    <t>[207]</t>
  </si>
  <si>
    <t>0x200003A8</t>
  </si>
  <si>
    <t>[208]</t>
  </si>
  <si>
    <t>0x200003AC</t>
  </si>
  <si>
    <t>[209]</t>
  </si>
  <si>
    <t>0x200003B0</t>
  </si>
  <si>
    <t>[210]</t>
  </si>
  <si>
    <t>0x200003B4</t>
  </si>
  <si>
    <t>[211]</t>
  </si>
  <si>
    <t>0x200003B8</t>
  </si>
  <si>
    <t>[212]</t>
  </si>
  <si>
    <t>0x200003BC</t>
  </si>
  <si>
    <t>[213]</t>
  </si>
  <si>
    <t>0x200003C0</t>
  </si>
  <si>
    <t>[214]</t>
  </si>
  <si>
    <t>0x200003C4</t>
  </si>
  <si>
    <t>[215]</t>
  </si>
  <si>
    <t>0x200003C8</t>
  </si>
  <si>
    <t>[216]</t>
  </si>
  <si>
    <t>0x200003CC</t>
  </si>
  <si>
    <t>[217]</t>
  </si>
  <si>
    <t>0x200003D0</t>
  </si>
  <si>
    <t>[218]</t>
  </si>
  <si>
    <t>0x200003D4</t>
  </si>
  <si>
    <t>[219]</t>
  </si>
  <si>
    <t>0x200003D8</t>
  </si>
  <si>
    <t>[220]</t>
  </si>
  <si>
    <t>0x200003DC</t>
  </si>
  <si>
    <t>[221]</t>
  </si>
  <si>
    <t>0x200003E0</t>
  </si>
  <si>
    <t>[222]</t>
  </si>
  <si>
    <t>0x200003E4</t>
  </si>
  <si>
    <t>[223]</t>
  </si>
  <si>
    <t>0x200003E8</t>
  </si>
  <si>
    <t>[224]</t>
  </si>
  <si>
    <t>0x200003EC</t>
  </si>
  <si>
    <t>[225]</t>
  </si>
  <si>
    <t>0x200003F0</t>
  </si>
  <si>
    <t>[226]</t>
  </si>
  <si>
    <t>0x200003F4</t>
  </si>
  <si>
    <t>[227]</t>
  </si>
  <si>
    <t>0x200003F8</t>
  </si>
  <si>
    <t>[228]</t>
  </si>
  <si>
    <t>0x200003FC</t>
  </si>
  <si>
    <t>[229]</t>
  </si>
  <si>
    <t>0x20000400</t>
  </si>
  <si>
    <t>[230]</t>
  </si>
  <si>
    <t>0x20000404</t>
  </si>
  <si>
    <t>[231]</t>
  </si>
  <si>
    <t>0x20000408</t>
  </si>
  <si>
    <t>[232]</t>
  </si>
  <si>
    <t>0x2000040C</t>
  </si>
  <si>
    <t>[233]</t>
  </si>
  <si>
    <t>0x20000410</t>
  </si>
  <si>
    <t>[234]</t>
  </si>
  <si>
    <t>0x20000414</t>
  </si>
  <si>
    <t>[235]</t>
  </si>
  <si>
    <t>0x20000418</t>
  </si>
  <si>
    <t>[236]</t>
  </si>
  <si>
    <t>0x2000041C</t>
  </si>
  <si>
    <t>[237]</t>
  </si>
  <si>
    <t>0x20000420</t>
  </si>
  <si>
    <t>[238]</t>
  </si>
  <si>
    <t>0x20000424</t>
  </si>
  <si>
    <t>[239]</t>
  </si>
  <si>
    <t>0x20000428</t>
  </si>
  <si>
    <t>[240]</t>
  </si>
  <si>
    <t>0x2000042C</t>
  </si>
  <si>
    <t>[241]</t>
  </si>
  <si>
    <t>0x20000430</t>
  </si>
  <si>
    <t>[242]</t>
  </si>
  <si>
    <t>0x20000434</t>
  </si>
  <si>
    <t>[243]</t>
  </si>
  <si>
    <t>0x20000438</t>
  </si>
  <si>
    <t>[244]</t>
  </si>
  <si>
    <t>0x2000043C</t>
  </si>
  <si>
    <t>[245]</t>
  </si>
  <si>
    <t>0x20000440</t>
  </si>
  <si>
    <t>[246]</t>
  </si>
  <si>
    <t>0x20000444</t>
  </si>
  <si>
    <t>[247]</t>
  </si>
  <si>
    <t>0x20000448</t>
  </si>
  <si>
    <t>[248]</t>
  </si>
  <si>
    <t>0x2000044C</t>
  </si>
  <si>
    <t>[249]</t>
  </si>
  <si>
    <t>0x20000450</t>
  </si>
  <si>
    <t>[250]</t>
  </si>
  <si>
    <t>0x20000454</t>
  </si>
  <si>
    <t>[251]</t>
  </si>
  <si>
    <t>0x20000458</t>
  </si>
  <si>
    <t>[252]</t>
  </si>
  <si>
    <t>0x2000045C</t>
  </si>
  <si>
    <t>[253]</t>
  </si>
  <si>
    <t>0x20000460</t>
  </si>
  <si>
    <t>[254]</t>
  </si>
  <si>
    <t>0x20000464</t>
  </si>
  <si>
    <t>[255]</t>
  </si>
  <si>
    <t>0x20000468</t>
  </si>
  <si>
    <t>[256]</t>
  </si>
  <si>
    <t>0x2000046C</t>
  </si>
  <si>
    <t>[257]</t>
  </si>
  <si>
    <t>0x20000470</t>
  </si>
  <si>
    <t>[258]</t>
  </si>
  <si>
    <t>0x20000474</t>
  </si>
  <si>
    <t>[259]</t>
  </si>
  <si>
    <t>0x20000478</t>
  </si>
  <si>
    <t>[260]</t>
  </si>
  <si>
    <t>0x2000047C</t>
  </si>
  <si>
    <t>[261]</t>
  </si>
  <si>
    <t>0x20000480</t>
  </si>
  <si>
    <t>[262]</t>
  </si>
  <si>
    <t>0x20000484</t>
  </si>
  <si>
    <t>[263]</t>
  </si>
  <si>
    <t>0x20000488</t>
  </si>
  <si>
    <t>[264]</t>
  </si>
  <si>
    <t>0x2000048C</t>
  </si>
  <si>
    <t>[265]</t>
  </si>
  <si>
    <t>0x20000490</t>
  </si>
  <si>
    <t>[266]</t>
  </si>
  <si>
    <t>0x20000494</t>
  </si>
  <si>
    <t>[267]</t>
  </si>
  <si>
    <t>0x20000498</t>
  </si>
  <si>
    <t>[268]</t>
  </si>
  <si>
    <t>0x2000049C</t>
  </si>
  <si>
    <t>[269]</t>
  </si>
  <si>
    <t>0x200004A0</t>
  </si>
  <si>
    <t>[270]</t>
  </si>
  <si>
    <t>0x200004A4</t>
  </si>
  <si>
    <t>[271]</t>
  </si>
  <si>
    <t>0x200004A8</t>
  </si>
  <si>
    <t>[272]</t>
  </si>
  <si>
    <t>0x200004AC</t>
  </si>
  <si>
    <t>[273]</t>
  </si>
  <si>
    <t>0x200004B0</t>
  </si>
  <si>
    <t>[274]</t>
  </si>
  <si>
    <t>0x200004B4</t>
  </si>
  <si>
    <t>[275]</t>
  </si>
  <si>
    <t>0x200004B8</t>
  </si>
  <si>
    <t>[276]</t>
  </si>
  <si>
    <t>0x200004BC</t>
  </si>
  <si>
    <t>[277]</t>
  </si>
  <si>
    <t>0x200004C0</t>
  </si>
  <si>
    <t>[278]</t>
  </si>
  <si>
    <t>0x200004C4</t>
  </si>
  <si>
    <t>[279]</t>
  </si>
  <si>
    <t>0x200004C8</t>
  </si>
  <si>
    <t>[280]</t>
  </si>
  <si>
    <t>0x200004CC</t>
  </si>
  <si>
    <t>[281]</t>
  </si>
  <si>
    <t>0x200004D0</t>
  </si>
  <si>
    <t>[282]</t>
  </si>
  <si>
    <t>0x200004D4</t>
  </si>
  <si>
    <t>[283]</t>
  </si>
  <si>
    <t>0x200004D8</t>
  </si>
  <si>
    <t>[284]</t>
  </si>
  <si>
    <t>0x200004DC</t>
  </si>
  <si>
    <t>[285]</t>
  </si>
  <si>
    <t>0x200004E0</t>
  </si>
  <si>
    <t>[286]</t>
  </si>
  <si>
    <t>0x200004E4</t>
  </si>
  <si>
    <t>[287]</t>
  </si>
  <si>
    <t>0x200004E8</t>
  </si>
  <si>
    <t>[288]</t>
  </si>
  <si>
    <t>0x200004EC</t>
  </si>
  <si>
    <t>[289]</t>
  </si>
  <si>
    <t>0x200004F0</t>
  </si>
  <si>
    <t>[290]</t>
  </si>
  <si>
    <t>0x200004F4</t>
  </si>
  <si>
    <t>[291]</t>
  </si>
  <si>
    <t>0x200004F8</t>
  </si>
  <si>
    <t>[292]</t>
  </si>
  <si>
    <t>0x200004FC</t>
  </si>
  <si>
    <t>[293]</t>
  </si>
  <si>
    <t>0x20000500</t>
  </si>
  <si>
    <t>[294]</t>
  </si>
  <si>
    <t>0x20000504</t>
  </si>
  <si>
    <t>[295]</t>
  </si>
  <si>
    <t>0x20000508</t>
  </si>
  <si>
    <t>[296]</t>
  </si>
  <si>
    <t>0x2000050C</t>
  </si>
  <si>
    <t>[297]</t>
  </si>
  <si>
    <t>0x20000510</t>
  </si>
  <si>
    <t>[298]</t>
  </si>
  <si>
    <t>0x20000514</t>
  </si>
  <si>
    <t>[299]</t>
  </si>
  <si>
    <t>0x20000518</t>
  </si>
  <si>
    <t>[300]</t>
  </si>
  <si>
    <t>0x2000051C</t>
  </si>
  <si>
    <t>[301]</t>
  </si>
  <si>
    <t>0x20000520</t>
  </si>
  <si>
    <t>[302]</t>
  </si>
  <si>
    <t>0x20000524</t>
  </si>
  <si>
    <t>[303]</t>
  </si>
  <si>
    <t>0x20000528</t>
  </si>
  <si>
    <t>[304]</t>
  </si>
  <si>
    <t>0x2000052C</t>
  </si>
  <si>
    <t>[305]</t>
  </si>
  <si>
    <t>0x20000530</t>
  </si>
  <si>
    <t>[306]</t>
  </si>
  <si>
    <t>0x20000534</t>
  </si>
  <si>
    <t>[307]</t>
  </si>
  <si>
    <t>0x20000538</t>
  </si>
  <si>
    <t>[308]</t>
  </si>
  <si>
    <t>0x2000053C</t>
  </si>
  <si>
    <t>[309]</t>
  </si>
  <si>
    <t>0x20000540</t>
  </si>
  <si>
    <t>[310]</t>
  </si>
  <si>
    <t>0x20000544</t>
  </si>
  <si>
    <t>[311]</t>
  </si>
  <si>
    <t>0x20000548</t>
  </si>
  <si>
    <t>[312]</t>
  </si>
  <si>
    <t>0x2000054C</t>
  </si>
  <si>
    <t>[313]</t>
  </si>
  <si>
    <t>0x20000550</t>
  </si>
  <si>
    <t>[314]</t>
  </si>
  <si>
    <t>0x20000554</t>
  </si>
  <si>
    <t>[315]</t>
  </si>
  <si>
    <t>0x20000558</t>
  </si>
  <si>
    <t>[316]</t>
  </si>
  <si>
    <t>0x2000055C</t>
  </si>
  <si>
    <t>[317]</t>
  </si>
  <si>
    <t>0x20000560</t>
  </si>
  <si>
    <t>[318]</t>
  </si>
  <si>
    <t>0x20000564</t>
  </si>
  <si>
    <t>[319]</t>
  </si>
  <si>
    <t>0x20000568</t>
  </si>
  <si>
    <t>[320]</t>
  </si>
  <si>
    <t>0x2000056C</t>
  </si>
  <si>
    <t>[321]</t>
  </si>
  <si>
    <t>0x20000570</t>
  </si>
  <si>
    <t>[322]</t>
  </si>
  <si>
    <t>0x20000574</t>
  </si>
  <si>
    <t>[323]</t>
  </si>
  <si>
    <t>0x20000578</t>
  </si>
  <si>
    <t>[324]</t>
  </si>
  <si>
    <t>0x2000057C</t>
  </si>
  <si>
    <t>[325]</t>
  </si>
  <si>
    <t>0x20000580</t>
  </si>
  <si>
    <t>[326]</t>
  </si>
  <si>
    <t>0x20000584</t>
  </si>
  <si>
    <t>[327]</t>
  </si>
  <si>
    <t>0x20000588</t>
  </si>
  <si>
    <t>[328]</t>
  </si>
  <si>
    <t>0x2000058C</t>
  </si>
  <si>
    <t>[329]</t>
  </si>
  <si>
    <t>0x20000590</t>
  </si>
  <si>
    <t>[330]</t>
  </si>
  <si>
    <t>0x20000594</t>
  </si>
  <si>
    <t>[331]</t>
  </si>
  <si>
    <t>0x20000598</t>
  </si>
  <si>
    <t>[332]</t>
  </si>
  <si>
    <t>0x2000059C</t>
  </si>
  <si>
    <t>[333]</t>
  </si>
  <si>
    <t>0x200005A0</t>
  </si>
  <si>
    <t>[334]</t>
  </si>
  <si>
    <t>0x200005A4</t>
  </si>
  <si>
    <t>[335]</t>
  </si>
  <si>
    <t>0x200005A8</t>
  </si>
  <si>
    <t>[336]</t>
  </si>
  <si>
    <t>0x200005AC</t>
  </si>
  <si>
    <t>[337]</t>
  </si>
  <si>
    <t>0x200005B0</t>
  </si>
  <si>
    <t>[338]</t>
  </si>
  <si>
    <t>0x200005B4</t>
  </si>
  <si>
    <t>[339]</t>
  </si>
  <si>
    <t>0x200005B8</t>
  </si>
  <si>
    <t>[340]</t>
  </si>
  <si>
    <t>0x200005BC</t>
  </si>
  <si>
    <t>[341]</t>
  </si>
  <si>
    <t>0x200005C0</t>
  </si>
  <si>
    <t>[342]</t>
  </si>
  <si>
    <t>0x200005C4</t>
  </si>
  <si>
    <t>[343]</t>
  </si>
  <si>
    <t>0x200005C8</t>
  </si>
  <si>
    <t>[344]</t>
  </si>
  <si>
    <t>0x200005CC</t>
  </si>
  <si>
    <t>[345]</t>
  </si>
  <si>
    <t>0x200005D0</t>
  </si>
  <si>
    <t>[346]</t>
  </si>
  <si>
    <t>0x200005D4</t>
  </si>
  <si>
    <t>[347]</t>
  </si>
  <si>
    <t>0x200005D8</t>
  </si>
  <si>
    <t>[348]</t>
  </si>
  <si>
    <t>0x200005DC</t>
  </si>
  <si>
    <t>[349]</t>
  </si>
  <si>
    <t>0x200005E0</t>
  </si>
  <si>
    <t>[350]</t>
  </si>
  <si>
    <t>0x200005E4</t>
  </si>
  <si>
    <t>[351]</t>
  </si>
  <si>
    <t>0x200005E8</t>
  </si>
  <si>
    <t>[352]</t>
  </si>
  <si>
    <t>0x200005EC</t>
  </si>
  <si>
    <t>[353]</t>
  </si>
  <si>
    <t>0x200005F0</t>
  </si>
  <si>
    <t>[354]</t>
  </si>
  <si>
    <t>0x200005F4</t>
  </si>
  <si>
    <t>[355]</t>
  </si>
  <si>
    <t>0x200005F8</t>
  </si>
  <si>
    <t>[356]</t>
  </si>
  <si>
    <t>0x200005FC</t>
  </si>
  <si>
    <t>[357]</t>
  </si>
  <si>
    <t>0x20000600</t>
  </si>
  <si>
    <t>[358]</t>
  </si>
  <si>
    <t>0x20000604</t>
  </si>
  <si>
    <t>[359]</t>
  </si>
  <si>
    <t>0x20000608</t>
  </si>
  <si>
    <t>[360]</t>
  </si>
  <si>
    <t>0x2000060C</t>
  </si>
  <si>
    <t>[361]</t>
  </si>
  <si>
    <t>0x20000610</t>
  </si>
  <si>
    <t>[362]</t>
  </si>
  <si>
    <t>0x20000614</t>
  </si>
  <si>
    <t>[363]</t>
  </si>
  <si>
    <t>0x20000618</t>
  </si>
  <si>
    <t>[364]</t>
  </si>
  <si>
    <t>0x2000061C</t>
  </si>
  <si>
    <t>[365]</t>
  </si>
  <si>
    <t>0x20000620</t>
  </si>
  <si>
    <t>[366]</t>
  </si>
  <si>
    <t>0x20000624</t>
  </si>
  <si>
    <t>[367]</t>
  </si>
  <si>
    <t>0x20000628</t>
  </si>
  <si>
    <t>[368]</t>
  </si>
  <si>
    <t>0x2000062C</t>
  </si>
  <si>
    <t>[369]</t>
  </si>
  <si>
    <t>0x20000630</t>
  </si>
  <si>
    <t>[370]</t>
  </si>
  <si>
    <t>0x20000634</t>
  </si>
  <si>
    <t>[371]</t>
  </si>
  <si>
    <t>0x20000638</t>
  </si>
  <si>
    <t>[372]</t>
  </si>
  <si>
    <t>0x2000063C</t>
  </si>
  <si>
    <t>[373]</t>
  </si>
  <si>
    <t>0x20000640</t>
  </si>
  <si>
    <t>[374]</t>
  </si>
  <si>
    <t>0x20000644</t>
  </si>
  <si>
    <t>[375]</t>
  </si>
  <si>
    <t>0x20000648</t>
  </si>
  <si>
    <t>[376]</t>
  </si>
  <si>
    <t>0x2000064C</t>
  </si>
  <si>
    <t>[377]</t>
  </si>
  <si>
    <t>0x20000650</t>
  </si>
  <si>
    <t>[378]</t>
  </si>
  <si>
    <t>0x20000654</t>
  </si>
  <si>
    <t>[379]</t>
  </si>
  <si>
    <t>0x20000658</t>
  </si>
  <si>
    <t>[380]</t>
  </si>
  <si>
    <t>0x2000065C</t>
  </si>
  <si>
    <t>[381]</t>
  </si>
  <si>
    <t>0x20000660</t>
  </si>
  <si>
    <t>[382]</t>
  </si>
  <si>
    <t>0x20000664</t>
  </si>
  <si>
    <t>[383]</t>
  </si>
  <si>
    <t>0x20000668</t>
  </si>
  <si>
    <t>[384]</t>
  </si>
  <si>
    <t>0x2000066C</t>
  </si>
  <si>
    <t>[385]</t>
  </si>
  <si>
    <t>0x20000670</t>
  </si>
  <si>
    <t>[386]</t>
  </si>
  <si>
    <t>0x20000674</t>
  </si>
  <si>
    <t>[387]</t>
  </si>
  <si>
    <t>0x20000678</t>
  </si>
  <si>
    <t>[388]</t>
  </si>
  <si>
    <t>0x2000067C</t>
  </si>
  <si>
    <t>[389]</t>
  </si>
  <si>
    <t>0x20000680</t>
  </si>
  <si>
    <t>[390]</t>
  </si>
  <si>
    <t>0x20000684</t>
  </si>
  <si>
    <t>[391]</t>
  </si>
  <si>
    <t>0x20000688</t>
  </si>
  <si>
    <t>[392]</t>
  </si>
  <si>
    <t>0x2000068C</t>
  </si>
  <si>
    <t>[393]</t>
  </si>
  <si>
    <t>0x20000690</t>
  </si>
  <si>
    <t>[394]</t>
  </si>
  <si>
    <t>0x20000694</t>
  </si>
  <si>
    <t>[395]</t>
  </si>
  <si>
    <t>0x20000698</t>
  </si>
  <si>
    <t>[396]</t>
  </si>
  <si>
    <t>0x2000069C</t>
  </si>
  <si>
    <t>[397]</t>
  </si>
  <si>
    <t>0x200006A0</t>
  </si>
  <si>
    <t>[398]</t>
  </si>
  <si>
    <t>0x200006A4</t>
  </si>
  <si>
    <t>[399]</t>
  </si>
  <si>
    <t>0x200006A8</t>
  </si>
  <si>
    <t>[400]</t>
  </si>
  <si>
    <t>0x200006AC</t>
  </si>
  <si>
    <t>[401]</t>
  </si>
  <si>
    <t>0x200006B0</t>
  </si>
  <si>
    <t>[402]</t>
  </si>
  <si>
    <t>0x200006B4</t>
  </si>
  <si>
    <t>[403]</t>
  </si>
  <si>
    <t>0x200006B8</t>
  </si>
  <si>
    <t>[404]</t>
  </si>
  <si>
    <t>0x200006BC</t>
  </si>
  <si>
    <t>[405]</t>
  </si>
  <si>
    <t>0x200006C0</t>
  </si>
  <si>
    <t>[406]</t>
  </si>
  <si>
    <t>0x200006C4</t>
  </si>
  <si>
    <t>[407]</t>
  </si>
  <si>
    <t>0x200006C8</t>
  </si>
  <si>
    <t>[408]</t>
  </si>
  <si>
    <t>0x200006CC</t>
  </si>
  <si>
    <t>[409]</t>
  </si>
  <si>
    <t>0x200006D0</t>
  </si>
  <si>
    <t>[410]</t>
  </si>
  <si>
    <t>0x200006D4</t>
  </si>
  <si>
    <t>[411]</t>
  </si>
  <si>
    <t>0x200006D8</t>
  </si>
  <si>
    <t>[412]</t>
  </si>
  <si>
    <t>0x200006DC</t>
  </si>
  <si>
    <t>[413]</t>
  </si>
  <si>
    <t>0x200006E0</t>
  </si>
  <si>
    <t>[414]</t>
  </si>
  <si>
    <t>0x200006E4</t>
  </si>
  <si>
    <t>[415]</t>
  </si>
  <si>
    <t>0x200006E8</t>
  </si>
  <si>
    <t>[416]</t>
  </si>
  <si>
    <t>0x200006EC</t>
  </si>
  <si>
    <t>[417]</t>
  </si>
  <si>
    <t>0x200006F0</t>
  </si>
  <si>
    <t>[418]</t>
  </si>
  <si>
    <t>0x200006F4</t>
  </si>
  <si>
    <t>[419]</t>
  </si>
  <si>
    <t>0x200006F8</t>
  </si>
  <si>
    <t>[420]</t>
  </si>
  <si>
    <t>0x200006FC</t>
  </si>
  <si>
    <t>[421]</t>
  </si>
  <si>
    <t>0x20000700</t>
  </si>
  <si>
    <t>[422]</t>
  </si>
  <si>
    <t>0x20000704</t>
  </si>
  <si>
    <t>[423]</t>
  </si>
  <si>
    <t>0x20000708</t>
  </si>
  <si>
    <t>[424]</t>
  </si>
  <si>
    <t>0x2000070C</t>
  </si>
  <si>
    <t>[425]</t>
  </si>
  <si>
    <t>0x20000710</t>
  </si>
  <si>
    <t>[426]</t>
  </si>
  <si>
    <t>0x20000714</t>
  </si>
  <si>
    <t>[427]</t>
  </si>
  <si>
    <t>0x20000718</t>
  </si>
  <si>
    <t>[428]</t>
  </si>
  <si>
    <t>0x2000071C</t>
  </si>
  <si>
    <t>[429]</t>
  </si>
  <si>
    <t>0x20000720</t>
  </si>
  <si>
    <t>[430]</t>
  </si>
  <si>
    <t>0x20000724</t>
  </si>
  <si>
    <t>[431]</t>
  </si>
  <si>
    <t>0x20000728</t>
  </si>
  <si>
    <t>[432]</t>
  </si>
  <si>
    <t>0x2000072C</t>
  </si>
  <si>
    <t>[433]</t>
  </si>
  <si>
    <t>0x20000730</t>
  </si>
  <si>
    <t>[434]</t>
  </si>
  <si>
    <t>0x20000734</t>
  </si>
  <si>
    <t>[435]</t>
  </si>
  <si>
    <t>0x20000738</t>
  </si>
  <si>
    <t>[436]</t>
  </si>
  <si>
    <t>0x2000073C</t>
  </si>
  <si>
    <t>[437]</t>
  </si>
  <si>
    <t>0x20000740</t>
  </si>
  <si>
    <t>[438]</t>
  </si>
  <si>
    <t>0x20000744</t>
  </si>
  <si>
    <t>[439]</t>
  </si>
  <si>
    <t>0x20000748</t>
  </si>
  <si>
    <t>[440]</t>
  </si>
  <si>
    <t>0x2000074C</t>
  </si>
  <si>
    <t>[441]</t>
  </si>
  <si>
    <t>0x20000750</t>
  </si>
  <si>
    <t>[442]</t>
  </si>
  <si>
    <t>0x20000754</t>
  </si>
  <si>
    <t>[443]</t>
  </si>
  <si>
    <t>0x20000758</t>
  </si>
  <si>
    <t>[444]</t>
  </si>
  <si>
    <t>0x2000075C</t>
  </si>
  <si>
    <t>[445]</t>
  </si>
  <si>
    <t>0x20000760</t>
  </si>
  <si>
    <t>[446]</t>
  </si>
  <si>
    <t>0x20000764</t>
  </si>
  <si>
    <t>[447]</t>
  </si>
  <si>
    <t>0x20000768</t>
  </si>
  <si>
    <t>[448]</t>
  </si>
  <si>
    <t>0x2000076C</t>
  </si>
  <si>
    <t>[449]</t>
  </si>
  <si>
    <t>0x20000770</t>
  </si>
  <si>
    <t>[450]</t>
  </si>
  <si>
    <t>0x20000774</t>
  </si>
  <si>
    <t>[451]</t>
  </si>
  <si>
    <t>0x20000778</t>
  </si>
  <si>
    <t>[452]</t>
  </si>
  <si>
    <t>0x2000077C</t>
  </si>
  <si>
    <t>[453]</t>
  </si>
  <si>
    <t>0x20000780</t>
  </si>
  <si>
    <t>[454]</t>
  </si>
  <si>
    <t>0x20000784</t>
  </si>
  <si>
    <t>[455]</t>
  </si>
  <si>
    <t>0x20000788</t>
  </si>
  <si>
    <t>[456]</t>
  </si>
  <si>
    <t>0x2000078C</t>
  </si>
  <si>
    <t>[457]</t>
  </si>
  <si>
    <t>0x20000790</t>
  </si>
  <si>
    <t>[458]</t>
  </si>
  <si>
    <t>0x20000794</t>
  </si>
  <si>
    <t>[459]</t>
  </si>
  <si>
    <t>0x20000798</t>
  </si>
  <si>
    <t>[460]</t>
  </si>
  <si>
    <t>0x2000079C</t>
  </si>
  <si>
    <t>[461]</t>
  </si>
  <si>
    <t>0x200007A0</t>
  </si>
  <si>
    <t>[462]</t>
  </si>
  <si>
    <t>0x200007A4</t>
  </si>
  <si>
    <t>[463]</t>
  </si>
  <si>
    <t>0x200007A8</t>
  </si>
  <si>
    <t>[464]</t>
  </si>
  <si>
    <t>0x200007AC</t>
  </si>
  <si>
    <t>[465]</t>
  </si>
  <si>
    <t>0x200007B0</t>
  </si>
  <si>
    <t>[466]</t>
  </si>
  <si>
    <t>0x200007B4</t>
  </si>
  <si>
    <t>[467]</t>
  </si>
  <si>
    <t>0x200007B8</t>
  </si>
  <si>
    <t>[468]</t>
  </si>
  <si>
    <t>0x200007BC</t>
  </si>
  <si>
    <t>[469]</t>
  </si>
  <si>
    <t>0x200007C0</t>
  </si>
  <si>
    <t>[470]</t>
  </si>
  <si>
    <t>0x200007C4</t>
  </si>
  <si>
    <t>[471]</t>
  </si>
  <si>
    <t>0x200007C8</t>
  </si>
  <si>
    <t>[472]</t>
  </si>
  <si>
    <t>0x200007CC</t>
  </si>
  <si>
    <t>[473]</t>
  </si>
  <si>
    <t>0x200007D0</t>
  </si>
  <si>
    <t>[474]</t>
  </si>
  <si>
    <t>0x200007D4</t>
  </si>
  <si>
    <t>[475]</t>
  </si>
  <si>
    <t>0x200007D8</t>
  </si>
  <si>
    <t>[476]</t>
  </si>
  <si>
    <t>0x200007DC</t>
  </si>
  <si>
    <t>[477]</t>
  </si>
  <si>
    <t>0x200007E0</t>
  </si>
  <si>
    <t>[478]</t>
  </si>
  <si>
    <t>0x200007E4</t>
  </si>
  <si>
    <t>[479]</t>
  </si>
  <si>
    <t>0x200007E8</t>
  </si>
  <si>
    <t>[480]</t>
  </si>
  <si>
    <t>0x200007EC</t>
  </si>
  <si>
    <t>[481]</t>
  </si>
  <si>
    <t>0x200007F0</t>
  </si>
  <si>
    <t>[482]</t>
  </si>
  <si>
    <t>0x200007F4</t>
  </si>
  <si>
    <t>[483]</t>
  </si>
  <si>
    <t>0x200007F8</t>
  </si>
  <si>
    <t>[484]</t>
  </si>
  <si>
    <t>0x200007FC</t>
  </si>
  <si>
    <t>[485]</t>
  </si>
  <si>
    <t>0x20000800</t>
  </si>
  <si>
    <t>[486]</t>
  </si>
  <si>
    <t>0x20000804</t>
  </si>
  <si>
    <t>[487]</t>
  </si>
  <si>
    <t>0x20000808</t>
  </si>
  <si>
    <t>[488]</t>
  </si>
  <si>
    <t>0x2000080C</t>
  </si>
  <si>
    <t>[489]</t>
  </si>
  <si>
    <t>0x20000810</t>
  </si>
  <si>
    <t>[490]</t>
  </si>
  <si>
    <t>0x20000814</t>
  </si>
  <si>
    <t>[491]</t>
  </si>
  <si>
    <t>0x20000818</t>
  </si>
  <si>
    <t>[492]</t>
  </si>
  <si>
    <t>0x2000081C</t>
  </si>
  <si>
    <t>[493]</t>
  </si>
  <si>
    <t>0x20000820</t>
  </si>
  <si>
    <t>[494]</t>
  </si>
  <si>
    <t>0x20000824</t>
  </si>
  <si>
    <t>[495]</t>
  </si>
  <si>
    <t>0x20000828</t>
  </si>
  <si>
    <t>[496]</t>
  </si>
  <si>
    <t>0x2000082C</t>
  </si>
  <si>
    <t>[497]</t>
  </si>
  <si>
    <t>0x20000830</t>
  </si>
  <si>
    <t>[498]</t>
  </si>
  <si>
    <t>0x20000834</t>
  </si>
  <si>
    <t>[499]</t>
  </si>
  <si>
    <t>0x20000838</t>
  </si>
  <si>
    <t>0x2000083C</t>
  </si>
  <si>
    <t>0x20000840</t>
  </si>
  <si>
    <t>0x20000844</t>
  </si>
  <si>
    <t>0x20000848</t>
  </si>
  <si>
    <t>0x2000084C</t>
  </si>
  <si>
    <t>0x20000850</t>
  </si>
  <si>
    <t>0x20000854</t>
  </si>
  <si>
    <t>0x20000858</t>
  </si>
  <si>
    <t>0x2000085C</t>
  </si>
  <si>
    <t>0x20000860</t>
  </si>
  <si>
    <t>0x20000864</t>
  </si>
  <si>
    <t>0x20000868</t>
  </si>
  <si>
    <t>0x2000086C</t>
  </si>
  <si>
    <t>0x20000870</t>
  </si>
  <si>
    <t>0x20000874</t>
  </si>
  <si>
    <t>0x20000878</t>
  </si>
  <si>
    <t>0x2000087C</t>
  </si>
  <si>
    <t>0x20000880</t>
  </si>
  <si>
    <t>0x20000884</t>
  </si>
  <si>
    <t>0x20000888</t>
  </si>
  <si>
    <t>0x2000088C</t>
  </si>
  <si>
    <t>0x20000890</t>
  </si>
  <si>
    <t>0x20000894</t>
  </si>
  <si>
    <t>0x20000898</t>
  </si>
  <si>
    <t>0x2000089C</t>
  </si>
  <si>
    <t>0x200008A0</t>
  </si>
  <si>
    <t>0x200008A4</t>
  </si>
  <si>
    <t>0x200008A8</t>
  </si>
  <si>
    <t>0x200008AC</t>
  </si>
  <si>
    <t>0x200008B0</t>
  </si>
  <si>
    <t>0x200008B4</t>
  </si>
  <si>
    <t>0x200008B8</t>
  </si>
  <si>
    <t>0x200008BC</t>
  </si>
  <si>
    <t>0x200008C0</t>
  </si>
  <si>
    <t>0x200008C4</t>
  </si>
  <si>
    <t>0x200008C8</t>
  </si>
  <si>
    <t>0x200008CC</t>
  </si>
  <si>
    <t>0x200008D0</t>
  </si>
  <si>
    <t>0x200008D4</t>
  </si>
  <si>
    <t>0x200008D8</t>
  </si>
  <si>
    <t>0x200008DC</t>
  </si>
  <si>
    <t>0x200008E0</t>
  </si>
  <si>
    <t>0x200008E4</t>
  </si>
  <si>
    <t>0x200008E8</t>
  </si>
  <si>
    <t>0x200008EC</t>
  </si>
  <si>
    <t>0x200008F0</t>
  </si>
  <si>
    <t>0x200008F4</t>
  </si>
  <si>
    <t>0x200008F8</t>
  </si>
  <si>
    <t>0x200008FC</t>
  </si>
  <si>
    <t>0x20000900</t>
  </si>
  <si>
    <t>0x20000904</t>
  </si>
  <si>
    <t>0x20000908</t>
  </si>
  <si>
    <t>0x2000090C</t>
  </si>
  <si>
    <t>0x20000910</t>
  </si>
  <si>
    <t>0x20000914</t>
  </si>
  <si>
    <t>0x20000918</t>
  </si>
  <si>
    <t>0x2000091C</t>
  </si>
  <si>
    <t>0x20000920</t>
  </si>
  <si>
    <t>0x20000924</t>
  </si>
  <si>
    <t>0x20000928</t>
  </si>
  <si>
    <t>0x2000092C</t>
  </si>
  <si>
    <t>0x20000930</t>
  </si>
  <si>
    <t>0x20000934</t>
  </si>
  <si>
    <t>0x20000938</t>
  </si>
  <si>
    <t>0x2000093C</t>
  </si>
  <si>
    <t>0x20000940</t>
  </si>
  <si>
    <t>0x20000944</t>
  </si>
  <si>
    <t>0x20000948</t>
  </si>
  <si>
    <t>0x2000094C</t>
  </si>
  <si>
    <t>0x20000950</t>
  </si>
  <si>
    <t>0x20000954</t>
  </si>
  <si>
    <t>0x20000958</t>
  </si>
  <si>
    <t>0x2000095C</t>
  </si>
  <si>
    <t>0x20000960</t>
  </si>
  <si>
    <t>0x20000964</t>
  </si>
  <si>
    <t>0x20000968</t>
  </si>
  <si>
    <t>0x2000096C</t>
  </si>
  <si>
    <t>0x20000970</t>
  </si>
  <si>
    <t>0x20000974</t>
  </si>
  <si>
    <t>0x20000978</t>
  </si>
  <si>
    <t>0x2000097C</t>
  </si>
  <si>
    <t>0x20000980</t>
  </si>
  <si>
    <t>0x20000984</t>
  </si>
  <si>
    <t>0x20000988</t>
  </si>
  <si>
    <t>0x2000098C</t>
  </si>
  <si>
    <t>0x20000990</t>
  </si>
  <si>
    <t>0x20000994</t>
  </si>
  <si>
    <t>0x20000998</t>
  </si>
  <si>
    <t>0x2000099C</t>
  </si>
  <si>
    <t>0x200009A0</t>
  </si>
  <si>
    <t>0x200009A4</t>
  </si>
  <si>
    <t>0x200009A8</t>
  </si>
  <si>
    <t>0x200009AC</t>
  </si>
  <si>
    <t>0x200009B0</t>
  </si>
  <si>
    <t>0x200009B4</t>
  </si>
  <si>
    <t>0x200009B8</t>
  </si>
  <si>
    <t>0x200009BC</t>
  </si>
  <si>
    <t>0x200009C0</t>
  </si>
  <si>
    <t>0x200009C4</t>
  </si>
  <si>
    <t>0x200009C8</t>
  </si>
  <si>
    <t>0x200009CC</t>
  </si>
  <si>
    <t>0x200009D0</t>
  </si>
  <si>
    <t>0x200009D4</t>
  </si>
  <si>
    <t>0x200009D8</t>
  </si>
  <si>
    <t>0x200009DC</t>
  </si>
  <si>
    <t>0x200009E0</t>
  </si>
  <si>
    <t>0x200009E4</t>
  </si>
  <si>
    <t>0x200009E8</t>
  </si>
  <si>
    <t>0x200009EC</t>
  </si>
  <si>
    <t>0x200009F0</t>
  </si>
  <si>
    <t>0x200009F4</t>
  </si>
  <si>
    <t>0x200009F8</t>
  </si>
  <si>
    <t>0x200009FC</t>
  </si>
  <si>
    <t>0x20000A00</t>
  </si>
  <si>
    <t>0x20000A04</t>
  </si>
  <si>
    <t>0x20000A08</t>
  </si>
  <si>
    <t>0x20000A0C</t>
  </si>
  <si>
    <t>0x20000A10</t>
  </si>
  <si>
    <t>0x20000A14</t>
  </si>
  <si>
    <t>0x20000A18</t>
  </si>
  <si>
    <t>0x20000A1C</t>
  </si>
  <si>
    <t>0x20000A20</t>
  </si>
  <si>
    <t>0x20000A24</t>
  </si>
  <si>
    <t>0x20000A28</t>
  </si>
  <si>
    <t>0x20000A2C</t>
  </si>
  <si>
    <t>0x20000A30</t>
  </si>
  <si>
    <t>0x20000A34</t>
  </si>
  <si>
    <t>0x20000A38</t>
  </si>
  <si>
    <t>0x20000A3C</t>
  </si>
  <si>
    <t>0x20000A40</t>
  </si>
  <si>
    <t>0x20000A44</t>
  </si>
  <si>
    <t>0x20000A48</t>
  </si>
  <si>
    <t>0x20000A4C</t>
  </si>
  <si>
    <t>0x20000A50</t>
  </si>
  <si>
    <t>0x20000A54</t>
  </si>
  <si>
    <t>0x20000A58</t>
  </si>
  <si>
    <t>0x20000A5C</t>
  </si>
  <si>
    <t>0x20000A60</t>
  </si>
  <si>
    <t>0x20000A64</t>
  </si>
  <si>
    <t>0x20000A68</t>
  </si>
  <si>
    <t>0x20000A6C</t>
  </si>
  <si>
    <t>0x20000A70</t>
  </si>
  <si>
    <t>0x20000A74</t>
  </si>
  <si>
    <t>0x20000A78</t>
  </si>
  <si>
    <t>0x20000A7C</t>
  </si>
  <si>
    <t>0x20000A80</t>
  </si>
  <si>
    <t>0x20000A84</t>
  </si>
  <si>
    <t>0x20000A88</t>
  </si>
  <si>
    <t>0x20000A8C</t>
  </si>
  <si>
    <t>0x20000A90</t>
  </si>
  <si>
    <t>0x20000A94</t>
  </si>
  <si>
    <t>0x20000A98</t>
  </si>
  <si>
    <t>0x20000A9C</t>
  </si>
  <si>
    <t>0x20000AA0</t>
  </si>
  <si>
    <t>0x20000AA4</t>
  </si>
  <si>
    <t>0x20000AA8</t>
  </si>
  <si>
    <t>0x20000AAC</t>
  </si>
  <si>
    <t>0x20000AB0</t>
  </si>
  <si>
    <t>0x20000AB4</t>
  </si>
  <si>
    <t>0x20000AB8</t>
  </si>
  <si>
    <t>0x20000ABC</t>
  </si>
  <si>
    <t>0x20000AC0</t>
  </si>
  <si>
    <t>0x20000AC4</t>
  </si>
  <si>
    <t>0x20000AC8</t>
  </si>
  <si>
    <t>0x20000ACC</t>
  </si>
  <si>
    <t>0x20000AD0</t>
  </si>
  <si>
    <t>0x20000AD4</t>
  </si>
  <si>
    <t>0x20000AD8</t>
  </si>
  <si>
    <t>0x20000ADC</t>
  </si>
  <si>
    <t>0x20000AE0</t>
  </si>
  <si>
    <t>0x20000AE4</t>
  </si>
  <si>
    <t>0x20000AE8</t>
  </si>
  <si>
    <t>0x20000AEC</t>
  </si>
  <si>
    <t>0x20000AF0</t>
  </si>
  <si>
    <t>0x20000AF4</t>
  </si>
  <si>
    <t>0x20000AF8</t>
  </si>
  <si>
    <t>0x20000AFC</t>
  </si>
  <si>
    <t>0x20000B00</t>
  </si>
  <si>
    <t>0x20000B04</t>
  </si>
  <si>
    <t>0x20000B08</t>
  </si>
  <si>
    <t>0x20000B0C</t>
  </si>
  <si>
    <t>0x20000B10</t>
  </si>
  <si>
    <t>0x20000B14</t>
  </si>
  <si>
    <t>0x20000B18</t>
  </si>
  <si>
    <t>0x20000B1C</t>
  </si>
  <si>
    <t>0x20000B20</t>
  </si>
  <si>
    <t>0x20000B24</t>
  </si>
  <si>
    <t>0x20000B28</t>
  </si>
  <si>
    <t>0x20000B2C</t>
  </si>
  <si>
    <t>0x20000B30</t>
  </si>
  <si>
    <t>0x20000B34</t>
  </si>
  <si>
    <t>0x20000B38</t>
  </si>
  <si>
    <t>0x20000B3C</t>
  </si>
  <si>
    <t>0x20000B40</t>
  </si>
  <si>
    <t>0x20000B44</t>
  </si>
  <si>
    <t>0x20000B48</t>
  </si>
  <si>
    <t>0x20000B4C</t>
  </si>
  <si>
    <t>0x20000B50</t>
  </si>
  <si>
    <t>0x20000B54</t>
  </si>
  <si>
    <t>0x20000B58</t>
  </si>
  <si>
    <t>0x20000B5C</t>
  </si>
  <si>
    <t>0x20000B60</t>
  </si>
  <si>
    <t>0x20000B64</t>
  </si>
  <si>
    <t>0x20000B68</t>
  </si>
  <si>
    <t>0x20000B6C</t>
  </si>
  <si>
    <t>0x20000B70</t>
  </si>
  <si>
    <t>0x20000B74</t>
  </si>
  <si>
    <t>0x20000B78</t>
  </si>
  <si>
    <t>0x20000B7C</t>
  </si>
  <si>
    <t>0x20000B80</t>
  </si>
  <si>
    <t>0x20000B84</t>
  </si>
  <si>
    <t>0x20000B88</t>
  </si>
  <si>
    <t>0x20000B8C</t>
  </si>
  <si>
    <t>0x20000B90</t>
  </si>
  <si>
    <t>0x20000B94</t>
  </si>
  <si>
    <t>0x20000B98</t>
  </si>
  <si>
    <t>0x20000B9C</t>
  </si>
  <si>
    <t>0x20000BA0</t>
  </si>
  <si>
    <t>0x20000BA4</t>
  </si>
  <si>
    <t>0x20000BA8</t>
  </si>
  <si>
    <t>0x20000BAC</t>
  </si>
  <si>
    <t>0x20000BB0</t>
  </si>
  <si>
    <t>0x20000BB4</t>
  </si>
  <si>
    <t>0x20000BB8</t>
  </si>
  <si>
    <t>0x20000BBC</t>
  </si>
  <si>
    <t>0x20000BC0</t>
  </si>
  <si>
    <t>0x20000BC4</t>
  </si>
  <si>
    <t>0x20000BC8</t>
  </si>
  <si>
    <t>0x20000BCC</t>
  </si>
  <si>
    <t>0x20000BD0</t>
  </si>
  <si>
    <t>0x20000BD4</t>
  </si>
  <si>
    <t>0x20000BD8</t>
  </si>
  <si>
    <t>0x20000BDC</t>
  </si>
  <si>
    <t>0x20000BE0</t>
  </si>
  <si>
    <t>0x20000BE4</t>
  </si>
  <si>
    <t>0x20000BE8</t>
  </si>
  <si>
    <t>0x20000BEC</t>
  </si>
  <si>
    <t>0x20000BF0</t>
  </si>
  <si>
    <t>0x20000BF4</t>
  </si>
  <si>
    <t>0x20000BF8</t>
  </si>
  <si>
    <t>0x20000BFC</t>
  </si>
  <si>
    <t>0x20000C00</t>
  </si>
  <si>
    <t>0x20000C04</t>
  </si>
  <si>
    <t>0x20000C08</t>
  </si>
  <si>
    <t>0x20000C0C</t>
  </si>
  <si>
    <t>0x20000C10</t>
  </si>
  <si>
    <t>0x20000C14</t>
  </si>
  <si>
    <t>0x20000C18</t>
  </si>
  <si>
    <t>0x20000C1C</t>
  </si>
  <si>
    <t>0x20000C20</t>
  </si>
  <si>
    <t>0x20000C24</t>
  </si>
  <si>
    <t>0x20000C28</t>
  </si>
  <si>
    <t>0x20000C2C</t>
  </si>
  <si>
    <t>0x20000C30</t>
  </si>
  <si>
    <t>0x20000C34</t>
  </si>
  <si>
    <t>0x20000C38</t>
  </si>
  <si>
    <t>0x20000C3C</t>
  </si>
  <si>
    <t>0x20000C40</t>
  </si>
  <si>
    <t>0x20000C44</t>
  </si>
  <si>
    <t>0x20000C48</t>
  </si>
  <si>
    <t>0x20000C4C</t>
  </si>
  <si>
    <t>0x20000C50</t>
  </si>
  <si>
    <t>0x20000C54</t>
  </si>
  <si>
    <t>0x20000C58</t>
  </si>
  <si>
    <t>0x20000C5C</t>
  </si>
  <si>
    <t>0x20000C60</t>
  </si>
  <si>
    <t>0x20000C64</t>
  </si>
  <si>
    <t>0x20000C68</t>
  </si>
  <si>
    <t>0x20000C6C</t>
  </si>
  <si>
    <t>0x20000C70</t>
  </si>
  <si>
    <t>0x20000C74</t>
  </si>
  <si>
    <t>0x20000C78</t>
  </si>
  <si>
    <t>0x20000C7C</t>
  </si>
  <si>
    <t>0x20000C80</t>
  </si>
  <si>
    <t>0x20000C84</t>
  </si>
  <si>
    <t>0x20000C88</t>
  </si>
  <si>
    <t>0x20000C8C</t>
  </si>
  <si>
    <t>0x20000C90</t>
  </si>
  <si>
    <t>0x20000C94</t>
  </si>
  <si>
    <t>0x20000C98</t>
  </si>
  <si>
    <t>0x20000C9C</t>
  </si>
  <si>
    <t>0x20000CA0</t>
  </si>
  <si>
    <t>0x20000CA4</t>
  </si>
  <si>
    <t>0x20000CA8</t>
  </si>
  <si>
    <t>0x20000CAC</t>
  </si>
  <si>
    <t>0x20000CB0</t>
  </si>
  <si>
    <t>0x20000CB4</t>
  </si>
  <si>
    <t>0x20000CB8</t>
  </si>
  <si>
    <t>0x20000CBC</t>
  </si>
  <si>
    <t>0x20000CC0</t>
  </si>
  <si>
    <t>0x20000CC4</t>
  </si>
  <si>
    <t>0x20000CC8</t>
  </si>
  <si>
    <t>0x20000CCC</t>
  </si>
  <si>
    <t>0x20000CD0</t>
  </si>
  <si>
    <t>0x20000CD4</t>
  </si>
  <si>
    <t>0x20000CD8</t>
  </si>
  <si>
    <t>0x20000CDC</t>
  </si>
  <si>
    <t>0x20000CE0</t>
  </si>
  <si>
    <t>0x20000CE4</t>
  </si>
  <si>
    <t>0x20000CE8</t>
  </si>
  <si>
    <t>0x20000CEC</t>
  </si>
  <si>
    <t>0x20000CF0</t>
  </si>
  <si>
    <t>0x20000CF4</t>
  </si>
  <si>
    <t>0x20000CF8</t>
  </si>
  <si>
    <t>0x20000CFC</t>
  </si>
  <si>
    <t>0x20000D00</t>
  </si>
  <si>
    <t>0x20000D04</t>
  </si>
  <si>
    <t>0x20000D08</t>
  </si>
  <si>
    <t>0x20000D0C</t>
  </si>
  <si>
    <t>0x20000D10</t>
  </si>
  <si>
    <t>0x20000D14</t>
  </si>
  <si>
    <t>0x20000D18</t>
  </si>
  <si>
    <t>0x20000D1C</t>
  </si>
  <si>
    <t>0x20000D20</t>
  </si>
  <si>
    <t>0x20000D24</t>
  </si>
  <si>
    <t>0x20000D28</t>
  </si>
  <si>
    <t>0x20000D2C</t>
  </si>
  <si>
    <t>0x20000D30</t>
  </si>
  <si>
    <t>0x20000D34</t>
  </si>
  <si>
    <t>0x20000D38</t>
  </si>
  <si>
    <t>0x20000D3C</t>
  </si>
  <si>
    <t>0x20000D40</t>
  </si>
  <si>
    <t>0x20000D44</t>
  </si>
  <si>
    <t>0x20000D48</t>
  </si>
  <si>
    <t>0x20000D4C</t>
  </si>
  <si>
    <t>0x20000D50</t>
  </si>
  <si>
    <t>0x20000D54</t>
  </si>
  <si>
    <t>0x20000D58</t>
  </si>
  <si>
    <t>0x20000D5C</t>
  </si>
  <si>
    <t>0x20000D60</t>
  </si>
  <si>
    <t>0x20000D64</t>
  </si>
  <si>
    <t>0x20000D68</t>
  </si>
  <si>
    <t>0x20000D6C</t>
  </si>
  <si>
    <t>0x20000D70</t>
  </si>
  <si>
    <t>0x20000D74</t>
  </si>
  <si>
    <t>0x20000D78</t>
  </si>
  <si>
    <t>0x20000D7C</t>
  </si>
  <si>
    <t>0x20000D80</t>
  </si>
  <si>
    <t>0x20000D84</t>
  </si>
  <si>
    <t>0x20000D88</t>
  </si>
  <si>
    <t>0x20000D8C</t>
  </si>
  <si>
    <t>0x20000D90</t>
  </si>
  <si>
    <t>0x20000D94</t>
  </si>
  <si>
    <t>0x20000D98</t>
  </si>
  <si>
    <t>0x20000D9C</t>
  </si>
  <si>
    <t>0x20000DA0</t>
  </si>
  <si>
    <t>0x20000DA4</t>
  </si>
  <si>
    <t>0x20000DA8</t>
  </si>
  <si>
    <t>0x20000DAC</t>
  </si>
  <si>
    <t>0x20000DB0</t>
  </si>
  <si>
    <t>0x20000DB4</t>
  </si>
  <si>
    <t>0x20000DB8</t>
  </si>
  <si>
    <t>0x20000DBC</t>
  </si>
  <si>
    <t>0x20000DC0</t>
  </si>
  <si>
    <t>0x20000DC4</t>
  </si>
  <si>
    <t>0x20000DC8</t>
  </si>
  <si>
    <t>0x20000DCC</t>
  </si>
  <si>
    <t>0x20000DD0</t>
  </si>
  <si>
    <t>0x20000DD4</t>
  </si>
  <si>
    <t>0x20000DD8</t>
  </si>
  <si>
    <t>0x20000DDC</t>
  </si>
  <si>
    <t>0x20000DE0</t>
  </si>
  <si>
    <t>0x20000DE4</t>
  </si>
  <si>
    <t>0x20000DE8</t>
  </si>
  <si>
    <t>0x20000DEC</t>
  </si>
  <si>
    <t>0x20000DF0</t>
  </si>
  <si>
    <t>0x20000DF4</t>
  </si>
  <si>
    <t>0x20000DF8</t>
  </si>
  <si>
    <t>0x20000DFC</t>
  </si>
  <si>
    <t>0x20000E00</t>
  </si>
  <si>
    <t>0x20000E04</t>
  </si>
  <si>
    <t>0x20000E08</t>
  </si>
  <si>
    <t>0x20000E0C</t>
  </si>
  <si>
    <t>0x20000E10</t>
  </si>
  <si>
    <t>0x20000E14</t>
  </si>
  <si>
    <t>0x20000E18</t>
  </si>
  <si>
    <t>0x20000E1C</t>
  </si>
  <si>
    <t>0x20000E20</t>
  </si>
  <si>
    <t>0x20000E24</t>
  </si>
  <si>
    <t>0x20000E28</t>
  </si>
  <si>
    <t>0x20000E2C</t>
  </si>
  <si>
    <t>0x20000E30</t>
  </si>
  <si>
    <t>0x20000E34</t>
  </si>
  <si>
    <t>0x20000E38</t>
  </si>
  <si>
    <t>0x20000E3C</t>
  </si>
  <si>
    <t>0x20000E40</t>
  </si>
  <si>
    <t>0x20000E44</t>
  </si>
  <si>
    <t>0x20000E48</t>
  </si>
  <si>
    <t>0x20000E4C</t>
  </si>
  <si>
    <t>0x20000E50</t>
  </si>
  <si>
    <t>0x20000E54</t>
  </si>
  <si>
    <t>0x20000E58</t>
  </si>
  <si>
    <t>0x20000E5C</t>
  </si>
  <si>
    <t>0x20000E60</t>
  </si>
  <si>
    <t>0x20000E64</t>
  </si>
  <si>
    <t>0x20000E68</t>
  </si>
  <si>
    <t>0x20000E6C</t>
  </si>
  <si>
    <t>0x20000E70</t>
  </si>
  <si>
    <t>0x20000E74</t>
  </si>
  <si>
    <t>0x20000E78</t>
  </si>
  <si>
    <t>0x20000E7C</t>
  </si>
  <si>
    <t>0x20000E80</t>
  </si>
  <si>
    <t>0x20000E84</t>
  </si>
  <si>
    <t>0x20000E88</t>
  </si>
  <si>
    <t>0x20000E8C</t>
  </si>
  <si>
    <t>0x20000E90</t>
  </si>
  <si>
    <t>0x20000E94</t>
  </si>
  <si>
    <t>0x20000E98</t>
  </si>
  <si>
    <t>0x20000E9C</t>
  </si>
  <si>
    <t>0x20000EA0</t>
  </si>
  <si>
    <t>0x20000EA4</t>
  </si>
  <si>
    <t>0x20000EA8</t>
  </si>
  <si>
    <t>0x20000EAC</t>
  </si>
  <si>
    <t>0x20000EB0</t>
  </si>
  <si>
    <t>0x20000EB4</t>
  </si>
  <si>
    <t>0x20000EB8</t>
  </si>
  <si>
    <t>0x20000EBC</t>
  </si>
  <si>
    <t>0x20000EC0</t>
  </si>
  <si>
    <t>0x20000EC4</t>
  </si>
  <si>
    <t>0x20000EC8</t>
  </si>
  <si>
    <t>0x20000ECC</t>
  </si>
  <si>
    <t>0x20000ED0</t>
  </si>
  <si>
    <t>0x20000ED4</t>
  </si>
  <si>
    <t>0x20000ED8</t>
  </si>
  <si>
    <t>0x20000EDC</t>
  </si>
  <si>
    <t>0x20000EE0</t>
  </si>
  <si>
    <t>0x20000EE4</t>
  </si>
  <si>
    <t>0x20000EE8</t>
  </si>
  <si>
    <t>0x20000EEC</t>
  </si>
  <si>
    <t>0x20000EF0</t>
  </si>
  <si>
    <t>0x20000EF4</t>
  </si>
  <si>
    <t>0x20000EF8</t>
  </si>
  <si>
    <t>0x20000EFC</t>
  </si>
  <si>
    <t>0x20000F00</t>
  </si>
  <si>
    <t>0x20000F04</t>
  </si>
  <si>
    <t>0x20000F08</t>
  </si>
  <si>
    <t>0x20000F0C</t>
  </si>
  <si>
    <t>0x20000F10</t>
  </si>
  <si>
    <t>0x20000F14</t>
  </si>
  <si>
    <t>0x20000F18</t>
  </si>
  <si>
    <t>0x20000F1C</t>
  </si>
  <si>
    <t>0x20000F20</t>
  </si>
  <si>
    <t>0x20000F24</t>
  </si>
  <si>
    <t>0x20000F28</t>
  </si>
  <si>
    <t>0x20000F2C</t>
  </si>
  <si>
    <t>0x20000F30</t>
  </si>
  <si>
    <t>0x20000F34</t>
  </si>
  <si>
    <t>0x20000F38</t>
  </si>
  <si>
    <t>0x20000F3C</t>
  </si>
  <si>
    <t>0x20000F40</t>
  </si>
  <si>
    <t>0x20000F44</t>
  </si>
  <si>
    <t>0x20000F48</t>
  </si>
  <si>
    <t>0x20000F4C</t>
  </si>
  <si>
    <t>0x20000F50</t>
  </si>
  <si>
    <t>0x20000F54</t>
  </si>
  <si>
    <t>0x20000F58</t>
  </si>
  <si>
    <t>0x20000F5C</t>
  </si>
  <si>
    <t>0x20000F60</t>
  </si>
  <si>
    <t>0x20000F64</t>
  </si>
  <si>
    <t>0x20000F68</t>
  </si>
  <si>
    <t>0x20000F6C</t>
  </si>
  <si>
    <t>0x20000F70</t>
  </si>
  <si>
    <t>0x20000F74</t>
  </si>
  <si>
    <t>0x20000F78</t>
  </si>
  <si>
    <t>0x20000F7C</t>
  </si>
  <si>
    <t>0x20000F80</t>
  </si>
  <si>
    <t>0x20000F84</t>
  </si>
  <si>
    <t>0x20000F88</t>
  </si>
  <si>
    <t>0x20000F8C</t>
  </si>
  <si>
    <t>0x20000F90</t>
  </si>
  <si>
    <t>0x20000F94</t>
  </si>
  <si>
    <t>0x20000F98</t>
  </si>
  <si>
    <t>0x20000F9C</t>
  </si>
  <si>
    <t>0x20000FA0</t>
  </si>
  <si>
    <t>0x20000FA4</t>
  </si>
  <si>
    <t>0x20000FA8</t>
  </si>
  <si>
    <t>0x20000FAC</t>
  </si>
  <si>
    <t>0x20000FB0</t>
  </si>
  <si>
    <t>0x20000FB4</t>
  </si>
  <si>
    <t>0x20000FB8</t>
  </si>
  <si>
    <t>0x20000FBC</t>
  </si>
  <si>
    <t>0x20000FC0</t>
  </si>
  <si>
    <t>0x20000FC4</t>
  </si>
  <si>
    <t>0x20000FC8</t>
  </si>
  <si>
    <t>0x20000FCC</t>
  </si>
  <si>
    <t>0x20000FD0</t>
  </si>
  <si>
    <t>0x20000FD4</t>
  </si>
  <si>
    <t>0x20000FD8</t>
  </si>
  <si>
    <t>0x20000FDC</t>
  </si>
  <si>
    <t>0x20000FE0</t>
  </si>
  <si>
    <t>0x20000FE4</t>
  </si>
  <si>
    <t>0x20000FE8</t>
  </si>
  <si>
    <t>0x20000FEC</t>
  </si>
  <si>
    <t>0x20000FF0</t>
  </si>
  <si>
    <t>0x20000FF4</t>
  </si>
  <si>
    <t>0x20000FF8</t>
  </si>
  <si>
    <t>0x20000FFC</t>
  </si>
  <si>
    <t>0x20001000</t>
  </si>
  <si>
    <t>0x20001004</t>
  </si>
  <si>
    <t>0x20001008</t>
  </si>
  <si>
    <t>float[8]</t>
  </si>
  <si>
    <t>0x2000000C</t>
  </si>
  <si>
    <t>0x20000010</t>
  </si>
  <si>
    <t>0x20000014</t>
  </si>
  <si>
    <t>0x20000018</t>
  </si>
  <si>
    <t>0x2000001C</t>
  </si>
  <si>
    <t>0x20000020</t>
  </si>
  <si>
    <t>0x20000024</t>
  </si>
  <si>
    <t>0x20000028</t>
  </si>
  <si>
    <t>0x2000002C</t>
  </si>
  <si>
    <t>0x20000030</t>
  </si>
  <si>
    <t>0x20000034</t>
  </si>
  <si>
    <t>0x20000038</t>
  </si>
  <si>
    <t>0x2000003C</t>
  </si>
  <si>
    <t>0x20000040</t>
  </si>
  <si>
    <t>0x20000044</t>
  </si>
  <si>
    <t>0x20000048</t>
  </si>
  <si>
    <t>0x2000004C</t>
  </si>
  <si>
    <t>0x20000050</t>
  </si>
  <si>
    <t>0x20000054</t>
  </si>
  <si>
    <t>0x20000058</t>
  </si>
  <si>
    <t>0x2000005C</t>
  </si>
  <si>
    <t>0x20000060</t>
  </si>
  <si>
    <t>0x20000064</t>
  </si>
</sst>
</file>

<file path=xl/styles.xml><?xml version="1.0" encoding="utf-8"?>
<styleSheet xmlns="http://schemas.openxmlformats.org/spreadsheetml/2006/main">
  <numFmts count="6">
    <numFmt numFmtId="164" formatCode="0.00000000E+00"/>
    <numFmt numFmtId="165" formatCode="0.00000000000"/>
    <numFmt numFmtId="166" formatCode="0.000000000000"/>
    <numFmt numFmtId="167" formatCode="0.00000000000000"/>
    <numFmt numFmtId="168" formatCode="0.000000000000000"/>
    <numFmt numFmtId="181" formatCode="0.0000000000"/>
  </numFmts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1" fontId="0" fillId="0" borderId="0" xfId="0" applyNumberFormat="1"/>
    <xf numFmtId="0" fontId="0" fillId="3" borderId="0" xfId="0" applyFill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2" fontId="0" fillId="0" borderId="0" xfId="0" applyNumberFormat="1"/>
    <xf numFmtId="181" fontId="0" fillId="0" borderId="0" xfId="0" applyNumberFormat="1"/>
    <xf numFmtId="1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lineMarker"/>
        <c:ser>
          <c:idx val="0"/>
          <c:order val="0"/>
          <c:tx>
            <c:v>ТЕСТОВЫЙ МАССИВ</c:v>
          </c:tx>
          <c:spPr>
            <a:ln w="22225">
              <a:solidFill>
                <a:schemeClr val="accent1"/>
              </a:solidFill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Лист1!$A$2:$A$9</c:f>
              <c:numCache>
                <c:formatCode>General</c:formatCode>
                <c:ptCount val="8"/>
                <c:pt idx="0" formatCode="0.00E+00">
                  <c:v>-2625</c:v>
                </c:pt>
                <c:pt idx="1">
                  <c:v>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</c:numCache>
            </c:numRef>
          </c:xVal>
          <c:yVal>
            <c:numRef>
              <c:f>Лист1!$B$2:$B$9</c:f>
              <c:numCache>
                <c:formatCode>General</c:formatCode>
                <c:ptCount val="8"/>
                <c:pt idx="0">
                  <c:v>-7.3286638200000001</c:v>
                </c:pt>
                <c:pt idx="1">
                  <c:v>0</c:v>
                </c:pt>
                <c:pt idx="2">
                  <c:v>0.29730177875068031</c:v>
                </c:pt>
                <c:pt idx="3">
                  <c:v>0.672728431634673</c:v>
                </c:pt>
                <c:pt idx="4">
                  <c:v>1.3215863520236892</c:v>
                </c:pt>
                <c:pt idx="5">
                  <c:v>2.8561899489916076</c:v>
                </c:pt>
                <c:pt idx="6">
                  <c:v>8.3220712897004834</c:v>
                </c:pt>
                <c:pt idx="7">
                  <c:v>45.159433479543011</c:v>
                </c:pt>
              </c:numCache>
            </c:numRef>
          </c:yVal>
        </c:ser>
        <c:ser>
          <c:idx val="1"/>
          <c:order val="1"/>
          <c:spPr>
            <a:ln w="0">
              <a:noFill/>
            </a:ln>
          </c:spPr>
          <c:marker>
            <c:symbol val="x"/>
            <c:size val="2"/>
            <c:spPr>
              <a:solidFill>
                <a:schemeClr val="accent1">
                  <a:lumMod val="75000"/>
                </a:schemeClr>
              </a:solidFill>
            </c:spPr>
          </c:marker>
          <c:xVal>
            <c:numRef>
              <c:f>Лист1!$B$11:$B$55</c:f>
              <c:numCache>
                <c:formatCode>General</c:formatCode>
                <c:ptCount val="45"/>
                <c:pt idx="0">
                  <c:v>-2625</c:v>
                </c:pt>
                <c:pt idx="1">
                  <c:v>-2171.875</c:v>
                </c:pt>
                <c:pt idx="2">
                  <c:v>-1718.75</c:v>
                </c:pt>
                <c:pt idx="3">
                  <c:v>-1265.625</c:v>
                </c:pt>
                <c:pt idx="4" formatCode="0.00E+00">
                  <c:v>-812.5</c:v>
                </c:pt>
                <c:pt idx="5">
                  <c:v>-359.375</c:v>
                </c:pt>
                <c:pt idx="6">
                  <c:v>93.75</c:v>
                </c:pt>
                <c:pt idx="7">
                  <c:v>546.875</c:v>
                </c:pt>
                <c:pt idx="8">
                  <c:v>1000</c:v>
                </c:pt>
                <c:pt idx="9">
                  <c:v>0</c:v>
                </c:pt>
                <c:pt idx="10">
                  <c:v>250</c:v>
                </c:pt>
                <c:pt idx="11">
                  <c:v>500</c:v>
                </c:pt>
                <c:pt idx="12">
                  <c:v>750</c:v>
                </c:pt>
                <c:pt idx="13">
                  <c:v>1000</c:v>
                </c:pt>
                <c:pt idx="14">
                  <c:v>1250</c:v>
                </c:pt>
                <c:pt idx="15">
                  <c:v>1500</c:v>
                </c:pt>
                <c:pt idx="16">
                  <c:v>1750</c:v>
                </c:pt>
                <c:pt idx="17">
                  <c:v>2000</c:v>
                </c:pt>
                <c:pt idx="18">
                  <c:v>1000</c:v>
                </c:pt>
                <c:pt idx="19">
                  <c:v>1250</c:v>
                </c:pt>
                <c:pt idx="20">
                  <c:v>1500</c:v>
                </c:pt>
                <c:pt idx="21">
                  <c:v>1750</c:v>
                </c:pt>
                <c:pt idx="22">
                  <c:v>2000</c:v>
                </c:pt>
                <c:pt idx="23">
                  <c:v>2250</c:v>
                </c:pt>
                <c:pt idx="24">
                  <c:v>2500</c:v>
                </c:pt>
                <c:pt idx="25">
                  <c:v>2750</c:v>
                </c:pt>
                <c:pt idx="26">
                  <c:v>3000</c:v>
                </c:pt>
                <c:pt idx="27">
                  <c:v>2000</c:v>
                </c:pt>
                <c:pt idx="28">
                  <c:v>2250</c:v>
                </c:pt>
                <c:pt idx="29">
                  <c:v>2500</c:v>
                </c:pt>
                <c:pt idx="30">
                  <c:v>2750</c:v>
                </c:pt>
                <c:pt idx="31">
                  <c:v>3000</c:v>
                </c:pt>
                <c:pt idx="32">
                  <c:v>3250</c:v>
                </c:pt>
                <c:pt idx="33">
                  <c:v>3500</c:v>
                </c:pt>
                <c:pt idx="34">
                  <c:v>3750</c:v>
                </c:pt>
                <c:pt idx="35">
                  <c:v>4000</c:v>
                </c:pt>
                <c:pt idx="36">
                  <c:v>3000</c:v>
                </c:pt>
                <c:pt idx="37">
                  <c:v>3250</c:v>
                </c:pt>
                <c:pt idx="38">
                  <c:v>3500</c:v>
                </c:pt>
                <c:pt idx="39">
                  <c:v>3750</c:v>
                </c:pt>
                <c:pt idx="40">
                  <c:v>4000</c:v>
                </c:pt>
                <c:pt idx="41">
                  <c:v>4250</c:v>
                </c:pt>
                <c:pt idx="42">
                  <c:v>4500</c:v>
                </c:pt>
                <c:pt idx="43">
                  <c:v>4750</c:v>
                </c:pt>
                <c:pt idx="44">
                  <c:v>5000</c:v>
                </c:pt>
              </c:numCache>
            </c:numRef>
          </c:xVal>
          <c:yVal>
            <c:numRef>
              <c:f>Лист1!$C$11:$C$55</c:f>
              <c:numCache>
                <c:formatCode>General</c:formatCode>
                <c:ptCount val="45"/>
                <c:pt idx="0">
                  <c:v>-7.3286638200000001</c:v>
                </c:pt>
                <c:pt idx="1">
                  <c:v>-4.8866250463258778</c:v>
                </c:pt>
                <c:pt idx="2">
                  <c:v>-3.0486892910382704</c:v>
                </c:pt>
                <c:pt idx="3">
                  <c:v>-1.7254897697768194</c:v>
                </c:pt>
                <c:pt idx="4" formatCode="0.00000000E+00">
                  <c:v>-0.82765969818116503</c:v>
                </c:pt>
                <c:pt idx="5">
                  <c:v>-0.26583229189094715</c:v>
                </c:pt>
                <c:pt idx="6">
                  <c:v>4.9359233454193269E-2</c:v>
                </c:pt>
                <c:pt idx="7">
                  <c:v>0.20728166221461591</c:v>
                </c:pt>
                <c:pt idx="8">
                  <c:v>0.29730177875068031</c:v>
                </c:pt>
                <c:pt idx="9">
                  <c:v>0</c:v>
                </c:pt>
                <c:pt idx="10">
                  <c:v>9.4593611077411474E-2</c:v>
                </c:pt>
                <c:pt idx="11">
                  <c:v>0.17041941893179174</c:v>
                </c:pt>
                <c:pt idx="12">
                  <c:v>0.23536095987135969</c:v>
                </c:pt>
                <c:pt idx="13" formatCode="0.000000000000">
                  <c:v>0.29730177020433413</c:v>
                </c:pt>
                <c:pt idx="14">
                  <c:v>0.36412538623893387</c:v>
                </c:pt>
                <c:pt idx="15">
                  <c:v>0.44371534428337767</c:v>
                </c:pt>
                <c:pt idx="16">
                  <c:v>0.54395518064588444</c:v>
                </c:pt>
                <c:pt idx="17">
                  <c:v>0.672728431634673</c:v>
                </c:pt>
                <c:pt idx="18">
                  <c:v>0.29730177875068031</c:v>
                </c:pt>
                <c:pt idx="19">
                  <c:v>0.40753595277434967</c:v>
                </c:pt>
                <c:pt idx="20">
                  <c:v>0.49884957072206343</c:v>
                </c:pt>
                <c:pt idx="21">
                  <c:v>0.58324596743686463</c:v>
                </c:pt>
                <c:pt idx="22" formatCode="0.00000000000">
                  <c:v>0.67272847776179623</c:v>
                </c:pt>
                <c:pt idx="23">
                  <c:v>0.77930043653990144</c:v>
                </c:pt>
                <c:pt idx="24">
                  <c:v>0.91496517861422322</c:v>
                </c:pt>
                <c:pt idx="25">
                  <c:v>1.0917260388278049</c:v>
                </c:pt>
                <c:pt idx="26">
                  <c:v>1.3215863520236892</c:v>
                </c:pt>
                <c:pt idx="27">
                  <c:v>0.672728431634673</c:v>
                </c:pt>
                <c:pt idx="28">
                  <c:v>0.84146030562438356</c:v>
                </c:pt>
                <c:pt idx="29">
                  <c:v>0.98878896192387145</c:v>
                </c:pt>
                <c:pt idx="30">
                  <c:v>1.1403018401896632</c:v>
                </c:pt>
                <c:pt idx="31" formatCode="0.00000000000000">
                  <c:v>1.3215863800782852</c:v>
                </c:pt>
                <c:pt idx="32">
                  <c:v>1.5582300212462639</c:v>
                </c:pt>
                <c:pt idx="33">
                  <c:v>1.8758202033501261</c:v>
                </c:pt>
                <c:pt idx="34">
                  <c:v>2.2999443660463985</c:v>
                </c:pt>
                <c:pt idx="35">
                  <c:v>2.8561899489916076</c:v>
                </c:pt>
                <c:pt idx="36">
                  <c:v>1.3215863520236892</c:v>
                </c:pt>
                <c:pt idx="37">
                  <c:v>1.6238092567848161</c:v>
                </c:pt>
                <c:pt idx="38">
                  <c:v>1.9256262136615638</c:v>
                </c:pt>
                <c:pt idx="39">
                  <c:v>2.3090741555173322</c:v>
                </c:pt>
                <c:pt idx="40">
                  <c:v>2.856190015215522</c:v>
                </c:pt>
                <c:pt idx="41">
                  <c:v>3.6490107256195312</c:v>
                </c:pt>
                <c:pt idx="42">
                  <c:v>4.7695732195927611</c:v>
                </c:pt>
                <c:pt idx="43">
                  <c:v>6.2999144299986121</c:v>
                </c:pt>
                <c:pt idx="44">
                  <c:v>8.3220712897004834</c:v>
                </c:pt>
              </c:numCache>
            </c:numRef>
          </c:yVal>
        </c:ser>
        <c:ser>
          <c:idx val="2"/>
          <c:order val="2"/>
          <c:tx>
            <c:v>ntcn</c:v>
          </c:tx>
          <c:spPr>
            <a:ln w="3175"/>
          </c:spPr>
          <c:marker>
            <c:symbol val="none"/>
          </c:marker>
          <c:xVal>
            <c:numRef>
              <c:f>Лист1!$G$1:$G$500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xVal>
          <c:yVal>
            <c:numRef>
              <c:f>Лист1!$H$1:$H$500</c:f>
              <c:numCache>
                <c:formatCode>0.00E+00</c:formatCode>
                <c:ptCount val="500"/>
                <c:pt idx="0" formatCode="General">
                  <c:v>0</c:v>
                </c:pt>
                <c:pt idx="1">
                  <c:v>1.1936697099999999E-2</c:v>
                </c:pt>
                <c:pt idx="2">
                  <c:v>2.36191488E-2</c:v>
                </c:pt>
                <c:pt idx="3">
                  <c:v>3.5049606110999998E-2</c:v>
                </c:pt>
                <c:pt idx="4">
                  <c:v>4.62303757E-2</c:v>
                </c:pt>
                <c:pt idx="5">
                  <c:v>5.7163637133000003E-2</c:v>
                </c:pt>
                <c:pt idx="6">
                  <c:v>6.7851632832999997E-2</c:v>
                </c:pt>
                <c:pt idx="7">
                  <c:v>7.8296683721999993E-2</c:v>
                </c:pt>
                <c:pt idx="8">
                  <c:v>8.8500872199999997E-2</c:v>
                </c:pt>
                <c:pt idx="9">
                  <c:v>9.8466500632999998E-2</c:v>
                </c:pt>
                <c:pt idx="10">
                  <c:v>0.108195819</c:v>
                </c:pt>
                <c:pt idx="11">
                  <c:v>0.117691107</c:v>
                </c:pt>
                <c:pt idx="12">
                  <c:v>0.126954496</c:v>
                </c:pt>
                <c:pt idx="13">
                  <c:v>0.135988369</c:v>
                </c:pt>
                <c:pt idx="14">
                  <c:v>0.14479483600000001</c:v>
                </c:pt>
                <c:pt idx="15">
                  <c:v>0.15337622100000001</c:v>
                </c:pt>
                <c:pt idx="16">
                  <c:v>0.16173470022</c:v>
                </c:pt>
                <c:pt idx="17">
                  <c:v>0.16987258199999999</c:v>
                </c:pt>
                <c:pt idx="18">
                  <c:v>0.17779205733</c:v>
                </c:pt>
                <c:pt idx="19">
                  <c:v>0.18549542122000001</c:v>
                </c:pt>
                <c:pt idx="20">
                  <c:v>0.19298481944000001</c:v>
                </c:pt>
                <c:pt idx="21">
                  <c:v>0.200262516</c:v>
                </c:pt>
                <c:pt idx="22">
                  <c:v>0.20733079310999999</c:v>
                </c:pt>
                <c:pt idx="23">
                  <c:v>0.21419183899999999</c:v>
                </c:pt>
                <c:pt idx="24">
                  <c:v>0.22084794932999999</c:v>
                </c:pt>
                <c:pt idx="25">
                  <c:v>0.22730131444000001</c:v>
                </c:pt>
                <c:pt idx="26">
                  <c:v>0.23355418444000001</c:v>
                </c:pt>
                <c:pt idx="27">
                  <c:v>0.23960882421999999</c:v>
                </c:pt>
                <c:pt idx="28">
                  <c:v>0.24546748400000001</c:v>
                </c:pt>
                <c:pt idx="29">
                  <c:v>0.25113230943999998</c:v>
                </c:pt>
                <c:pt idx="30">
                  <c:v>0.256605684</c:v>
                </c:pt>
                <c:pt idx="31">
                  <c:v>0.26188969611000001</c:v>
                </c:pt>
                <c:pt idx="32">
                  <c:v>0.26698672699999998</c:v>
                </c:pt>
                <c:pt idx="33">
                  <c:v>0.27189886499999999</c:v>
                </c:pt>
                <c:pt idx="34">
                  <c:v>0.27662846444</c:v>
                </c:pt>
                <c:pt idx="35">
                  <c:v>0.281177699</c:v>
                </c:pt>
                <c:pt idx="36">
                  <c:v>0.28554886499999999</c:v>
                </c:pt>
                <c:pt idx="37">
                  <c:v>0.28974413799999998</c:v>
                </c:pt>
                <c:pt idx="38">
                  <c:v>0.29376584300000003</c:v>
                </c:pt>
                <c:pt idx="39">
                  <c:v>0.29761609433000003</c:v>
                </c:pt>
                <c:pt idx="40">
                  <c:v>0.30129724744000003</c:v>
                </c:pt>
                <c:pt idx="41">
                  <c:v>0.30481150744000002</c:v>
                </c:pt>
                <c:pt idx="42">
                  <c:v>0.30816104999999999</c:v>
                </c:pt>
                <c:pt idx="43">
                  <c:v>0.31134819899999999</c:v>
                </c:pt>
                <c:pt idx="44">
                  <c:v>0.31437516210999999</c:v>
                </c:pt>
                <c:pt idx="45">
                  <c:v>0.31724414222000002</c:v>
                </c:pt>
                <c:pt idx="46">
                  <c:v>0.319957465</c:v>
                </c:pt>
                <c:pt idx="47">
                  <c:v>0.32251727499999999</c:v>
                </c:pt>
                <c:pt idx="48">
                  <c:v>0.32492586899999998</c:v>
                </c:pt>
                <c:pt idx="49">
                  <c:v>0.32718545199999999</c:v>
                </c:pt>
                <c:pt idx="50">
                  <c:v>0.32929828700000002</c:v>
                </c:pt>
                <c:pt idx="51">
                  <c:v>0.33126658199999998</c:v>
                </c:pt>
                <c:pt idx="52">
                  <c:v>0.33309263</c:v>
                </c:pt>
                <c:pt idx="53">
                  <c:v>0.33477860599999998</c:v>
                </c:pt>
                <c:pt idx="54">
                  <c:v>0.33632680700000001</c:v>
                </c:pt>
                <c:pt idx="55">
                  <c:v>0.33773946700000002</c:v>
                </c:pt>
                <c:pt idx="56">
                  <c:v>0.33901876210999998</c:v>
                </c:pt>
                <c:pt idx="57">
                  <c:v>0.340166986</c:v>
                </c:pt>
                <c:pt idx="58">
                  <c:v>0.34118637444</c:v>
                </c:pt>
                <c:pt idx="59">
                  <c:v>0.342079103</c:v>
                </c:pt>
                <c:pt idx="60">
                  <c:v>0.34284752600000001</c:v>
                </c:pt>
                <c:pt idx="61">
                  <c:v>0.34349378943999997</c:v>
                </c:pt>
                <c:pt idx="62">
                  <c:v>0.34402018699999998</c:v>
                </c:pt>
                <c:pt idx="63">
                  <c:v>0.34442886710999998</c:v>
                </c:pt>
                <c:pt idx="64">
                  <c:v>0.34472221132999997</c:v>
                </c:pt>
                <c:pt idx="65">
                  <c:v>0.34490233599999998</c:v>
                </c:pt>
                <c:pt idx="66">
                  <c:v>0.34497153699999999</c:v>
                </c:pt>
                <c:pt idx="67">
                  <c:v>0.34493199000000002</c:v>
                </c:pt>
                <c:pt idx="68">
                  <c:v>0.34478607700000002</c:v>
                </c:pt>
                <c:pt idx="69">
                  <c:v>0.34453588722</c:v>
                </c:pt>
                <c:pt idx="70">
                  <c:v>0.34418368332999999</c:v>
                </c:pt>
                <c:pt idx="71">
                  <c:v>0.34373178999999998</c:v>
                </c:pt>
                <c:pt idx="72">
                  <c:v>0.34318238499999998</c:v>
                </c:pt>
                <c:pt idx="73">
                  <c:v>0.34253776000000002</c:v>
                </c:pt>
                <c:pt idx="74">
                  <c:v>0.34180003399999997</c:v>
                </c:pt>
                <c:pt idx="75">
                  <c:v>0.34097152943999998</c:v>
                </c:pt>
                <c:pt idx="76">
                  <c:v>0.34005448222000001</c:v>
                </c:pt>
                <c:pt idx="77">
                  <c:v>0.33905118699999998</c:v>
                </c:pt>
                <c:pt idx="78">
                  <c:v>0.33796375899999997</c:v>
                </c:pt>
                <c:pt idx="79">
                  <c:v>0.33679455511</c:v>
                </c:pt>
                <c:pt idx="80">
                  <c:v>0.33554568800000001</c:v>
                </c:pt>
                <c:pt idx="81">
                  <c:v>0.334219455</c:v>
                </c:pt>
                <c:pt idx="82">
                  <c:v>0.33281814999999998</c:v>
                </c:pt>
                <c:pt idx="83">
                  <c:v>0.331343948</c:v>
                </c:pt>
                <c:pt idx="84">
                  <c:v>0.32979911499999998</c:v>
                </c:pt>
                <c:pt idx="85">
                  <c:v>0.32818591600000002</c:v>
                </c:pt>
                <c:pt idx="86">
                  <c:v>0.32650649543999999</c:v>
                </c:pt>
                <c:pt idx="87">
                  <c:v>0.32476317799999999</c:v>
                </c:pt>
                <c:pt idx="88">
                  <c:v>0.32295817132999999</c:v>
                </c:pt>
                <c:pt idx="89">
                  <c:v>0.32109373800000002</c:v>
                </c:pt>
                <c:pt idx="90">
                  <c:v>0.31917208432999999</c:v>
                </c:pt>
                <c:pt idx="91">
                  <c:v>0.31719547511000001</c:v>
                </c:pt>
                <c:pt idx="92">
                  <c:v>0.31516611500000002</c:v>
                </c:pt>
                <c:pt idx="93">
                  <c:v>0.31308627121999999</c:v>
                </c:pt>
                <c:pt idx="94">
                  <c:v>0.31095820600000001</c:v>
                </c:pt>
                <c:pt idx="95">
                  <c:v>0.308784067</c:v>
                </c:pt>
                <c:pt idx="96">
                  <c:v>0.30656617800000002</c:v>
                </c:pt>
                <c:pt idx="97">
                  <c:v>0.30430680511000002</c:v>
                </c:pt>
                <c:pt idx="98">
                  <c:v>0.30200809243999999</c:v>
                </c:pt>
                <c:pt idx="99">
                  <c:v>0.29967236511000001</c:v>
                </c:pt>
                <c:pt idx="100">
                  <c:v>0.29730176922000001</c:v>
                </c:pt>
                <c:pt idx="101">
                  <c:v>0.30102676099999998</c:v>
                </c:pt>
                <c:pt idx="102">
                  <c:v>0.30473148822000001</c:v>
                </c:pt>
                <c:pt idx="103">
                  <c:v>0.30841672421999999</c:v>
                </c:pt>
                <c:pt idx="104">
                  <c:v>0.312083006</c:v>
                </c:pt>
                <c:pt idx="105">
                  <c:v>0.31573098900000002</c:v>
                </c:pt>
                <c:pt idx="106">
                  <c:v>0.31936135799999998</c:v>
                </c:pt>
                <c:pt idx="107">
                  <c:v>0.32297468099999999</c:v>
                </c:pt>
                <c:pt idx="108">
                  <c:v>0.32657161299999998</c:v>
                </c:pt>
                <c:pt idx="109">
                  <c:v>0.33015286921999998</c:v>
                </c:pt>
                <c:pt idx="110">
                  <c:v>0.33371895499999998</c:v>
                </c:pt>
                <c:pt idx="111">
                  <c:v>0.33727058700000001</c:v>
                </c:pt>
                <c:pt idx="112">
                  <c:v>0.34080839099999999</c:v>
                </c:pt>
                <c:pt idx="113">
                  <c:v>0.34433302199999999</c:v>
                </c:pt>
                <c:pt idx="114">
                  <c:v>0.347845077</c:v>
                </c:pt>
                <c:pt idx="115">
                  <c:v>0.35134521122000001</c:v>
                </c:pt>
                <c:pt idx="116">
                  <c:v>0.35483402010999998</c:v>
                </c:pt>
                <c:pt idx="117">
                  <c:v>0.35831224910999998</c:v>
                </c:pt>
                <c:pt idx="118">
                  <c:v>0.36178037522000001</c:v>
                </c:pt>
                <c:pt idx="119">
                  <c:v>0.36523920300000001</c:v>
                </c:pt>
                <c:pt idx="120">
                  <c:v>0.368689239</c:v>
                </c:pt>
                <c:pt idx="121">
                  <c:v>0.37213122844000002</c:v>
                </c:pt>
                <c:pt idx="122">
                  <c:v>0.37556567699999999</c:v>
                </c:pt>
                <c:pt idx="123">
                  <c:v>0.37899333232999999</c:v>
                </c:pt>
                <c:pt idx="124">
                  <c:v>0.38241475821999998</c:v>
                </c:pt>
                <c:pt idx="125">
                  <c:v>0.38583064</c:v>
                </c:pt>
                <c:pt idx="126">
                  <c:v>0.38924163499999997</c:v>
                </c:pt>
                <c:pt idx="127">
                  <c:v>0.39264827899999999</c:v>
                </c:pt>
                <c:pt idx="128">
                  <c:v>0.39605134722000002</c:v>
                </c:pt>
                <c:pt idx="129">
                  <c:v>0.399451375</c:v>
                </c:pt>
                <c:pt idx="130">
                  <c:v>0.402849018</c:v>
                </c:pt>
                <c:pt idx="131">
                  <c:v>0.40624493299999997</c:v>
                </c:pt>
                <c:pt idx="132">
                  <c:v>0.40963971611</c:v>
                </c:pt>
                <c:pt idx="133">
                  <c:v>0.41303402099999997</c:v>
                </c:pt>
                <c:pt idx="134">
                  <c:v>0.41642850633</c:v>
                </c:pt>
                <c:pt idx="135">
                  <c:v>0.41982382533000001</c:v>
                </c:pt>
                <c:pt idx="136">
                  <c:v>0.42322057400000002</c:v>
                </c:pt>
                <c:pt idx="137">
                  <c:v>0.42661935099999998</c:v>
                </c:pt>
                <c:pt idx="138">
                  <c:v>0.43002089799999998</c:v>
                </c:pt>
                <c:pt idx="139">
                  <c:v>0.43342572400000001</c:v>
                </c:pt>
                <c:pt idx="140">
                  <c:v>0.43683463333</c:v>
                </c:pt>
                <c:pt idx="141">
                  <c:v>0.44024807211</c:v>
                </c:pt>
                <c:pt idx="142">
                  <c:v>0.44366684499999998</c:v>
                </c:pt>
                <c:pt idx="143">
                  <c:v>0.44709146022000001</c:v>
                </c:pt>
                <c:pt idx="144">
                  <c:v>0.45052260100000002</c:v>
                </c:pt>
                <c:pt idx="145">
                  <c:v>0.45396095511000001</c:v>
                </c:pt>
                <c:pt idx="146">
                  <c:v>0.457407116</c:v>
                </c:pt>
                <c:pt idx="147">
                  <c:v>0.46086168199999999</c:v>
                </c:pt>
                <c:pt idx="148">
                  <c:v>0.46432536844</c:v>
                </c:pt>
                <c:pt idx="149">
                  <c:v>0.46779873900000002</c:v>
                </c:pt>
                <c:pt idx="150">
                  <c:v>0.47128245232999999</c:v>
                </c:pt>
                <c:pt idx="151">
                  <c:v>0.47477716199999997</c:v>
                </c:pt>
                <c:pt idx="152">
                  <c:v>0.47828349399999998</c:v>
                </c:pt>
                <c:pt idx="153">
                  <c:v>0.48180204622</c:v>
                </c:pt>
                <c:pt idx="154">
                  <c:v>0.48533359100000001</c:v>
                </c:pt>
                <c:pt idx="155">
                  <c:v>0.48887860700000002</c:v>
                </c:pt>
                <c:pt idx="156">
                  <c:v>0.49243777999999999</c:v>
                </c:pt>
                <c:pt idx="157">
                  <c:v>0.49601179299999998</c:v>
                </c:pt>
                <c:pt idx="158">
                  <c:v>0.49960118532999997</c:v>
                </c:pt>
                <c:pt idx="159">
                  <c:v>0.50320672899999996</c:v>
                </c:pt>
                <c:pt idx="160">
                  <c:v>0.50682890411000003</c:v>
                </c:pt>
                <c:pt idx="161">
                  <c:v>0.51046848300000003</c:v>
                </c:pt>
                <c:pt idx="162">
                  <c:v>0.51412606233000002</c:v>
                </c:pt>
                <c:pt idx="163">
                  <c:v>0.51780223843999995</c:v>
                </c:pt>
                <c:pt idx="164">
                  <c:v>0.52149760722000005</c:v>
                </c:pt>
                <c:pt idx="165">
                  <c:v>0.52521300310999997</c:v>
                </c:pt>
                <c:pt idx="166">
                  <c:v>0.52894884344000004</c:v>
                </c:pt>
                <c:pt idx="167">
                  <c:v>0.53270590299999998</c:v>
                </c:pt>
                <c:pt idx="168">
                  <c:v>0.53648471833</c:v>
                </c:pt>
                <c:pt idx="169">
                  <c:v>0.54028600400000004</c:v>
                </c:pt>
                <c:pt idx="170">
                  <c:v>0.54411035699999999</c:v>
                </c:pt>
                <c:pt idx="171">
                  <c:v>0.54795837400000003</c:v>
                </c:pt>
                <c:pt idx="172">
                  <c:v>0.55183088700000005</c:v>
                </c:pt>
                <c:pt idx="173">
                  <c:v>0.55572831632999997</c:v>
                </c:pt>
                <c:pt idx="174">
                  <c:v>0.55965125500000001</c:v>
                </c:pt>
                <c:pt idx="175">
                  <c:v>0.56360059900000004</c:v>
                </c:pt>
                <c:pt idx="176">
                  <c:v>0.56757676599999995</c:v>
                </c:pt>
                <c:pt idx="177">
                  <c:v>0.57158041000000004</c:v>
                </c:pt>
                <c:pt idx="178">
                  <c:v>0.57561242499999998</c:v>
                </c:pt>
                <c:pt idx="179">
                  <c:v>0.57967305099999999</c:v>
                </c:pt>
                <c:pt idx="180">
                  <c:v>0.58376318211</c:v>
                </c:pt>
                <c:pt idx="181">
                  <c:v>0.58788335321999996</c:v>
                </c:pt>
                <c:pt idx="182">
                  <c:v>0.59203433999999999</c:v>
                </c:pt>
                <c:pt idx="183">
                  <c:v>0.596216678</c:v>
                </c:pt>
                <c:pt idx="184">
                  <c:v>0.60043084621999998</c:v>
                </c:pt>
                <c:pt idx="185">
                  <c:v>0.60467773599999997</c:v>
                </c:pt>
                <c:pt idx="186">
                  <c:v>0.60895782700000001</c:v>
                </c:pt>
                <c:pt idx="187">
                  <c:v>0.61327189199999999</c:v>
                </c:pt>
                <c:pt idx="188">
                  <c:v>0.61762046811000004</c:v>
                </c:pt>
                <c:pt idx="189">
                  <c:v>0.62200415132999998</c:v>
                </c:pt>
                <c:pt idx="190">
                  <c:v>0.62642371600000002</c:v>
                </c:pt>
                <c:pt idx="191">
                  <c:v>0.63087975900000004</c:v>
                </c:pt>
                <c:pt idx="192">
                  <c:v>0.63537275800000004</c:v>
                </c:pt>
                <c:pt idx="193">
                  <c:v>0.63990354533000005</c:v>
                </c:pt>
                <c:pt idx="194">
                  <c:v>0.64447271821999996</c:v>
                </c:pt>
                <c:pt idx="195">
                  <c:v>0.64908081299999998</c:v>
                </c:pt>
                <c:pt idx="196">
                  <c:v>0.65372860433000002</c:v>
                </c:pt>
                <c:pt idx="197">
                  <c:v>0.65841650900000004</c:v>
                </c:pt>
                <c:pt idx="198">
                  <c:v>0.66314542300000001</c:v>
                </c:pt>
                <c:pt idx="199">
                  <c:v>0.66791582100000002</c:v>
                </c:pt>
                <c:pt idx="200">
                  <c:v>0.67272841933000005</c:v>
                </c:pt>
                <c:pt idx="201">
                  <c:v>0.67839646333000003</c:v>
                </c:pt>
                <c:pt idx="202">
                  <c:v>0.68404179810999999</c:v>
                </c:pt>
                <c:pt idx="203">
                  <c:v>0.68966555600000001</c:v>
                </c:pt>
                <c:pt idx="204">
                  <c:v>0.695269107</c:v>
                </c:pt>
                <c:pt idx="205">
                  <c:v>0.70085346699999995</c:v>
                </c:pt>
                <c:pt idx="206">
                  <c:v>0.70641994399999997</c:v>
                </c:pt>
                <c:pt idx="207">
                  <c:v>0.71196967300000003</c:v>
                </c:pt>
                <c:pt idx="208">
                  <c:v>0.71750390521999996</c:v>
                </c:pt>
                <c:pt idx="209">
                  <c:v>0.72302389144000001</c:v>
                </c:pt>
                <c:pt idx="210">
                  <c:v>0.72853076400000005</c:v>
                </c:pt>
                <c:pt idx="211">
                  <c:v>0.73402571599999999</c:v>
                </c:pt>
                <c:pt idx="212">
                  <c:v>0.73950994011000004</c:v>
                </c:pt>
                <c:pt idx="213">
                  <c:v>0.74498480499999997</c:v>
                </c:pt>
                <c:pt idx="214">
                  <c:v>0.75045132633</c:v>
                </c:pt>
                <c:pt idx="215">
                  <c:v>0.75591075421999998</c:v>
                </c:pt>
                <c:pt idx="216">
                  <c:v>0.76136428110999999</c:v>
                </c:pt>
                <c:pt idx="217">
                  <c:v>0.76681327811</c:v>
                </c:pt>
                <c:pt idx="218">
                  <c:v>0.77225863933000005</c:v>
                </c:pt>
                <c:pt idx="219">
                  <c:v>0.77770173543999999</c:v>
                </c:pt>
                <c:pt idx="220">
                  <c:v>0.78314387799999996</c:v>
                </c:pt>
                <c:pt idx="221">
                  <c:v>0.78858602044000004</c:v>
                </c:pt>
                <c:pt idx="222">
                  <c:v>0.79402959344000001</c:v>
                </c:pt>
                <c:pt idx="223">
                  <c:v>0.79947572944</c:v>
                </c:pt>
                <c:pt idx="224">
                  <c:v>0.80492556100000001</c:v>
                </c:pt>
                <c:pt idx="225">
                  <c:v>0.81038039922000005</c:v>
                </c:pt>
                <c:pt idx="226">
                  <c:v>0.81584131710999996</c:v>
                </c:pt>
                <c:pt idx="227">
                  <c:v>0.82130968500000001</c:v>
                </c:pt>
                <c:pt idx="228">
                  <c:v>0.82678651800000003</c:v>
                </c:pt>
                <c:pt idx="229">
                  <c:v>0.83227312499999995</c:v>
                </c:pt>
                <c:pt idx="230">
                  <c:v>0.83777070044000002</c:v>
                </c:pt>
                <c:pt idx="231">
                  <c:v>0.84328043399999997</c:v>
                </c:pt>
                <c:pt idx="232">
                  <c:v>0.84880357900000003</c:v>
                </c:pt>
                <c:pt idx="233">
                  <c:v>0.85434126799999999</c:v>
                </c:pt>
                <c:pt idx="234">
                  <c:v>0.85989469200000002</c:v>
                </c:pt>
                <c:pt idx="235">
                  <c:v>0.86546510399999999</c:v>
                </c:pt>
                <c:pt idx="236">
                  <c:v>0.87105375521999995</c:v>
                </c:pt>
                <c:pt idx="237">
                  <c:v>0.87666177743999996</c:v>
                </c:pt>
                <c:pt idx="238">
                  <c:v>0.88229036332999999</c:v>
                </c:pt>
                <c:pt idx="239">
                  <c:v>0.88794076444000003</c:v>
                </c:pt>
                <c:pt idx="240">
                  <c:v>0.89361411332999996</c:v>
                </c:pt>
                <c:pt idx="241">
                  <c:v>0.89931166100000004</c:v>
                </c:pt>
                <c:pt idx="242">
                  <c:v>0.90503466121999998</c:v>
                </c:pt>
                <c:pt idx="243">
                  <c:v>0.91078412532999997</c:v>
                </c:pt>
                <c:pt idx="244">
                  <c:v>0.91656148432999995</c:v>
                </c:pt>
                <c:pt idx="245">
                  <c:v>0.92236793043999998</c:v>
                </c:pt>
                <c:pt idx="246">
                  <c:v>0.92820453644000001</c:v>
                </c:pt>
                <c:pt idx="247">
                  <c:v>0.93407255411000001</c:v>
                </c:pt>
                <c:pt idx="248">
                  <c:v>0.939973116</c:v>
                </c:pt>
                <c:pt idx="249">
                  <c:v>0.94590765232999996</c:v>
                </c:pt>
                <c:pt idx="250">
                  <c:v>0.95187699800000003</c:v>
                </c:pt>
                <c:pt idx="251">
                  <c:v>0.957882762</c:v>
                </c:pt>
                <c:pt idx="252">
                  <c:v>0.96392583844000002</c:v>
                </c:pt>
                <c:pt idx="253">
                  <c:v>0.97000765799999999</c:v>
                </c:pt>
                <c:pt idx="254">
                  <c:v>0.97612923299999999</c:v>
                </c:pt>
                <c:pt idx="255">
                  <c:v>0.98229181700000001</c:v>
                </c:pt>
                <c:pt idx="256">
                  <c:v>0.98849666111000001</c:v>
                </c:pt>
                <c:pt idx="257">
                  <c:v>0.99474495644000005</c:v>
                </c:pt>
                <c:pt idx="258" formatCode="General">
                  <c:v>1.00103795</c:v>
                </c:pt>
                <c:pt idx="259" formatCode="General">
                  <c:v>1.00737667</c:v>
                </c:pt>
                <c:pt idx="260" formatCode="General">
                  <c:v>1.0137624744</c:v>
                </c:pt>
                <c:pt idx="261" formatCode="General">
                  <c:v>1.0201965500000001</c:v>
                </c:pt>
                <c:pt idx="262" formatCode="General">
                  <c:v>1.0266801110999999</c:v>
                </c:pt>
                <c:pt idx="263" formatCode="General">
                  <c:v>1.0332143300000001</c:v>
                </c:pt>
                <c:pt idx="264" formatCode="General">
                  <c:v>1.0398004000000001</c:v>
                </c:pt>
                <c:pt idx="265" formatCode="General">
                  <c:v>1.0464394100000001</c:v>
                </c:pt>
                <c:pt idx="266" formatCode="General">
                  <c:v>1.0531327721999999</c:v>
                </c:pt>
                <c:pt idx="267" formatCode="General">
                  <c:v>1.0598816799999999</c:v>
                </c:pt>
                <c:pt idx="268" formatCode="General">
                  <c:v>1.0666873400000001</c:v>
                </c:pt>
                <c:pt idx="269" formatCode="General">
                  <c:v>1.0735507011000001</c:v>
                </c:pt>
                <c:pt idx="270" formatCode="General">
                  <c:v>1.0804731844</c:v>
                </c:pt>
                <c:pt idx="271" formatCode="General">
                  <c:v>1.0874559800000001</c:v>
                </c:pt>
                <c:pt idx="272" formatCode="General">
                  <c:v>1.0945003033</c:v>
                </c:pt>
                <c:pt idx="273" formatCode="General">
                  <c:v>1.1016070844000001</c:v>
                </c:pt>
                <c:pt idx="274" formatCode="General">
                  <c:v>1.108778</c:v>
                </c:pt>
                <c:pt idx="275" formatCode="General">
                  <c:v>1.1160140032999999</c:v>
                </c:pt>
                <c:pt idx="276" formatCode="General">
                  <c:v>1.1233162800000001</c:v>
                </c:pt>
                <c:pt idx="277" formatCode="General">
                  <c:v>1.1306859199999999</c:v>
                </c:pt>
                <c:pt idx="278" formatCode="General">
                  <c:v>1.1381242199999999</c:v>
                </c:pt>
                <c:pt idx="279" formatCode="General">
                  <c:v>1.1456327433</c:v>
                </c:pt>
                <c:pt idx="280" formatCode="General">
                  <c:v>1.1532120699999999</c:v>
                </c:pt>
                <c:pt idx="281" formatCode="General">
                  <c:v>1.16086387</c:v>
                </c:pt>
                <c:pt idx="282" formatCode="General">
                  <c:v>1.1685892344</c:v>
                </c:pt>
                <c:pt idx="283" formatCode="General">
                  <c:v>1.17638921</c:v>
                </c:pt>
                <c:pt idx="284" formatCode="General">
                  <c:v>1.18426513</c:v>
                </c:pt>
                <c:pt idx="285" formatCode="General">
                  <c:v>1.1922180600000001</c:v>
                </c:pt>
                <c:pt idx="286" formatCode="General">
                  <c:v>1.2002494333</c:v>
                </c:pt>
                <c:pt idx="287" formatCode="General">
                  <c:v>1.2083603143999999</c:v>
                </c:pt>
                <c:pt idx="288" formatCode="General">
                  <c:v>1.21655202</c:v>
                </c:pt>
                <c:pt idx="289" formatCode="General">
                  <c:v>1.2248256200000001</c:v>
                </c:pt>
                <c:pt idx="290" formatCode="General">
                  <c:v>1.2331821911</c:v>
                </c:pt>
                <c:pt idx="291" formatCode="General">
                  <c:v>1.2416231633000001</c:v>
                </c:pt>
                <c:pt idx="292" formatCode="General">
                  <c:v>1.25014984</c:v>
                </c:pt>
                <c:pt idx="293" formatCode="General">
                  <c:v>1.2587630744</c:v>
                </c:pt>
                <c:pt idx="294" formatCode="General">
                  <c:v>1.2674643999999999</c:v>
                </c:pt>
                <c:pt idx="295" formatCode="General">
                  <c:v>1.2762548922000001</c:v>
                </c:pt>
                <c:pt idx="296" formatCode="General">
                  <c:v>1.2851356199999999</c:v>
                </c:pt>
                <c:pt idx="297" formatCode="General">
                  <c:v>1.2941079133</c:v>
                </c:pt>
                <c:pt idx="298" formatCode="General">
                  <c:v>1.30317306</c:v>
                </c:pt>
                <c:pt idx="299" formatCode="General">
                  <c:v>1.3123321533000001</c:v>
                </c:pt>
                <c:pt idx="300" formatCode="General">
                  <c:v>1.3215863699999999</c:v>
                </c:pt>
                <c:pt idx="301" formatCode="General">
                  <c:v>1.3322656100000001</c:v>
                </c:pt>
                <c:pt idx="302" formatCode="General">
                  <c:v>1.3429265022000001</c:v>
                </c:pt>
                <c:pt idx="303" formatCode="General">
                  <c:v>1.3535727200000001</c:v>
                </c:pt>
                <c:pt idx="304" formatCode="General">
                  <c:v>1.3642075</c:v>
                </c:pt>
                <c:pt idx="305" formatCode="General">
                  <c:v>1.37483453</c:v>
                </c:pt>
                <c:pt idx="306" formatCode="General">
                  <c:v>1.38545692</c:v>
                </c:pt>
                <c:pt idx="307" formatCode="General">
                  <c:v>1.3960783400000001</c:v>
                </c:pt>
                <c:pt idx="308" formatCode="General">
                  <c:v>1.40670228</c:v>
                </c:pt>
                <c:pt idx="309" formatCode="General">
                  <c:v>1.4173320533</c:v>
                </c:pt>
                <c:pt idx="310" formatCode="General">
                  <c:v>1.4279711244</c:v>
                </c:pt>
                <c:pt idx="311" formatCode="General">
                  <c:v>1.4386231899999999</c:v>
                </c:pt>
                <c:pt idx="312" formatCode="General">
                  <c:v>1.44929123</c:v>
                </c:pt>
                <c:pt idx="313" formatCode="General">
                  <c:v>1.4599790500000001</c:v>
                </c:pt>
                <c:pt idx="314" formatCode="General">
                  <c:v>1.4706900111000001</c:v>
                </c:pt>
                <c:pt idx="315" formatCode="General">
                  <c:v>1.4814274311</c:v>
                </c:pt>
                <c:pt idx="316" formatCode="General">
                  <c:v>1.4921948899999999</c:v>
                </c:pt>
                <c:pt idx="317" formatCode="General">
                  <c:v>1.5029957300000001</c:v>
                </c:pt>
                <c:pt idx="318" formatCode="General">
                  <c:v>1.5138332844</c:v>
                </c:pt>
                <c:pt idx="319" formatCode="General">
                  <c:v>1.5247116000000001</c:v>
                </c:pt>
                <c:pt idx="320" formatCode="General">
                  <c:v>1.5356333200000001</c:v>
                </c:pt>
                <c:pt idx="321" formatCode="General">
                  <c:v>1.5466023600000001</c:v>
                </c:pt>
                <c:pt idx="322" formatCode="General">
                  <c:v>1.5576220700000001</c:v>
                </c:pt>
                <c:pt idx="323" formatCode="General">
                  <c:v>1.5686959022</c:v>
                </c:pt>
                <c:pt idx="324" formatCode="General">
                  <c:v>1.5798273</c:v>
                </c:pt>
                <c:pt idx="325" formatCode="General">
                  <c:v>1.5910196299999999</c:v>
                </c:pt>
                <c:pt idx="326" formatCode="General">
                  <c:v>1.6022764443999999</c:v>
                </c:pt>
                <c:pt idx="327" formatCode="General">
                  <c:v>1.61360108</c:v>
                </c:pt>
                <c:pt idx="328" formatCode="General">
                  <c:v>1.6249971299999999</c:v>
                </c:pt>
                <c:pt idx="329" formatCode="General">
                  <c:v>1.6364678144</c:v>
                </c:pt>
                <c:pt idx="330" formatCode="General">
                  <c:v>1.6480168100000001</c:v>
                </c:pt>
                <c:pt idx="331" formatCode="General">
                  <c:v>1.65964734</c:v>
                </c:pt>
                <c:pt idx="332" formatCode="General">
                  <c:v>1.6713631099999999</c:v>
                </c:pt>
                <c:pt idx="333" formatCode="General">
                  <c:v>1.6831672200000001</c:v>
                </c:pt>
                <c:pt idx="334" formatCode="General">
                  <c:v>1.6950633522</c:v>
                </c:pt>
                <c:pt idx="335" formatCode="General">
                  <c:v>1.7070550911</c:v>
                </c:pt>
                <c:pt idx="336" formatCode="General">
                  <c:v>1.71914565</c:v>
                </c:pt>
                <c:pt idx="337" formatCode="General">
                  <c:v>1.7313384999999999</c:v>
                </c:pt>
                <c:pt idx="338" formatCode="General">
                  <c:v>1.7436370844</c:v>
                </c:pt>
                <c:pt idx="339" formatCode="General">
                  <c:v>1.7560448644</c:v>
                </c:pt>
                <c:pt idx="340" formatCode="General">
                  <c:v>1.7685654099999999</c:v>
                </c:pt>
                <c:pt idx="341" formatCode="General">
                  <c:v>1.78120184</c:v>
                </c:pt>
                <c:pt idx="342" formatCode="General">
                  <c:v>1.79395806</c:v>
                </c:pt>
                <c:pt idx="343" formatCode="General">
                  <c:v>1.8068368432999999</c:v>
                </c:pt>
                <c:pt idx="344" formatCode="General">
                  <c:v>1.8198424499999999</c:v>
                </c:pt>
                <c:pt idx="345" formatCode="General">
                  <c:v>1.8329777710999999</c:v>
                </c:pt>
                <c:pt idx="346" formatCode="General">
                  <c:v>1.8462466</c:v>
                </c:pt>
                <c:pt idx="347" formatCode="General">
                  <c:v>1.8596520422</c:v>
                </c:pt>
                <c:pt idx="348" formatCode="General">
                  <c:v>1.87319755</c:v>
                </c:pt>
                <c:pt idx="349" formatCode="General">
                  <c:v>1.8868868299999999</c:v>
                </c:pt>
                <c:pt idx="350" formatCode="General">
                  <c:v>1.90072321</c:v>
                </c:pt>
                <c:pt idx="351" formatCode="General">
                  <c:v>1.9147100444</c:v>
                </c:pt>
                <c:pt idx="352" formatCode="General">
                  <c:v>1.9288508900000001</c:v>
                </c:pt>
                <c:pt idx="353" formatCode="General">
                  <c:v>1.9431490899999999</c:v>
                </c:pt>
                <c:pt idx="354" formatCode="General">
                  <c:v>1.9576084611</c:v>
                </c:pt>
                <c:pt idx="355" formatCode="General">
                  <c:v>1.9722318644000001</c:v>
                </c:pt>
                <c:pt idx="356" formatCode="General">
                  <c:v>1.98702299</c:v>
                </c:pt>
                <c:pt idx="357" formatCode="General">
                  <c:v>2.0019855500000001</c:v>
                </c:pt>
                <c:pt idx="358" formatCode="General">
                  <c:v>2.0171225000000002</c:v>
                </c:pt>
                <c:pt idx="359" formatCode="General">
                  <c:v>2.0324375622000002</c:v>
                </c:pt>
                <c:pt idx="360" formatCode="General">
                  <c:v>2.0479340499999998</c:v>
                </c:pt>
                <c:pt idx="361" formatCode="General">
                  <c:v>2.0636157900000001</c:v>
                </c:pt>
                <c:pt idx="362" formatCode="General">
                  <c:v>2.0794858933000002</c:v>
                </c:pt>
                <c:pt idx="363" formatCode="General">
                  <c:v>2.0955476700000002</c:v>
                </c:pt>
                <c:pt idx="364" formatCode="General">
                  <c:v>2.1118049621999999</c:v>
                </c:pt>
                <c:pt idx="365" formatCode="General">
                  <c:v>2.1282608500000002</c:v>
                </c:pt>
                <c:pt idx="366" formatCode="General">
                  <c:v>2.1449189099999999</c:v>
                </c:pt>
                <c:pt idx="367" formatCode="General">
                  <c:v>2.1617827411000001</c:v>
                </c:pt>
                <c:pt idx="368" formatCode="General">
                  <c:v>2.17885565</c:v>
                </c:pt>
                <c:pt idx="369" formatCode="General">
                  <c:v>2.1961410043999998</c:v>
                </c:pt>
                <c:pt idx="370" formatCode="General">
                  <c:v>2.2136425900000001</c:v>
                </c:pt>
                <c:pt idx="371" formatCode="General">
                  <c:v>2.23136329</c:v>
                </c:pt>
                <c:pt idx="372" formatCode="General">
                  <c:v>2.24930691</c:v>
                </c:pt>
                <c:pt idx="373" formatCode="General">
                  <c:v>2.26747655</c:v>
                </c:pt>
                <c:pt idx="374" formatCode="General">
                  <c:v>2.2858762744000001</c:v>
                </c:pt>
                <c:pt idx="375" formatCode="General">
                  <c:v>2.3045091622</c:v>
                </c:pt>
                <c:pt idx="376" formatCode="General">
                  <c:v>2.3233785621999998</c:v>
                </c:pt>
                <c:pt idx="377" formatCode="General">
                  <c:v>2.34248828</c:v>
                </c:pt>
                <c:pt idx="378" formatCode="General">
                  <c:v>2.3618412010999998</c:v>
                </c:pt>
                <c:pt idx="379" formatCode="General">
                  <c:v>2.3814413544000002</c:v>
                </c:pt>
                <c:pt idx="380" formatCode="General">
                  <c:v>2.4012918399999998</c:v>
                </c:pt>
                <c:pt idx="381" formatCode="General">
                  <c:v>2.4213962499999999</c:v>
                </c:pt>
                <c:pt idx="382" formatCode="General">
                  <c:v>2.4417576699999999</c:v>
                </c:pt>
                <c:pt idx="383" formatCode="General">
                  <c:v>2.4623799322000002</c:v>
                </c:pt>
                <c:pt idx="384" formatCode="General">
                  <c:v>2.4832668299999998</c:v>
                </c:pt>
                <c:pt idx="385" formatCode="General">
                  <c:v>2.50442075</c:v>
                </c:pt>
                <c:pt idx="386" formatCode="General">
                  <c:v>2.5258460044</c:v>
                </c:pt>
                <c:pt idx="387" formatCode="General">
                  <c:v>2.5475456711</c:v>
                </c:pt>
                <c:pt idx="388" formatCode="General">
                  <c:v>2.5695233343999999</c:v>
                </c:pt>
                <c:pt idx="389" formatCode="General">
                  <c:v>2.5917823311000001</c:v>
                </c:pt>
                <c:pt idx="390" formatCode="General">
                  <c:v>2.6143262300000001</c:v>
                </c:pt>
                <c:pt idx="391" formatCode="General">
                  <c:v>2.6371583933</c:v>
                </c:pt>
                <c:pt idx="392" formatCode="General">
                  <c:v>2.6602823732999998</c:v>
                </c:pt>
                <c:pt idx="393" formatCode="General">
                  <c:v>2.6837015100000001</c:v>
                </c:pt>
                <c:pt idx="394" formatCode="General">
                  <c:v>2.7074193900000001</c:v>
                </c:pt>
                <c:pt idx="395" formatCode="General">
                  <c:v>2.7314391133</c:v>
                </c:pt>
                <c:pt idx="396" formatCode="General">
                  <c:v>2.7557644844000002</c:v>
                </c:pt>
                <c:pt idx="397" formatCode="General">
                  <c:v>2.7803990843999999</c:v>
                </c:pt>
                <c:pt idx="398" formatCode="General">
                  <c:v>2.8053457733</c:v>
                </c:pt>
                <c:pt idx="399" formatCode="General">
                  <c:v>2.8306078911000001</c:v>
                </c:pt>
                <c:pt idx="400" formatCode="General">
                  <c:v>2.85618996</c:v>
                </c:pt>
                <c:pt idx="401" formatCode="General">
                  <c:v>2.8711881632999998</c:v>
                </c:pt>
                <c:pt idx="402" formatCode="General">
                  <c:v>2.8863835333000001</c:v>
                </c:pt>
                <c:pt idx="403" formatCode="General">
                  <c:v>2.9017946721999999</c:v>
                </c:pt>
                <c:pt idx="404" formatCode="General">
                  <c:v>2.9174404144000001</c:v>
                </c:pt>
                <c:pt idx="405" formatCode="General">
                  <c:v>2.9333381599999999</c:v>
                </c:pt>
                <c:pt idx="406" formatCode="General">
                  <c:v>2.94950723</c:v>
                </c:pt>
                <c:pt idx="407" formatCode="General">
                  <c:v>2.9659662243999998</c:v>
                </c:pt>
                <c:pt idx="408" formatCode="General">
                  <c:v>2.9827334799999998</c:v>
                </c:pt>
                <c:pt idx="409" formatCode="General">
                  <c:v>2.9998273844000001</c:v>
                </c:pt>
                <c:pt idx="410" formatCode="General">
                  <c:v>3.0172665110999999</c:v>
                </c:pt>
                <c:pt idx="411" formatCode="General">
                  <c:v>3.0350689800000001</c:v>
                </c:pt>
                <c:pt idx="412" formatCode="General">
                  <c:v>3.0532541200000001</c:v>
                </c:pt>
                <c:pt idx="413" formatCode="General">
                  <c:v>3.0718393322000002</c:v>
                </c:pt>
                <c:pt idx="414" formatCode="General">
                  <c:v>3.0908436699999999</c:v>
                </c:pt>
                <c:pt idx="415" formatCode="General">
                  <c:v>3.1102857500000001</c:v>
                </c:pt>
                <c:pt idx="416" formatCode="General">
                  <c:v>3.1301844122000002</c:v>
                </c:pt>
                <c:pt idx="417" formatCode="General">
                  <c:v>3.1505572800000001</c:v>
                </c:pt>
                <c:pt idx="418" formatCode="General">
                  <c:v>3.1714229500000002</c:v>
                </c:pt>
                <c:pt idx="419" formatCode="General">
                  <c:v>3.1928007599999999</c:v>
                </c:pt>
                <c:pt idx="420" formatCode="General">
                  <c:v>3.2147083200000002</c:v>
                </c:pt>
                <c:pt idx="421" formatCode="General">
                  <c:v>3.2371644900000001</c:v>
                </c:pt>
                <c:pt idx="422" formatCode="General">
                  <c:v>3.26018762</c:v>
                </c:pt>
                <c:pt idx="423" formatCode="General">
                  <c:v>3.2837963100000001</c:v>
                </c:pt>
                <c:pt idx="424" formatCode="General">
                  <c:v>3.3080091399999998</c:v>
                </c:pt>
                <c:pt idx="425" formatCode="General">
                  <c:v>3.33284425</c:v>
                </c:pt>
                <c:pt idx="426" formatCode="General">
                  <c:v>3.3583202299999999</c:v>
                </c:pt>
                <c:pt idx="427" formatCode="General">
                  <c:v>3.3844561500000001</c:v>
                </c:pt>
                <c:pt idx="428" formatCode="General">
                  <c:v>3.4112696643999998</c:v>
                </c:pt>
                <c:pt idx="429" formatCode="General">
                  <c:v>3.4387795922</c:v>
                </c:pt>
                <c:pt idx="430" formatCode="General">
                  <c:v>3.46700477</c:v>
                </c:pt>
                <c:pt idx="431" formatCode="General">
                  <c:v>3.4959630900000001</c:v>
                </c:pt>
                <c:pt idx="432" formatCode="General">
                  <c:v>3.5256738599999999</c:v>
                </c:pt>
                <c:pt idx="433" formatCode="General">
                  <c:v>3.5561542511000002</c:v>
                </c:pt>
                <c:pt idx="434" formatCode="General">
                  <c:v>3.5874240400000001</c:v>
                </c:pt>
                <c:pt idx="435" formatCode="General">
                  <c:v>3.6195011133000001</c:v>
                </c:pt>
                <c:pt idx="436" formatCode="General">
                  <c:v>3.6524043000000002</c:v>
                </c:pt>
                <c:pt idx="437" formatCode="General">
                  <c:v>3.6861512599999999</c:v>
                </c:pt>
                <c:pt idx="438" formatCode="General">
                  <c:v>3.7207617700000002</c:v>
                </c:pt>
                <c:pt idx="439" formatCode="General">
                  <c:v>3.7562532422000001</c:v>
                </c:pt>
                <c:pt idx="440" formatCode="General">
                  <c:v>3.7926445000000002</c:v>
                </c:pt>
                <c:pt idx="441" formatCode="General">
                  <c:v>3.8299541399999999</c:v>
                </c:pt>
                <c:pt idx="442" formatCode="General">
                  <c:v>3.8682007700000001</c:v>
                </c:pt>
                <c:pt idx="443" formatCode="General">
                  <c:v>3.9074020300000001</c:v>
                </c:pt>
                <c:pt idx="444" formatCode="General">
                  <c:v>3.9475779533000002</c:v>
                </c:pt>
                <c:pt idx="445" formatCode="General">
                  <c:v>3.9887459199999999</c:v>
                </c:pt>
                <c:pt idx="446" formatCode="General">
                  <c:v>4.0309243199999996</c:v>
                </c:pt>
                <c:pt idx="447" formatCode="General">
                  <c:v>4.0741319599999999</c:v>
                </c:pt>
                <c:pt idx="448" formatCode="General">
                  <c:v>4.1183881700000002</c:v>
                </c:pt>
                <c:pt idx="449" formatCode="General">
                  <c:v>4.1637101100000002</c:v>
                </c:pt>
                <c:pt idx="450" formatCode="General">
                  <c:v>4.2101163799999997</c:v>
                </c:pt>
                <c:pt idx="451" formatCode="General">
                  <c:v>4.2576260499999998</c:v>
                </c:pt>
                <c:pt idx="452" formatCode="General">
                  <c:v>4.3062577244</c:v>
                </c:pt>
                <c:pt idx="453" formatCode="General">
                  <c:v>4.3560290332999996</c:v>
                </c:pt>
                <c:pt idx="454" formatCode="General">
                  <c:v>4.4069600099999997</c:v>
                </c:pt>
                <c:pt idx="455" formatCode="General">
                  <c:v>4.4590673444000002</c:v>
                </c:pt>
                <c:pt idx="456" formatCode="General">
                  <c:v>4.51237011</c:v>
                </c:pt>
                <c:pt idx="457" formatCode="General">
                  <c:v>4.5668883321999996</c:v>
                </c:pt>
                <c:pt idx="458" formatCode="General">
                  <c:v>4.6226377400000001</c:v>
                </c:pt>
                <c:pt idx="459" formatCode="General">
                  <c:v>4.6796388622</c:v>
                </c:pt>
                <c:pt idx="460" formatCode="General">
                  <c:v>4.73790931</c:v>
                </c:pt>
                <c:pt idx="461" formatCode="General">
                  <c:v>4.7974686622</c:v>
                </c:pt>
                <c:pt idx="462" formatCode="General">
                  <c:v>4.85833358</c:v>
                </c:pt>
                <c:pt idx="463" formatCode="General">
                  <c:v>4.9205241199999996</c:v>
                </c:pt>
                <c:pt idx="464" formatCode="General">
                  <c:v>4.9840583799999996</c:v>
                </c:pt>
                <c:pt idx="465" formatCode="General">
                  <c:v>5.0489540100000001</c:v>
                </c:pt>
                <c:pt idx="466" formatCode="General">
                  <c:v>5.1152305599999996</c:v>
                </c:pt>
                <c:pt idx="467" formatCode="General">
                  <c:v>5.18290615</c:v>
                </c:pt>
                <c:pt idx="468" formatCode="General">
                  <c:v>5.2519993700000001</c:v>
                </c:pt>
                <c:pt idx="469" formatCode="General">
                  <c:v>5.3225288400000004</c:v>
                </c:pt>
                <c:pt idx="470" formatCode="General">
                  <c:v>5.3945126532999996</c:v>
                </c:pt>
                <c:pt idx="471" formatCode="General">
                  <c:v>5.4679689400000004</c:v>
                </c:pt>
                <c:pt idx="472" formatCode="General">
                  <c:v>5.5429177200000002</c:v>
                </c:pt>
                <c:pt idx="473" formatCode="General">
                  <c:v>5.6193757</c:v>
                </c:pt>
                <c:pt idx="474" formatCode="General">
                  <c:v>5.6973624222000003</c:v>
                </c:pt>
                <c:pt idx="475" formatCode="General">
                  <c:v>5.7768955233000003</c:v>
                </c:pt>
                <c:pt idx="476" formatCode="General">
                  <c:v>5.8579945499999999</c:v>
                </c:pt>
                <c:pt idx="477" formatCode="General">
                  <c:v>5.9406776421999998</c:v>
                </c:pt>
                <c:pt idx="478" formatCode="General">
                  <c:v>6.0249629022000004</c:v>
                </c:pt>
                <c:pt idx="479" formatCode="General">
                  <c:v>6.1108694000000003</c:v>
                </c:pt>
                <c:pt idx="480" formatCode="General">
                  <c:v>6.1984143200000004</c:v>
                </c:pt>
                <c:pt idx="481" formatCode="General">
                  <c:v>6.2876181600000001</c:v>
                </c:pt>
                <c:pt idx="482" formatCode="General">
                  <c:v>6.37849807</c:v>
                </c:pt>
                <c:pt idx="483" formatCode="General">
                  <c:v>6.4710731499999996</c:v>
                </c:pt>
                <c:pt idx="484" formatCode="General">
                  <c:v>6.5653610222000003</c:v>
                </c:pt>
                <c:pt idx="485" formatCode="General">
                  <c:v>6.6613807600000001</c:v>
                </c:pt>
                <c:pt idx="486" formatCode="General">
                  <c:v>6.7591509811000003</c:v>
                </c:pt>
                <c:pt idx="487" formatCode="General">
                  <c:v>6.8586897799999997</c:v>
                </c:pt>
                <c:pt idx="488" formatCode="General">
                  <c:v>6.9600162499999998</c:v>
                </c:pt>
                <c:pt idx="489" formatCode="General">
                  <c:v>7.0631480211</c:v>
                </c:pt>
                <c:pt idx="490" formatCode="General">
                  <c:v>7.1681041711000004</c:v>
                </c:pt>
                <c:pt idx="491" formatCode="General">
                  <c:v>7.2749032900000001</c:v>
                </c:pt>
                <c:pt idx="492" formatCode="General">
                  <c:v>7.3835639899999999</c:v>
                </c:pt>
                <c:pt idx="493" formatCode="General">
                  <c:v>7.4941034311000001</c:v>
                </c:pt>
                <c:pt idx="494" formatCode="General">
                  <c:v>7.6065425800000002</c:v>
                </c:pt>
                <c:pt idx="495" formatCode="General">
                  <c:v>7.7208976743999997</c:v>
                </c:pt>
                <c:pt idx="496" formatCode="General">
                  <c:v>7.8371882433</c:v>
                </c:pt>
                <c:pt idx="497" formatCode="General">
                  <c:v>7.9554319299999996</c:v>
                </c:pt>
                <c:pt idx="498" formatCode="General">
                  <c:v>8.0756482999999992</c:v>
                </c:pt>
                <c:pt idx="499" formatCode="General">
                  <c:v>8.1978549899999997</c:v>
                </c:pt>
              </c:numCache>
            </c:numRef>
          </c:yVal>
        </c:ser>
        <c:axId val="142484992"/>
        <c:axId val="142486528"/>
      </c:scatterChart>
      <c:valAx>
        <c:axId val="142484992"/>
        <c:scaling>
          <c:orientation val="minMax"/>
          <c:max val="6000"/>
          <c:min val="-1000"/>
        </c:scaling>
        <c:axPos val="b"/>
        <c:majorGridlines/>
        <c:minorGridlines/>
        <c:numFmt formatCode="0.00E+00" sourceLinked="1"/>
        <c:tickLblPos val="nextTo"/>
        <c:crossAx val="142486528"/>
        <c:crosses val="autoZero"/>
        <c:crossBetween val="midCat"/>
      </c:valAx>
      <c:valAx>
        <c:axId val="142486528"/>
        <c:scaling>
          <c:orientation val="minMax"/>
          <c:min val="-5"/>
        </c:scaling>
        <c:axPos val="l"/>
        <c:majorGridlines/>
        <c:minorGridlines/>
        <c:numFmt formatCode="General" sourceLinked="1"/>
        <c:tickLblPos val="nextTo"/>
        <c:crossAx val="14248499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0</xdr:row>
      <xdr:rowOff>19050</xdr:rowOff>
    </xdr:from>
    <xdr:to>
      <xdr:col>24</xdr:col>
      <xdr:colOff>266700</xdr:colOff>
      <xdr:row>23</xdr:row>
      <xdr:rowOff>104776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0"/>
  <sheetViews>
    <sheetView tabSelected="1" topLeftCell="H1" workbookViewId="0">
      <selection activeCell="O2" sqref="O2:O500"/>
    </sheetView>
  </sheetViews>
  <sheetFormatPr defaultRowHeight="15"/>
  <cols>
    <col min="1" max="1" width="9.28515625" bestFit="1" customWidth="1"/>
    <col min="2" max="2" width="12" bestFit="1" customWidth="1"/>
    <col min="3" max="3" width="17.85546875" customWidth="1"/>
    <col min="4" max="4" width="19.140625" customWidth="1"/>
    <col min="5" max="5" width="17.85546875" bestFit="1" customWidth="1"/>
    <col min="7" max="7" width="27" customWidth="1"/>
    <col min="9" max="9" width="15.42578125" bestFit="1" customWidth="1"/>
    <col min="11" max="11" width="12.5703125" bestFit="1" customWidth="1"/>
    <col min="12" max="12" width="14.7109375" bestFit="1" customWidth="1"/>
    <col min="15" max="15" width="14.5703125" customWidth="1"/>
  </cols>
  <sheetData>
    <row r="1" spans="1:15">
      <c r="A1" t="s">
        <v>0</v>
      </c>
      <c r="B1" t="s">
        <v>1</v>
      </c>
      <c r="C1" t="s">
        <v>2</v>
      </c>
      <c r="G1">
        <v>0</v>
      </c>
      <c r="H1">
        <v>0</v>
      </c>
      <c r="J1">
        <v>0</v>
      </c>
      <c r="K1" s="13">
        <v>0</v>
      </c>
      <c r="M1">
        <v>0</v>
      </c>
      <c r="N1" s="2">
        <v>0</v>
      </c>
    </row>
    <row r="2" spans="1:15">
      <c r="A2" s="2">
        <v>-2625</v>
      </c>
      <c r="B2">
        <v>-7.3286638200000001</v>
      </c>
      <c r="C2">
        <v>-7.3286638200000001</v>
      </c>
      <c r="G2">
        <v>10</v>
      </c>
      <c r="H2" s="2">
        <v>1.1936697099999999E-2</v>
      </c>
      <c r="I2" s="10">
        <f>(H2-H1)^2</f>
        <v>1.424847376571484E-4</v>
      </c>
      <c r="J2">
        <v>10</v>
      </c>
      <c r="K2" s="13">
        <v>1.1936697099999999E-2</v>
      </c>
      <c r="L2" s="10">
        <f>(K2-K1)^2</f>
        <v>1.424847376571484E-4</v>
      </c>
      <c r="M2">
        <v>10</v>
      </c>
      <c r="N2" s="2">
        <v>4.9262484533000002E-3</v>
      </c>
      <c r="O2" s="10">
        <f>(N2-N1)^2</f>
        <v>2.4267923823640643E-5</v>
      </c>
    </row>
    <row r="3" spans="1:15">
      <c r="A3">
        <v>0</v>
      </c>
      <c r="B3">
        <v>0</v>
      </c>
      <c r="C3" s="2">
        <v>6.8347409299999995E-2</v>
      </c>
      <c r="G3">
        <v>20</v>
      </c>
      <c r="H3" s="2">
        <v>2.36191488E-2</v>
      </c>
      <c r="I3" s="10">
        <f t="shared" ref="I3:I66" si="0">(H3-H2)^2</f>
        <v>1.3647967772283291E-4</v>
      </c>
      <c r="J3">
        <v>20</v>
      </c>
      <c r="K3" s="13">
        <v>2.36191488E-2</v>
      </c>
      <c r="L3" s="10">
        <f t="shared" ref="L3:L66" si="1">(K3-K2)^2</f>
        <v>1.3647967772283291E-4</v>
      </c>
      <c r="M3">
        <v>20</v>
      </c>
      <c r="N3" s="2">
        <v>9.7891166799999995E-3</v>
      </c>
      <c r="O3" s="10">
        <f t="shared" ref="O3:O66" si="2">(N3-N2)^2</f>
        <v>2.3647487390248395E-5</v>
      </c>
    </row>
    <row r="4" spans="1:15">
      <c r="A4">
        <v>1000</v>
      </c>
      <c r="B4">
        <f>(POWER(B3+0.5,1.75))</f>
        <v>0.29730177875068031</v>
      </c>
      <c r="C4" s="2">
        <v>0.284280955</v>
      </c>
      <c r="G4">
        <v>30</v>
      </c>
      <c r="H4" s="2">
        <v>3.5049606110999998E-2</v>
      </c>
      <c r="I4" s="10">
        <f t="shared" si="0"/>
        <v>1.306553543385933E-4</v>
      </c>
      <c r="J4">
        <v>30</v>
      </c>
      <c r="K4" s="13">
        <v>3.5049606110999998E-2</v>
      </c>
      <c r="L4" s="10">
        <f t="shared" si="1"/>
        <v>1.306553543385933E-4</v>
      </c>
      <c r="M4">
        <v>30</v>
      </c>
      <c r="N4" s="2">
        <v>1.4589321800000001E-2</v>
      </c>
      <c r="O4" s="10">
        <f t="shared" si="2"/>
        <v>2.3041969194074228E-5</v>
      </c>
    </row>
    <row r="5" spans="1:15">
      <c r="A5">
        <v>2000</v>
      </c>
      <c r="B5">
        <f t="shared" ref="B5:B9" si="3">(POWER(B4+0.5,1.75))</f>
        <v>0.672728431634673</v>
      </c>
      <c r="C5" s="2">
        <v>0.62715661521999999</v>
      </c>
      <c r="G5">
        <v>40</v>
      </c>
      <c r="H5" s="2">
        <v>4.62303757E-2</v>
      </c>
      <c r="I5" s="10">
        <f t="shared" si="0"/>
        <v>1.2500960860230726E-4</v>
      </c>
      <c r="J5">
        <v>40</v>
      </c>
      <c r="K5" s="13">
        <v>4.62303757E-2</v>
      </c>
      <c r="L5" s="10">
        <f t="shared" si="1"/>
        <v>1.2500960860230726E-4</v>
      </c>
      <c r="M5">
        <v>40</v>
      </c>
      <c r="N5" s="2">
        <v>1.9327601411000001E-2</v>
      </c>
      <c r="O5" s="10">
        <f t="shared" si="2"/>
        <v>2.2451293672018316E-5</v>
      </c>
    </row>
    <row r="6" spans="1:15">
      <c r="A6">
        <v>3000</v>
      </c>
      <c r="B6">
        <f t="shared" si="3"/>
        <v>1.3215863520236892</v>
      </c>
      <c r="C6">
        <v>1.1739621099999999</v>
      </c>
      <c r="G6">
        <v>50</v>
      </c>
      <c r="H6" s="2">
        <v>5.7163637133000003E-2</v>
      </c>
      <c r="I6" s="10">
        <f t="shared" si="0"/>
        <v>1.1953620556232529E-4</v>
      </c>
      <c r="J6">
        <v>50</v>
      </c>
      <c r="K6" s="13">
        <v>5.7163637133000003E-2</v>
      </c>
      <c r="L6" s="10">
        <f t="shared" si="1"/>
        <v>1.1953620556232529E-4</v>
      </c>
      <c r="M6">
        <v>50</v>
      </c>
      <c r="N6" s="2">
        <v>2.4004697799999999E-2</v>
      </c>
      <c r="O6" s="10">
        <f t="shared" si="2"/>
        <v>2.1875230631996817E-5</v>
      </c>
    </row>
    <row r="7" spans="1:15">
      <c r="A7">
        <v>4000</v>
      </c>
      <c r="B7">
        <f t="shared" si="3"/>
        <v>2.8561899489916076</v>
      </c>
      <c r="C7">
        <v>2.2009770799999999</v>
      </c>
      <c r="G7">
        <v>60</v>
      </c>
      <c r="H7" s="2">
        <v>6.7851632832999997E-2</v>
      </c>
      <c r="I7" s="10">
        <f t="shared" si="0"/>
        <v>1.1423325208321837E-4</v>
      </c>
      <c r="J7">
        <v>60</v>
      </c>
      <c r="K7" s="13">
        <v>6.7851632832999997E-2</v>
      </c>
      <c r="L7" s="10">
        <f t="shared" si="1"/>
        <v>1.1423325208321837E-4</v>
      </c>
      <c r="M7">
        <v>60</v>
      </c>
      <c r="N7" s="2">
        <v>2.8621323399999999E-2</v>
      </c>
      <c r="O7" s="10">
        <f t="shared" si="2"/>
        <v>2.1313231930575362E-5</v>
      </c>
    </row>
    <row r="8" spans="1:15">
      <c r="A8">
        <v>5000</v>
      </c>
      <c r="B8">
        <f t="shared" si="3"/>
        <v>8.3220712897004834</v>
      </c>
      <c r="C8">
        <v>3.0934906</v>
      </c>
      <c r="G8">
        <v>70</v>
      </c>
      <c r="H8" s="2">
        <v>7.8296683721999993E-2</v>
      </c>
      <c r="I8" s="10">
        <f t="shared" si="0"/>
        <v>1.090990880737996E-4</v>
      </c>
      <c r="J8">
        <v>70</v>
      </c>
      <c r="K8" s="13">
        <v>7.8296683721999993E-2</v>
      </c>
      <c r="L8" s="10">
        <f t="shared" si="1"/>
        <v>1.090990880737996E-4</v>
      </c>
      <c r="M8">
        <v>70</v>
      </c>
      <c r="N8" s="2">
        <v>3.3178236333000002E-2</v>
      </c>
      <c r="O8" s="10">
        <f t="shared" si="2"/>
        <v>2.0765455478942694E-5</v>
      </c>
    </row>
    <row r="9" spans="1:15">
      <c r="A9">
        <v>6000</v>
      </c>
      <c r="B9">
        <f t="shared" si="3"/>
        <v>45.159433479543011</v>
      </c>
      <c r="C9">
        <v>45.159433479543011</v>
      </c>
      <c r="G9">
        <v>80</v>
      </c>
      <c r="H9" s="2">
        <v>8.8500872199999997E-2</v>
      </c>
      <c r="I9" s="10">
        <f t="shared" si="0"/>
        <v>1.0412546249454803E-4</v>
      </c>
      <c r="J9">
        <v>80</v>
      </c>
      <c r="K9" s="13">
        <v>8.8500872199999997E-2</v>
      </c>
      <c r="L9" s="10">
        <f t="shared" si="1"/>
        <v>1.0412546249454803E-4</v>
      </c>
      <c r="M9">
        <v>80</v>
      </c>
      <c r="N9" s="2">
        <v>3.7676140599999998E-2</v>
      </c>
      <c r="O9" s="10">
        <f t="shared" si="2"/>
        <v>2.0231142795096768E-5</v>
      </c>
    </row>
    <row r="10" spans="1:15">
      <c r="G10">
        <v>90</v>
      </c>
      <c r="H10" s="2">
        <v>9.8466500632999998E-2</v>
      </c>
      <c r="I10" s="10">
        <f t="shared" si="0"/>
        <v>9.9313750064618057E-5</v>
      </c>
      <c r="J10">
        <v>90</v>
      </c>
      <c r="K10" s="13">
        <v>9.8466500632999998E-2</v>
      </c>
      <c r="L10" s="10">
        <f t="shared" si="1"/>
        <v>9.9313750064618057E-5</v>
      </c>
      <c r="M10">
        <v>90</v>
      </c>
      <c r="N10" s="2">
        <v>4.2115792632999999E-2</v>
      </c>
      <c r="O10" s="10">
        <f t="shared" si="2"/>
        <v>1.971051017412104E-5</v>
      </c>
    </row>
    <row r="11" spans="1:15">
      <c r="A11">
        <v>0</v>
      </c>
      <c r="B11">
        <f>A11*($A$4-$A$2)+$A$2</f>
        <v>-2625</v>
      </c>
      <c r="C11">
        <f t="shared" ref="C11:C19" si="4">(1-A11)*(1-A11)*(1-A11)*$B$2+3*A11*A11*(1-A11)*$C$3+3*A11*(1-A11)*(1-A11)*$C$3+A11*A11*A11*$B$4</f>
        <v>-7.3286638200000001</v>
      </c>
      <c r="G11">
        <v>100</v>
      </c>
      <c r="H11" s="2">
        <v>0.108195819</v>
      </c>
      <c r="I11" s="10">
        <f t="shared" si="0"/>
        <v>9.4659635886443561E-5</v>
      </c>
      <c r="J11">
        <v>100</v>
      </c>
      <c r="K11" s="13">
        <v>0.108195819</v>
      </c>
      <c r="L11" s="10">
        <f t="shared" si="1"/>
        <v>9.4659635886443561E-5</v>
      </c>
      <c r="M11">
        <v>100</v>
      </c>
      <c r="N11" s="2">
        <v>4.64979186E-2</v>
      </c>
      <c r="O11" s="10">
        <f t="shared" si="2"/>
        <v>1.9203027990655697E-5</v>
      </c>
    </row>
    <row r="12" spans="1:15">
      <c r="A12">
        <f>1/8</f>
        <v>0.125</v>
      </c>
      <c r="B12">
        <f t="shared" ref="B12:B19" si="5">A12*($A$4-$A$2)+$A$2</f>
        <v>-2171.875</v>
      </c>
      <c r="C12">
        <f t="shared" si="4"/>
        <v>-4.8866250463258778</v>
      </c>
      <c r="G12">
        <v>110</v>
      </c>
      <c r="H12" s="2">
        <v>0.117691107</v>
      </c>
      <c r="I12" s="10">
        <f t="shared" si="0"/>
        <v>9.0160494202944089E-5</v>
      </c>
      <c r="J12">
        <v>110</v>
      </c>
      <c r="K12" s="13">
        <v>0.117691107</v>
      </c>
      <c r="L12" s="10">
        <f t="shared" si="1"/>
        <v>9.0160494202944089E-5</v>
      </c>
      <c r="M12">
        <v>110</v>
      </c>
      <c r="N12" s="2">
        <v>5.0823241399999997E-2</v>
      </c>
      <c r="O12" s="10">
        <f t="shared" si="2"/>
        <v>1.8708417324199809E-5</v>
      </c>
    </row>
    <row r="13" spans="1:15">
      <c r="A13">
        <f>A12+$A$12</f>
        <v>0.25</v>
      </c>
      <c r="B13">
        <f t="shared" si="5"/>
        <v>-1718.75</v>
      </c>
      <c r="C13">
        <f t="shared" si="4"/>
        <v>-3.0486892910382704</v>
      </c>
      <c r="G13">
        <v>120</v>
      </c>
      <c r="H13" s="2">
        <v>0.126954496</v>
      </c>
      <c r="I13" s="10">
        <f t="shared" si="0"/>
        <v>8.5810375765320938E-5</v>
      </c>
      <c r="J13">
        <v>120</v>
      </c>
      <c r="K13" s="13">
        <v>0.126954496</v>
      </c>
      <c r="L13" s="10">
        <f t="shared" si="1"/>
        <v>8.5810375765320938E-5</v>
      </c>
      <c r="M13">
        <v>120</v>
      </c>
      <c r="N13" s="2">
        <v>5.5092498599999998E-2</v>
      </c>
      <c r="O13" s="10">
        <f t="shared" si="2"/>
        <v>1.8226557039751851E-5</v>
      </c>
    </row>
    <row r="14" spans="1:15">
      <c r="A14">
        <f t="shared" ref="A14:A19" si="6">A13+$A$12</f>
        <v>0.375</v>
      </c>
      <c r="B14">
        <f t="shared" si="5"/>
        <v>-1265.625</v>
      </c>
      <c r="C14">
        <f t="shared" si="4"/>
        <v>-1.7254897697768194</v>
      </c>
      <c r="G14">
        <v>130</v>
      </c>
      <c r="H14" s="2">
        <v>0.135988369</v>
      </c>
      <c r="I14" s="10">
        <f t="shared" si="0"/>
        <v>8.1610861380128954E-5</v>
      </c>
      <c r="J14">
        <v>130</v>
      </c>
      <c r="K14" s="13">
        <v>0.135988369</v>
      </c>
      <c r="L14" s="10">
        <f t="shared" si="1"/>
        <v>8.1610861380128954E-5</v>
      </c>
      <c r="M14">
        <v>130</v>
      </c>
      <c r="N14" s="2">
        <v>5.9306420300000003E-2</v>
      </c>
      <c r="O14" s="10">
        <f t="shared" si="2"/>
        <v>1.7757136093730929E-5</v>
      </c>
    </row>
    <row r="15" spans="1:15">
      <c r="A15">
        <f t="shared" si="6"/>
        <v>0.5</v>
      </c>
      <c r="B15" s="14">
        <f>A15*($A$4-$A$2)+$A$2</f>
        <v>-812.5</v>
      </c>
      <c r="C15" s="4">
        <f t="shared" si="4"/>
        <v>-0.82765969818116503</v>
      </c>
      <c r="D15" s="3">
        <f>B3</f>
        <v>0</v>
      </c>
      <c r="E15" s="12">
        <f>D15-C15</f>
        <v>0.82765969818116503</v>
      </c>
      <c r="G15">
        <v>140</v>
      </c>
      <c r="H15" s="2">
        <v>0.14479483600000001</v>
      </c>
      <c r="I15" s="10">
        <f t="shared" si="0"/>
        <v>7.755386102208922E-5</v>
      </c>
      <c r="J15">
        <v>140</v>
      </c>
      <c r="K15" s="13">
        <v>0.14479483600000001</v>
      </c>
      <c r="L15" s="10">
        <f t="shared" si="1"/>
        <v>7.755386102208922E-5</v>
      </c>
      <c r="M15">
        <v>140</v>
      </c>
      <c r="N15" s="2">
        <v>6.3465766600000001E-2</v>
      </c>
      <c r="O15" s="10">
        <f t="shared" si="2"/>
        <v>1.7300161643323676E-5</v>
      </c>
    </row>
    <row r="16" spans="1:15">
      <c r="A16">
        <f t="shared" si="6"/>
        <v>0.625</v>
      </c>
      <c r="B16">
        <f t="shared" si="5"/>
        <v>-359.375</v>
      </c>
      <c r="C16">
        <f t="shared" si="4"/>
        <v>-0.26583229189094715</v>
      </c>
      <c r="G16">
        <v>150</v>
      </c>
      <c r="H16" s="2">
        <v>0.15337622100000001</v>
      </c>
      <c r="I16" s="10">
        <f t="shared" si="0"/>
        <v>7.3640168518224948E-5</v>
      </c>
      <c r="J16">
        <v>150</v>
      </c>
      <c r="K16" s="13">
        <v>0.15337622100000001</v>
      </c>
      <c r="L16" s="10">
        <f t="shared" si="1"/>
        <v>7.3640168518224948E-5</v>
      </c>
      <c r="M16">
        <v>150</v>
      </c>
      <c r="N16" s="2">
        <v>6.7571222700000003E-2</v>
      </c>
      <c r="O16" s="10">
        <f t="shared" si="2"/>
        <v>1.6854769789027225E-5</v>
      </c>
    </row>
    <row r="17" spans="1:15">
      <c r="A17">
        <f t="shared" si="6"/>
        <v>0.75</v>
      </c>
      <c r="B17">
        <f t="shared" si="5"/>
        <v>93.75</v>
      </c>
      <c r="C17">
        <f t="shared" si="4"/>
        <v>4.9359233454193269E-2</v>
      </c>
      <c r="G17">
        <v>160</v>
      </c>
      <c r="H17" s="2">
        <v>0.16173470022</v>
      </c>
      <c r="I17" s="10">
        <f t="shared" si="0"/>
        <v>6.9864174871171682E-5</v>
      </c>
      <c r="J17">
        <v>160</v>
      </c>
      <c r="K17" s="13">
        <v>0.16173470022</v>
      </c>
      <c r="L17" s="10">
        <f t="shared" si="1"/>
        <v>6.9864174871171682E-5</v>
      </c>
      <c r="M17">
        <v>160</v>
      </c>
      <c r="N17" s="2">
        <v>7.1623548800000006E-2</v>
      </c>
      <c r="O17" s="10">
        <f t="shared" si="2"/>
        <v>1.6421346820741235E-5</v>
      </c>
    </row>
    <row r="18" spans="1:15">
      <c r="A18">
        <f t="shared" si="6"/>
        <v>0.875</v>
      </c>
      <c r="B18">
        <f t="shared" si="5"/>
        <v>546.875</v>
      </c>
      <c r="C18">
        <f t="shared" si="4"/>
        <v>0.20728166221461591</v>
      </c>
      <c r="G18">
        <v>170</v>
      </c>
      <c r="H18" s="2">
        <v>0.16987258199999999</v>
      </c>
      <c r="I18" s="10">
        <f t="shared" si="0"/>
        <v>6.6225119865255888E-5</v>
      </c>
      <c r="J18">
        <v>170</v>
      </c>
      <c r="K18" s="13">
        <v>0.16987258199999999</v>
      </c>
      <c r="L18" s="10">
        <f t="shared" si="1"/>
        <v>6.6225119865255888E-5</v>
      </c>
      <c r="M18">
        <v>170</v>
      </c>
      <c r="N18" s="2">
        <v>7.5623482399999997E-2</v>
      </c>
      <c r="O18" s="10">
        <f t="shared" si="2"/>
        <v>1.5999468804408891E-5</v>
      </c>
    </row>
    <row r="19" spans="1:15">
      <c r="A19">
        <f t="shared" si="6"/>
        <v>1</v>
      </c>
      <c r="B19">
        <f t="shared" si="5"/>
        <v>1000</v>
      </c>
      <c r="C19">
        <f t="shared" si="4"/>
        <v>0.29730177875068031</v>
      </c>
      <c r="G19">
        <v>180</v>
      </c>
      <c r="H19" s="2">
        <v>0.17779205733</v>
      </c>
      <c r="I19" s="10">
        <f t="shared" si="0"/>
        <v>6.2718089502478743E-5</v>
      </c>
      <c r="J19">
        <v>180</v>
      </c>
      <c r="K19" s="13">
        <v>0.17779205733</v>
      </c>
      <c r="L19" s="10">
        <f t="shared" si="1"/>
        <v>6.2718089502478743E-5</v>
      </c>
      <c r="M19">
        <v>180</v>
      </c>
      <c r="N19" s="2">
        <v>7.9571738833000005E-2</v>
      </c>
      <c r="O19" s="10">
        <f t="shared" si="2"/>
        <v>1.5588728860725948E-5</v>
      </c>
    </row>
    <row r="20" spans="1:15">
      <c r="B20">
        <f>A11*($A$5-$A$3)+$A$3</f>
        <v>0</v>
      </c>
      <c r="C20">
        <f t="shared" ref="C20:C28" si="7">(1-A11)*(1-A11)*(1-A11)*$B$3+3*A11*A11*(1-A11)*$C$4+3*A11*(1-A11)*(1-A11)*$C$4+A11*A11*A11*$B$5</f>
        <v>0</v>
      </c>
      <c r="G20">
        <v>190</v>
      </c>
      <c r="H20" s="2">
        <v>0.18549542122000001</v>
      </c>
      <c r="I20" s="10">
        <f t="shared" si="0"/>
        <v>5.9341815221756068E-5</v>
      </c>
      <c r="J20">
        <v>190</v>
      </c>
      <c r="K20" s="13">
        <v>0.18549542122000001</v>
      </c>
      <c r="L20" s="10">
        <f t="shared" si="1"/>
        <v>5.9341815221756068E-5</v>
      </c>
      <c r="M20">
        <v>190</v>
      </c>
      <c r="N20" s="2">
        <v>8.3469063043999994E-2</v>
      </c>
      <c r="O20" s="10">
        <f t="shared" si="2"/>
        <v>1.5189136005646686E-5</v>
      </c>
    </row>
    <row r="21" spans="1:15">
      <c r="B21">
        <f>A12*($A$5-$A$3)+$A$3</f>
        <v>250</v>
      </c>
      <c r="C21">
        <f t="shared" si="7"/>
        <v>9.4593611077411474E-2</v>
      </c>
      <c r="G21">
        <v>200</v>
      </c>
      <c r="H21" s="2">
        <v>0.19298481944000001</v>
      </c>
      <c r="I21" s="10">
        <f t="shared" si="0"/>
        <v>5.609108569773915E-5</v>
      </c>
      <c r="J21">
        <v>200</v>
      </c>
      <c r="K21" s="13">
        <v>0.19298481944000001</v>
      </c>
      <c r="L21" s="10">
        <f t="shared" si="1"/>
        <v>5.609108569773915E-5</v>
      </c>
      <c r="M21">
        <v>200</v>
      </c>
      <c r="N21" s="2">
        <v>8.7316200132999996E-2</v>
      </c>
      <c r="O21" s="10">
        <f t="shared" si="2"/>
        <v>1.4800463781559412E-5</v>
      </c>
    </row>
    <row r="22" spans="1:15">
      <c r="B22">
        <f t="shared" ref="B22:B28" si="8">A13*($A$5-$A$3)+$A$3</f>
        <v>500</v>
      </c>
      <c r="C22">
        <f t="shared" si="7"/>
        <v>0.17041941893179174</v>
      </c>
      <c r="E22" s="2"/>
      <c r="F22" s="2"/>
      <c r="G22">
        <v>210</v>
      </c>
      <c r="H22" s="2">
        <v>0.200262516</v>
      </c>
      <c r="I22" s="10">
        <f t="shared" si="0"/>
        <v>5.2964867219435704E-5</v>
      </c>
      <c r="J22">
        <v>210</v>
      </c>
      <c r="K22" s="13">
        <v>0.200262516</v>
      </c>
      <c r="L22" s="10">
        <f t="shared" si="1"/>
        <v>5.2964867219435704E-5</v>
      </c>
      <c r="M22">
        <v>210</v>
      </c>
      <c r="N22" s="2">
        <v>9.1113835500000004E-2</v>
      </c>
      <c r="O22" s="10">
        <f t="shared" si="2"/>
        <v>1.4422034380689281E-5</v>
      </c>
    </row>
    <row r="23" spans="1:15">
      <c r="B23">
        <f t="shared" si="8"/>
        <v>750</v>
      </c>
      <c r="C23">
        <f t="shared" si="7"/>
        <v>0.23536095987135969</v>
      </c>
      <c r="G23">
        <v>220</v>
      </c>
      <c r="H23" s="2">
        <v>0.20733079310999999</v>
      </c>
      <c r="I23" s="10">
        <f t="shared" si="0"/>
        <v>4.9960541303749853E-5</v>
      </c>
      <c r="J23">
        <v>220</v>
      </c>
      <c r="K23" s="13">
        <v>0.20733079310999999</v>
      </c>
      <c r="L23" s="10">
        <f t="shared" si="1"/>
        <v>4.9960541303749853E-5</v>
      </c>
      <c r="M23">
        <v>220</v>
      </c>
      <c r="N23" s="2">
        <v>9.4862759111000006E-2</v>
      </c>
      <c r="O23" s="10">
        <f t="shared" si="2"/>
        <v>1.4054428241113292E-5</v>
      </c>
    </row>
    <row r="24" spans="1:15">
      <c r="B24" s="1">
        <f t="shared" si="8"/>
        <v>1000</v>
      </c>
      <c r="C24" s="6">
        <f t="shared" si="7"/>
        <v>0.29730177020433413</v>
      </c>
      <c r="D24" s="3">
        <f>B4</f>
        <v>0.29730177875068031</v>
      </c>
      <c r="E24" s="10">
        <f>D24-C24</f>
        <v>8.5463461863000134E-9</v>
      </c>
      <c r="G24">
        <v>230</v>
      </c>
      <c r="H24" s="2">
        <v>0.21419183899999999</v>
      </c>
      <c r="I24" s="10">
        <f t="shared" si="0"/>
        <v>4.7073950704685896E-5</v>
      </c>
      <c r="J24">
        <v>230</v>
      </c>
      <c r="K24" s="13">
        <v>0.21419183899999999</v>
      </c>
      <c r="L24" s="10">
        <f t="shared" si="1"/>
        <v>4.7073950704685896E-5</v>
      </c>
      <c r="M24">
        <v>230</v>
      </c>
      <c r="N24" s="2">
        <v>9.8563656210999995E-2</v>
      </c>
      <c r="O24" s="10">
        <f t="shared" si="2"/>
        <v>1.3696639344788329E-5</v>
      </c>
    </row>
    <row r="25" spans="1:15">
      <c r="B25">
        <f t="shared" si="8"/>
        <v>1250</v>
      </c>
      <c r="C25">
        <f t="shared" si="7"/>
        <v>0.36412538623893387</v>
      </c>
      <c r="G25">
        <v>240</v>
      </c>
      <c r="H25" s="2">
        <v>0.22084794932999999</v>
      </c>
      <c r="I25" s="10">
        <f t="shared" si="0"/>
        <v>4.4303804725132606E-5</v>
      </c>
      <c r="J25">
        <v>240</v>
      </c>
      <c r="K25" s="13">
        <v>0.22084794932999999</v>
      </c>
      <c r="L25" s="10">
        <f t="shared" si="1"/>
        <v>4.4303804725132606E-5</v>
      </c>
      <c r="M25">
        <v>240</v>
      </c>
      <c r="N25" s="2">
        <v>0.10221729422</v>
      </c>
      <c r="O25" s="10">
        <f t="shared" si="2"/>
        <v>1.3349070700809555E-5</v>
      </c>
    </row>
    <row r="26" spans="1:15">
      <c r="B26">
        <f t="shared" si="8"/>
        <v>1500</v>
      </c>
      <c r="C26">
        <f t="shared" si="7"/>
        <v>0.44371534428337767</v>
      </c>
      <c r="G26">
        <v>250</v>
      </c>
      <c r="H26" s="2">
        <v>0.22730131444000001</v>
      </c>
      <c r="I26" s="10">
        <f t="shared" si="0"/>
        <v>4.1645921242965639E-5</v>
      </c>
      <c r="J26">
        <v>250</v>
      </c>
      <c r="K26" s="13">
        <v>0.22730131444000001</v>
      </c>
      <c r="L26" s="10">
        <f t="shared" si="1"/>
        <v>4.1645921242965639E-5</v>
      </c>
      <c r="M26">
        <v>250</v>
      </c>
      <c r="N26" s="2">
        <v>0.10582438800000001</v>
      </c>
      <c r="O26" s="10">
        <f t="shared" si="2"/>
        <v>1.3011125537714694E-5</v>
      </c>
    </row>
    <row r="27" spans="1:15">
      <c r="B27">
        <f t="shared" si="8"/>
        <v>1750</v>
      </c>
      <c r="C27">
        <f t="shared" si="7"/>
        <v>0.54395518064588444</v>
      </c>
      <c r="G27">
        <v>260</v>
      </c>
      <c r="H27" s="2">
        <v>0.23355418444000001</v>
      </c>
      <c r="I27" s="10">
        <f t="shared" si="0"/>
        <v>3.9098383236899921E-5</v>
      </c>
      <c r="J27">
        <v>260</v>
      </c>
      <c r="K27" s="13">
        <v>0.23355418444000001</v>
      </c>
      <c r="L27" s="10">
        <f t="shared" si="1"/>
        <v>3.9098383236899921E-5</v>
      </c>
      <c r="M27">
        <v>260</v>
      </c>
      <c r="N27" s="2">
        <v>0.10938566922</v>
      </c>
      <c r="O27" s="10">
        <f t="shared" si="2"/>
        <v>1.2682723927924617E-5</v>
      </c>
    </row>
    <row r="28" spans="1:15">
      <c r="B28">
        <f t="shared" si="8"/>
        <v>2000</v>
      </c>
      <c r="C28">
        <f t="shared" si="7"/>
        <v>0.672728431634673</v>
      </c>
      <c r="G28">
        <v>270</v>
      </c>
      <c r="H28" s="2">
        <v>0.23960882421999999</v>
      </c>
      <c r="I28" s="10">
        <f t="shared" si="0"/>
        <v>3.6658662865558227E-5</v>
      </c>
      <c r="J28">
        <v>270</v>
      </c>
      <c r="K28" s="13">
        <v>0.23960882421999999</v>
      </c>
      <c r="L28" s="10">
        <f t="shared" si="1"/>
        <v>3.6658662865558227E-5</v>
      </c>
      <c r="M28">
        <v>270</v>
      </c>
      <c r="N28" s="2">
        <v>0.11290188133</v>
      </c>
      <c r="O28" s="10">
        <f t="shared" si="2"/>
        <v>1.2363747602510651E-5</v>
      </c>
    </row>
    <row r="29" spans="1:15">
      <c r="B29">
        <f>A11*($A$6-$A$4)+$A$4</f>
        <v>1000</v>
      </c>
      <c r="C29">
        <f t="shared" ref="C29:C37" si="9">(1-A11)*(1-A11)*(1-A11)*$B$4+3*A11*A11*(1-A11)*$C$5+3*A11*(1-A11)*(1-A11)*$C$5+A11*A11*A11*$B$6</f>
        <v>0.29730177875068031</v>
      </c>
      <c r="G29">
        <v>280</v>
      </c>
      <c r="H29" s="2">
        <v>0.24546748400000001</v>
      </c>
      <c r="I29" s="10">
        <f t="shared" si="0"/>
        <v>3.4323894417789943E-5</v>
      </c>
      <c r="J29">
        <v>280</v>
      </c>
      <c r="K29" s="13">
        <v>0.24546748400000001</v>
      </c>
      <c r="L29" s="10">
        <f t="shared" si="1"/>
        <v>3.4323894417789943E-5</v>
      </c>
      <c r="M29">
        <v>280</v>
      </c>
      <c r="N29" s="2">
        <v>0.116373755</v>
      </c>
      <c r="O29" s="10">
        <f t="shared" si="2"/>
        <v>1.2053906780439271E-5</v>
      </c>
    </row>
    <row r="30" spans="1:15">
      <c r="B30">
        <f t="shared" ref="B30:B36" si="10">A12*($A$6-$A$4)+$A$4</f>
        <v>1250</v>
      </c>
      <c r="C30">
        <f t="shared" si="9"/>
        <v>0.40753595277434967</v>
      </c>
      <c r="G30">
        <v>290</v>
      </c>
      <c r="H30" s="2">
        <v>0.25113230943999998</v>
      </c>
      <c r="I30" s="10">
        <f t="shared" si="0"/>
        <v>3.2090247265670801E-5</v>
      </c>
      <c r="J30">
        <v>290</v>
      </c>
      <c r="K30" s="13">
        <v>0.25113230943999998</v>
      </c>
      <c r="L30" s="10">
        <f t="shared" si="1"/>
        <v>3.2090247265670801E-5</v>
      </c>
      <c r="M30">
        <v>290</v>
      </c>
      <c r="N30" s="2">
        <v>0.119802013</v>
      </c>
      <c r="O30" s="10">
        <f t="shared" si="2"/>
        <v>1.1752952914564024E-5</v>
      </c>
    </row>
    <row r="31" spans="1:15">
      <c r="B31">
        <f t="shared" si="10"/>
        <v>1500</v>
      </c>
      <c r="C31">
        <f t="shared" si="9"/>
        <v>0.49884957072206343</v>
      </c>
      <c r="G31">
        <v>300</v>
      </c>
      <c r="H31" s="2">
        <v>0.256605684</v>
      </c>
      <c r="I31" s="10">
        <f t="shared" si="0"/>
        <v>2.9957829074055429E-5</v>
      </c>
      <c r="J31">
        <v>300</v>
      </c>
      <c r="K31" s="13">
        <v>0.256605684</v>
      </c>
      <c r="L31" s="10">
        <f t="shared" si="1"/>
        <v>2.9957829074055429E-5</v>
      </c>
      <c r="M31">
        <v>300</v>
      </c>
      <c r="N31" s="2">
        <v>0.12318739300000001</v>
      </c>
      <c r="O31" s="10">
        <f t="shared" si="2"/>
        <v>1.1460797744400049E-5</v>
      </c>
    </row>
    <row r="32" spans="1:15">
      <c r="B32">
        <f t="shared" si="10"/>
        <v>1750</v>
      </c>
      <c r="C32">
        <f t="shared" si="9"/>
        <v>0.58324596743686463</v>
      </c>
      <c r="G32">
        <v>310</v>
      </c>
      <c r="H32" s="2">
        <v>0.26188969611000001</v>
      </c>
      <c r="I32" s="10">
        <f t="shared" si="0"/>
        <v>2.7920783978626796E-5</v>
      </c>
      <c r="J32">
        <v>310</v>
      </c>
      <c r="K32" s="13">
        <v>0.26188969611000001</v>
      </c>
      <c r="L32" s="10">
        <f t="shared" si="1"/>
        <v>2.7920783978626796E-5</v>
      </c>
      <c r="M32">
        <v>310</v>
      </c>
      <c r="N32" s="2">
        <v>0.12653061743999999</v>
      </c>
      <c r="O32" s="10">
        <f t="shared" si="2"/>
        <v>1.1177149656213225E-5</v>
      </c>
    </row>
    <row r="33" spans="2:15">
      <c r="B33" s="1">
        <f t="shared" si="10"/>
        <v>2000</v>
      </c>
      <c r="C33" s="5">
        <f t="shared" si="9"/>
        <v>0.67272847776179623</v>
      </c>
      <c r="D33" s="3">
        <f>B5</f>
        <v>0.672728431634673</v>
      </c>
      <c r="E33" s="9">
        <f>D33-C33</f>
        <v>-4.6127123232153622E-8</v>
      </c>
      <c r="G33">
        <v>320</v>
      </c>
      <c r="H33" s="2">
        <v>0.26698672699999998</v>
      </c>
      <c r="I33" s="10">
        <f t="shared" si="0"/>
        <v>2.5979723893613834E-5</v>
      </c>
      <c r="J33">
        <v>320</v>
      </c>
      <c r="K33" s="13">
        <v>0.26698672699999998</v>
      </c>
      <c r="L33" s="10">
        <f t="shared" si="1"/>
        <v>2.5979723893613834E-5</v>
      </c>
      <c r="M33">
        <v>320</v>
      </c>
      <c r="N33" s="2">
        <v>0.12983244599999999</v>
      </c>
      <c r="O33" s="10">
        <f t="shared" si="2"/>
        <v>1.0902071839631657E-5</v>
      </c>
    </row>
    <row r="34" spans="2:15">
      <c r="B34">
        <f t="shared" si="10"/>
        <v>2250</v>
      </c>
      <c r="C34">
        <f t="shared" si="9"/>
        <v>0.77930043653990144</v>
      </c>
      <c r="G34">
        <v>330</v>
      </c>
      <c r="H34" s="2">
        <v>0.27189886499999999</v>
      </c>
      <c r="I34" s="10">
        <f t="shared" si="0"/>
        <v>2.4129099731044101E-5</v>
      </c>
      <c r="J34">
        <v>330</v>
      </c>
      <c r="K34" s="13">
        <v>0.27189886499999999</v>
      </c>
      <c r="L34" s="10">
        <f t="shared" si="1"/>
        <v>2.4129099731044101E-5</v>
      </c>
      <c r="M34">
        <v>330</v>
      </c>
      <c r="N34" s="2">
        <v>0.13309357999999999</v>
      </c>
      <c r="O34" s="10">
        <f t="shared" si="2"/>
        <v>1.0634994965955993E-5</v>
      </c>
    </row>
    <row r="35" spans="2:15">
      <c r="B35">
        <f t="shared" si="10"/>
        <v>2500</v>
      </c>
      <c r="C35">
        <f t="shared" si="9"/>
        <v>0.91496517861422322</v>
      </c>
      <c r="G35">
        <v>340</v>
      </c>
      <c r="H35" s="2">
        <v>0.27662846444</v>
      </c>
      <c r="I35" s="10">
        <f t="shared" si="0"/>
        <v>2.2369110862848404E-5</v>
      </c>
      <c r="J35">
        <v>340</v>
      </c>
      <c r="K35" s="13">
        <v>0.27662846444</v>
      </c>
      <c r="L35" s="10">
        <f t="shared" si="1"/>
        <v>2.2369110862848404E-5</v>
      </c>
      <c r="M35">
        <v>340</v>
      </c>
      <c r="N35" s="2">
        <v>0.136314779</v>
      </c>
      <c r="O35" s="10">
        <f t="shared" si="2"/>
        <v>1.037612299760105E-5</v>
      </c>
    </row>
    <row r="36" spans="2:15">
      <c r="B36">
        <f t="shared" si="10"/>
        <v>2750</v>
      </c>
      <c r="C36">
        <f t="shared" si="9"/>
        <v>1.0917260388278049</v>
      </c>
      <c r="G36">
        <v>350</v>
      </c>
      <c r="H36" s="2">
        <v>0.281177699</v>
      </c>
      <c r="I36" s="10">
        <f t="shared" si="0"/>
        <v>2.0695535081898431E-5</v>
      </c>
      <c r="J36">
        <v>350</v>
      </c>
      <c r="K36" s="13">
        <v>0.281177699</v>
      </c>
      <c r="L36" s="10">
        <f t="shared" si="1"/>
        <v>2.0695535081898431E-5</v>
      </c>
      <c r="M36">
        <v>350</v>
      </c>
      <c r="N36" s="2">
        <v>0.13949674300000001</v>
      </c>
      <c r="O36" s="10">
        <f t="shared" si="2"/>
        <v>1.0124894897296059E-5</v>
      </c>
    </row>
    <row r="37" spans="2:15">
      <c r="B37">
        <f>A19*($A$6-$A$4)+$A$4</f>
        <v>3000</v>
      </c>
      <c r="C37">
        <f t="shared" si="9"/>
        <v>1.3215863520236892</v>
      </c>
      <c r="G37">
        <v>360</v>
      </c>
      <c r="H37" s="2">
        <v>0.28554886499999999</v>
      </c>
      <c r="I37" s="10">
        <f t="shared" si="0"/>
        <v>1.9107092199555843E-5</v>
      </c>
      <c r="J37">
        <v>360</v>
      </c>
      <c r="K37" s="13">
        <v>0.28554886499999999</v>
      </c>
      <c r="L37" s="10">
        <f t="shared" si="1"/>
        <v>1.9107092199555843E-5</v>
      </c>
      <c r="M37">
        <v>360</v>
      </c>
      <c r="N37" s="2">
        <v>0.14264026199999999</v>
      </c>
      <c r="O37" s="10">
        <f t="shared" si="2"/>
        <v>9.8817117033608966E-6</v>
      </c>
    </row>
    <row r="38" spans="2:15">
      <c r="B38">
        <f>A11*($A$7-$A$5)+$A$5</f>
        <v>2000</v>
      </c>
      <c r="C38">
        <f t="shared" ref="C38:C46" si="11">(1-A11)*(1-A11)*(1-A11)*$B$5+3*A11*A11*(1-A11)*$C$6+3*A11*(1-A11)*(1-A11)*$C$6+A11*A11*A11*$B$7</f>
        <v>0.672728431634673</v>
      </c>
      <c r="G38">
        <v>370</v>
      </c>
      <c r="H38" s="2">
        <v>0.28974413799999998</v>
      </c>
      <c r="I38" s="10">
        <f t="shared" si="0"/>
        <v>1.7600315544528994E-5</v>
      </c>
      <c r="J38">
        <v>370</v>
      </c>
      <c r="K38" s="13">
        <v>0.28974413799999998</v>
      </c>
      <c r="L38" s="10">
        <f t="shared" si="1"/>
        <v>1.7600315544528994E-5</v>
      </c>
      <c r="M38">
        <v>370</v>
      </c>
      <c r="N38" s="2">
        <v>0.14574599199999999</v>
      </c>
      <c r="O38" s="10">
        <f t="shared" si="2"/>
        <v>9.6455588329000057E-6</v>
      </c>
    </row>
    <row r="39" spans="2:15">
      <c r="B39">
        <f t="shared" ref="B39:B46" si="12">A12*($A$7-$A$5)+$A$5</f>
        <v>2250</v>
      </c>
      <c r="C39">
        <f t="shared" si="11"/>
        <v>0.84146030562438356</v>
      </c>
      <c r="G39">
        <v>380</v>
      </c>
      <c r="H39" s="2">
        <v>0.29376584300000003</v>
      </c>
      <c r="I39" s="10">
        <f t="shared" si="0"/>
        <v>1.6174111107025339E-5</v>
      </c>
      <c r="J39">
        <v>380</v>
      </c>
      <c r="K39" s="13">
        <v>0.29376584300000003</v>
      </c>
      <c r="L39" s="10">
        <f t="shared" si="1"/>
        <v>1.6174111107025339E-5</v>
      </c>
      <c r="M39">
        <v>380</v>
      </c>
      <c r="N39" s="2">
        <v>0.148814737</v>
      </c>
      <c r="O39" s="10">
        <f t="shared" si="2"/>
        <v>9.4171958750250719E-6</v>
      </c>
    </row>
    <row r="40" spans="2:15">
      <c r="B40">
        <f t="shared" si="12"/>
        <v>2500</v>
      </c>
      <c r="C40">
        <f t="shared" si="11"/>
        <v>0.98878896192387145</v>
      </c>
      <c r="G40">
        <v>390</v>
      </c>
      <c r="H40" s="2">
        <v>0.29761609433000003</v>
      </c>
      <c r="I40" s="10">
        <f t="shared" si="0"/>
        <v>1.4824435304166757E-5</v>
      </c>
      <c r="J40">
        <v>390</v>
      </c>
      <c r="K40" s="13">
        <v>0.29761609433000003</v>
      </c>
      <c r="L40" s="10">
        <f t="shared" si="1"/>
        <v>1.4824435304166757E-5</v>
      </c>
      <c r="M40">
        <v>390</v>
      </c>
      <c r="N40" s="2">
        <v>0.15184715400000001</v>
      </c>
      <c r="O40" s="10">
        <f t="shared" si="2"/>
        <v>9.1955528618890573E-6</v>
      </c>
    </row>
    <row r="41" spans="2:15">
      <c r="B41">
        <f t="shared" si="12"/>
        <v>2750</v>
      </c>
      <c r="C41">
        <f t="shared" si="11"/>
        <v>1.1403018401896632</v>
      </c>
      <c r="G41">
        <v>400</v>
      </c>
      <c r="H41" s="2">
        <v>0.30129724744000003</v>
      </c>
      <c r="I41" s="10">
        <f t="shared" si="0"/>
        <v>1.3550888219262684E-5</v>
      </c>
      <c r="J41">
        <v>400</v>
      </c>
      <c r="K41" s="13">
        <v>0.30129724744000003</v>
      </c>
      <c r="L41" s="10">
        <f t="shared" si="1"/>
        <v>1.3550888219262684E-5</v>
      </c>
      <c r="M41">
        <v>400</v>
      </c>
      <c r="N41" s="2">
        <v>0.154844015</v>
      </c>
      <c r="O41" s="10">
        <f t="shared" si="2"/>
        <v>8.9811758533209366E-6</v>
      </c>
    </row>
    <row r="42" spans="2:15">
      <c r="B42" s="1">
        <f t="shared" si="12"/>
        <v>3000</v>
      </c>
      <c r="C42" s="7">
        <f t="shared" si="11"/>
        <v>1.3215863800782852</v>
      </c>
      <c r="D42" s="3">
        <f>B6</f>
        <v>1.3215863520236892</v>
      </c>
      <c r="E42" s="8">
        <f>D42-C42</f>
        <v>-2.8054595979654096E-8</v>
      </c>
      <c r="G42">
        <v>410</v>
      </c>
      <c r="H42" s="2">
        <v>0.30481150744000002</v>
      </c>
      <c r="I42" s="10">
        <f t="shared" si="0"/>
        <v>1.2350023347599939E-5</v>
      </c>
      <c r="J42">
        <v>410</v>
      </c>
      <c r="K42" s="13">
        <v>0.30481150744000002</v>
      </c>
      <c r="L42" s="10">
        <f t="shared" si="1"/>
        <v>1.2350023347599939E-5</v>
      </c>
      <c r="M42">
        <v>410</v>
      </c>
      <c r="N42" s="2">
        <v>0.15780609843999999</v>
      </c>
      <c r="O42" s="10">
        <f t="shared" si="2"/>
        <v>8.7739383055221462E-6</v>
      </c>
    </row>
    <row r="43" spans="2:15">
      <c r="B43">
        <f t="shared" si="12"/>
        <v>3250</v>
      </c>
      <c r="C43">
        <f t="shared" si="11"/>
        <v>1.5582300212462639</v>
      </c>
      <c r="G43">
        <v>420</v>
      </c>
      <c r="H43" s="2">
        <v>0.30816104999999999</v>
      </c>
      <c r="I43" s="10">
        <f t="shared" si="0"/>
        <v>1.1219435361251179E-5</v>
      </c>
      <c r="J43">
        <v>420</v>
      </c>
      <c r="K43" s="13">
        <v>0.30816104999999999</v>
      </c>
      <c r="L43" s="10">
        <f t="shared" si="1"/>
        <v>1.1219435361251179E-5</v>
      </c>
      <c r="M43">
        <v>420</v>
      </c>
      <c r="N43" s="2">
        <v>0.16073408721999999</v>
      </c>
      <c r="O43" s="10">
        <f t="shared" si="2"/>
        <v>8.5731182958058977E-6</v>
      </c>
    </row>
    <row r="44" spans="2:15">
      <c r="B44">
        <f t="shared" si="12"/>
        <v>3500</v>
      </c>
      <c r="C44">
        <f t="shared" si="11"/>
        <v>1.8758202033501261</v>
      </c>
      <c r="G44">
        <v>430</v>
      </c>
      <c r="H44" s="2">
        <v>0.31134819899999999</v>
      </c>
      <c r="I44" s="10">
        <f t="shared" si="0"/>
        <v>1.0157918748201001E-5</v>
      </c>
      <c r="J44">
        <v>430</v>
      </c>
      <c r="K44" s="13">
        <v>0.31134819899999999</v>
      </c>
      <c r="L44" s="10">
        <f t="shared" si="1"/>
        <v>1.0157918748201001E-5</v>
      </c>
      <c r="M44">
        <v>430</v>
      </c>
      <c r="N44" s="2">
        <v>0.16362869732999999</v>
      </c>
      <c r="O44" s="10">
        <f t="shared" si="2"/>
        <v>8.3787676889142186E-6</v>
      </c>
    </row>
    <row r="45" spans="2:15">
      <c r="B45">
        <f t="shared" si="12"/>
        <v>3750</v>
      </c>
      <c r="C45">
        <f t="shared" si="11"/>
        <v>2.2999443660463985</v>
      </c>
      <c r="G45">
        <v>440</v>
      </c>
      <c r="H45" s="2">
        <v>0.31437516210999999</v>
      </c>
      <c r="I45" s="10">
        <f t="shared" si="0"/>
        <v>9.162505669300889E-6</v>
      </c>
      <c r="J45">
        <v>440</v>
      </c>
      <c r="K45" s="13">
        <v>0.31437516210999999</v>
      </c>
      <c r="L45" s="10">
        <f t="shared" si="1"/>
        <v>9.162505669300889E-6</v>
      </c>
      <c r="M45">
        <v>440</v>
      </c>
      <c r="N45" s="2">
        <v>0.16649070299999999</v>
      </c>
      <c r="O45" s="10">
        <f t="shared" si="2"/>
        <v>8.1910764551121523E-6</v>
      </c>
    </row>
    <row r="46" spans="2:15">
      <c r="B46">
        <f t="shared" si="12"/>
        <v>4000</v>
      </c>
      <c r="C46">
        <f t="shared" si="11"/>
        <v>2.8561899489916076</v>
      </c>
      <c r="G46">
        <v>450</v>
      </c>
      <c r="H46" s="2">
        <v>0.31724414222000002</v>
      </c>
      <c r="I46" s="10">
        <f t="shared" si="0"/>
        <v>8.231046871575785E-6</v>
      </c>
      <c r="J46">
        <v>450</v>
      </c>
      <c r="K46" s="13">
        <v>0.31724414222000002</v>
      </c>
      <c r="L46" s="10">
        <f t="shared" si="1"/>
        <v>8.231046871575785E-6</v>
      </c>
      <c r="M46">
        <v>450</v>
      </c>
      <c r="N46" s="2">
        <v>0.16932082100000001</v>
      </c>
      <c r="O46" s="10">
        <f t="shared" si="2"/>
        <v>8.0095678939241153E-6</v>
      </c>
    </row>
    <row r="47" spans="2:15">
      <c r="B47">
        <f>A11*($A$8-$A$6)+$A$6</f>
        <v>3000</v>
      </c>
      <c r="C47">
        <f t="shared" ref="C47:C55" si="13">(1-A11)*(1-A11)*(1-A11)*$B$6+3*A11*A11*(1-A11)*$C$7+3*A11*(1-A11)*(1-A11)*$C$7+A11*A11*A11*$B$8</f>
        <v>1.3215863520236892</v>
      </c>
      <c r="G47">
        <v>460</v>
      </c>
      <c r="H47" s="2">
        <v>0.319957465</v>
      </c>
      <c r="I47" s="10">
        <f t="shared" si="0"/>
        <v>7.3621205084667741E-6</v>
      </c>
      <c r="J47">
        <v>460</v>
      </c>
      <c r="K47" s="13">
        <v>0.319957465</v>
      </c>
      <c r="L47" s="10">
        <f t="shared" si="1"/>
        <v>7.3621205084667741E-6</v>
      </c>
      <c r="M47">
        <v>460</v>
      </c>
      <c r="N47" s="2">
        <v>0.17211979622000001</v>
      </c>
      <c r="O47" s="10">
        <f t="shared" si="2"/>
        <v>7.8342622821740457E-6</v>
      </c>
    </row>
    <row r="48" spans="2:15">
      <c r="B48">
        <f t="shared" ref="B48:B54" si="14">A12*($A$8-$A$6)+$A$6</f>
        <v>3250</v>
      </c>
      <c r="C48">
        <f t="shared" si="13"/>
        <v>1.6238092567848161</v>
      </c>
      <c r="G48">
        <v>470</v>
      </c>
      <c r="H48" s="2">
        <v>0.32251727499999999</v>
      </c>
      <c r="I48" s="10">
        <f t="shared" si="0"/>
        <v>6.5526272360999777E-6</v>
      </c>
      <c r="J48">
        <v>470</v>
      </c>
      <c r="K48" s="13">
        <v>0.32251727499999999</v>
      </c>
      <c r="L48" s="10">
        <f t="shared" si="1"/>
        <v>6.5526272360999777E-6</v>
      </c>
      <c r="M48">
        <v>470</v>
      </c>
      <c r="N48" s="2">
        <v>0.17488832700000001</v>
      </c>
      <c r="O48" s="10">
        <f t="shared" si="2"/>
        <v>7.6647626798074093E-6</v>
      </c>
    </row>
    <row r="49" spans="2:15">
      <c r="B49">
        <f t="shared" si="14"/>
        <v>3500</v>
      </c>
      <c r="C49">
        <f t="shared" si="13"/>
        <v>1.9256262136615638</v>
      </c>
      <c r="G49">
        <v>480</v>
      </c>
      <c r="H49" s="2">
        <v>0.32492586899999998</v>
      </c>
      <c r="I49" s="10">
        <f t="shared" si="0"/>
        <v>5.8013250568359335E-6</v>
      </c>
      <c r="J49">
        <v>480</v>
      </c>
      <c r="K49" s="13">
        <v>0.32492586899999998</v>
      </c>
      <c r="L49" s="10">
        <f t="shared" si="1"/>
        <v>5.8013250568359335E-6</v>
      </c>
      <c r="M49">
        <v>480</v>
      </c>
      <c r="N49" s="2">
        <v>0.177627176</v>
      </c>
      <c r="O49" s="10">
        <f t="shared" si="2"/>
        <v>7.5012938448009321E-6</v>
      </c>
    </row>
    <row r="50" spans="2:15">
      <c r="B50">
        <f t="shared" si="14"/>
        <v>3750</v>
      </c>
      <c r="C50">
        <f t="shared" si="13"/>
        <v>2.3090741555173322</v>
      </c>
      <c r="G50">
        <v>490</v>
      </c>
      <c r="H50" s="2">
        <v>0.32718545199999999</v>
      </c>
      <c r="I50" s="10">
        <f t="shared" si="0"/>
        <v>5.1057153338890429E-6</v>
      </c>
      <c r="J50">
        <v>490</v>
      </c>
      <c r="K50" s="13">
        <v>0.32718545199999999</v>
      </c>
      <c r="L50" s="10">
        <f t="shared" si="1"/>
        <v>5.1057153338890429E-6</v>
      </c>
      <c r="M50">
        <v>490</v>
      </c>
      <c r="N50" s="2">
        <v>0.180337056</v>
      </c>
      <c r="O50" s="10">
        <f t="shared" si="2"/>
        <v>7.3434496143999881E-6</v>
      </c>
    </row>
    <row r="51" spans="2:15">
      <c r="B51" s="1">
        <f t="shared" si="14"/>
        <v>4000</v>
      </c>
      <c r="C51" s="1">
        <f t="shared" si="13"/>
        <v>2.856190015215522</v>
      </c>
      <c r="D51" s="3">
        <f>B7</f>
        <v>2.8561899489916076</v>
      </c>
      <c r="E51" s="8">
        <f>D51-C51</f>
        <v>-6.6223914352292468E-8</v>
      </c>
      <c r="G51">
        <v>500</v>
      </c>
      <c r="H51" s="2">
        <v>0.32929828700000002</v>
      </c>
      <c r="I51" s="10">
        <f t="shared" si="0"/>
        <v>4.4640717372251486E-6</v>
      </c>
      <c r="J51">
        <v>500</v>
      </c>
      <c r="K51" s="13">
        <v>0.32929828700000002</v>
      </c>
      <c r="L51" s="10">
        <f t="shared" si="1"/>
        <v>4.4640717372251486E-6</v>
      </c>
      <c r="M51">
        <v>500</v>
      </c>
      <c r="N51" s="2">
        <v>0.18301871411000001</v>
      </c>
      <c r="O51" s="10">
        <f t="shared" si="2"/>
        <v>7.1912902189288393E-6</v>
      </c>
    </row>
    <row r="52" spans="2:15">
      <c r="B52">
        <f t="shared" si="14"/>
        <v>4250</v>
      </c>
      <c r="C52">
        <f t="shared" si="13"/>
        <v>3.6490107256195312</v>
      </c>
      <c r="G52">
        <v>510</v>
      </c>
      <c r="H52" s="2">
        <v>0.33126658199999998</v>
      </c>
      <c r="I52" s="10">
        <f t="shared" si="0"/>
        <v>3.8741852070248159E-6</v>
      </c>
      <c r="J52">
        <v>510</v>
      </c>
      <c r="K52" s="13">
        <v>0.33126658199999998</v>
      </c>
      <c r="L52" s="10">
        <f t="shared" si="1"/>
        <v>3.8741852070248159E-6</v>
      </c>
      <c r="M52">
        <v>510</v>
      </c>
      <c r="N52" s="2">
        <v>0.18567287922</v>
      </c>
      <c r="O52" s="10">
        <f t="shared" si="2"/>
        <v>7.0445924311412864E-6</v>
      </c>
    </row>
    <row r="53" spans="2:15">
      <c r="B53">
        <f t="shared" si="14"/>
        <v>4500</v>
      </c>
      <c r="C53">
        <f t="shared" si="13"/>
        <v>4.7695732195927611</v>
      </c>
      <c r="G53">
        <v>520</v>
      </c>
      <c r="H53" s="2">
        <v>0.33309263</v>
      </c>
      <c r="I53" s="10">
        <f t="shared" si="0"/>
        <v>3.3344512983040896E-6</v>
      </c>
      <c r="J53">
        <v>520</v>
      </c>
      <c r="K53" s="13">
        <v>0.33309263</v>
      </c>
      <c r="L53" s="10">
        <f t="shared" si="1"/>
        <v>3.3344512983040896E-6</v>
      </c>
      <c r="M53">
        <v>520</v>
      </c>
      <c r="N53" s="2">
        <v>0.18830028100000001</v>
      </c>
      <c r="O53" s="10">
        <f t="shared" si="2"/>
        <v>6.9032401135472235E-6</v>
      </c>
    </row>
    <row r="54" spans="2:15">
      <c r="B54">
        <f t="shared" si="14"/>
        <v>4750</v>
      </c>
      <c r="C54">
        <f t="shared" si="13"/>
        <v>6.2999144299986121</v>
      </c>
      <c r="G54">
        <v>530</v>
      </c>
      <c r="H54" s="2">
        <v>0.33477860599999998</v>
      </c>
      <c r="I54" s="10">
        <f t="shared" si="0"/>
        <v>2.8425150725759256E-6</v>
      </c>
      <c r="J54">
        <v>530</v>
      </c>
      <c r="K54" s="13">
        <v>0.33477860599999998</v>
      </c>
      <c r="L54" s="10">
        <f t="shared" si="1"/>
        <v>2.8425150725759256E-6</v>
      </c>
      <c r="M54">
        <v>530</v>
      </c>
      <c r="N54" s="2">
        <v>0.190901666</v>
      </c>
      <c r="O54" s="10">
        <f t="shared" si="2"/>
        <v>6.7672039182249163E-6</v>
      </c>
    </row>
    <row r="55" spans="2:15">
      <c r="B55">
        <f>A19*($A$8-$A$6)+$A$6</f>
        <v>5000</v>
      </c>
      <c r="C55">
        <f t="shared" si="13"/>
        <v>8.3220712897004834</v>
      </c>
      <c r="G55">
        <v>540</v>
      </c>
      <c r="H55" s="2">
        <v>0.33632680700000001</v>
      </c>
      <c r="I55" s="10">
        <f t="shared" si="0"/>
        <v>2.3969263364010829E-6</v>
      </c>
      <c r="J55">
        <v>540</v>
      </c>
      <c r="K55" s="13">
        <v>0.33632680700000001</v>
      </c>
      <c r="L55" s="10">
        <f t="shared" si="1"/>
        <v>2.3969263364010829E-6</v>
      </c>
      <c r="M55">
        <v>540</v>
      </c>
      <c r="N55" s="2">
        <v>0.19347773500000001</v>
      </c>
      <c r="O55" s="10">
        <f t="shared" si="2"/>
        <v>6.6361314927610728E-6</v>
      </c>
    </row>
    <row r="56" spans="2:15">
      <c r="B56">
        <f>A11*($A$9-$A$7)+$A$7</f>
        <v>4000</v>
      </c>
      <c r="C56">
        <f>(1-A11)*(1-A11)*(1-A11)*$B$7+3*A11*A11*(1-A11)*$C$8+3*A11*(1-A11)*(1-A11)*$C$8+A11*A11*A11*$B$9</f>
        <v>2.8561899489916076</v>
      </c>
      <c r="G56">
        <v>550</v>
      </c>
      <c r="H56" s="2">
        <v>0.33773946700000002</v>
      </c>
      <c r="I56" s="10">
        <f t="shared" si="0"/>
        <v>1.9956082756000285E-6</v>
      </c>
      <c r="J56">
        <v>550</v>
      </c>
      <c r="K56" s="13">
        <v>0.33773946700000002</v>
      </c>
      <c r="L56" s="10">
        <f t="shared" si="1"/>
        <v>1.9956082756000285E-6</v>
      </c>
      <c r="M56">
        <v>550</v>
      </c>
      <c r="N56" s="2">
        <v>0.19602926000000001</v>
      </c>
      <c r="O56" s="10">
        <f t="shared" si="2"/>
        <v>6.5102798256249944E-6</v>
      </c>
    </row>
    <row r="57" spans="2:15">
      <c r="B57">
        <f t="shared" ref="B57:B64" si="15">A12*($A$9-$A$7)+$A$7</f>
        <v>4250</v>
      </c>
      <c r="C57">
        <f t="shared" ref="C57:C64" si="16">(1-A12)*(1-A12)*(1-A12)*$B$7+3*A12*A12*(1-A12)*$C$8+3*A12*(1-A12)*(1-A12)*$C$8+A12*A12*A12*$B$9</f>
        <v>3.0166777476243443</v>
      </c>
      <c r="G57">
        <v>560</v>
      </c>
      <c r="H57" s="2">
        <v>0.33901876210999998</v>
      </c>
      <c r="I57" s="10">
        <f t="shared" si="0"/>
        <v>1.6365959784698282E-6</v>
      </c>
      <c r="J57">
        <v>560</v>
      </c>
      <c r="K57" s="13">
        <v>0.33901876210999998</v>
      </c>
      <c r="L57" s="10">
        <f t="shared" si="1"/>
        <v>1.6365959784698282E-6</v>
      </c>
      <c r="M57">
        <v>560</v>
      </c>
      <c r="N57" s="2">
        <v>0.19855692899999999</v>
      </c>
      <c r="O57" s="10">
        <f t="shared" si="2"/>
        <v>6.3891105735609108E-6</v>
      </c>
    </row>
    <row r="58" spans="2:15">
      <c r="B58">
        <f t="shared" si="15"/>
        <v>4500</v>
      </c>
      <c r="C58">
        <f t="shared" si="16"/>
        <v>3.650659745348694</v>
      </c>
      <c r="G58">
        <v>570</v>
      </c>
      <c r="H58" s="2">
        <v>0.340166986</v>
      </c>
      <c r="I58" s="10">
        <f t="shared" si="0"/>
        <v>1.3184181015667824E-6</v>
      </c>
      <c r="J58">
        <v>570</v>
      </c>
      <c r="K58" s="13">
        <v>0.340166986</v>
      </c>
      <c r="L58" s="10">
        <f t="shared" si="1"/>
        <v>1.3184181015667824E-6</v>
      </c>
      <c r="M58">
        <v>570</v>
      </c>
      <c r="N58" s="2">
        <v>0.201061517</v>
      </c>
      <c r="O58" s="10">
        <f t="shared" si="2"/>
        <v>6.2729610497440104E-6</v>
      </c>
    </row>
    <row r="59" spans="2:15">
      <c r="B59">
        <f t="shared" si="15"/>
        <v>4750</v>
      </c>
      <c r="C59">
        <f t="shared" si="16"/>
        <v>5.2538770772883048</v>
      </c>
      <c r="G59">
        <v>580</v>
      </c>
      <c r="H59" s="2">
        <v>0.34118637444</v>
      </c>
      <c r="I59" s="10">
        <f t="shared" si="0"/>
        <v>1.0391527916056149E-6</v>
      </c>
      <c r="J59">
        <v>580</v>
      </c>
      <c r="K59" s="13">
        <v>0.34118637444</v>
      </c>
      <c r="L59" s="10">
        <f t="shared" si="1"/>
        <v>1.0391527916056149E-6</v>
      </c>
      <c r="M59">
        <v>580</v>
      </c>
      <c r="N59" s="2">
        <v>0.20354372200000001</v>
      </c>
      <c r="O59" s="10">
        <f t="shared" si="2"/>
        <v>6.1613416620250751E-6</v>
      </c>
    </row>
    <row r="60" spans="2:15">
      <c r="B60" s="1">
        <f t="shared" si="15"/>
        <v>5000</v>
      </c>
      <c r="C60" s="1">
        <f t="shared" si="16"/>
        <v>8.3220708785668265</v>
      </c>
      <c r="D60" s="3">
        <f>B8</f>
        <v>8.3220712897004834</v>
      </c>
      <c r="E60" s="11">
        <f>D60-C60</f>
        <v>4.1113365689682269E-7</v>
      </c>
      <c r="G60">
        <v>590</v>
      </c>
      <c r="H60" s="2">
        <v>0.342079103</v>
      </c>
      <c r="I60" s="10">
        <f t="shared" si="0"/>
        <v>7.9696428183967379E-7</v>
      </c>
      <c r="J60">
        <v>590</v>
      </c>
      <c r="K60" s="13">
        <v>0.342079103</v>
      </c>
      <c r="L60" s="10">
        <f t="shared" si="1"/>
        <v>7.9696428183967379E-7</v>
      </c>
      <c r="M60">
        <v>590</v>
      </c>
      <c r="N60" s="2">
        <v>0.20600432099999999</v>
      </c>
      <c r="O60" s="10">
        <f t="shared" si="2"/>
        <v>6.0545474388009016E-6</v>
      </c>
    </row>
    <row r="61" spans="2:15">
      <c r="B61">
        <f t="shared" si="15"/>
        <v>5250</v>
      </c>
      <c r="C61">
        <f t="shared" si="16"/>
        <v>13.350982284307911</v>
      </c>
      <c r="G61">
        <v>600</v>
      </c>
      <c r="H61" s="2">
        <v>0.34284752600000001</v>
      </c>
      <c r="I61" s="10">
        <f t="shared" si="0"/>
        <v>5.9047390692902775E-7</v>
      </c>
      <c r="J61">
        <v>600</v>
      </c>
      <c r="K61" s="13">
        <v>0.34284752600000001</v>
      </c>
      <c r="L61" s="10">
        <f t="shared" si="1"/>
        <v>5.9047390692902775E-7</v>
      </c>
      <c r="M61">
        <v>600</v>
      </c>
      <c r="N61" s="2">
        <v>0.20844399922000001</v>
      </c>
      <c r="O61" s="10">
        <f t="shared" si="2"/>
        <v>5.9520298171424608E-6</v>
      </c>
    </row>
    <row r="62" spans="2:15">
      <c r="B62">
        <f t="shared" si="15"/>
        <v>5500</v>
      </c>
      <c r="C62">
        <f t="shared" si="16"/>
        <v>20.836352429635202</v>
      </c>
      <c r="G62">
        <v>610</v>
      </c>
      <c r="H62" s="2">
        <v>0.34349378943999997</v>
      </c>
      <c r="I62" s="10">
        <f t="shared" si="0"/>
        <v>4.1765643388058342E-7</v>
      </c>
      <c r="J62">
        <v>610</v>
      </c>
      <c r="K62" s="13">
        <v>0.34349378943999997</v>
      </c>
      <c r="L62" s="10">
        <f t="shared" si="1"/>
        <v>4.1765643388058342E-7</v>
      </c>
      <c r="M62">
        <v>610</v>
      </c>
      <c r="N62" s="2">
        <v>0.21086350000000001</v>
      </c>
      <c r="O62" s="10">
        <f t="shared" si="2"/>
        <v>5.8539840244206093E-6</v>
      </c>
    </row>
    <row r="63" spans="2:15">
      <c r="B63">
        <f t="shared" si="15"/>
        <v>5750</v>
      </c>
      <c r="C63">
        <f t="shared" si="16"/>
        <v>31.273922449672352</v>
      </c>
      <c r="G63">
        <v>620</v>
      </c>
      <c r="H63" s="2">
        <v>0.34402018699999998</v>
      </c>
      <c r="I63" s="10">
        <f t="shared" si="0"/>
        <v>2.7709439117395632E-7</v>
      </c>
      <c r="J63">
        <v>620</v>
      </c>
      <c r="K63" s="13">
        <v>0.34402018699999998</v>
      </c>
      <c r="L63" s="10">
        <f t="shared" si="1"/>
        <v>2.7709439117395632E-7</v>
      </c>
      <c r="M63">
        <v>620</v>
      </c>
      <c r="N63" s="2">
        <v>0.21326357122</v>
      </c>
      <c r="O63" s="10">
        <f t="shared" si="2"/>
        <v>5.7603418610722602E-6</v>
      </c>
    </row>
    <row r="64" spans="2:15">
      <c r="B64">
        <f t="shared" si="15"/>
        <v>6000</v>
      </c>
      <c r="C64">
        <f t="shared" si="16"/>
        <v>45.159433479543011</v>
      </c>
      <c r="G64">
        <v>630</v>
      </c>
      <c r="H64" s="2">
        <v>0.34442886710999998</v>
      </c>
      <c r="I64" s="10">
        <f t="shared" si="0"/>
        <v>1.6701943230961513E-7</v>
      </c>
      <c r="J64">
        <v>630</v>
      </c>
      <c r="K64" s="13">
        <v>0.34442886710999998</v>
      </c>
      <c r="L64" s="10">
        <f t="shared" si="1"/>
        <v>1.6701943230961513E-7</v>
      </c>
      <c r="M64">
        <v>630</v>
      </c>
      <c r="N64" s="2">
        <v>0.21564492499999999</v>
      </c>
      <c r="O64" s="10">
        <f t="shared" si="2"/>
        <v>5.6708458255202117E-6</v>
      </c>
    </row>
    <row r="65" spans="7:15">
      <c r="G65">
        <v>640</v>
      </c>
      <c r="H65" s="2">
        <v>0.34472221132999997</v>
      </c>
      <c r="I65" s="10">
        <f t="shared" si="0"/>
        <v>8.6050831407403343E-8</v>
      </c>
      <c r="J65">
        <v>640</v>
      </c>
      <c r="K65" s="13">
        <v>0.34472221132999997</v>
      </c>
      <c r="L65" s="10">
        <f t="shared" si="1"/>
        <v>8.6050831407403343E-8</v>
      </c>
      <c r="M65">
        <v>640</v>
      </c>
      <c r="N65" s="2">
        <v>0.21800833944</v>
      </c>
      <c r="O65" s="10">
        <f t="shared" si="2"/>
        <v>5.585727815200593E-6</v>
      </c>
    </row>
    <row r="66" spans="7:15">
      <c r="G66">
        <v>650</v>
      </c>
      <c r="H66" s="2">
        <v>0.34490233599999998</v>
      </c>
      <c r="I66" s="10">
        <f t="shared" si="0"/>
        <v>3.2444896742610213E-8</v>
      </c>
      <c r="J66">
        <v>650</v>
      </c>
      <c r="K66" s="13">
        <v>0.34490233599999998</v>
      </c>
      <c r="L66" s="10">
        <f t="shared" si="1"/>
        <v>3.2444896742610213E-8</v>
      </c>
      <c r="M66">
        <v>650</v>
      </c>
      <c r="N66" s="2">
        <v>0.22035449743999999</v>
      </c>
      <c r="O66" s="10">
        <f t="shared" si="2"/>
        <v>5.5044573609639395E-6</v>
      </c>
    </row>
    <row r="67" spans="7:15">
      <c r="G67">
        <v>660</v>
      </c>
      <c r="H67" s="2">
        <v>0.34497153699999999</v>
      </c>
      <c r="I67" s="10">
        <f t="shared" ref="I67:I130" si="17">(H67-H66)^2</f>
        <v>4.7887784010025905E-9</v>
      </c>
      <c r="J67">
        <v>660</v>
      </c>
      <c r="K67" s="13">
        <v>0.34497153699999999</v>
      </c>
      <c r="L67" s="10">
        <f t="shared" ref="L67:L130" si="18">(K67-K66)^2</f>
        <v>4.7887784010025905E-9</v>
      </c>
      <c r="M67">
        <v>660</v>
      </c>
      <c r="N67" s="2">
        <v>0.22268415899999999</v>
      </c>
      <c r="O67" s="10">
        <f t="shared" ref="O67:O130" si="19">(N67-N66)^2</f>
        <v>5.4273229841416401E-6</v>
      </c>
    </row>
    <row r="68" spans="7:15">
      <c r="G68">
        <v>670</v>
      </c>
      <c r="H68" s="2">
        <v>0.34493199000000002</v>
      </c>
      <c r="I68" s="10">
        <f t="shared" si="17"/>
        <v>1.5639652089978749E-9</v>
      </c>
      <c r="J68">
        <v>670</v>
      </c>
      <c r="K68" s="13">
        <v>0.34493199000000002</v>
      </c>
      <c r="L68" s="10">
        <f t="shared" si="18"/>
        <v>1.5639652089978749E-9</v>
      </c>
      <c r="M68">
        <v>670</v>
      </c>
      <c r="N68" s="2">
        <v>0.22499802699999999</v>
      </c>
      <c r="O68" s="10">
        <f t="shared" si="19"/>
        <v>5.3539851214239845E-6</v>
      </c>
    </row>
    <row r="69" spans="7:15">
      <c r="G69">
        <v>680</v>
      </c>
      <c r="H69" s="2">
        <v>0.34478607700000002</v>
      </c>
      <c r="I69" s="10">
        <f t="shared" si="17"/>
        <v>2.1290603568999277E-8</v>
      </c>
      <c r="J69">
        <v>680</v>
      </c>
      <c r="K69" s="13">
        <v>0.34478607700000002</v>
      </c>
      <c r="L69" s="10">
        <f t="shared" si="18"/>
        <v>2.1290603568999277E-8</v>
      </c>
      <c r="M69">
        <v>680</v>
      </c>
      <c r="N69" s="2">
        <v>0.22729685899999999</v>
      </c>
      <c r="O69" s="10">
        <f t="shared" si="19"/>
        <v>5.284628564224003E-6</v>
      </c>
    </row>
    <row r="70" spans="7:15">
      <c r="G70">
        <v>690</v>
      </c>
      <c r="H70" s="2">
        <v>0.34453588722</v>
      </c>
      <c r="I70" s="10">
        <f t="shared" si="17"/>
        <v>6.2594926016458798E-8</v>
      </c>
      <c r="J70">
        <v>690</v>
      </c>
      <c r="K70" s="13">
        <v>0.34453588722</v>
      </c>
      <c r="L70" s="10">
        <f t="shared" si="18"/>
        <v>6.2594926016458798E-8</v>
      </c>
      <c r="M70">
        <v>690</v>
      </c>
      <c r="N70" s="2">
        <v>0.22958141500000001</v>
      </c>
      <c r="O70" s="10">
        <f t="shared" si="19"/>
        <v>5.2191961171360955E-6</v>
      </c>
    </row>
    <row r="71" spans="7:15">
      <c r="G71">
        <v>700</v>
      </c>
      <c r="H71" s="2">
        <v>0.34418368332999999</v>
      </c>
      <c r="I71" s="10">
        <f t="shared" si="17"/>
        <v>1.2404758013114162E-7</v>
      </c>
      <c r="J71">
        <v>700</v>
      </c>
      <c r="K71" s="13">
        <v>0.34418368332999999</v>
      </c>
      <c r="L71" s="10">
        <f t="shared" si="18"/>
        <v>1.2404758013114162E-7</v>
      </c>
      <c r="M71">
        <v>700</v>
      </c>
      <c r="N71" s="2">
        <v>0.23185235200000001</v>
      </c>
      <c r="O71" s="10">
        <f t="shared" si="19"/>
        <v>5.1571548579690027E-6</v>
      </c>
    </row>
    <row r="72" spans="7:15">
      <c r="G72">
        <v>710</v>
      </c>
      <c r="H72" s="2">
        <v>0.34373178999999998</v>
      </c>
      <c r="I72" s="10">
        <f t="shared" si="17"/>
        <v>2.0420758169849642E-7</v>
      </c>
      <c r="J72">
        <v>710</v>
      </c>
      <c r="K72" s="13">
        <v>0.34373178999999998</v>
      </c>
      <c r="L72" s="10">
        <f t="shared" si="18"/>
        <v>2.0420758169849642E-7</v>
      </c>
      <c r="M72">
        <v>710</v>
      </c>
      <c r="N72" s="2">
        <v>0.23411048944000001</v>
      </c>
      <c r="O72" s="10">
        <f t="shared" si="19"/>
        <v>5.0991846979297628E-6</v>
      </c>
    </row>
    <row r="73" spans="7:15">
      <c r="G73">
        <v>720</v>
      </c>
      <c r="H73" s="2">
        <v>0.34318238499999998</v>
      </c>
      <c r="I73" s="10">
        <f t="shared" si="17"/>
        <v>3.018458540250031E-7</v>
      </c>
      <c r="J73">
        <v>720</v>
      </c>
      <c r="K73" s="13">
        <v>0.34318238499999998</v>
      </c>
      <c r="L73" s="10">
        <f t="shared" si="18"/>
        <v>3.018458540250031E-7</v>
      </c>
      <c r="M73">
        <v>720</v>
      </c>
      <c r="N73" s="2">
        <v>0.23635648200000001</v>
      </c>
      <c r="O73" s="10">
        <f t="shared" si="19"/>
        <v>5.0444825795753219E-6</v>
      </c>
    </row>
    <row r="74" spans="7:15">
      <c r="G74">
        <v>730</v>
      </c>
      <c r="H74" s="2">
        <v>0.34253776000000002</v>
      </c>
      <c r="I74" s="10">
        <f t="shared" si="17"/>
        <v>4.1554139062494105E-7</v>
      </c>
      <c r="J74">
        <v>730</v>
      </c>
      <c r="K74" s="13">
        <v>0.34253776000000002</v>
      </c>
      <c r="L74" s="10">
        <f t="shared" si="18"/>
        <v>4.1554139062494105E-7</v>
      </c>
      <c r="M74">
        <v>730</v>
      </c>
      <c r="N74" s="2">
        <v>0.238591104</v>
      </c>
      <c r="O74" s="10">
        <f t="shared" si="19"/>
        <v>4.993535482883963E-6</v>
      </c>
    </row>
    <row r="75" spans="7:15">
      <c r="G75">
        <v>740</v>
      </c>
      <c r="H75" s="2">
        <v>0.34180003399999997</v>
      </c>
      <c r="I75" s="10">
        <f t="shared" si="17"/>
        <v>5.4423965107607326E-7</v>
      </c>
      <c r="J75">
        <v>740</v>
      </c>
      <c r="K75" s="13">
        <v>0.34180003399999997</v>
      </c>
      <c r="L75" s="10">
        <f t="shared" si="18"/>
        <v>5.4423965107607326E-7</v>
      </c>
      <c r="M75">
        <v>740</v>
      </c>
      <c r="N75" s="2">
        <v>0.24081508810999999</v>
      </c>
      <c r="O75" s="10">
        <f t="shared" si="19"/>
        <v>4.9461053215324636E-6</v>
      </c>
    </row>
    <row r="76" spans="7:15">
      <c r="G76">
        <v>750</v>
      </c>
      <c r="H76" s="2">
        <v>0.34097152943999998</v>
      </c>
      <c r="I76" s="10">
        <f t="shared" si="17"/>
        <v>6.8641980594079109E-7</v>
      </c>
      <c r="J76">
        <v>750</v>
      </c>
      <c r="K76" s="13">
        <v>0.34097152943999998</v>
      </c>
      <c r="L76" s="10">
        <f t="shared" si="18"/>
        <v>6.8641980594079109E-7</v>
      </c>
      <c r="M76">
        <v>750</v>
      </c>
      <c r="N76" s="2">
        <v>0.24302916222000001</v>
      </c>
      <c r="O76" s="10">
        <f t="shared" si="19"/>
        <v>4.9021241645723783E-6</v>
      </c>
    </row>
    <row r="77" spans="7:15">
      <c r="G77">
        <v>760</v>
      </c>
      <c r="H77" s="2">
        <v>0.34005448222000001</v>
      </c>
      <c r="I77" s="10">
        <f t="shared" si="17"/>
        <v>8.4097560370966759E-7</v>
      </c>
      <c r="J77">
        <v>760</v>
      </c>
      <c r="K77" s="13">
        <v>0.34005448222000001</v>
      </c>
      <c r="L77" s="10">
        <f t="shared" si="18"/>
        <v>8.4097560370966759E-7</v>
      </c>
      <c r="M77">
        <v>760</v>
      </c>
      <c r="N77" s="2">
        <v>0.24523404243999999</v>
      </c>
      <c r="O77" s="10">
        <f t="shared" si="19"/>
        <v>4.8614967845471724E-6</v>
      </c>
    </row>
    <row r="78" spans="7:15">
      <c r="G78">
        <v>770</v>
      </c>
      <c r="H78" s="2">
        <v>0.33905118699999998</v>
      </c>
      <c r="I78" s="10">
        <f t="shared" si="17"/>
        <v>1.0066012984749154E-6</v>
      </c>
      <c r="J78">
        <v>770</v>
      </c>
      <c r="K78" s="13">
        <v>0.33905118699999998</v>
      </c>
      <c r="L78" s="10">
        <f t="shared" si="18"/>
        <v>1.0066012984749154E-6</v>
      </c>
      <c r="M78">
        <v>770</v>
      </c>
      <c r="N78" s="2">
        <v>0.24743047300000001</v>
      </c>
      <c r="O78" s="10">
        <f t="shared" si="19"/>
        <v>4.8243072049019918E-6</v>
      </c>
    </row>
    <row r="79" spans="7:15">
      <c r="G79">
        <v>780</v>
      </c>
      <c r="H79" s="2">
        <v>0.33796375899999997</v>
      </c>
      <c r="I79" s="10">
        <f t="shared" si="17"/>
        <v>1.1824996551840031E-6</v>
      </c>
      <c r="J79">
        <v>780</v>
      </c>
      <c r="K79" s="13">
        <v>0.33796375899999997</v>
      </c>
      <c r="L79" s="10">
        <f t="shared" si="18"/>
        <v>1.1824996551840031E-6</v>
      </c>
      <c r="M79">
        <v>780</v>
      </c>
      <c r="N79" s="2">
        <v>0.24961921500000001</v>
      </c>
      <c r="O79" s="10">
        <f t="shared" si="19"/>
        <v>4.7905915425639718E-6</v>
      </c>
    </row>
    <row r="80" spans="7:15">
      <c r="G80">
        <v>790</v>
      </c>
      <c r="H80" s="2">
        <v>0.33679455511</v>
      </c>
      <c r="I80" s="10">
        <f t="shared" si="17"/>
        <v>1.3670377363910623E-6</v>
      </c>
      <c r="J80">
        <v>790</v>
      </c>
      <c r="K80" s="13">
        <v>0.33679455511</v>
      </c>
      <c r="L80" s="10">
        <f t="shared" si="18"/>
        <v>1.3670377363910623E-6</v>
      </c>
      <c r="M80">
        <v>790</v>
      </c>
      <c r="N80" s="2">
        <v>0.25180095432999999</v>
      </c>
      <c r="O80" s="10">
        <f t="shared" si="19"/>
        <v>4.7599865040687947E-6</v>
      </c>
    </row>
    <row r="81" spans="7:15">
      <c r="G81">
        <v>800</v>
      </c>
      <c r="H81" s="2">
        <v>0.33554568800000001</v>
      </c>
      <c r="I81" s="10">
        <f t="shared" si="17"/>
        <v>1.5596690584397419E-6</v>
      </c>
      <c r="J81">
        <v>800</v>
      </c>
      <c r="K81" s="13">
        <v>0.33554568800000001</v>
      </c>
      <c r="L81" s="10">
        <f t="shared" si="18"/>
        <v>1.5596690584397419E-6</v>
      </c>
      <c r="M81">
        <v>800</v>
      </c>
      <c r="N81" s="2">
        <v>0.25397640399999999</v>
      </c>
      <c r="O81" s="10">
        <f t="shared" si="19"/>
        <v>4.7325812667030914E-6</v>
      </c>
    </row>
    <row r="82" spans="7:15">
      <c r="G82">
        <v>810</v>
      </c>
      <c r="H82" s="2">
        <v>0.334219455</v>
      </c>
      <c r="I82" s="10">
        <f t="shared" si="17"/>
        <v>1.7588939702890264E-6</v>
      </c>
      <c r="J82">
        <v>810</v>
      </c>
      <c r="K82" s="13">
        <v>0.334219455</v>
      </c>
      <c r="L82" s="10">
        <f t="shared" si="18"/>
        <v>1.7588939702890264E-6</v>
      </c>
      <c r="M82">
        <v>810</v>
      </c>
      <c r="N82" s="2">
        <v>0.25614637133000001</v>
      </c>
      <c r="O82" s="10">
        <f t="shared" si="19"/>
        <v>4.7087582132674249E-6</v>
      </c>
    </row>
    <row r="83" spans="7:15">
      <c r="G83">
        <v>820</v>
      </c>
      <c r="H83" s="2">
        <v>0.33281814999999998</v>
      </c>
      <c r="I83" s="10">
        <f t="shared" si="17"/>
        <v>1.9636557030250543E-6</v>
      </c>
      <c r="J83">
        <v>820</v>
      </c>
      <c r="K83" s="13">
        <v>0.33281814999999998</v>
      </c>
      <c r="L83" s="10">
        <f t="shared" si="18"/>
        <v>1.9636557030250543E-6</v>
      </c>
      <c r="M83">
        <v>820</v>
      </c>
      <c r="N83" s="2">
        <v>0.25831156900000002</v>
      </c>
      <c r="O83" s="10">
        <f t="shared" si="19"/>
        <v>4.6880809501734611E-6</v>
      </c>
    </row>
    <row r="84" spans="7:15">
      <c r="G84">
        <v>830</v>
      </c>
      <c r="H84" s="2">
        <v>0.331343948</v>
      </c>
      <c r="I84" s="10">
        <f t="shared" si="17"/>
        <v>2.1732715368039411E-6</v>
      </c>
      <c r="J84">
        <v>830</v>
      </c>
      <c r="K84" s="13">
        <v>0.331343948</v>
      </c>
      <c r="L84" s="10">
        <f t="shared" si="18"/>
        <v>2.1732715368039411E-6</v>
      </c>
      <c r="M84">
        <v>830</v>
      </c>
      <c r="N84" s="2">
        <v>0.26047271500000002</v>
      </c>
      <c r="O84" s="10">
        <f t="shared" si="19"/>
        <v>4.6705520333160117E-6</v>
      </c>
    </row>
    <row r="85" spans="7:15">
      <c r="G85">
        <v>840</v>
      </c>
      <c r="H85" s="2">
        <v>0.32979911499999998</v>
      </c>
      <c r="I85" s="10">
        <f t="shared" si="17"/>
        <v>2.3865089978890719E-6</v>
      </c>
      <c r="J85">
        <v>840</v>
      </c>
      <c r="K85" s="13">
        <v>0.32979911499999998</v>
      </c>
      <c r="L85" s="10">
        <f t="shared" si="18"/>
        <v>2.3865089978890719E-6</v>
      </c>
      <c r="M85">
        <v>840</v>
      </c>
      <c r="N85" s="2">
        <v>0.26263052222</v>
      </c>
      <c r="O85" s="10">
        <f t="shared" si="19"/>
        <v>4.6561319986840177E-6</v>
      </c>
    </row>
    <row r="86" spans="7:15">
      <c r="G86">
        <v>850</v>
      </c>
      <c r="H86" s="2">
        <v>0.32818591600000002</v>
      </c>
      <c r="I86" s="10">
        <f t="shared" si="17"/>
        <v>2.602411013600852E-6</v>
      </c>
      <c r="J86">
        <v>850</v>
      </c>
      <c r="K86" s="13">
        <v>0.32818591600000002</v>
      </c>
      <c r="L86" s="10">
        <f t="shared" si="18"/>
        <v>2.602411013600852E-6</v>
      </c>
      <c r="M86">
        <v>850</v>
      </c>
      <c r="N86" s="2">
        <v>0.26478573599999999</v>
      </c>
      <c r="O86" s="10">
        <f t="shared" si="19"/>
        <v>4.6449464375018806E-6</v>
      </c>
    </row>
    <row r="87" spans="7:15">
      <c r="G87">
        <v>860</v>
      </c>
      <c r="H87" s="2">
        <v>0.32650649543999999</v>
      </c>
      <c r="I87" s="10">
        <f t="shared" si="17"/>
        <v>2.8204534173508256E-6</v>
      </c>
      <c r="J87">
        <v>860</v>
      </c>
      <c r="K87" s="13">
        <v>0.32650649543999999</v>
      </c>
      <c r="L87" s="10">
        <f t="shared" si="18"/>
        <v>2.8204534173508256E-6</v>
      </c>
      <c r="M87">
        <v>860</v>
      </c>
      <c r="N87" s="2">
        <v>0.26693910300000001</v>
      </c>
      <c r="O87" s="10">
        <f t="shared" si="19"/>
        <v>4.636989436689074E-6</v>
      </c>
    </row>
    <row r="88" spans="7:15">
      <c r="G88">
        <v>870</v>
      </c>
      <c r="H88" s="2">
        <v>0.32476317799999999</v>
      </c>
      <c r="I88" s="10">
        <f t="shared" si="17"/>
        <v>3.0391556966081636E-6</v>
      </c>
      <c r="J88">
        <v>870</v>
      </c>
      <c r="K88" s="13">
        <v>0.32476317799999999</v>
      </c>
      <c r="L88" s="10">
        <f t="shared" si="18"/>
        <v>3.0391556966081636E-6</v>
      </c>
      <c r="M88">
        <v>870</v>
      </c>
      <c r="N88" s="2">
        <v>0.26909136700000003</v>
      </c>
      <c r="O88" s="10">
        <f t="shared" si="19"/>
        <v>4.6322403256960637E-6</v>
      </c>
    </row>
    <row r="89" spans="7:15">
      <c r="G89">
        <v>880</v>
      </c>
      <c r="H89" s="2">
        <v>0.32295817132999999</v>
      </c>
      <c r="I89" s="10">
        <f t="shared" si="17"/>
        <v>3.2580490787444809E-6</v>
      </c>
      <c r="J89">
        <v>880</v>
      </c>
      <c r="K89" s="13">
        <v>0.32295817132999999</v>
      </c>
      <c r="L89" s="10">
        <f t="shared" si="18"/>
        <v>3.2580490787444809E-6</v>
      </c>
      <c r="M89">
        <v>880</v>
      </c>
      <c r="N89" s="2">
        <v>0.27124321400000001</v>
      </c>
      <c r="O89" s="10">
        <f t="shared" si="19"/>
        <v>4.6304455114089333E-6</v>
      </c>
    </row>
    <row r="90" spans="7:15">
      <c r="G90">
        <v>890</v>
      </c>
      <c r="H90" s="2">
        <v>0.32109373800000002</v>
      </c>
      <c r="I90" s="10">
        <f t="shared" si="17"/>
        <v>3.4761116420147788E-6</v>
      </c>
      <c r="J90">
        <v>890</v>
      </c>
      <c r="K90" s="13">
        <v>0.32109373800000002</v>
      </c>
      <c r="L90" s="10">
        <f t="shared" si="18"/>
        <v>3.4761116420147788E-6</v>
      </c>
      <c r="M90">
        <v>890</v>
      </c>
      <c r="N90" s="2">
        <v>0.27339541910999998</v>
      </c>
      <c r="O90" s="10">
        <f t="shared" si="19"/>
        <v>4.6319868355099906E-6</v>
      </c>
    </row>
    <row r="91" spans="7:15">
      <c r="G91">
        <v>900</v>
      </c>
      <c r="H91" s="2">
        <v>0.31917208432999999</v>
      </c>
      <c r="I91" s="10">
        <f t="shared" si="17"/>
        <v>3.6927528274245576E-6</v>
      </c>
      <c r="J91">
        <v>900</v>
      </c>
      <c r="K91" s="13">
        <v>0.31917208432999999</v>
      </c>
      <c r="L91" s="10">
        <f t="shared" si="18"/>
        <v>3.6927528274245576E-6</v>
      </c>
      <c r="M91">
        <v>900</v>
      </c>
      <c r="N91" s="2">
        <v>0.27554869599999998</v>
      </c>
      <c r="O91" s="10">
        <f t="shared" si="19"/>
        <v>4.6366013650080718E-6</v>
      </c>
    </row>
    <row r="92" spans="7:15">
      <c r="G92">
        <v>910</v>
      </c>
      <c r="H92" s="2">
        <v>0.31719547511000001</v>
      </c>
      <c r="I92" s="10">
        <f t="shared" si="17"/>
        <v>3.9069840085889323E-6</v>
      </c>
      <c r="J92">
        <v>910</v>
      </c>
      <c r="K92" s="13">
        <v>0.31719547511000001</v>
      </c>
      <c r="L92" s="10">
        <f t="shared" si="18"/>
        <v>3.9069840085889323E-6</v>
      </c>
      <c r="M92">
        <v>910</v>
      </c>
      <c r="N92" s="2">
        <v>0.27770376200000002</v>
      </c>
      <c r="O92" s="10">
        <f t="shared" si="19"/>
        <v>4.6443094643561674E-6</v>
      </c>
    </row>
    <row r="93" spans="7:15">
      <c r="G93">
        <v>920</v>
      </c>
      <c r="H93" s="2">
        <v>0.31516611500000002</v>
      </c>
      <c r="I93" s="10">
        <f t="shared" si="17"/>
        <v>4.1183024560591683E-6</v>
      </c>
      <c r="J93">
        <v>920</v>
      </c>
      <c r="K93" s="13">
        <v>0.31516611500000002</v>
      </c>
      <c r="L93" s="10">
        <f t="shared" si="18"/>
        <v>4.1183024560591683E-6</v>
      </c>
      <c r="M93">
        <v>920</v>
      </c>
      <c r="N93" s="2">
        <v>0.27986138999999999</v>
      </c>
      <c r="O93" s="10">
        <f t="shared" si="19"/>
        <v>4.6553585863838574E-6</v>
      </c>
    </row>
    <row r="94" spans="7:15">
      <c r="G94">
        <v>930</v>
      </c>
      <c r="H94" s="2">
        <v>0.31308627121999999</v>
      </c>
      <c r="I94" s="10">
        <f t="shared" si="17"/>
        <v>4.3257501492048325E-6</v>
      </c>
      <c r="J94">
        <v>930</v>
      </c>
      <c r="K94" s="13">
        <v>0.31308627121999999</v>
      </c>
      <c r="L94" s="10">
        <f t="shared" si="18"/>
        <v>4.3257501492048325E-6</v>
      </c>
      <c r="M94">
        <v>930</v>
      </c>
      <c r="N94" s="2">
        <v>0.28202229733</v>
      </c>
      <c r="O94" s="10">
        <f t="shared" si="19"/>
        <v>4.6695204888478026E-6</v>
      </c>
    </row>
    <row r="95" spans="7:15">
      <c r="G95">
        <v>940</v>
      </c>
      <c r="H95" s="2">
        <v>0.31095820600000001</v>
      </c>
      <c r="I95" s="10">
        <f t="shared" si="17"/>
        <v>4.5286615805735416E-6</v>
      </c>
      <c r="J95">
        <v>940</v>
      </c>
      <c r="K95" s="13">
        <v>0.31095820600000001</v>
      </c>
      <c r="L95" s="10">
        <f t="shared" si="18"/>
        <v>4.5286615805735416E-6</v>
      </c>
      <c r="M95">
        <v>940</v>
      </c>
      <c r="N95" s="2">
        <v>0.284187197</v>
      </c>
      <c r="O95" s="10">
        <f t="shared" si="19"/>
        <v>4.6867905811660991E-6</v>
      </c>
    </row>
    <row r="96" spans="7:15">
      <c r="G96">
        <v>950</v>
      </c>
      <c r="H96" s="2">
        <v>0.308784067</v>
      </c>
      <c r="I96" s="10">
        <f t="shared" si="17"/>
        <v>4.7268803913210841E-6</v>
      </c>
      <c r="J96">
        <v>950</v>
      </c>
      <c r="K96" s="13">
        <v>0.308784067</v>
      </c>
      <c r="L96" s="10">
        <f t="shared" si="18"/>
        <v>4.7268803913210841E-6</v>
      </c>
      <c r="M96">
        <v>950</v>
      </c>
      <c r="N96" s="2">
        <v>0.28635686633000001</v>
      </c>
      <c r="O96" s="10">
        <f t="shared" si="19"/>
        <v>4.7074650015427031E-6</v>
      </c>
    </row>
    <row r="97" spans="7:15">
      <c r="G97">
        <v>960</v>
      </c>
      <c r="H97" s="2">
        <v>0.30656617800000002</v>
      </c>
      <c r="I97" s="10">
        <f t="shared" si="17"/>
        <v>4.91903161632088E-6</v>
      </c>
      <c r="J97">
        <v>960</v>
      </c>
      <c r="K97" s="13">
        <v>0.30656617800000002</v>
      </c>
      <c r="L97" s="10">
        <f t="shared" si="18"/>
        <v>4.91903161632088E-6</v>
      </c>
      <c r="M97">
        <v>960</v>
      </c>
      <c r="N97" s="2">
        <v>0.288531959</v>
      </c>
      <c r="O97" s="10">
        <f t="shared" si="19"/>
        <v>4.7310281230876829E-6</v>
      </c>
    </row>
    <row r="98" spans="7:15">
      <c r="G98">
        <v>970</v>
      </c>
      <c r="H98" s="2">
        <v>0.30430680511000002</v>
      </c>
      <c r="I98" s="10">
        <f t="shared" si="17"/>
        <v>5.1047658560669516E-6</v>
      </c>
      <c r="J98">
        <v>970</v>
      </c>
      <c r="K98" s="13">
        <v>0.30430680511000002</v>
      </c>
      <c r="L98" s="10">
        <f t="shared" si="18"/>
        <v>5.1047658560669516E-6</v>
      </c>
      <c r="M98">
        <v>970</v>
      </c>
      <c r="N98" s="2">
        <v>0.29071331022000002</v>
      </c>
      <c r="O98" s="10">
        <f t="shared" si="19"/>
        <v>4.7582931449955588E-6</v>
      </c>
    </row>
    <row r="99" spans="7:15">
      <c r="G99">
        <v>980</v>
      </c>
      <c r="H99" s="2">
        <v>0.30200809243999999</v>
      </c>
      <c r="I99" s="10">
        <f t="shared" si="17"/>
        <v>5.2840799392186947E-6</v>
      </c>
      <c r="J99">
        <v>980</v>
      </c>
      <c r="K99" s="13">
        <v>0.30200809243999999</v>
      </c>
      <c r="L99" s="10">
        <f t="shared" si="18"/>
        <v>5.2840799392186947E-6</v>
      </c>
      <c r="M99">
        <v>980</v>
      </c>
      <c r="N99" s="2">
        <v>0.29290151599999997</v>
      </c>
      <c r="O99" s="10">
        <f t="shared" si="19"/>
        <v>4.7882445356251989E-6</v>
      </c>
    </row>
    <row r="100" spans="7:15">
      <c r="G100">
        <v>990</v>
      </c>
      <c r="H100" s="2">
        <v>0.29967236511000001</v>
      </c>
      <c r="I100" s="10">
        <f t="shared" si="17"/>
        <v>5.4556221601088419E-6</v>
      </c>
      <c r="J100">
        <v>990</v>
      </c>
      <c r="K100" s="13">
        <v>0.29967236511000001</v>
      </c>
      <c r="L100" s="10">
        <f t="shared" si="18"/>
        <v>5.4556221601088419E-6</v>
      </c>
      <c r="M100">
        <v>990</v>
      </c>
      <c r="N100" s="2">
        <v>0.29509747021999999</v>
      </c>
      <c r="O100" s="10">
        <f t="shared" si="19"/>
        <v>4.8222149363358885E-6</v>
      </c>
    </row>
    <row r="101" spans="7:15">
      <c r="G101">
        <v>1000</v>
      </c>
      <c r="H101" s="2">
        <v>0.29730176922000001</v>
      </c>
      <c r="I101" s="10">
        <f t="shared" si="17"/>
        <v>5.6197248736848614E-6</v>
      </c>
      <c r="J101">
        <v>1000</v>
      </c>
      <c r="K101" s="13">
        <v>0.29730176922000001</v>
      </c>
      <c r="L101" s="10">
        <f t="shared" si="18"/>
        <v>5.6197248736848614E-6</v>
      </c>
      <c r="M101">
        <v>1000</v>
      </c>
      <c r="N101" s="2">
        <v>0.29730176922000001</v>
      </c>
      <c r="O101" s="10">
        <f t="shared" si="19"/>
        <v>4.8589340814010909E-6</v>
      </c>
    </row>
    <row r="102" spans="7:15">
      <c r="G102">
        <v>1010</v>
      </c>
      <c r="H102" s="2">
        <v>0.30102676099999998</v>
      </c>
      <c r="I102" s="10">
        <f t="shared" si="17"/>
        <v>1.3875563761067303E-5</v>
      </c>
      <c r="J102">
        <v>1010</v>
      </c>
      <c r="K102" s="13">
        <v>0.30102676099999998</v>
      </c>
      <c r="L102" s="10">
        <f t="shared" si="18"/>
        <v>1.3875563761067303E-5</v>
      </c>
      <c r="M102">
        <v>1010</v>
      </c>
      <c r="N102" s="2">
        <v>0.30102676099999998</v>
      </c>
      <c r="O102" s="10">
        <f t="shared" si="19"/>
        <v>1.3875563761067303E-5</v>
      </c>
    </row>
    <row r="103" spans="7:15">
      <c r="G103">
        <v>1020</v>
      </c>
      <c r="H103" s="2">
        <v>0.30473148822000001</v>
      </c>
      <c r="I103" s="10">
        <f t="shared" si="17"/>
        <v>1.3725003774609202E-5</v>
      </c>
      <c r="J103">
        <v>1020</v>
      </c>
      <c r="K103" s="13">
        <v>0.30473148822000001</v>
      </c>
      <c r="L103" s="10">
        <f t="shared" si="18"/>
        <v>1.3725003774609202E-5</v>
      </c>
      <c r="M103">
        <v>1020</v>
      </c>
      <c r="N103" s="2">
        <v>0.30473148822000001</v>
      </c>
      <c r="O103" s="10">
        <f t="shared" si="19"/>
        <v>1.3725003774609202E-5</v>
      </c>
    </row>
    <row r="104" spans="7:15">
      <c r="G104">
        <v>1030</v>
      </c>
      <c r="H104" s="2">
        <v>0.30841672421999999</v>
      </c>
      <c r="I104" s="10">
        <f t="shared" si="17"/>
        <v>1.3580964375695857E-5</v>
      </c>
      <c r="J104">
        <v>1030</v>
      </c>
      <c r="K104" s="13">
        <v>0.30841672421999999</v>
      </c>
      <c r="L104" s="10">
        <f t="shared" si="18"/>
        <v>1.3580964375695857E-5</v>
      </c>
      <c r="M104">
        <v>1030</v>
      </c>
      <c r="N104" s="2">
        <v>0.30841672421999999</v>
      </c>
      <c r="O104" s="10">
        <f t="shared" si="19"/>
        <v>1.3580964375695857E-5</v>
      </c>
    </row>
    <row r="105" spans="7:15">
      <c r="G105">
        <v>1040</v>
      </c>
      <c r="H105" s="2">
        <v>0.312083006</v>
      </c>
      <c r="I105" s="10">
        <f t="shared" si="17"/>
        <v>1.3441622090359986E-5</v>
      </c>
      <c r="J105">
        <v>1040</v>
      </c>
      <c r="K105" s="13">
        <v>0.312083006</v>
      </c>
      <c r="L105" s="10">
        <f t="shared" si="18"/>
        <v>1.3441622090359986E-5</v>
      </c>
      <c r="M105">
        <v>1040</v>
      </c>
      <c r="N105" s="2">
        <v>0.312083006</v>
      </c>
      <c r="O105" s="10">
        <f t="shared" si="19"/>
        <v>1.3441622090359986E-5</v>
      </c>
    </row>
    <row r="106" spans="7:15">
      <c r="G106">
        <v>1050</v>
      </c>
      <c r="H106" s="2">
        <v>0.31573098900000002</v>
      </c>
      <c r="I106" s="10">
        <f t="shared" si="17"/>
        <v>1.3307779968289155E-5</v>
      </c>
      <c r="J106">
        <v>1050</v>
      </c>
      <c r="K106" s="13">
        <v>0.31573098900000002</v>
      </c>
      <c r="L106" s="10">
        <f t="shared" si="18"/>
        <v>1.3307779968289155E-5</v>
      </c>
      <c r="M106">
        <v>1050</v>
      </c>
      <c r="N106" s="2">
        <v>0.31573098900000002</v>
      </c>
      <c r="O106" s="10">
        <f t="shared" si="19"/>
        <v>1.3307779968289155E-5</v>
      </c>
    </row>
    <row r="107" spans="7:15">
      <c r="G107">
        <v>1060</v>
      </c>
      <c r="H107" s="2">
        <v>0.31936135799999998</v>
      </c>
      <c r="I107" s="10">
        <f t="shared" si="17"/>
        <v>1.3179579076160758E-5</v>
      </c>
      <c r="J107">
        <v>1060</v>
      </c>
      <c r="K107" s="13">
        <v>0.31936135799999998</v>
      </c>
      <c r="L107" s="10">
        <f t="shared" si="18"/>
        <v>1.3179579076160758E-5</v>
      </c>
      <c r="M107">
        <v>1060</v>
      </c>
      <c r="N107" s="2">
        <v>0.31936135799999998</v>
      </c>
      <c r="O107" s="10">
        <f t="shared" si="19"/>
        <v>1.3179579076160758E-5</v>
      </c>
    </row>
    <row r="108" spans="7:15">
      <c r="G108">
        <v>1070</v>
      </c>
      <c r="H108" s="2">
        <v>0.32297468099999999</v>
      </c>
      <c r="I108" s="10">
        <f t="shared" si="17"/>
        <v>1.3056103102329012E-5</v>
      </c>
      <c r="J108">
        <v>1070</v>
      </c>
      <c r="K108" s="13">
        <v>0.32297468099999999</v>
      </c>
      <c r="L108" s="10">
        <f t="shared" si="18"/>
        <v>1.3056103102329012E-5</v>
      </c>
      <c r="M108">
        <v>1070</v>
      </c>
      <c r="N108" s="2">
        <v>0.32297468099999999</v>
      </c>
      <c r="O108" s="10">
        <f t="shared" si="19"/>
        <v>1.3056103102329012E-5</v>
      </c>
    </row>
    <row r="109" spans="7:15">
      <c r="G109">
        <v>1080</v>
      </c>
      <c r="H109" s="2">
        <v>0.32657161299999998</v>
      </c>
      <c r="I109" s="10">
        <f t="shared" si="17"/>
        <v>1.2937919812623979E-5</v>
      </c>
      <c r="J109">
        <v>1080</v>
      </c>
      <c r="K109" s="13">
        <v>0.32657161299999998</v>
      </c>
      <c r="L109" s="10">
        <f t="shared" si="18"/>
        <v>1.2937919812623979E-5</v>
      </c>
      <c r="M109">
        <v>1080</v>
      </c>
      <c r="N109" s="2">
        <v>0.32657161299999998</v>
      </c>
      <c r="O109" s="10">
        <f t="shared" si="19"/>
        <v>1.2937919812623979E-5</v>
      </c>
    </row>
    <row r="110" spans="7:15">
      <c r="G110">
        <v>1090</v>
      </c>
      <c r="H110" s="2">
        <v>0.33015286921999998</v>
      </c>
      <c r="I110" s="10">
        <f t="shared" si="17"/>
        <v>1.2825396113288654E-5</v>
      </c>
      <c r="J110">
        <v>1090</v>
      </c>
      <c r="K110" s="13">
        <v>0.33015286921999998</v>
      </c>
      <c r="L110" s="10">
        <f t="shared" si="18"/>
        <v>1.2825396113288654E-5</v>
      </c>
      <c r="M110">
        <v>1090</v>
      </c>
      <c r="N110" s="2">
        <v>0.33015286921999998</v>
      </c>
      <c r="O110" s="10">
        <f t="shared" si="19"/>
        <v>1.2825396113288654E-5</v>
      </c>
    </row>
    <row r="111" spans="7:15">
      <c r="G111">
        <v>1100</v>
      </c>
      <c r="H111" s="2">
        <v>0.33371895499999998</v>
      </c>
      <c r="I111" s="10">
        <f t="shared" si="17"/>
        <v>1.2716967790318249E-5</v>
      </c>
      <c r="J111">
        <v>1100</v>
      </c>
      <c r="K111" s="13">
        <v>0.33371895499999998</v>
      </c>
      <c r="L111" s="10">
        <f t="shared" si="18"/>
        <v>1.2716967790318249E-5</v>
      </c>
      <c r="M111">
        <v>1100</v>
      </c>
      <c r="N111" s="2">
        <v>0.33371895499999998</v>
      </c>
      <c r="O111" s="10">
        <f t="shared" si="19"/>
        <v>1.2716967790318249E-5</v>
      </c>
    </row>
    <row r="112" spans="7:15">
      <c r="G112">
        <v>1110</v>
      </c>
      <c r="H112" s="2">
        <v>0.33727058700000001</v>
      </c>
      <c r="I112" s="10">
        <f t="shared" si="17"/>
        <v>1.261408986342419E-5</v>
      </c>
      <c r="J112">
        <v>1110</v>
      </c>
      <c r="K112" s="13">
        <v>0.33727058700000001</v>
      </c>
      <c r="L112" s="10">
        <f t="shared" si="18"/>
        <v>1.261408986342419E-5</v>
      </c>
      <c r="M112">
        <v>1110</v>
      </c>
      <c r="N112" s="2">
        <v>0.33727058700000001</v>
      </c>
      <c r="O112" s="10">
        <f t="shared" si="19"/>
        <v>1.261408986342419E-5</v>
      </c>
    </row>
    <row r="113" spans="7:15">
      <c r="G113">
        <v>1120</v>
      </c>
      <c r="H113" s="2">
        <v>0.34080839099999999</v>
      </c>
      <c r="I113" s="10">
        <f t="shared" si="17"/>
        <v>1.2516057142415843E-5</v>
      </c>
      <c r="J113">
        <v>1120</v>
      </c>
      <c r="K113" s="13">
        <v>0.34080839099999999</v>
      </c>
      <c r="L113" s="10">
        <f t="shared" si="18"/>
        <v>1.2516057142415843E-5</v>
      </c>
      <c r="M113">
        <v>1120</v>
      </c>
      <c r="N113" s="2">
        <v>0.34080839099999999</v>
      </c>
      <c r="O113" s="10">
        <f t="shared" si="19"/>
        <v>1.2516057142415843E-5</v>
      </c>
    </row>
    <row r="114" spans="7:15">
      <c r="G114">
        <v>1130</v>
      </c>
      <c r="H114" s="2">
        <v>0.34433302199999999</v>
      </c>
      <c r="I114" s="10">
        <f t="shared" si="17"/>
        <v>1.2423023686161002E-5</v>
      </c>
      <c r="J114">
        <v>1130</v>
      </c>
      <c r="K114" s="13">
        <v>0.34433302199999999</v>
      </c>
      <c r="L114" s="10">
        <f t="shared" si="18"/>
        <v>1.2423023686161002E-5</v>
      </c>
      <c r="M114">
        <v>1130</v>
      </c>
      <c r="N114" s="2">
        <v>0.34433302199999999</v>
      </c>
      <c r="O114" s="10">
        <f t="shared" si="19"/>
        <v>1.2423023686161002E-5</v>
      </c>
    </row>
    <row r="115" spans="7:15">
      <c r="G115">
        <v>1140</v>
      </c>
      <c r="H115" s="2">
        <v>0.347845077</v>
      </c>
      <c r="I115" s="10">
        <f t="shared" si="17"/>
        <v>1.2334530323025097E-5</v>
      </c>
      <c r="J115">
        <v>1140</v>
      </c>
      <c r="K115" s="13">
        <v>0.347845077</v>
      </c>
      <c r="L115" s="10">
        <f t="shared" si="18"/>
        <v>1.2334530323025097E-5</v>
      </c>
      <c r="M115">
        <v>1140</v>
      </c>
      <c r="N115" s="2">
        <v>0.347845077</v>
      </c>
      <c r="O115" s="10">
        <f t="shared" si="19"/>
        <v>1.2334530323025097E-5</v>
      </c>
    </row>
    <row r="116" spans="7:15">
      <c r="G116">
        <v>1150</v>
      </c>
      <c r="H116" s="2">
        <v>0.35134521122000001</v>
      </c>
      <c r="I116" s="10">
        <f t="shared" si="17"/>
        <v>1.2250939558015053E-5</v>
      </c>
      <c r="J116">
        <v>1150</v>
      </c>
      <c r="K116" s="13">
        <v>0.35134521122000001</v>
      </c>
      <c r="L116" s="10">
        <f t="shared" si="18"/>
        <v>1.2250939558015053E-5</v>
      </c>
      <c r="M116">
        <v>1150</v>
      </c>
      <c r="N116" s="2">
        <v>0.35134521122000001</v>
      </c>
      <c r="O116" s="10">
        <f t="shared" si="19"/>
        <v>1.2250939558015053E-5</v>
      </c>
    </row>
    <row r="117" spans="7:15">
      <c r="G117">
        <v>1160</v>
      </c>
      <c r="H117" s="2">
        <v>0.35483402010999998</v>
      </c>
      <c r="I117" s="10">
        <f t="shared" si="17"/>
        <v>1.217178747094284E-5</v>
      </c>
      <c r="J117">
        <v>1160</v>
      </c>
      <c r="K117" s="13">
        <v>0.35483402010999998</v>
      </c>
      <c r="L117" s="10">
        <f t="shared" si="18"/>
        <v>1.217178747094284E-5</v>
      </c>
      <c r="M117">
        <v>1160</v>
      </c>
      <c r="N117" s="2">
        <v>0.35483402010999998</v>
      </c>
      <c r="O117" s="10">
        <f t="shared" si="19"/>
        <v>1.217178747094284E-5</v>
      </c>
    </row>
    <row r="118" spans="7:15">
      <c r="G118">
        <v>1170</v>
      </c>
      <c r="H118" s="2">
        <v>0.35831224910999998</v>
      </c>
      <c r="I118" s="10">
        <f t="shared" si="17"/>
        <v>1.2098076976440996E-5</v>
      </c>
      <c r="J118">
        <v>1170</v>
      </c>
      <c r="K118" s="13">
        <v>0.35831224910999998</v>
      </c>
      <c r="L118" s="10">
        <f t="shared" si="18"/>
        <v>1.2098076976440996E-5</v>
      </c>
      <c r="M118">
        <v>1170</v>
      </c>
      <c r="N118" s="2">
        <v>0.35831224910999998</v>
      </c>
      <c r="O118" s="10">
        <f t="shared" si="19"/>
        <v>1.2098076976440996E-5</v>
      </c>
    </row>
    <row r="119" spans="7:15">
      <c r="G119">
        <v>1180</v>
      </c>
      <c r="H119" s="2">
        <v>0.36178037522000001</v>
      </c>
      <c r="I119" s="10">
        <f t="shared" si="17"/>
        <v>1.2027898714863905E-5</v>
      </c>
      <c r="J119">
        <v>1180</v>
      </c>
      <c r="K119" s="13">
        <v>0.36178037522000001</v>
      </c>
      <c r="L119" s="10">
        <f t="shared" si="18"/>
        <v>1.2027898714863905E-5</v>
      </c>
      <c r="M119">
        <v>1180</v>
      </c>
      <c r="N119" s="2">
        <v>0.36178037522000001</v>
      </c>
      <c r="O119" s="10">
        <f t="shared" si="19"/>
        <v>1.2027898714863905E-5</v>
      </c>
    </row>
    <row r="120" spans="7:15">
      <c r="G120">
        <v>1190</v>
      </c>
      <c r="H120" s="2">
        <v>0.36523920300000001</v>
      </c>
      <c r="I120" s="10">
        <f t="shared" si="17"/>
        <v>1.1963489611699774E-5</v>
      </c>
      <c r="J120">
        <v>1190</v>
      </c>
      <c r="K120" s="13">
        <v>0.36523920300000001</v>
      </c>
      <c r="L120" s="10">
        <f t="shared" si="18"/>
        <v>1.1963489611699774E-5</v>
      </c>
      <c r="M120">
        <v>1190</v>
      </c>
      <c r="N120" s="2">
        <v>0.36523920300000001</v>
      </c>
      <c r="O120" s="10">
        <f t="shared" si="19"/>
        <v>1.1963489611699774E-5</v>
      </c>
    </row>
    <row r="121" spans="7:15">
      <c r="G121">
        <v>1200</v>
      </c>
      <c r="H121" s="2">
        <v>0.368689239</v>
      </c>
      <c r="I121" s="10">
        <f t="shared" si="17"/>
        <v>1.1902748401295928E-5</v>
      </c>
      <c r="J121">
        <v>1200</v>
      </c>
      <c r="K121" s="13">
        <v>0.368689239</v>
      </c>
      <c r="L121" s="10">
        <f t="shared" si="18"/>
        <v>1.1902748401295928E-5</v>
      </c>
      <c r="M121">
        <v>1200</v>
      </c>
      <c r="N121" s="2">
        <v>0.368689239</v>
      </c>
      <c r="O121" s="10">
        <f t="shared" si="19"/>
        <v>1.1902748401295928E-5</v>
      </c>
    </row>
    <row r="122" spans="7:15">
      <c r="G122">
        <v>1210</v>
      </c>
      <c r="H122" s="2">
        <v>0.37213122844000002</v>
      </c>
      <c r="I122" s="10">
        <f t="shared" si="17"/>
        <v>1.1847291305071618E-5</v>
      </c>
      <c r="J122">
        <v>1210</v>
      </c>
      <c r="K122" s="13">
        <v>0.37213122844000002</v>
      </c>
      <c r="L122" s="10">
        <f t="shared" si="18"/>
        <v>1.1847291305071618E-5</v>
      </c>
      <c r="M122">
        <v>1210</v>
      </c>
      <c r="N122" s="2">
        <v>0.37213122844000002</v>
      </c>
      <c r="O122" s="10">
        <f t="shared" si="19"/>
        <v>1.1847291305071618E-5</v>
      </c>
    </row>
    <row r="123" spans="7:15">
      <c r="G123">
        <v>1220</v>
      </c>
      <c r="H123" s="2">
        <v>0.37556567699999999</v>
      </c>
      <c r="I123" s="10">
        <f t="shared" si="17"/>
        <v>1.1795436911285865E-5</v>
      </c>
      <c r="J123">
        <v>1220</v>
      </c>
      <c r="K123" s="13">
        <v>0.37556567699999999</v>
      </c>
      <c r="L123" s="10">
        <f t="shared" si="18"/>
        <v>1.1795436911285865E-5</v>
      </c>
      <c r="M123">
        <v>1220</v>
      </c>
      <c r="N123" s="2">
        <v>0.37556567699999999</v>
      </c>
      <c r="O123" s="10">
        <f t="shared" si="19"/>
        <v>1.1795436911285865E-5</v>
      </c>
    </row>
    <row r="124" spans="7:15">
      <c r="G124">
        <v>1230</v>
      </c>
      <c r="H124" s="2">
        <v>0.37899333232999999</v>
      </c>
      <c r="I124" s="10">
        <f t="shared" si="17"/>
        <v>1.1748821061277417E-5</v>
      </c>
      <c r="J124">
        <v>1230</v>
      </c>
      <c r="K124" s="13">
        <v>0.37899333232999999</v>
      </c>
      <c r="L124" s="10">
        <f t="shared" si="18"/>
        <v>1.1748821061277417E-5</v>
      </c>
      <c r="M124">
        <v>1230</v>
      </c>
      <c r="N124" s="2">
        <v>0.37899333232999999</v>
      </c>
      <c r="O124" s="10">
        <f t="shared" si="19"/>
        <v>1.1748821061277417E-5</v>
      </c>
    </row>
    <row r="125" spans="7:15">
      <c r="G125">
        <v>1240</v>
      </c>
      <c r="H125" s="2">
        <v>0.38241475821999998</v>
      </c>
      <c r="I125" s="10">
        <f t="shared" si="17"/>
        <v>1.1706155120762265E-5</v>
      </c>
      <c r="J125">
        <v>1240</v>
      </c>
      <c r="K125" s="13">
        <v>0.38241475821999998</v>
      </c>
      <c r="L125" s="10">
        <f t="shared" si="18"/>
        <v>1.1706155120762265E-5</v>
      </c>
      <c r="M125">
        <v>1240</v>
      </c>
      <c r="N125" s="2">
        <v>0.38241475821999998</v>
      </c>
      <c r="O125" s="10">
        <f t="shared" si="19"/>
        <v>1.1706155120762265E-5</v>
      </c>
    </row>
    <row r="126" spans="7:15">
      <c r="G126">
        <v>1250</v>
      </c>
      <c r="H126" s="2">
        <v>0.38583064</v>
      </c>
      <c r="I126" s="10">
        <f t="shared" si="17"/>
        <v>1.1668248334936095E-5</v>
      </c>
      <c r="J126">
        <v>1250</v>
      </c>
      <c r="K126" s="13">
        <v>0.38583064</v>
      </c>
      <c r="L126" s="10">
        <f t="shared" si="18"/>
        <v>1.1668248334936095E-5</v>
      </c>
      <c r="M126">
        <v>1250</v>
      </c>
      <c r="N126" s="2">
        <v>0.38583064</v>
      </c>
      <c r="O126" s="10">
        <f t="shared" si="19"/>
        <v>1.1668248334936095E-5</v>
      </c>
    </row>
    <row r="127" spans="7:15">
      <c r="G127">
        <v>1260</v>
      </c>
      <c r="H127" s="2">
        <v>0.38924163499999997</v>
      </c>
      <c r="I127" s="10">
        <f t="shared" si="17"/>
        <v>1.163488689002481E-5</v>
      </c>
      <c r="J127">
        <v>1260</v>
      </c>
      <c r="K127" s="13">
        <v>0.38924163499999997</v>
      </c>
      <c r="L127" s="10">
        <f t="shared" si="18"/>
        <v>1.163488689002481E-5</v>
      </c>
      <c r="M127">
        <v>1260</v>
      </c>
      <c r="N127" s="2">
        <v>0.38924163499999997</v>
      </c>
      <c r="O127" s="10">
        <f t="shared" si="19"/>
        <v>1.163488689002481E-5</v>
      </c>
    </row>
    <row r="128" spans="7:15">
      <c r="G128">
        <v>1270</v>
      </c>
      <c r="H128" s="2">
        <v>0.39264827899999999</v>
      </c>
      <c r="I128" s="10">
        <f t="shared" si="17"/>
        <v>1.1605223342736097E-5</v>
      </c>
      <c r="J128">
        <v>1270</v>
      </c>
      <c r="K128" s="13">
        <v>0.39264827899999999</v>
      </c>
      <c r="L128" s="10">
        <f t="shared" si="18"/>
        <v>1.1605223342736097E-5</v>
      </c>
      <c r="M128">
        <v>1270</v>
      </c>
      <c r="N128" s="2">
        <v>0.39264827899999999</v>
      </c>
      <c r="O128" s="10">
        <f t="shared" si="19"/>
        <v>1.1605223342736097E-5</v>
      </c>
    </row>
    <row r="129" spans="7:15">
      <c r="G129">
        <v>1280</v>
      </c>
      <c r="H129" s="2">
        <v>0.39605134722000002</v>
      </c>
      <c r="I129" s="10">
        <f t="shared" si="17"/>
        <v>1.1580873309974154E-5</v>
      </c>
      <c r="J129">
        <v>1280</v>
      </c>
      <c r="K129" s="13">
        <v>0.39605134722000002</v>
      </c>
      <c r="L129" s="10">
        <f t="shared" si="18"/>
        <v>1.1580873309974154E-5</v>
      </c>
      <c r="M129">
        <v>1280</v>
      </c>
      <c r="N129" s="2">
        <v>0.39605134722000002</v>
      </c>
      <c r="O129" s="10">
        <f t="shared" si="19"/>
        <v>1.1580873309974154E-5</v>
      </c>
    </row>
    <row r="130" spans="7:15">
      <c r="G130">
        <v>1290</v>
      </c>
      <c r="H130" s="2">
        <v>0.399451375</v>
      </c>
      <c r="I130" s="10">
        <f t="shared" si="17"/>
        <v>1.1560188904771601E-5</v>
      </c>
      <c r="J130">
        <v>1290</v>
      </c>
      <c r="K130" s="13">
        <v>0.399451375</v>
      </c>
      <c r="L130" s="10">
        <f t="shared" si="18"/>
        <v>1.1560188904771601E-5</v>
      </c>
      <c r="M130">
        <v>1290</v>
      </c>
      <c r="N130" s="2">
        <v>0.399451375</v>
      </c>
      <c r="O130" s="10">
        <f t="shared" si="19"/>
        <v>1.1560188904771601E-5</v>
      </c>
    </row>
    <row r="131" spans="7:15">
      <c r="G131">
        <v>1300</v>
      </c>
      <c r="H131" s="2">
        <v>0.402849018</v>
      </c>
      <c r="I131" s="10">
        <f t="shared" ref="I131:I194" si="20">(H131-H130)^2</f>
        <v>1.154397795544904E-5</v>
      </c>
      <c r="J131">
        <v>1300</v>
      </c>
      <c r="K131" s="13">
        <v>0.402849018</v>
      </c>
      <c r="L131" s="10">
        <f t="shared" ref="L131:L194" si="21">(K131-K130)^2</f>
        <v>1.154397795544904E-5</v>
      </c>
      <c r="M131">
        <v>1300</v>
      </c>
      <c r="N131" s="2">
        <v>0.402849018</v>
      </c>
      <c r="O131" s="10">
        <f t="shared" ref="O131:O194" si="22">(N131-N130)^2</f>
        <v>1.154397795544904E-5</v>
      </c>
    </row>
    <row r="132" spans="7:15">
      <c r="G132">
        <v>1310</v>
      </c>
      <c r="H132" s="2">
        <v>0.40624493299999997</v>
      </c>
      <c r="I132" s="10">
        <f t="shared" si="20"/>
        <v>1.1532238687224807E-5</v>
      </c>
      <c r="J132">
        <v>1310</v>
      </c>
      <c r="K132" s="13">
        <v>0.40624493299999997</v>
      </c>
      <c r="L132" s="10">
        <f t="shared" si="21"/>
        <v>1.1532238687224807E-5</v>
      </c>
      <c r="M132">
        <v>1310</v>
      </c>
      <c r="N132" s="2">
        <v>0.40624493299999997</v>
      </c>
      <c r="O132" s="10">
        <f t="shared" si="22"/>
        <v>1.1532238687224807E-5</v>
      </c>
    </row>
    <row r="133" spans="7:15">
      <c r="G133">
        <v>1320</v>
      </c>
      <c r="H133" s="2">
        <v>0.40963971611</v>
      </c>
      <c r="I133" s="10">
        <f t="shared" si="20"/>
        <v>1.1524552363941418E-5</v>
      </c>
      <c r="J133">
        <v>1320</v>
      </c>
      <c r="K133" s="13">
        <v>0.40963971611</v>
      </c>
      <c r="L133" s="10">
        <f t="shared" si="21"/>
        <v>1.1524552363941418E-5</v>
      </c>
      <c r="M133">
        <v>1320</v>
      </c>
      <c r="N133" s="2">
        <v>0.40963971611</v>
      </c>
      <c r="O133" s="10">
        <f t="shared" si="22"/>
        <v>1.1524552363941418E-5</v>
      </c>
    </row>
    <row r="134" spans="7:15">
      <c r="G134">
        <v>1330</v>
      </c>
      <c r="H134" s="2">
        <v>0.41303402099999997</v>
      </c>
      <c r="I134" s="10">
        <f t="shared" si="20"/>
        <v>1.1521305686277757E-5</v>
      </c>
      <c r="J134">
        <v>1330</v>
      </c>
      <c r="K134" s="13">
        <v>0.41303402099999997</v>
      </c>
      <c r="L134" s="10">
        <f t="shared" si="21"/>
        <v>1.1521305686277757E-5</v>
      </c>
      <c r="M134">
        <v>1330</v>
      </c>
      <c r="N134" s="2">
        <v>0.41303402099999997</v>
      </c>
      <c r="O134" s="10">
        <f t="shared" si="22"/>
        <v>1.1521305686277757E-5</v>
      </c>
    </row>
    <row r="135" spans="7:15">
      <c r="G135">
        <v>1340</v>
      </c>
      <c r="H135" s="2">
        <v>0.41642850633</v>
      </c>
      <c r="I135" s="10">
        <f t="shared" si="20"/>
        <v>1.1522530655585413E-5</v>
      </c>
      <c r="J135">
        <v>1340</v>
      </c>
      <c r="K135" s="13">
        <v>0.41642850633</v>
      </c>
      <c r="L135" s="10">
        <f t="shared" si="21"/>
        <v>1.1522530655585413E-5</v>
      </c>
      <c r="M135">
        <v>1340</v>
      </c>
      <c r="N135" s="2">
        <v>0.41642850633</v>
      </c>
      <c r="O135" s="10">
        <f t="shared" si="22"/>
        <v>1.1522530655585413E-5</v>
      </c>
    </row>
    <row r="136" spans="7:15">
      <c r="G136">
        <v>1350</v>
      </c>
      <c r="H136" s="2">
        <v>0.41982382533000001</v>
      </c>
      <c r="I136" s="10">
        <f t="shared" si="20"/>
        <v>1.1528191111761052E-5</v>
      </c>
      <c r="J136">
        <v>1350</v>
      </c>
      <c r="K136" s="13">
        <v>0.41982382533000001</v>
      </c>
      <c r="L136" s="10">
        <f t="shared" si="21"/>
        <v>1.1528191111761052E-5</v>
      </c>
      <c r="M136">
        <v>1350</v>
      </c>
      <c r="N136" s="2">
        <v>0.41982382533000001</v>
      </c>
      <c r="O136" s="10">
        <f t="shared" si="22"/>
        <v>1.1528191111761052E-5</v>
      </c>
    </row>
    <row r="137" spans="7:15">
      <c r="G137">
        <v>1360</v>
      </c>
      <c r="H137" s="2">
        <v>0.42322057400000002</v>
      </c>
      <c r="I137" s="10">
        <f t="shared" si="20"/>
        <v>1.1537901527146802E-5</v>
      </c>
      <c r="J137">
        <v>1360</v>
      </c>
      <c r="K137" s="13">
        <v>0.42322057400000002</v>
      </c>
      <c r="L137" s="10">
        <f t="shared" si="21"/>
        <v>1.1537901527146802E-5</v>
      </c>
      <c r="M137">
        <v>1360</v>
      </c>
      <c r="N137" s="2">
        <v>0.42322057400000002</v>
      </c>
      <c r="O137" s="10">
        <f t="shared" si="22"/>
        <v>1.1537901527146802E-5</v>
      </c>
    </row>
    <row r="138" spans="7:15">
      <c r="G138">
        <v>1370</v>
      </c>
      <c r="H138" s="2">
        <v>0.42661935099999998</v>
      </c>
      <c r="I138" s="10">
        <f t="shared" si="20"/>
        <v>1.1551685095728756E-5</v>
      </c>
      <c r="J138">
        <v>1370</v>
      </c>
      <c r="K138" s="13">
        <v>0.42661935099999998</v>
      </c>
      <c r="L138" s="10">
        <f t="shared" si="21"/>
        <v>1.1551685095728756E-5</v>
      </c>
      <c r="M138">
        <v>1370</v>
      </c>
      <c r="N138" s="2">
        <v>0.42661935099999998</v>
      </c>
      <c r="O138" s="10">
        <f t="shared" si="22"/>
        <v>1.1551685095728756E-5</v>
      </c>
    </row>
    <row r="139" spans="7:15">
      <c r="G139">
        <v>1380</v>
      </c>
      <c r="H139" s="2">
        <v>0.43002089799999998</v>
      </c>
      <c r="I139" s="10">
        <f t="shared" si="20"/>
        <v>1.1570521993209033E-5</v>
      </c>
      <c r="J139">
        <v>1380</v>
      </c>
      <c r="K139" s="13">
        <v>0.43002089799999998</v>
      </c>
      <c r="L139" s="10">
        <f t="shared" si="21"/>
        <v>1.1570521993209033E-5</v>
      </c>
      <c r="M139">
        <v>1380</v>
      </c>
      <c r="N139" s="2">
        <v>0.43002089799999998</v>
      </c>
      <c r="O139" s="10">
        <f t="shared" si="22"/>
        <v>1.1570521993209033E-5</v>
      </c>
    </row>
    <row r="140" spans="7:15">
      <c r="G140">
        <v>1390</v>
      </c>
      <c r="H140" s="2">
        <v>0.43342572400000001</v>
      </c>
      <c r="I140" s="10">
        <f t="shared" si="20"/>
        <v>1.1592840090276187E-5</v>
      </c>
      <c r="J140">
        <v>1390</v>
      </c>
      <c r="K140" s="13">
        <v>0.43342572400000001</v>
      </c>
      <c r="L140" s="10">
        <f t="shared" si="21"/>
        <v>1.1592840090276187E-5</v>
      </c>
      <c r="M140">
        <v>1390</v>
      </c>
      <c r="N140" s="2">
        <v>0.43342572400000001</v>
      </c>
      <c r="O140" s="10">
        <f t="shared" si="22"/>
        <v>1.1592840090276187E-5</v>
      </c>
    </row>
    <row r="141" spans="7:15">
      <c r="G141">
        <v>1400</v>
      </c>
      <c r="H141" s="2">
        <v>0.43683463333</v>
      </c>
      <c r="I141" s="10">
        <f t="shared" si="20"/>
        <v>1.1620662820160962E-5</v>
      </c>
      <c r="J141">
        <v>1400</v>
      </c>
      <c r="K141" s="13">
        <v>0.43683463333</v>
      </c>
      <c r="L141" s="10">
        <f t="shared" si="21"/>
        <v>1.1620662820160962E-5</v>
      </c>
      <c r="M141">
        <v>1400</v>
      </c>
      <c r="N141" s="2">
        <v>0.43683463333</v>
      </c>
      <c r="O141" s="10">
        <f t="shared" si="22"/>
        <v>1.1620662820160962E-5</v>
      </c>
    </row>
    <row r="142" spans="7:15">
      <c r="G142">
        <v>1410</v>
      </c>
      <c r="H142" s="2">
        <v>0.44024807211</v>
      </c>
      <c r="I142" s="10">
        <f t="shared" si="20"/>
        <v>1.1651564304807888E-5</v>
      </c>
      <c r="J142">
        <v>1410</v>
      </c>
      <c r="K142" s="13">
        <v>0.44024807211</v>
      </c>
      <c r="L142" s="10">
        <f t="shared" si="21"/>
        <v>1.1651564304807888E-5</v>
      </c>
      <c r="M142">
        <v>1410</v>
      </c>
      <c r="N142" s="2">
        <v>0.44024807211</v>
      </c>
      <c r="O142" s="10">
        <f t="shared" si="22"/>
        <v>1.1651564304807888E-5</v>
      </c>
    </row>
    <row r="143" spans="7:15">
      <c r="G143">
        <v>1420</v>
      </c>
      <c r="H143" s="2">
        <v>0.44366684499999998</v>
      </c>
      <c r="I143" s="10">
        <f t="shared" si="20"/>
        <v>1.1688008073398794E-5</v>
      </c>
      <c r="J143">
        <v>1420</v>
      </c>
      <c r="K143" s="13">
        <v>0.44366684499999998</v>
      </c>
      <c r="L143" s="10">
        <f t="shared" si="21"/>
        <v>1.1688008073398794E-5</v>
      </c>
      <c r="M143">
        <v>1420</v>
      </c>
      <c r="N143" s="2">
        <v>0.44366684499999998</v>
      </c>
      <c r="O143" s="10">
        <f t="shared" si="22"/>
        <v>1.1688008073398794E-5</v>
      </c>
    </row>
    <row r="144" spans="7:15">
      <c r="G144">
        <v>1430</v>
      </c>
      <c r="H144" s="2">
        <v>0.44709146022000001</v>
      </c>
      <c r="I144" s="10">
        <f t="shared" si="20"/>
        <v>1.1727989405055909E-5</v>
      </c>
      <c r="J144">
        <v>1430</v>
      </c>
      <c r="K144" s="13">
        <v>0.44709146022000001</v>
      </c>
      <c r="L144" s="10">
        <f t="shared" si="21"/>
        <v>1.1727989405055909E-5</v>
      </c>
      <c r="M144">
        <v>1430</v>
      </c>
      <c r="N144" s="2">
        <v>0.44709146022000001</v>
      </c>
      <c r="O144" s="10">
        <f t="shared" si="22"/>
        <v>1.1727989405055909E-5</v>
      </c>
    </row>
    <row r="145" spans="7:15">
      <c r="G145">
        <v>1440</v>
      </c>
      <c r="H145" s="2">
        <v>0.45052260100000002</v>
      </c>
      <c r="I145" s="10">
        <f t="shared" si="20"/>
        <v>1.1772727052179065E-5</v>
      </c>
      <c r="J145">
        <v>1440</v>
      </c>
      <c r="K145" s="13">
        <v>0.45052260100000002</v>
      </c>
      <c r="L145" s="10">
        <f t="shared" si="21"/>
        <v>1.1772727052179065E-5</v>
      </c>
      <c r="M145">
        <v>1440</v>
      </c>
      <c r="N145" s="2">
        <v>0.45052260100000002</v>
      </c>
      <c r="O145" s="10">
        <f t="shared" si="22"/>
        <v>1.1772727052179065E-5</v>
      </c>
    </row>
    <row r="146" spans="7:15">
      <c r="G146">
        <v>1450</v>
      </c>
      <c r="H146" s="2">
        <v>0.45396095511000001</v>
      </c>
      <c r="I146" s="10">
        <f t="shared" si="20"/>
        <v>1.1822278985753795E-5</v>
      </c>
      <c r="J146">
        <v>1450</v>
      </c>
      <c r="K146" s="13">
        <v>0.45396095511000001</v>
      </c>
      <c r="L146" s="10">
        <f t="shared" si="21"/>
        <v>1.1822278985753795E-5</v>
      </c>
      <c r="M146">
        <v>1450</v>
      </c>
      <c r="N146" s="2">
        <v>0.45396095511000001</v>
      </c>
      <c r="O146" s="10">
        <f t="shared" si="22"/>
        <v>1.1822278985753795E-5</v>
      </c>
    </row>
    <row r="147" spans="7:15">
      <c r="G147">
        <v>1460</v>
      </c>
      <c r="H147" s="2">
        <v>0.457407116</v>
      </c>
      <c r="I147" s="10">
        <f t="shared" si="20"/>
        <v>1.1876024879765551E-5</v>
      </c>
      <c r="J147">
        <v>1460</v>
      </c>
      <c r="K147" s="13">
        <v>0.457407116</v>
      </c>
      <c r="L147" s="10">
        <f t="shared" si="21"/>
        <v>1.1876024879765551E-5</v>
      </c>
      <c r="M147">
        <v>1460</v>
      </c>
      <c r="N147" s="2">
        <v>0.457407116</v>
      </c>
      <c r="O147" s="10">
        <f t="shared" si="22"/>
        <v>1.1876024879765551E-5</v>
      </c>
    </row>
    <row r="148" spans="7:15">
      <c r="G148">
        <v>1470</v>
      </c>
      <c r="H148" s="2">
        <v>0.46086168199999999</v>
      </c>
      <c r="I148" s="10">
        <f t="shared" si="20"/>
        <v>1.1934026248355946E-5</v>
      </c>
      <c r="J148">
        <v>1470</v>
      </c>
      <c r="K148" s="13">
        <v>0.46086168199999999</v>
      </c>
      <c r="L148" s="10">
        <f t="shared" si="21"/>
        <v>1.1934026248355946E-5</v>
      </c>
      <c r="M148">
        <v>1470</v>
      </c>
      <c r="N148" s="2">
        <v>0.46086168199999999</v>
      </c>
      <c r="O148" s="10">
        <f t="shared" si="22"/>
        <v>1.1934026248355946E-5</v>
      </c>
    </row>
    <row r="149" spans="7:15">
      <c r="G149">
        <v>1480</v>
      </c>
      <c r="H149" s="2">
        <v>0.46432536844</v>
      </c>
      <c r="I149" s="10">
        <f t="shared" si="20"/>
        <v>1.199712375463989E-5</v>
      </c>
      <c r="J149">
        <v>1480</v>
      </c>
      <c r="K149" s="13">
        <v>0.46432536844</v>
      </c>
      <c r="L149" s="10">
        <f t="shared" si="21"/>
        <v>1.199712375463989E-5</v>
      </c>
      <c r="M149">
        <v>1480</v>
      </c>
      <c r="N149" s="2">
        <v>0.46432536844</v>
      </c>
      <c r="O149" s="10">
        <f t="shared" si="22"/>
        <v>1.199712375463989E-5</v>
      </c>
    </row>
    <row r="150" spans="7:15">
      <c r="G150">
        <v>1490</v>
      </c>
      <c r="H150" s="2">
        <v>0.46779873900000002</v>
      </c>
      <c r="I150" s="10">
        <f t="shared" si="20"/>
        <v>1.2064303047074866E-5</v>
      </c>
      <c r="J150">
        <v>1490</v>
      </c>
      <c r="K150" s="13">
        <v>0.46779873900000002</v>
      </c>
      <c r="L150" s="10">
        <f t="shared" si="21"/>
        <v>1.2064303047074866E-5</v>
      </c>
      <c r="M150">
        <v>1490</v>
      </c>
      <c r="N150" s="2">
        <v>0.46779873900000002</v>
      </c>
      <c r="O150" s="10">
        <f t="shared" si="22"/>
        <v>1.2064303047074866E-5</v>
      </c>
    </row>
    <row r="151" spans="7:15">
      <c r="G151">
        <v>1500</v>
      </c>
      <c r="H151" s="2">
        <v>0.47128245232999999</v>
      </c>
      <c r="I151" s="10">
        <f t="shared" si="20"/>
        <v>1.2136258565619487E-5</v>
      </c>
      <c r="J151">
        <v>1500</v>
      </c>
      <c r="K151" s="13">
        <v>0.47128245232999999</v>
      </c>
      <c r="L151" s="10">
        <f t="shared" si="21"/>
        <v>1.2136258565619487E-5</v>
      </c>
      <c r="M151">
        <v>1500</v>
      </c>
      <c r="N151" s="2">
        <v>0.47128245232999999</v>
      </c>
      <c r="O151" s="10">
        <f t="shared" si="22"/>
        <v>1.2136258565619487E-5</v>
      </c>
    </row>
    <row r="152" spans="7:15">
      <c r="G152">
        <v>1510</v>
      </c>
      <c r="H152" s="2">
        <v>0.47477716199999997</v>
      </c>
      <c r="I152" s="10">
        <f t="shared" si="20"/>
        <v>1.2212995677591402E-5</v>
      </c>
      <c r="J152">
        <v>1510</v>
      </c>
      <c r="K152" s="13">
        <v>0.47477716199999997</v>
      </c>
      <c r="L152" s="10">
        <f t="shared" si="21"/>
        <v>1.2212995677591402E-5</v>
      </c>
      <c r="M152">
        <v>1510</v>
      </c>
      <c r="N152" s="2">
        <v>0.47477716199999997</v>
      </c>
      <c r="O152" s="10">
        <f t="shared" si="22"/>
        <v>1.2212995677591402E-5</v>
      </c>
    </row>
    <row r="153" spans="7:15">
      <c r="G153">
        <v>1520</v>
      </c>
      <c r="H153" s="2">
        <v>0.47828349399999998</v>
      </c>
      <c r="I153" s="10">
        <f t="shared" si="20"/>
        <v>1.2294364094224006E-5</v>
      </c>
      <c r="J153">
        <v>1520</v>
      </c>
      <c r="K153" s="13">
        <v>0.47828349399999998</v>
      </c>
      <c r="L153" s="10">
        <f t="shared" si="21"/>
        <v>1.2294364094224006E-5</v>
      </c>
      <c r="M153">
        <v>1520</v>
      </c>
      <c r="N153" s="2">
        <v>0.47828349399999998</v>
      </c>
      <c r="O153" s="10">
        <f t="shared" si="22"/>
        <v>1.2294364094224006E-5</v>
      </c>
    </row>
    <row r="154" spans="7:15">
      <c r="G154">
        <v>1530</v>
      </c>
      <c r="H154" s="2">
        <v>0.48180204622</v>
      </c>
      <c r="I154" s="10">
        <f t="shared" si="20"/>
        <v>1.2380209724867113E-5</v>
      </c>
      <c r="J154">
        <v>1530</v>
      </c>
      <c r="K154" s="13">
        <v>0.48180204622</v>
      </c>
      <c r="L154" s="10">
        <f t="shared" si="21"/>
        <v>1.2380209724867113E-5</v>
      </c>
      <c r="M154">
        <v>1530</v>
      </c>
      <c r="N154" s="2">
        <v>0.48180204622</v>
      </c>
      <c r="O154" s="10">
        <f t="shared" si="22"/>
        <v>1.2380209724867113E-5</v>
      </c>
    </row>
    <row r="155" spans="7:15">
      <c r="G155">
        <v>1540</v>
      </c>
      <c r="H155" s="2">
        <v>0.48533359100000001</v>
      </c>
      <c r="I155" s="10">
        <f t="shared" si="20"/>
        <v>1.2471808533145295E-5</v>
      </c>
      <c r="J155">
        <v>1540</v>
      </c>
      <c r="K155" s="13">
        <v>0.48533359100000001</v>
      </c>
      <c r="L155" s="10">
        <f t="shared" si="21"/>
        <v>1.2471808533145295E-5</v>
      </c>
      <c r="M155">
        <v>1540</v>
      </c>
      <c r="N155" s="2">
        <v>0.48533359100000001</v>
      </c>
      <c r="O155" s="10">
        <f t="shared" si="22"/>
        <v>1.2471808533145295E-5</v>
      </c>
    </row>
    <row r="156" spans="7:15">
      <c r="G156">
        <v>1550</v>
      </c>
      <c r="H156" s="2">
        <v>0.48887860700000002</v>
      </c>
      <c r="I156" s="10">
        <f t="shared" si="20"/>
        <v>1.2567138440256085E-5</v>
      </c>
      <c r="J156">
        <v>1550</v>
      </c>
      <c r="K156" s="13">
        <v>0.48887860700000002</v>
      </c>
      <c r="L156" s="10">
        <f t="shared" si="21"/>
        <v>1.2567138440256085E-5</v>
      </c>
      <c r="M156">
        <v>1550</v>
      </c>
      <c r="N156" s="2">
        <v>0.48887860700000002</v>
      </c>
      <c r="O156" s="10">
        <f t="shared" si="22"/>
        <v>1.2567138440256085E-5</v>
      </c>
    </row>
    <row r="157" spans="7:15">
      <c r="G157">
        <v>1560</v>
      </c>
      <c r="H157" s="2">
        <v>0.49243777999999999</v>
      </c>
      <c r="I157" s="10">
        <f t="shared" si="20"/>
        <v>1.2667712443928794E-5</v>
      </c>
      <c r="J157">
        <v>1560</v>
      </c>
      <c r="K157" s="13">
        <v>0.49243777999999999</v>
      </c>
      <c r="L157" s="10">
        <f t="shared" si="21"/>
        <v>1.2667712443928794E-5</v>
      </c>
      <c r="M157">
        <v>1560</v>
      </c>
      <c r="N157" s="2">
        <v>0.49243777999999999</v>
      </c>
      <c r="O157" s="10">
        <f t="shared" si="22"/>
        <v>1.2667712443928794E-5</v>
      </c>
    </row>
    <row r="158" spans="7:15">
      <c r="G158">
        <v>1570</v>
      </c>
      <c r="H158" s="2">
        <v>0.49601179299999998</v>
      </c>
      <c r="I158" s="10">
        <f t="shared" si="20"/>
        <v>1.2773568924168907E-5</v>
      </c>
      <c r="J158">
        <v>1570</v>
      </c>
      <c r="K158" s="13">
        <v>0.49601179299999998</v>
      </c>
      <c r="L158" s="10">
        <f t="shared" si="21"/>
        <v>1.2773568924168907E-5</v>
      </c>
      <c r="M158">
        <v>1570</v>
      </c>
      <c r="N158" s="2">
        <v>0.49601179299999998</v>
      </c>
      <c r="O158" s="10">
        <f t="shared" si="22"/>
        <v>1.2773568924168907E-5</v>
      </c>
    </row>
    <row r="159" spans="7:15">
      <c r="G159">
        <v>1580</v>
      </c>
      <c r="H159" s="2">
        <v>0.49960118532999997</v>
      </c>
      <c r="I159" s="10">
        <f t="shared" si="20"/>
        <v>1.2883737298662802E-5</v>
      </c>
      <c r="J159">
        <v>1580</v>
      </c>
      <c r="K159" s="13">
        <v>0.49960118532999997</v>
      </c>
      <c r="L159" s="10">
        <f t="shared" si="21"/>
        <v>1.2883737298662802E-5</v>
      </c>
      <c r="M159">
        <v>1580</v>
      </c>
      <c r="N159" s="2">
        <v>0.49960118532999997</v>
      </c>
      <c r="O159" s="10">
        <f t="shared" si="22"/>
        <v>1.2883737298662802E-5</v>
      </c>
    </row>
    <row r="160" spans="7:15">
      <c r="G160">
        <v>1590</v>
      </c>
      <c r="H160" s="2">
        <v>0.50320672899999996</v>
      </c>
      <c r="I160" s="10">
        <f t="shared" si="20"/>
        <v>1.2999945156276988E-5</v>
      </c>
      <c r="J160">
        <v>1590</v>
      </c>
      <c r="K160" s="13">
        <v>0.50320672899999996</v>
      </c>
      <c r="L160" s="10">
        <f t="shared" si="21"/>
        <v>1.2999945156276988E-5</v>
      </c>
      <c r="M160">
        <v>1590</v>
      </c>
      <c r="N160" s="2">
        <v>0.50320672899999996</v>
      </c>
      <c r="O160" s="10">
        <f t="shared" si="22"/>
        <v>1.2999945156276988E-5</v>
      </c>
    </row>
    <row r="161" spans="7:15">
      <c r="G161">
        <v>1600</v>
      </c>
      <c r="H161" s="2">
        <v>0.50682890411000003</v>
      </c>
      <c r="I161" s="10">
        <f t="shared" si="20"/>
        <v>1.3120152527504019E-5</v>
      </c>
      <c r="J161">
        <v>1600</v>
      </c>
      <c r="K161" s="13">
        <v>0.50682890411000003</v>
      </c>
      <c r="L161" s="10">
        <f t="shared" si="21"/>
        <v>1.3120152527504019E-5</v>
      </c>
      <c r="M161">
        <v>1600</v>
      </c>
      <c r="N161" s="2">
        <v>0.50682890411000003</v>
      </c>
      <c r="O161" s="10">
        <f t="shared" si="22"/>
        <v>1.3120152527504019E-5</v>
      </c>
    </row>
    <row r="162" spans="7:15">
      <c r="G162">
        <v>1610</v>
      </c>
      <c r="H162" s="2">
        <v>0.51046848300000003</v>
      </c>
      <c r="I162" s="10">
        <f t="shared" si="20"/>
        <v>1.3246534496533594E-5</v>
      </c>
      <c r="J162">
        <v>1610</v>
      </c>
      <c r="K162" s="13">
        <v>0.51046848300000003</v>
      </c>
      <c r="L162" s="10">
        <f t="shared" si="21"/>
        <v>1.3246534496533594E-5</v>
      </c>
      <c r="M162">
        <v>1610</v>
      </c>
      <c r="N162" s="2">
        <v>0.51046848300000003</v>
      </c>
      <c r="O162" s="10">
        <f t="shared" si="22"/>
        <v>1.3246534496533594E-5</v>
      </c>
    </row>
    <row r="163" spans="7:15">
      <c r="G163">
        <v>1620</v>
      </c>
      <c r="H163" s="2">
        <v>0.51412606233000002</v>
      </c>
      <c r="I163" s="10">
        <f t="shared" si="20"/>
        <v>1.3377886555243203E-5</v>
      </c>
      <c r="J163">
        <v>1620</v>
      </c>
      <c r="K163" s="13">
        <v>0.51412606233000002</v>
      </c>
      <c r="L163" s="10">
        <f t="shared" si="21"/>
        <v>1.3377886555243203E-5</v>
      </c>
      <c r="M163">
        <v>1620</v>
      </c>
      <c r="N163" s="2">
        <v>0.51412606233000002</v>
      </c>
      <c r="O163" s="10">
        <f t="shared" si="22"/>
        <v>1.3377886555243203E-5</v>
      </c>
    </row>
    <row r="164" spans="7:15">
      <c r="G164">
        <v>1630</v>
      </c>
      <c r="H164" s="2">
        <v>0.51780223843999995</v>
      </c>
      <c r="I164" s="10">
        <f t="shared" si="20"/>
        <v>1.351427079173421E-5</v>
      </c>
      <c r="J164">
        <v>1630</v>
      </c>
      <c r="K164" s="13">
        <v>0.51780223843999995</v>
      </c>
      <c r="L164" s="10">
        <f t="shared" si="21"/>
        <v>1.351427079173421E-5</v>
      </c>
      <c r="M164">
        <v>1630</v>
      </c>
      <c r="N164" s="2">
        <v>0.51780223843999995</v>
      </c>
      <c r="O164" s="10">
        <f t="shared" si="22"/>
        <v>1.351427079173421E-5</v>
      </c>
    </row>
    <row r="165" spans="7:15">
      <c r="G165">
        <v>1640</v>
      </c>
      <c r="H165" s="2">
        <v>0.52149760722000005</v>
      </c>
      <c r="I165" s="10">
        <f t="shared" si="20"/>
        <v>1.3655750420199403E-5</v>
      </c>
      <c r="J165">
        <v>1640</v>
      </c>
      <c r="K165" s="13">
        <v>0.52149760722000005</v>
      </c>
      <c r="L165" s="10">
        <f t="shared" si="21"/>
        <v>1.3655750420199403E-5</v>
      </c>
      <c r="M165">
        <v>1640</v>
      </c>
      <c r="N165" s="2">
        <v>0.52149760722000005</v>
      </c>
      <c r="O165" s="10">
        <f t="shared" si="22"/>
        <v>1.3655750420199403E-5</v>
      </c>
    </row>
    <row r="166" spans="7:15">
      <c r="G166">
        <v>1650</v>
      </c>
      <c r="H166" s="2">
        <v>0.52521300310999997</v>
      </c>
      <c r="I166" s="10">
        <f t="shared" si="20"/>
        <v>1.3804166619428279E-5</v>
      </c>
      <c r="J166">
        <v>1650</v>
      </c>
      <c r="K166" s="13">
        <v>0.52521300310999997</v>
      </c>
      <c r="L166" s="10">
        <f t="shared" si="21"/>
        <v>1.3804166619428279E-5</v>
      </c>
      <c r="M166">
        <v>1650</v>
      </c>
      <c r="N166" s="2">
        <v>0.52521300310999997</v>
      </c>
      <c r="O166" s="10">
        <f t="shared" si="22"/>
        <v>1.3804166619428279E-5</v>
      </c>
    </row>
    <row r="167" spans="7:15">
      <c r="G167">
        <v>1660</v>
      </c>
      <c r="H167" s="2">
        <v>0.52894884344000004</v>
      </c>
      <c r="I167" s="10">
        <f t="shared" si="20"/>
        <v>1.3956502971255055E-5</v>
      </c>
      <c r="J167">
        <v>1660</v>
      </c>
      <c r="K167" s="13">
        <v>0.52894884344000004</v>
      </c>
      <c r="L167" s="10">
        <f t="shared" si="21"/>
        <v>1.3956502971255055E-5</v>
      </c>
      <c r="M167">
        <v>1660</v>
      </c>
      <c r="N167" s="2">
        <v>0.52894884344000004</v>
      </c>
      <c r="O167" s="10">
        <f t="shared" si="22"/>
        <v>1.3956502971255055E-5</v>
      </c>
    </row>
    <row r="168" spans="7:15">
      <c r="G168">
        <v>1670</v>
      </c>
      <c r="H168" s="2">
        <v>0.53270590299999998</v>
      </c>
      <c r="I168" s="10">
        <f t="shared" si="20"/>
        <v>1.411549653738696E-5</v>
      </c>
      <c r="J168">
        <v>1670</v>
      </c>
      <c r="K168" s="13">
        <v>0.53270590299999998</v>
      </c>
      <c r="L168" s="10">
        <f t="shared" si="21"/>
        <v>1.411549653738696E-5</v>
      </c>
      <c r="M168">
        <v>1670</v>
      </c>
      <c r="N168" s="2">
        <v>0.53270590299999998</v>
      </c>
      <c r="O168" s="10">
        <f t="shared" si="22"/>
        <v>1.411549653738696E-5</v>
      </c>
    </row>
    <row r="169" spans="7:15">
      <c r="G169">
        <v>1680</v>
      </c>
      <c r="H169" s="2">
        <v>0.53648471833</v>
      </c>
      <c r="I169" s="10">
        <f t="shared" si="20"/>
        <v>1.4279445298243147E-5</v>
      </c>
      <c r="J169">
        <v>1680</v>
      </c>
      <c r="K169" s="13">
        <v>0.53648471833</v>
      </c>
      <c r="L169" s="10">
        <f t="shared" si="21"/>
        <v>1.4279445298243147E-5</v>
      </c>
      <c r="M169">
        <v>1680</v>
      </c>
      <c r="N169" s="2">
        <v>0.53648471833</v>
      </c>
      <c r="O169" s="10">
        <f t="shared" si="22"/>
        <v>1.4279445298243147E-5</v>
      </c>
    </row>
    <row r="170" spans="7:15">
      <c r="G170">
        <v>1690</v>
      </c>
      <c r="H170" s="2">
        <v>0.54028600400000004</v>
      </c>
      <c r="I170" s="10">
        <f t="shared" si="20"/>
        <v>1.4449772744947676E-5</v>
      </c>
      <c r="J170">
        <v>1690</v>
      </c>
      <c r="K170" s="13">
        <v>0.54028600400000004</v>
      </c>
      <c r="L170" s="10">
        <f t="shared" si="21"/>
        <v>1.4449772744947676E-5</v>
      </c>
      <c r="M170">
        <v>1690</v>
      </c>
      <c r="N170" s="2">
        <v>0.54028600400000004</v>
      </c>
      <c r="O170" s="10">
        <f t="shared" si="22"/>
        <v>1.4449772744947676E-5</v>
      </c>
    </row>
    <row r="171" spans="7:15">
      <c r="G171">
        <v>1700</v>
      </c>
      <c r="H171" s="2">
        <v>0.54411035699999999</v>
      </c>
      <c r="I171" s="10">
        <f t="shared" si="20"/>
        <v>1.4625675868608595E-5</v>
      </c>
      <c r="J171">
        <v>1700</v>
      </c>
      <c r="K171" s="13">
        <v>0.54411035699999999</v>
      </c>
      <c r="L171" s="10">
        <f t="shared" si="21"/>
        <v>1.4625675868608595E-5</v>
      </c>
      <c r="M171">
        <v>1700</v>
      </c>
      <c r="N171" s="2">
        <v>0.54411035699999999</v>
      </c>
      <c r="O171" s="10">
        <f t="shared" si="22"/>
        <v>1.4625675868608595E-5</v>
      </c>
    </row>
    <row r="172" spans="7:15">
      <c r="G172">
        <v>1710</v>
      </c>
      <c r="H172" s="2">
        <v>0.54795837400000003</v>
      </c>
      <c r="I172" s="10">
        <f t="shared" si="20"/>
        <v>1.4807234832289284E-5</v>
      </c>
      <c r="J172">
        <v>1710</v>
      </c>
      <c r="K172" s="13">
        <v>0.54795837400000003</v>
      </c>
      <c r="L172" s="10">
        <f t="shared" si="21"/>
        <v>1.4807234832289284E-5</v>
      </c>
      <c r="M172">
        <v>1710</v>
      </c>
      <c r="N172" s="2">
        <v>0.54795837400000003</v>
      </c>
      <c r="O172" s="10">
        <f t="shared" si="22"/>
        <v>1.4807234832289284E-5</v>
      </c>
    </row>
    <row r="173" spans="7:15">
      <c r="G173">
        <v>1720</v>
      </c>
      <c r="H173" s="2">
        <v>0.55183088700000005</v>
      </c>
      <c r="I173" s="10">
        <f t="shared" si="20"/>
        <v>1.4996356935169169E-5</v>
      </c>
      <c r="J173">
        <v>1720</v>
      </c>
      <c r="K173" s="13">
        <v>0.55183088700000005</v>
      </c>
      <c r="L173" s="10">
        <f t="shared" si="21"/>
        <v>1.4996356935169169E-5</v>
      </c>
      <c r="M173">
        <v>1720</v>
      </c>
      <c r="N173" s="2">
        <v>0.55183088700000005</v>
      </c>
      <c r="O173" s="10">
        <f t="shared" si="22"/>
        <v>1.4996356935169169E-5</v>
      </c>
    </row>
    <row r="174" spans="7:15">
      <c r="G174">
        <v>1730</v>
      </c>
      <c r="H174" s="2">
        <v>0.55572831632999997</v>
      </c>
      <c r="I174" s="10">
        <f t="shared" si="20"/>
        <v>1.5189955382343658E-5</v>
      </c>
      <c r="J174">
        <v>1730</v>
      </c>
      <c r="K174" s="13">
        <v>0.55572831632999997</v>
      </c>
      <c r="L174" s="10">
        <f t="shared" si="21"/>
        <v>1.5189955382343658E-5</v>
      </c>
      <c r="M174">
        <v>1730</v>
      </c>
      <c r="N174" s="2">
        <v>0.55572831632999997</v>
      </c>
      <c r="O174" s="10">
        <f t="shared" si="22"/>
        <v>1.5189955382343658E-5</v>
      </c>
    </row>
    <row r="175" spans="7:15">
      <c r="G175">
        <v>1740</v>
      </c>
      <c r="H175" s="2">
        <v>0.55965125500000001</v>
      </c>
      <c r="I175" s="10">
        <f t="shared" si="20"/>
        <v>1.5389447808581701E-5</v>
      </c>
      <c r="J175">
        <v>1740</v>
      </c>
      <c r="K175" s="13">
        <v>0.55965125500000001</v>
      </c>
      <c r="L175" s="10">
        <f t="shared" si="21"/>
        <v>1.5389447808581701E-5</v>
      </c>
      <c r="M175">
        <v>1740</v>
      </c>
      <c r="N175" s="2">
        <v>0.55965125500000001</v>
      </c>
      <c r="O175" s="10">
        <f t="shared" si="22"/>
        <v>1.5389447808581701E-5</v>
      </c>
    </row>
    <row r="176" spans="7:15">
      <c r="G176">
        <v>1750</v>
      </c>
      <c r="H176" s="2">
        <v>0.56360059900000004</v>
      </c>
      <c r="I176" s="10">
        <f t="shared" si="20"/>
        <v>1.559731803033617E-5</v>
      </c>
      <c r="J176">
        <v>1750</v>
      </c>
      <c r="K176" s="13">
        <v>0.56360059900000004</v>
      </c>
      <c r="L176" s="10">
        <f t="shared" si="21"/>
        <v>1.559731803033617E-5</v>
      </c>
      <c r="M176">
        <v>1750</v>
      </c>
      <c r="N176" s="2">
        <v>0.56360059900000004</v>
      </c>
      <c r="O176" s="10">
        <f t="shared" si="22"/>
        <v>1.559731803033617E-5</v>
      </c>
    </row>
    <row r="177" spans="7:15">
      <c r="G177">
        <v>1760</v>
      </c>
      <c r="H177" s="2">
        <v>0.56757676599999995</v>
      </c>
      <c r="I177" s="10">
        <f t="shared" si="20"/>
        <v>1.5809904011888358E-5</v>
      </c>
      <c r="J177">
        <v>1760</v>
      </c>
      <c r="K177" s="13">
        <v>0.56757676599999995</v>
      </c>
      <c r="L177" s="10">
        <f t="shared" si="21"/>
        <v>1.5809904011888358E-5</v>
      </c>
      <c r="M177">
        <v>1760</v>
      </c>
      <c r="N177" s="2">
        <v>0.56757676599999995</v>
      </c>
      <c r="O177" s="10">
        <f t="shared" si="22"/>
        <v>1.5809904011888358E-5</v>
      </c>
    </row>
    <row r="178" spans="7:15">
      <c r="G178">
        <v>1770</v>
      </c>
      <c r="H178" s="2">
        <v>0.57158041000000004</v>
      </c>
      <c r="I178" s="10">
        <f t="shared" si="20"/>
        <v>1.6029165278736672E-5</v>
      </c>
      <c r="J178">
        <v>1770</v>
      </c>
      <c r="K178" s="13">
        <v>0.57158041000000004</v>
      </c>
      <c r="L178" s="10">
        <f t="shared" si="21"/>
        <v>1.6029165278736672E-5</v>
      </c>
      <c r="M178">
        <v>1770</v>
      </c>
      <c r="N178" s="2">
        <v>0.57158041000000004</v>
      </c>
      <c r="O178" s="10">
        <f t="shared" si="22"/>
        <v>1.6029165278736672E-5</v>
      </c>
    </row>
    <row r="179" spans="7:15">
      <c r="G179">
        <v>1780</v>
      </c>
      <c r="H179" s="2">
        <v>0.57561242499999998</v>
      </c>
      <c r="I179" s="10">
        <f t="shared" si="20"/>
        <v>1.6257144960224553E-5</v>
      </c>
      <c r="J179">
        <v>1780</v>
      </c>
      <c r="K179" s="13">
        <v>0.57561242499999998</v>
      </c>
      <c r="L179" s="10">
        <f t="shared" si="21"/>
        <v>1.6257144960224553E-5</v>
      </c>
      <c r="M179">
        <v>1780</v>
      </c>
      <c r="N179" s="2">
        <v>0.57561242499999998</v>
      </c>
      <c r="O179" s="10">
        <f t="shared" si="22"/>
        <v>1.6257144960224553E-5</v>
      </c>
    </row>
    <row r="180" spans="7:15">
      <c r="G180">
        <v>1790</v>
      </c>
      <c r="H180" s="2">
        <v>0.57967305099999999</v>
      </c>
      <c r="I180" s="10">
        <f t="shared" si="20"/>
        <v>1.6488683511876095E-5</v>
      </c>
      <c r="J180">
        <v>1790</v>
      </c>
      <c r="K180" s="13">
        <v>0.57967305099999999</v>
      </c>
      <c r="L180" s="10">
        <f t="shared" si="21"/>
        <v>1.6488683511876095E-5</v>
      </c>
      <c r="M180">
        <v>1790</v>
      </c>
      <c r="N180" s="2">
        <v>0.57967305099999999</v>
      </c>
      <c r="O180" s="10">
        <f t="shared" si="22"/>
        <v>1.6488683511876095E-5</v>
      </c>
    </row>
    <row r="181" spans="7:15">
      <c r="G181">
        <v>1800</v>
      </c>
      <c r="H181" s="2">
        <v>0.58376318211</v>
      </c>
      <c r="I181" s="10">
        <f t="shared" si="20"/>
        <v>1.6729172496989879E-5</v>
      </c>
      <c r="J181">
        <v>1800</v>
      </c>
      <c r="K181" s="13">
        <v>0.58376318211</v>
      </c>
      <c r="L181" s="10">
        <f t="shared" si="21"/>
        <v>1.6729172496989879E-5</v>
      </c>
      <c r="M181">
        <v>1800</v>
      </c>
      <c r="N181" s="2">
        <v>0.58376318211</v>
      </c>
      <c r="O181" s="10">
        <f t="shared" si="22"/>
        <v>1.6729172496989879E-5</v>
      </c>
    </row>
    <row r="182" spans="7:15">
      <c r="G182">
        <v>1810</v>
      </c>
      <c r="H182" s="2">
        <v>0.58788335321999996</v>
      </c>
      <c r="I182" s="10">
        <f t="shared" si="20"/>
        <v>1.6975809975678298E-5</v>
      </c>
      <c r="J182">
        <v>1810</v>
      </c>
      <c r="K182" s="13">
        <v>0.58788335321999996</v>
      </c>
      <c r="L182" s="10">
        <f t="shared" si="21"/>
        <v>1.6975809975678298E-5</v>
      </c>
      <c r="M182">
        <v>1810</v>
      </c>
      <c r="N182" s="2">
        <v>0.58788335321999996</v>
      </c>
      <c r="O182" s="10">
        <f t="shared" si="22"/>
        <v>1.6975809975678298E-5</v>
      </c>
    </row>
    <row r="183" spans="7:15">
      <c r="G183">
        <v>1820</v>
      </c>
      <c r="H183" s="2">
        <v>0.59203433999999999</v>
      </c>
      <c r="I183" s="10">
        <f t="shared" si="20"/>
        <v>1.7230691247735036E-5</v>
      </c>
      <c r="J183">
        <v>1820</v>
      </c>
      <c r="K183" s="13">
        <v>0.59203433999999999</v>
      </c>
      <c r="L183" s="10">
        <f t="shared" si="21"/>
        <v>1.7230691247735036E-5</v>
      </c>
      <c r="M183">
        <v>1820</v>
      </c>
      <c r="N183" s="2">
        <v>0.59203433999999999</v>
      </c>
      <c r="O183" s="10">
        <f t="shared" si="22"/>
        <v>1.7230691247735036E-5</v>
      </c>
    </row>
    <row r="184" spans="7:15">
      <c r="G184">
        <v>1830</v>
      </c>
      <c r="H184" s="2">
        <v>0.596216678</v>
      </c>
      <c r="I184" s="10">
        <f t="shared" si="20"/>
        <v>1.7491951146244064E-5</v>
      </c>
      <c r="J184">
        <v>1830</v>
      </c>
      <c r="K184" s="13">
        <v>0.596216678</v>
      </c>
      <c r="L184" s="10">
        <f t="shared" si="21"/>
        <v>1.7491951146244064E-5</v>
      </c>
      <c r="M184">
        <v>1830</v>
      </c>
      <c r="N184" s="2">
        <v>0.596216678</v>
      </c>
      <c r="O184" s="10">
        <f t="shared" si="22"/>
        <v>1.7491951146244064E-5</v>
      </c>
    </row>
    <row r="185" spans="7:15">
      <c r="G185">
        <v>1840</v>
      </c>
      <c r="H185" s="2">
        <v>0.60043084621999998</v>
      </c>
      <c r="I185" s="10">
        <f t="shared" si="20"/>
        <v>1.7759213786457806E-5</v>
      </c>
      <c r="J185">
        <v>1840</v>
      </c>
      <c r="K185" s="13">
        <v>0.60043084621999998</v>
      </c>
      <c r="L185" s="10">
        <f t="shared" si="21"/>
        <v>1.7759213786457806E-5</v>
      </c>
      <c r="M185">
        <v>1840</v>
      </c>
      <c r="N185" s="2">
        <v>0.60043084621999998</v>
      </c>
      <c r="O185" s="10">
        <f t="shared" si="22"/>
        <v>1.7759213786457806E-5</v>
      </c>
    </row>
    <row r="186" spans="7:15">
      <c r="G186">
        <v>1850</v>
      </c>
      <c r="H186" s="2">
        <v>0.60467773599999997</v>
      </c>
      <c r="I186" s="10">
        <f t="shared" si="20"/>
        <v>1.803607280346832E-5</v>
      </c>
      <c r="J186">
        <v>1850</v>
      </c>
      <c r="K186" s="13">
        <v>0.60467773599999997</v>
      </c>
      <c r="L186" s="10">
        <f t="shared" si="21"/>
        <v>1.803607280346832E-5</v>
      </c>
      <c r="M186">
        <v>1850</v>
      </c>
      <c r="N186" s="2">
        <v>0.60467773599999997</v>
      </c>
      <c r="O186" s="10">
        <f t="shared" si="22"/>
        <v>1.803607280346832E-5</v>
      </c>
    </row>
    <row r="187" spans="7:15">
      <c r="G187">
        <v>1860</v>
      </c>
      <c r="H187" s="2">
        <v>0.60895782700000001</v>
      </c>
      <c r="I187" s="10">
        <f t="shared" si="20"/>
        <v>1.8319178968281355E-5</v>
      </c>
      <c r="J187">
        <v>1860</v>
      </c>
      <c r="K187" s="13">
        <v>0.60895782700000001</v>
      </c>
      <c r="L187" s="10">
        <f t="shared" si="21"/>
        <v>1.8319178968281355E-5</v>
      </c>
      <c r="M187">
        <v>1860</v>
      </c>
      <c r="N187" s="2">
        <v>0.60895782700000001</v>
      </c>
      <c r="O187" s="10">
        <f t="shared" si="22"/>
        <v>1.8319178968281355E-5</v>
      </c>
    </row>
    <row r="188" spans="7:15">
      <c r="G188">
        <v>1870</v>
      </c>
      <c r="H188" s="2">
        <v>0.61327189199999999</v>
      </c>
      <c r="I188" s="10">
        <f t="shared" si="20"/>
        <v>1.8611156824224812E-5</v>
      </c>
      <c r="J188">
        <v>1870</v>
      </c>
      <c r="K188" s="13">
        <v>0.61327189199999999</v>
      </c>
      <c r="L188" s="10">
        <f t="shared" si="21"/>
        <v>1.8611156824224812E-5</v>
      </c>
      <c r="M188">
        <v>1870</v>
      </c>
      <c r="N188" s="2">
        <v>0.61327189199999999</v>
      </c>
      <c r="O188" s="10">
        <f t="shared" si="22"/>
        <v>1.8611156824224812E-5</v>
      </c>
    </row>
    <row r="189" spans="7:15">
      <c r="G189">
        <v>1880</v>
      </c>
      <c r="H189" s="2">
        <v>0.61762046811000004</v>
      </c>
      <c r="I189" s="10">
        <f t="shared" si="20"/>
        <v>1.8910114184463232E-5</v>
      </c>
      <c r="J189">
        <v>1880</v>
      </c>
      <c r="K189" s="13">
        <v>0.61762046811000004</v>
      </c>
      <c r="L189" s="10">
        <f t="shared" si="21"/>
        <v>1.8910114184463232E-5</v>
      </c>
      <c r="M189">
        <v>1880</v>
      </c>
      <c r="N189" s="2">
        <v>0.61762046811000004</v>
      </c>
      <c r="O189" s="10">
        <f t="shared" si="22"/>
        <v>1.8910114184463232E-5</v>
      </c>
    </row>
    <row r="190" spans="7:15">
      <c r="G190">
        <v>1890</v>
      </c>
      <c r="H190" s="2">
        <v>0.62200415132999998</v>
      </c>
      <c r="I190" s="10">
        <f t="shared" si="20"/>
        <v>1.9216678573308994E-5</v>
      </c>
      <c r="J190">
        <v>1890</v>
      </c>
      <c r="K190" s="13">
        <v>0.62200415132999998</v>
      </c>
      <c r="L190" s="10">
        <f t="shared" si="21"/>
        <v>1.9216678573308994E-5</v>
      </c>
      <c r="M190">
        <v>1890</v>
      </c>
      <c r="N190" s="2">
        <v>0.62200415132999998</v>
      </c>
      <c r="O190" s="10">
        <f t="shared" si="22"/>
        <v>1.9216678573308994E-5</v>
      </c>
    </row>
    <row r="191" spans="7:15">
      <c r="G191">
        <v>1900</v>
      </c>
      <c r="H191" s="2">
        <v>0.62642371600000002</v>
      </c>
      <c r="I191" s="10">
        <f t="shared" si="20"/>
        <v>1.9532551872312584E-5</v>
      </c>
      <c r="J191">
        <v>1900</v>
      </c>
      <c r="K191" s="13">
        <v>0.62642371600000002</v>
      </c>
      <c r="L191" s="10">
        <f t="shared" si="21"/>
        <v>1.9532551872312584E-5</v>
      </c>
      <c r="M191">
        <v>1900</v>
      </c>
      <c r="N191" s="2">
        <v>0.62642371600000002</v>
      </c>
      <c r="O191" s="10">
        <f t="shared" si="22"/>
        <v>1.9532551872312584E-5</v>
      </c>
    </row>
    <row r="192" spans="7:15">
      <c r="G192">
        <v>1910</v>
      </c>
      <c r="H192" s="2">
        <v>0.63087975900000004</v>
      </c>
      <c r="I192" s="10">
        <f t="shared" si="20"/>
        <v>1.9856319217849183E-5</v>
      </c>
      <c r="J192">
        <v>1910</v>
      </c>
      <c r="K192" s="13">
        <v>0.63087975900000004</v>
      </c>
      <c r="L192" s="10">
        <f t="shared" si="21"/>
        <v>1.9856319217849183E-5</v>
      </c>
      <c r="M192">
        <v>1910</v>
      </c>
      <c r="N192" s="2">
        <v>0.63087975900000004</v>
      </c>
      <c r="O192" s="10">
        <f t="shared" si="22"/>
        <v>1.9856319217849183E-5</v>
      </c>
    </row>
    <row r="193" spans="7:15">
      <c r="G193">
        <v>1920</v>
      </c>
      <c r="H193" s="2">
        <v>0.63537275800000004</v>
      </c>
      <c r="I193" s="10">
        <f t="shared" si="20"/>
        <v>2.0187040014000978E-5</v>
      </c>
      <c r="J193">
        <v>1920</v>
      </c>
      <c r="K193" s="13">
        <v>0.63537275800000004</v>
      </c>
      <c r="L193" s="10">
        <f t="shared" si="21"/>
        <v>2.0187040014000978E-5</v>
      </c>
      <c r="M193">
        <v>1920</v>
      </c>
      <c r="N193" s="2">
        <v>0.63537275800000004</v>
      </c>
      <c r="O193" s="10">
        <f t="shared" si="22"/>
        <v>2.0187040014000978E-5</v>
      </c>
    </row>
    <row r="194" spans="7:15">
      <c r="G194">
        <v>1930</v>
      </c>
      <c r="H194" s="2">
        <v>0.63990354533000005</v>
      </c>
      <c r="I194" s="10">
        <f t="shared" si="20"/>
        <v>2.05280338296886E-5</v>
      </c>
      <c r="J194">
        <v>1930</v>
      </c>
      <c r="K194" s="13">
        <v>0.63990354533000005</v>
      </c>
      <c r="L194" s="10">
        <f t="shared" si="21"/>
        <v>2.05280338296886E-5</v>
      </c>
      <c r="M194">
        <v>1930</v>
      </c>
      <c r="N194" s="2">
        <v>0.63990354533000005</v>
      </c>
      <c r="O194" s="10">
        <f t="shared" si="22"/>
        <v>2.05280338296886E-5</v>
      </c>
    </row>
    <row r="195" spans="7:15">
      <c r="G195">
        <v>1940</v>
      </c>
      <c r="H195" s="2">
        <v>0.64447271821999996</v>
      </c>
      <c r="I195" s="10">
        <f t="shared" ref="I195:I258" si="23">(H195-H194)^2</f>
        <v>2.0877340898710197E-5</v>
      </c>
      <c r="J195">
        <v>1940</v>
      </c>
      <c r="K195" s="13">
        <v>0.64447271821999996</v>
      </c>
      <c r="L195" s="10">
        <f t="shared" ref="L195:L258" si="24">(K195-K194)^2</f>
        <v>2.0877340898710197E-5</v>
      </c>
      <c r="M195">
        <v>1940</v>
      </c>
      <c r="N195" s="2">
        <v>0.64447271821999996</v>
      </c>
      <c r="O195" s="10">
        <f t="shared" ref="O195:O258" si="25">(N195-N194)^2</f>
        <v>2.0877340898710197E-5</v>
      </c>
    </row>
    <row r="196" spans="7:15">
      <c r="G196">
        <v>1950</v>
      </c>
      <c r="H196" s="2">
        <v>0.64908081299999998</v>
      </c>
      <c r="I196" s="10">
        <f t="shared" si="23"/>
        <v>2.1234537501463396E-5</v>
      </c>
      <c r="J196">
        <v>1950</v>
      </c>
      <c r="K196" s="13">
        <v>0.64908081299999998</v>
      </c>
      <c r="L196" s="10">
        <f t="shared" si="24"/>
        <v>2.1234537501463396E-5</v>
      </c>
      <c r="M196">
        <v>1950</v>
      </c>
      <c r="N196" s="2">
        <v>0.64908081299999998</v>
      </c>
      <c r="O196" s="10">
        <f t="shared" si="25"/>
        <v>2.1234537501463396E-5</v>
      </c>
    </row>
    <row r="197" spans="7:15">
      <c r="G197">
        <v>1960</v>
      </c>
      <c r="H197" s="2">
        <v>0.65372860433000002</v>
      </c>
      <c r="I197" s="10">
        <f t="shared" si="23"/>
        <v>2.1601964247223536E-5</v>
      </c>
      <c r="J197">
        <v>1960</v>
      </c>
      <c r="K197" s="13">
        <v>0.65372860433000002</v>
      </c>
      <c r="L197" s="10">
        <f t="shared" si="24"/>
        <v>2.1601964247223536E-5</v>
      </c>
      <c r="M197">
        <v>1960</v>
      </c>
      <c r="N197" s="2">
        <v>0.65372860433000002</v>
      </c>
      <c r="O197" s="10">
        <f t="shared" si="25"/>
        <v>2.1601964247223536E-5</v>
      </c>
    </row>
    <row r="198" spans="7:15">
      <c r="G198">
        <v>1970</v>
      </c>
      <c r="H198" s="2">
        <v>0.65841650900000004</v>
      </c>
      <c r="I198" s="10">
        <f t="shared" si="23"/>
        <v>2.1976450195008E-5</v>
      </c>
      <c r="J198">
        <v>1970</v>
      </c>
      <c r="K198" s="13">
        <v>0.65841650900000004</v>
      </c>
      <c r="L198" s="10">
        <f t="shared" si="24"/>
        <v>2.1976450195008E-5</v>
      </c>
      <c r="M198">
        <v>1970</v>
      </c>
      <c r="N198" s="2">
        <v>0.65841650900000004</v>
      </c>
      <c r="O198" s="10">
        <f t="shared" si="25"/>
        <v>2.1976450195008E-5</v>
      </c>
    </row>
    <row r="199" spans="7:15">
      <c r="G199">
        <v>1980</v>
      </c>
      <c r="H199" s="2">
        <v>0.66314542300000001</v>
      </c>
      <c r="I199" s="10">
        <f t="shared" si="23"/>
        <v>2.2362627619395745E-5</v>
      </c>
      <c r="J199">
        <v>1980</v>
      </c>
      <c r="K199" s="13">
        <v>0.66314542300000001</v>
      </c>
      <c r="L199" s="10">
        <f t="shared" si="24"/>
        <v>2.2362627619395745E-5</v>
      </c>
      <c r="M199">
        <v>1980</v>
      </c>
      <c r="N199" s="2">
        <v>0.66314542300000001</v>
      </c>
      <c r="O199" s="10">
        <f t="shared" si="25"/>
        <v>2.2362627619395745E-5</v>
      </c>
    </row>
    <row r="200" spans="7:15">
      <c r="G200">
        <v>1990</v>
      </c>
      <c r="H200" s="2">
        <v>0.66791582100000002</v>
      </c>
      <c r="I200" s="10">
        <f t="shared" si="23"/>
        <v>2.2756697078404087E-5</v>
      </c>
      <c r="J200">
        <v>1990</v>
      </c>
      <c r="K200" s="13">
        <v>0.66791582100000002</v>
      </c>
      <c r="L200" s="10">
        <f t="shared" si="24"/>
        <v>2.2756697078404087E-5</v>
      </c>
      <c r="M200">
        <v>1990</v>
      </c>
      <c r="N200" s="2">
        <v>0.66791582100000002</v>
      </c>
      <c r="O200" s="10">
        <f t="shared" si="25"/>
        <v>2.2756697078404087E-5</v>
      </c>
    </row>
    <row r="201" spans="7:15">
      <c r="G201">
        <v>2000</v>
      </c>
      <c r="H201" s="2">
        <v>0.67272841933000005</v>
      </c>
      <c r="I201" s="10">
        <f t="shared" si="23"/>
        <v>2.3161102685919064E-5</v>
      </c>
      <c r="J201">
        <v>2000</v>
      </c>
      <c r="K201" s="13">
        <v>0.67272841933000005</v>
      </c>
      <c r="L201" s="10">
        <f t="shared" si="24"/>
        <v>2.3161102685919064E-5</v>
      </c>
      <c r="M201">
        <v>2000</v>
      </c>
      <c r="N201" s="2">
        <v>0.67272841933000005</v>
      </c>
      <c r="O201" s="10">
        <f t="shared" si="25"/>
        <v>2.3161102685919064E-5</v>
      </c>
    </row>
    <row r="202" spans="7:15">
      <c r="G202">
        <v>2010</v>
      </c>
      <c r="H202" s="2">
        <v>0.67839646333000003</v>
      </c>
      <c r="I202" s="10">
        <f t="shared" si="23"/>
        <v>3.2126722785935809E-5</v>
      </c>
      <c r="J202">
        <v>2010</v>
      </c>
      <c r="K202" s="13">
        <v>0.67839646333000003</v>
      </c>
      <c r="L202" s="10">
        <f t="shared" si="24"/>
        <v>3.2126722785935809E-5</v>
      </c>
      <c r="M202">
        <v>2010</v>
      </c>
      <c r="N202" s="2">
        <v>0.67839646333000003</v>
      </c>
      <c r="O202" s="10">
        <f t="shared" si="25"/>
        <v>3.2126722785935809E-5</v>
      </c>
    </row>
    <row r="203" spans="7:15">
      <c r="G203">
        <v>2020</v>
      </c>
      <c r="H203" s="2">
        <v>0.68404179810999999</v>
      </c>
      <c r="I203" s="10">
        <f t="shared" si="23"/>
        <v>3.1869804778277144E-5</v>
      </c>
      <c r="J203">
        <v>2020</v>
      </c>
      <c r="K203" s="13">
        <v>0.68404179810999999</v>
      </c>
      <c r="L203" s="10">
        <f t="shared" si="24"/>
        <v>3.1869804778277144E-5</v>
      </c>
      <c r="M203">
        <v>2020</v>
      </c>
      <c r="N203" s="2">
        <v>0.68404179810999999</v>
      </c>
      <c r="O203" s="10">
        <f t="shared" si="25"/>
        <v>3.1869804778277144E-5</v>
      </c>
    </row>
    <row r="204" spans="7:15">
      <c r="G204">
        <v>2030</v>
      </c>
      <c r="H204" s="2">
        <v>0.68966555600000001</v>
      </c>
      <c r="I204" s="10">
        <f t="shared" si="23"/>
        <v>3.1626652805337536E-5</v>
      </c>
      <c r="J204">
        <v>2030</v>
      </c>
      <c r="K204" s="13">
        <v>0.68966555600000001</v>
      </c>
      <c r="L204" s="10">
        <f t="shared" si="24"/>
        <v>3.1626652805337536E-5</v>
      </c>
      <c r="M204">
        <v>2030</v>
      </c>
      <c r="N204" s="2">
        <v>0.68966555600000001</v>
      </c>
      <c r="O204" s="10">
        <f t="shared" si="25"/>
        <v>3.1626652805337536E-5</v>
      </c>
    </row>
    <row r="205" spans="7:15">
      <c r="G205">
        <v>2040</v>
      </c>
      <c r="H205" s="2">
        <v>0.695269107</v>
      </c>
      <c r="I205" s="10">
        <f t="shared" si="23"/>
        <v>3.1399783809600824E-5</v>
      </c>
      <c r="J205">
        <v>2040</v>
      </c>
      <c r="K205" s="13">
        <v>0.695269107</v>
      </c>
      <c r="L205" s="10">
        <f t="shared" si="24"/>
        <v>3.1399783809600824E-5</v>
      </c>
      <c r="M205">
        <v>2040</v>
      </c>
      <c r="N205" s="2">
        <v>0.695269107</v>
      </c>
      <c r="O205" s="10">
        <f t="shared" si="25"/>
        <v>3.1399783809600824E-5</v>
      </c>
    </row>
    <row r="206" spans="7:15">
      <c r="G206">
        <v>2050</v>
      </c>
      <c r="H206" s="2">
        <v>0.70085346699999995</v>
      </c>
      <c r="I206" s="10">
        <f t="shared" si="23"/>
        <v>3.1185076609599497E-5</v>
      </c>
      <c r="J206">
        <v>2050</v>
      </c>
      <c r="K206" s="13">
        <v>0.70085346699999995</v>
      </c>
      <c r="L206" s="10">
        <f t="shared" si="24"/>
        <v>3.1185076609599497E-5</v>
      </c>
      <c r="M206">
        <v>2050</v>
      </c>
      <c r="N206" s="2">
        <v>0.70085346699999995</v>
      </c>
      <c r="O206" s="10">
        <f t="shared" si="25"/>
        <v>3.1185076609599497E-5</v>
      </c>
    </row>
    <row r="207" spans="7:15">
      <c r="G207">
        <v>2060</v>
      </c>
      <c r="H207" s="2">
        <v>0.70641994399999997</v>
      </c>
      <c r="I207" s="10">
        <f t="shared" si="23"/>
        <v>3.0985666191529156E-5</v>
      </c>
      <c r="J207">
        <v>2060</v>
      </c>
      <c r="K207" s="13">
        <v>0.70641994399999997</v>
      </c>
      <c r="L207" s="10">
        <f t="shared" si="24"/>
        <v>3.0985666191529156E-5</v>
      </c>
      <c r="M207">
        <v>2060</v>
      </c>
      <c r="N207" s="2">
        <v>0.70641994399999997</v>
      </c>
      <c r="O207" s="10">
        <f t="shared" si="25"/>
        <v>3.0985666191529156E-5</v>
      </c>
    </row>
    <row r="208" spans="7:15">
      <c r="G208">
        <v>2070</v>
      </c>
      <c r="H208" s="2">
        <v>0.71196967300000003</v>
      </c>
      <c r="I208" s="10">
        <f t="shared" si="23"/>
        <v>3.0799491973441655E-5</v>
      </c>
      <c r="J208">
        <v>2070</v>
      </c>
      <c r="K208" s="13">
        <v>0.71196967300000003</v>
      </c>
      <c r="L208" s="10">
        <f t="shared" si="24"/>
        <v>3.0799491973441655E-5</v>
      </c>
      <c r="M208">
        <v>2070</v>
      </c>
      <c r="N208" s="2">
        <v>0.71196967300000003</v>
      </c>
      <c r="O208" s="10">
        <f t="shared" si="25"/>
        <v>3.0799491973441655E-5</v>
      </c>
    </row>
    <row r="209" spans="7:15">
      <c r="G209">
        <v>2080</v>
      </c>
      <c r="H209" s="2">
        <v>0.71750390521999996</v>
      </c>
      <c r="I209" s="10">
        <f t="shared" si="23"/>
        <v>3.0627726264885406E-5</v>
      </c>
      <c r="J209">
        <v>2080</v>
      </c>
      <c r="K209" s="13">
        <v>0.71750390521999996</v>
      </c>
      <c r="L209" s="10">
        <f t="shared" si="24"/>
        <v>3.0627726264885406E-5</v>
      </c>
      <c r="M209">
        <v>2080</v>
      </c>
      <c r="N209" s="2">
        <v>0.71750390521999996</v>
      </c>
      <c r="O209" s="10">
        <f t="shared" si="25"/>
        <v>3.0627726264885406E-5</v>
      </c>
    </row>
    <row r="210" spans="7:15">
      <c r="G210">
        <v>2090</v>
      </c>
      <c r="H210" s="2">
        <v>0.72302389144000001</v>
      </c>
      <c r="I210" s="10">
        <f t="shared" si="23"/>
        <v>3.0470247868990447E-5</v>
      </c>
      <c r="J210">
        <v>2090</v>
      </c>
      <c r="K210" s="13">
        <v>0.72302389144000001</v>
      </c>
      <c r="L210" s="10">
        <f t="shared" si="24"/>
        <v>3.0470247868990447E-5</v>
      </c>
      <c r="M210">
        <v>2090</v>
      </c>
      <c r="N210" s="2">
        <v>0.72302389144000001</v>
      </c>
      <c r="O210" s="10">
        <f t="shared" si="25"/>
        <v>3.0470247868990447E-5</v>
      </c>
    </row>
    <row r="211" spans="7:15">
      <c r="G211">
        <v>2100</v>
      </c>
      <c r="H211" s="2">
        <v>0.72853076400000005</v>
      </c>
      <c r="I211" s="10">
        <f t="shared" si="23"/>
        <v>3.032564539208142E-5</v>
      </c>
      <c r="J211">
        <v>2100</v>
      </c>
      <c r="K211" s="13">
        <v>0.72853076400000005</v>
      </c>
      <c r="L211" s="10">
        <f t="shared" si="24"/>
        <v>3.032564539208142E-5</v>
      </c>
      <c r="M211">
        <v>2100</v>
      </c>
      <c r="N211" s="2">
        <v>0.72853076400000005</v>
      </c>
      <c r="O211" s="10">
        <f t="shared" si="25"/>
        <v>3.032564539208142E-5</v>
      </c>
    </row>
    <row r="212" spans="7:15">
      <c r="G212">
        <v>2110</v>
      </c>
      <c r="H212" s="2">
        <v>0.73402571599999999</v>
      </c>
      <c r="I212" s="10">
        <f t="shared" si="23"/>
        <v>3.0194497482303361E-5</v>
      </c>
      <c r="J212">
        <v>2110</v>
      </c>
      <c r="K212" s="13">
        <v>0.73402571599999999</v>
      </c>
      <c r="L212" s="10">
        <f t="shared" si="24"/>
        <v>3.0194497482303361E-5</v>
      </c>
      <c r="M212">
        <v>2110</v>
      </c>
      <c r="N212" s="2">
        <v>0.73402571599999999</v>
      </c>
      <c r="O212" s="10">
        <f t="shared" si="25"/>
        <v>3.0194497482303361E-5</v>
      </c>
    </row>
    <row r="213" spans="7:15">
      <c r="G213">
        <v>2120</v>
      </c>
      <c r="H213" s="2">
        <v>0.73950994011000004</v>
      </c>
      <c r="I213" s="10">
        <f t="shared" si="23"/>
        <v>3.0076714088705804E-5</v>
      </c>
      <c r="J213">
        <v>2120</v>
      </c>
      <c r="K213" s="13">
        <v>0.73950994011000004</v>
      </c>
      <c r="L213" s="10">
        <f t="shared" si="24"/>
        <v>3.0076714088705804E-5</v>
      </c>
      <c r="M213">
        <v>2120</v>
      </c>
      <c r="N213" s="2">
        <v>0.73950994011000004</v>
      </c>
      <c r="O213" s="10">
        <f t="shared" si="25"/>
        <v>3.0076714088705804E-5</v>
      </c>
    </row>
    <row r="214" spans="7:15">
      <c r="G214">
        <v>2130</v>
      </c>
      <c r="H214" s="2">
        <v>0.74498480499999997</v>
      </c>
      <c r="I214" s="10">
        <f t="shared" si="23"/>
        <v>2.9974145563753953E-5</v>
      </c>
      <c r="J214">
        <v>2130</v>
      </c>
      <c r="K214" s="13">
        <v>0.74498480499999997</v>
      </c>
      <c r="L214" s="10">
        <f t="shared" si="24"/>
        <v>2.9974145563753953E-5</v>
      </c>
      <c r="M214">
        <v>2130</v>
      </c>
      <c r="N214" s="2">
        <v>0.74498480499999997</v>
      </c>
      <c r="O214" s="10">
        <f t="shared" si="25"/>
        <v>2.9974145563753953E-5</v>
      </c>
    </row>
    <row r="215" spans="7:15">
      <c r="G215">
        <v>2140</v>
      </c>
      <c r="H215" s="2">
        <v>0.75045132633</v>
      </c>
      <c r="I215" s="10">
        <f t="shared" si="23"/>
        <v>2.9882855451345289E-5</v>
      </c>
      <c r="J215">
        <v>2140</v>
      </c>
      <c r="K215" s="13">
        <v>0.75045132633</v>
      </c>
      <c r="L215" s="10">
        <f t="shared" si="24"/>
        <v>2.9882855451345289E-5</v>
      </c>
      <c r="M215">
        <v>2140</v>
      </c>
      <c r="N215" s="2">
        <v>0.75045132633</v>
      </c>
      <c r="O215" s="10">
        <f t="shared" si="25"/>
        <v>2.9882855451345289E-5</v>
      </c>
    </row>
    <row r="216" spans="7:15">
      <c r="G216">
        <v>2150</v>
      </c>
      <c r="H216" s="2">
        <v>0.75591075421999998</v>
      </c>
      <c r="I216" s="10">
        <f t="shared" si="23"/>
        <v>2.9805352886109626E-5</v>
      </c>
      <c r="J216">
        <v>2150</v>
      </c>
      <c r="K216" s="13">
        <v>0.75591075421999998</v>
      </c>
      <c r="L216" s="10">
        <f t="shared" si="24"/>
        <v>2.9805352886109626E-5</v>
      </c>
      <c r="M216">
        <v>2150</v>
      </c>
      <c r="N216" s="2">
        <v>0.75591075421999998</v>
      </c>
      <c r="O216" s="10">
        <f t="shared" si="25"/>
        <v>2.9805352886109626E-5</v>
      </c>
    </row>
    <row r="217" spans="7:15">
      <c r="G217">
        <v>2160</v>
      </c>
      <c r="H217" s="2">
        <v>0.76136428110999999</v>
      </c>
      <c r="I217" s="10">
        <f t="shared" si="23"/>
        <v>2.9740955539953121E-5</v>
      </c>
      <c r="J217">
        <v>2160</v>
      </c>
      <c r="K217" s="13">
        <v>0.76136428110999999</v>
      </c>
      <c r="L217" s="10">
        <f t="shared" si="24"/>
        <v>2.9740955539953121E-5</v>
      </c>
      <c r="M217">
        <v>2160</v>
      </c>
      <c r="N217" s="2">
        <v>0.76136428110999999</v>
      </c>
      <c r="O217" s="10">
        <f t="shared" si="25"/>
        <v>2.9740955539953121E-5</v>
      </c>
    </row>
    <row r="218" spans="7:15">
      <c r="G218">
        <v>2170</v>
      </c>
      <c r="H218" s="2">
        <v>0.76681327811</v>
      </c>
      <c r="I218" s="10">
        <f t="shared" si="23"/>
        <v>2.9691568306009119E-5</v>
      </c>
      <c r="J218">
        <v>2170</v>
      </c>
      <c r="K218" s="13">
        <v>0.76681327811</v>
      </c>
      <c r="L218" s="10">
        <f t="shared" si="24"/>
        <v>2.9691568306009119E-5</v>
      </c>
      <c r="M218">
        <v>2170</v>
      </c>
      <c r="N218" s="2">
        <v>0.76681327811</v>
      </c>
      <c r="O218" s="10">
        <f t="shared" si="25"/>
        <v>2.9691568306009119E-5</v>
      </c>
    </row>
    <row r="219" spans="7:15">
      <c r="G219">
        <v>2180</v>
      </c>
      <c r="H219" s="2">
        <v>0.77225863933000005</v>
      </c>
      <c r="I219" s="10">
        <f t="shared" si="23"/>
        <v>2.9651958816280493E-5</v>
      </c>
      <c r="J219">
        <v>2180</v>
      </c>
      <c r="K219" s="13">
        <v>0.77225863933000005</v>
      </c>
      <c r="L219" s="10">
        <f t="shared" si="24"/>
        <v>2.9651958816280493E-5</v>
      </c>
      <c r="M219">
        <v>2180</v>
      </c>
      <c r="N219" s="2">
        <v>0.77225863933000005</v>
      </c>
      <c r="O219" s="10">
        <f t="shared" si="25"/>
        <v>2.9651958816280493E-5</v>
      </c>
    </row>
    <row r="220" spans="7:15">
      <c r="G220">
        <v>2190</v>
      </c>
      <c r="H220" s="2">
        <v>0.77770173543999999</v>
      </c>
      <c r="I220" s="10">
        <f t="shared" si="23"/>
        <v>2.9627295262696416E-5</v>
      </c>
      <c r="J220">
        <v>2190</v>
      </c>
      <c r="K220" s="13">
        <v>0.77770173543999999</v>
      </c>
      <c r="L220" s="10">
        <f t="shared" si="24"/>
        <v>2.9627295262696416E-5</v>
      </c>
      <c r="M220">
        <v>2190</v>
      </c>
      <c r="N220" s="2">
        <v>0.77770173543999999</v>
      </c>
      <c r="O220" s="10">
        <f t="shared" si="25"/>
        <v>2.9627295262696416E-5</v>
      </c>
    </row>
    <row r="221" spans="7:15">
      <c r="G221">
        <v>2200</v>
      </c>
      <c r="H221" s="2">
        <v>0.78314387799999996</v>
      </c>
      <c r="I221" s="10">
        <f t="shared" si="23"/>
        <v>2.9616915643363071E-5</v>
      </c>
      <c r="J221">
        <v>2200</v>
      </c>
      <c r="K221" s="13">
        <v>0.78314387799999996</v>
      </c>
      <c r="L221" s="10">
        <f t="shared" si="24"/>
        <v>2.9616915643363071E-5</v>
      </c>
      <c r="M221">
        <v>2200</v>
      </c>
      <c r="N221" s="2">
        <v>0.78314387799999996</v>
      </c>
      <c r="O221" s="10">
        <f t="shared" si="25"/>
        <v>2.9616915643363071E-5</v>
      </c>
    </row>
    <row r="222" spans="7:15">
      <c r="G222">
        <v>2210</v>
      </c>
      <c r="H222" s="2">
        <v>0.78858602044000004</v>
      </c>
      <c r="I222" s="10">
        <f t="shared" si="23"/>
        <v>2.9616914337249972E-5</v>
      </c>
      <c r="J222">
        <v>2210</v>
      </c>
      <c r="K222" s="13">
        <v>0.78858602044000004</v>
      </c>
      <c r="L222" s="10">
        <f t="shared" si="24"/>
        <v>2.9616914337249972E-5</v>
      </c>
      <c r="M222">
        <v>2210</v>
      </c>
      <c r="N222" s="2">
        <v>0.78858602044000004</v>
      </c>
      <c r="O222" s="10">
        <f t="shared" si="25"/>
        <v>2.9616914337249972E-5</v>
      </c>
    </row>
    <row r="223" spans="7:15">
      <c r="G223">
        <v>2220</v>
      </c>
      <c r="H223" s="2">
        <v>0.79402959344000001</v>
      </c>
      <c r="I223" s="10">
        <f t="shared" si="23"/>
        <v>2.9632487006328775E-5</v>
      </c>
      <c r="J223">
        <v>2220</v>
      </c>
      <c r="K223" s="13">
        <v>0.79402959344000001</v>
      </c>
      <c r="L223" s="10">
        <f t="shared" si="24"/>
        <v>2.9632487006328775E-5</v>
      </c>
      <c r="M223">
        <v>2220</v>
      </c>
      <c r="N223" s="2">
        <v>0.79402959344000001</v>
      </c>
      <c r="O223" s="10">
        <f t="shared" si="25"/>
        <v>2.9632487006328775E-5</v>
      </c>
    </row>
    <row r="224" spans="7:15">
      <c r="G224">
        <v>2230</v>
      </c>
      <c r="H224" s="2">
        <v>0.79947572944</v>
      </c>
      <c r="I224" s="10">
        <f t="shared" si="23"/>
        <v>2.9660397330495895E-5</v>
      </c>
      <c r="J224">
        <v>2230</v>
      </c>
      <c r="K224" s="13">
        <v>0.79947572944</v>
      </c>
      <c r="L224" s="10">
        <f t="shared" si="24"/>
        <v>2.9660397330495895E-5</v>
      </c>
      <c r="M224">
        <v>2230</v>
      </c>
      <c r="N224" s="2">
        <v>0.79947572944</v>
      </c>
      <c r="O224" s="10">
        <f t="shared" si="25"/>
        <v>2.9660397330495895E-5</v>
      </c>
    </row>
    <row r="225" spans="7:15">
      <c r="G225">
        <v>2240</v>
      </c>
      <c r="H225" s="2">
        <v>0.80492556100000001</v>
      </c>
      <c r="I225" s="10">
        <f t="shared" si="23"/>
        <v>2.9700664032372108E-5</v>
      </c>
      <c r="J225">
        <v>2240</v>
      </c>
      <c r="K225" s="13">
        <v>0.80492556100000001</v>
      </c>
      <c r="L225" s="10">
        <f t="shared" si="24"/>
        <v>2.9700664032372108E-5</v>
      </c>
      <c r="M225">
        <v>2240</v>
      </c>
      <c r="N225" s="2">
        <v>0.80492556100000001</v>
      </c>
      <c r="O225" s="10">
        <f t="shared" si="25"/>
        <v>2.9700664032372108E-5</v>
      </c>
    </row>
    <row r="226" spans="7:15">
      <c r="G226">
        <v>2250</v>
      </c>
      <c r="H226" s="2">
        <v>0.81038039922000005</v>
      </c>
      <c r="I226" s="10">
        <f t="shared" si="23"/>
        <v>2.9755260006373157E-5</v>
      </c>
      <c r="J226">
        <v>2250</v>
      </c>
      <c r="K226" s="13">
        <v>0.81038039922000005</v>
      </c>
      <c r="L226" s="10">
        <f t="shared" si="24"/>
        <v>2.9755260006373157E-5</v>
      </c>
      <c r="M226">
        <v>2250</v>
      </c>
      <c r="N226" s="2">
        <v>0.81038039922000005</v>
      </c>
      <c r="O226" s="10">
        <f t="shared" si="25"/>
        <v>2.9755260006373157E-5</v>
      </c>
    </row>
    <row r="227" spans="7:15">
      <c r="G227">
        <v>2260</v>
      </c>
      <c r="H227" s="2">
        <v>0.81584131710999996</v>
      </c>
      <c r="I227" s="10">
        <f t="shared" si="23"/>
        <v>2.9821624201321142E-5</v>
      </c>
      <c r="J227">
        <v>2260</v>
      </c>
      <c r="K227" s="13">
        <v>0.81584131710999996</v>
      </c>
      <c r="L227" s="10">
        <f t="shared" si="24"/>
        <v>2.9821624201321142E-5</v>
      </c>
      <c r="M227">
        <v>2260</v>
      </c>
      <c r="N227" s="2">
        <v>0.81584131710999996</v>
      </c>
      <c r="O227" s="10">
        <f t="shared" si="25"/>
        <v>2.9821624201321142E-5</v>
      </c>
    </row>
    <row r="228" spans="7:15">
      <c r="G228">
        <v>2270</v>
      </c>
      <c r="H228" s="2">
        <v>0.82130968500000001</v>
      </c>
      <c r="I228" s="10">
        <f t="shared" si="23"/>
        <v>2.9903047380383574E-5</v>
      </c>
      <c r="J228">
        <v>2270</v>
      </c>
      <c r="K228" s="13">
        <v>0.82130968500000001</v>
      </c>
      <c r="L228" s="10">
        <f t="shared" si="24"/>
        <v>2.9903047380383574E-5</v>
      </c>
      <c r="M228">
        <v>2270</v>
      </c>
      <c r="N228" s="2">
        <v>0.82130968500000001</v>
      </c>
      <c r="O228" s="10">
        <f t="shared" si="25"/>
        <v>2.9903047380383574E-5</v>
      </c>
    </row>
    <row r="229" spans="7:15">
      <c r="G229">
        <v>2280</v>
      </c>
      <c r="H229" s="2">
        <v>0.82678651800000003</v>
      </c>
      <c r="I229" s="10">
        <f t="shared" si="23"/>
        <v>2.9995699709889157E-5</v>
      </c>
      <c r="J229">
        <v>2280</v>
      </c>
      <c r="K229" s="13">
        <v>0.82678651800000003</v>
      </c>
      <c r="L229" s="10">
        <f t="shared" si="24"/>
        <v>2.9995699709889157E-5</v>
      </c>
      <c r="M229">
        <v>2280</v>
      </c>
      <c r="N229" s="2">
        <v>0.82678651800000003</v>
      </c>
      <c r="O229" s="10">
        <f t="shared" si="25"/>
        <v>2.9995699709889157E-5</v>
      </c>
    </row>
    <row r="230" spans="7:15">
      <c r="G230">
        <v>2290</v>
      </c>
      <c r="H230" s="2">
        <v>0.83227312499999995</v>
      </c>
      <c r="I230" s="10">
        <f t="shared" si="23"/>
        <v>3.0102856372448135E-5</v>
      </c>
      <c r="J230">
        <v>2290</v>
      </c>
      <c r="K230" s="13">
        <v>0.83227312499999995</v>
      </c>
      <c r="L230" s="10">
        <f t="shared" si="24"/>
        <v>3.0102856372448135E-5</v>
      </c>
      <c r="M230">
        <v>2290</v>
      </c>
      <c r="N230" s="2">
        <v>0.83227312499999995</v>
      </c>
      <c r="O230" s="10">
        <f t="shared" si="25"/>
        <v>3.0102856372448135E-5</v>
      </c>
    </row>
    <row r="231" spans="7:15">
      <c r="G231">
        <v>2300</v>
      </c>
      <c r="H231" s="2">
        <v>0.83777070044000002</v>
      </c>
      <c r="I231" s="10">
        <f t="shared" si="23"/>
        <v>3.0223335718491948E-5</v>
      </c>
      <c r="J231">
        <v>2300</v>
      </c>
      <c r="K231" s="13">
        <v>0.83777070044000002</v>
      </c>
      <c r="L231" s="10">
        <f t="shared" si="24"/>
        <v>3.0223335718491948E-5</v>
      </c>
      <c r="M231">
        <v>2300</v>
      </c>
      <c r="N231" s="2">
        <v>0.83777070044000002</v>
      </c>
      <c r="O231" s="10">
        <f t="shared" si="25"/>
        <v>3.0223335718491948E-5</v>
      </c>
    </row>
    <row r="232" spans="7:15">
      <c r="G232">
        <v>2310</v>
      </c>
      <c r="H232" s="2">
        <v>0.84328043399999997</v>
      </c>
      <c r="I232" s="10">
        <f t="shared" si="23"/>
        <v>3.0357163902189744E-5</v>
      </c>
      <c r="J232">
        <v>2310</v>
      </c>
      <c r="K232" s="13">
        <v>0.84328043399999997</v>
      </c>
      <c r="L232" s="10">
        <f t="shared" si="24"/>
        <v>3.0357163902189744E-5</v>
      </c>
      <c r="M232">
        <v>2310</v>
      </c>
      <c r="N232" s="2">
        <v>0.84328043399999997</v>
      </c>
      <c r="O232" s="10">
        <f t="shared" si="25"/>
        <v>3.0357163902189744E-5</v>
      </c>
    </row>
    <row r="233" spans="7:15">
      <c r="G233">
        <v>2320</v>
      </c>
      <c r="H233" s="2">
        <v>0.84880357900000003</v>
      </c>
      <c r="I233" s="10">
        <f t="shared" si="23"/>
        <v>3.050513069102569E-5</v>
      </c>
      <c r="J233">
        <v>2320</v>
      </c>
      <c r="K233" s="13">
        <v>0.84880357900000003</v>
      </c>
      <c r="L233" s="10">
        <f t="shared" si="24"/>
        <v>3.050513069102569E-5</v>
      </c>
      <c r="M233">
        <v>2320</v>
      </c>
      <c r="N233" s="2">
        <v>0.84880357900000003</v>
      </c>
      <c r="O233" s="10">
        <f t="shared" si="25"/>
        <v>3.050513069102569E-5</v>
      </c>
    </row>
    <row r="234" spans="7:15">
      <c r="G234">
        <v>2330</v>
      </c>
      <c r="H234" s="2">
        <v>0.85434126799999999</v>
      </c>
      <c r="I234" s="10">
        <f t="shared" si="23"/>
        <v>3.0665999460720524E-5</v>
      </c>
      <c r="J234">
        <v>2330</v>
      </c>
      <c r="K234" s="13">
        <v>0.85434126799999999</v>
      </c>
      <c r="L234" s="10">
        <f t="shared" si="24"/>
        <v>3.0665999460720524E-5</v>
      </c>
      <c r="M234">
        <v>2330</v>
      </c>
      <c r="N234" s="2">
        <v>0.85434126799999999</v>
      </c>
      <c r="O234" s="10">
        <f t="shared" si="25"/>
        <v>3.0665999460720524E-5</v>
      </c>
    </row>
    <row r="235" spans="7:15">
      <c r="G235">
        <v>2340</v>
      </c>
      <c r="H235" s="2">
        <v>0.85989469200000002</v>
      </c>
      <c r="I235" s="10">
        <f t="shared" si="23"/>
        <v>3.0840518123776321E-5</v>
      </c>
      <c r="J235">
        <v>2340</v>
      </c>
      <c r="K235" s="13">
        <v>0.85989469200000002</v>
      </c>
      <c r="L235" s="10">
        <f t="shared" si="24"/>
        <v>3.0840518123776321E-5</v>
      </c>
      <c r="M235">
        <v>2340</v>
      </c>
      <c r="N235" s="2">
        <v>0.85989469200000002</v>
      </c>
      <c r="O235" s="10">
        <f t="shared" si="25"/>
        <v>3.0840518123776321E-5</v>
      </c>
    </row>
    <row r="236" spans="7:15">
      <c r="G236">
        <v>2350</v>
      </c>
      <c r="H236" s="2">
        <v>0.86546510399999999</v>
      </c>
      <c r="I236" s="10">
        <f t="shared" si="23"/>
        <v>3.1029489849743658E-5</v>
      </c>
      <c r="J236">
        <v>2350</v>
      </c>
      <c r="K236" s="13">
        <v>0.86546510399999999</v>
      </c>
      <c r="L236" s="10">
        <f t="shared" si="24"/>
        <v>3.1029489849743658E-5</v>
      </c>
      <c r="M236">
        <v>2350</v>
      </c>
      <c r="N236" s="2">
        <v>0.86546510399999999</v>
      </c>
      <c r="O236" s="10">
        <f t="shared" si="25"/>
        <v>3.1029489849743658E-5</v>
      </c>
    </row>
    <row r="237" spans="7:15">
      <c r="G237">
        <v>2360</v>
      </c>
      <c r="H237" s="2">
        <v>0.87105375521999995</v>
      </c>
      <c r="I237" s="10">
        <f t="shared" si="23"/>
        <v>3.1233022458807069E-5</v>
      </c>
      <c r="J237">
        <v>2360</v>
      </c>
      <c r="K237" s="13">
        <v>0.87105375521999995</v>
      </c>
      <c r="L237" s="10">
        <f t="shared" si="24"/>
        <v>3.1233022458807069E-5</v>
      </c>
      <c r="M237">
        <v>2360</v>
      </c>
      <c r="N237" s="2">
        <v>0.87105375521999995</v>
      </c>
      <c r="O237" s="10">
        <f t="shared" si="25"/>
        <v>3.1233022458807069E-5</v>
      </c>
    </row>
    <row r="238" spans="7:15">
      <c r="G238">
        <v>2370</v>
      </c>
      <c r="H238" s="2">
        <v>0.87666177743999996</v>
      </c>
      <c r="I238" s="10">
        <f t="shared" si="23"/>
        <v>3.144991322001382E-5</v>
      </c>
      <c r="J238">
        <v>2370</v>
      </c>
      <c r="K238" s="13">
        <v>0.87666177743999996</v>
      </c>
      <c r="L238" s="10">
        <f t="shared" si="24"/>
        <v>3.144991322001382E-5</v>
      </c>
      <c r="M238">
        <v>2370</v>
      </c>
      <c r="N238" s="2">
        <v>0.87666177743999996</v>
      </c>
      <c r="O238" s="10">
        <f t="shared" si="25"/>
        <v>3.144991322001382E-5</v>
      </c>
    </row>
    <row r="239" spans="7:15">
      <c r="G239">
        <v>2380</v>
      </c>
      <c r="H239" s="2">
        <v>0.88229036332999999</v>
      </c>
      <c r="I239" s="10">
        <f t="shared" si="23"/>
        <v>3.168097912110751E-5</v>
      </c>
      <c r="J239">
        <v>2380</v>
      </c>
      <c r="K239" s="13">
        <v>0.88229036332999999</v>
      </c>
      <c r="L239" s="10">
        <f t="shared" si="24"/>
        <v>3.168097912110751E-5</v>
      </c>
      <c r="M239">
        <v>2380</v>
      </c>
      <c r="N239" s="2">
        <v>0.88229036332999999</v>
      </c>
      <c r="O239" s="10">
        <f t="shared" si="25"/>
        <v>3.168097912110751E-5</v>
      </c>
    </row>
    <row r="240" spans="7:15">
      <c r="G240">
        <v>2390</v>
      </c>
      <c r="H240" s="2">
        <v>0.88794076444000003</v>
      </c>
      <c r="I240" s="10">
        <f t="shared" si="23"/>
        <v>3.192703270388964E-5</v>
      </c>
      <c r="J240">
        <v>2390</v>
      </c>
      <c r="K240" s="13">
        <v>0.88794076444000003</v>
      </c>
      <c r="L240" s="10">
        <f t="shared" si="24"/>
        <v>3.192703270388964E-5</v>
      </c>
      <c r="M240">
        <v>2390</v>
      </c>
      <c r="N240" s="2">
        <v>0.88794076444000003</v>
      </c>
      <c r="O240" s="10">
        <f t="shared" si="25"/>
        <v>3.192703270388964E-5</v>
      </c>
    </row>
    <row r="241" spans="7:15">
      <c r="G241">
        <v>2400</v>
      </c>
      <c r="H241" s="2">
        <v>0.89361411332999996</v>
      </c>
      <c r="I241" s="10">
        <f t="shared" si="23"/>
        <v>3.2186887627663435E-5</v>
      </c>
      <c r="J241">
        <v>2400</v>
      </c>
      <c r="K241" s="13">
        <v>0.89361411332999996</v>
      </c>
      <c r="L241" s="10">
        <f t="shared" si="24"/>
        <v>3.2186887627663435E-5</v>
      </c>
      <c r="M241">
        <v>2400</v>
      </c>
      <c r="N241" s="2">
        <v>0.89361411332999996</v>
      </c>
      <c r="O241" s="10">
        <f t="shared" si="25"/>
        <v>3.2186887627663435E-5</v>
      </c>
    </row>
    <row r="242" spans="7:15">
      <c r="G242">
        <v>2410</v>
      </c>
      <c r="H242" s="2">
        <v>0.89931166100000004</v>
      </c>
      <c r="I242" s="10">
        <f t="shared" si="23"/>
        <v>3.2462049451923346E-5</v>
      </c>
      <c r="J242">
        <v>2410</v>
      </c>
      <c r="K242" s="13">
        <v>0.89931166100000004</v>
      </c>
      <c r="L242" s="10">
        <f t="shared" si="24"/>
        <v>3.2462049451923346E-5</v>
      </c>
      <c r="M242">
        <v>2410</v>
      </c>
      <c r="N242" s="2">
        <v>0.89931166100000004</v>
      </c>
      <c r="O242" s="10">
        <f t="shared" si="25"/>
        <v>3.2462049451923346E-5</v>
      </c>
    </row>
    <row r="243" spans="7:15">
      <c r="G243">
        <v>2420</v>
      </c>
      <c r="H243" s="2">
        <v>0.90503466121999998</v>
      </c>
      <c r="I243" s="10">
        <f t="shared" si="23"/>
        <v>3.2752731518119368E-5</v>
      </c>
      <c r="J243">
        <v>2420</v>
      </c>
      <c r="K243" s="13">
        <v>0.90503466121999998</v>
      </c>
      <c r="L243" s="10">
        <f t="shared" si="24"/>
        <v>3.2752731518119368E-5</v>
      </c>
      <c r="M243">
        <v>2420</v>
      </c>
      <c r="N243" s="2">
        <v>0.90503466121999998</v>
      </c>
      <c r="O243" s="10">
        <f t="shared" si="25"/>
        <v>3.2752731518119368E-5</v>
      </c>
    </row>
    <row r="244" spans="7:15">
      <c r="G244">
        <v>2430</v>
      </c>
      <c r="H244" s="2">
        <v>0.91078412532999997</v>
      </c>
      <c r="I244" s="10">
        <f t="shared" si="23"/>
        <v>3.3056337552177992E-5</v>
      </c>
      <c r="J244">
        <v>2430</v>
      </c>
      <c r="K244" s="13">
        <v>0.91078412532999997</v>
      </c>
      <c r="L244" s="10">
        <f t="shared" si="24"/>
        <v>3.3056337552177992E-5</v>
      </c>
      <c r="M244">
        <v>2430</v>
      </c>
      <c r="N244" s="2">
        <v>0.91078412532999997</v>
      </c>
      <c r="O244" s="10">
        <f t="shared" si="25"/>
        <v>3.3056337552177992E-5</v>
      </c>
    </row>
    <row r="245" spans="7:15">
      <c r="G245">
        <v>2440</v>
      </c>
      <c r="H245" s="2">
        <v>0.91656148432999995</v>
      </c>
      <c r="I245" s="10">
        <f t="shared" si="23"/>
        <v>3.3377877014880792E-5</v>
      </c>
      <c r="J245">
        <v>2440</v>
      </c>
      <c r="K245" s="13">
        <v>0.91656148432999995</v>
      </c>
      <c r="L245" s="10">
        <f t="shared" si="24"/>
        <v>3.3377877014880792E-5</v>
      </c>
      <c r="M245">
        <v>2440</v>
      </c>
      <c r="N245" s="2">
        <v>0.91656148432999995</v>
      </c>
      <c r="O245" s="10">
        <f t="shared" si="25"/>
        <v>3.3377877014880792E-5</v>
      </c>
    </row>
    <row r="246" spans="7:15">
      <c r="G246">
        <v>2450</v>
      </c>
      <c r="H246" s="2">
        <v>0.92236793043999998</v>
      </c>
      <c r="I246" s="10">
        <f t="shared" si="23"/>
        <v>3.371481642833448E-5</v>
      </c>
      <c r="J246">
        <v>2450</v>
      </c>
      <c r="K246" s="13">
        <v>0.92236793043999998</v>
      </c>
      <c r="L246" s="10">
        <f t="shared" si="24"/>
        <v>3.371481642833448E-5</v>
      </c>
      <c r="M246">
        <v>2450</v>
      </c>
      <c r="N246" s="2">
        <v>0.92236793043999998</v>
      </c>
      <c r="O246" s="10">
        <f t="shared" si="25"/>
        <v>3.371481642833448E-5</v>
      </c>
    </row>
    <row r="247" spans="7:15">
      <c r="G247">
        <v>2460</v>
      </c>
      <c r="H247" s="2">
        <v>0.92820453644000001</v>
      </c>
      <c r="I247" s="10">
        <f t="shared" si="23"/>
        <v>3.4065969599236254E-5</v>
      </c>
      <c r="J247">
        <v>2460</v>
      </c>
      <c r="K247" s="13">
        <v>0.92820453644000001</v>
      </c>
      <c r="L247" s="10">
        <f t="shared" si="24"/>
        <v>3.4065969599236254E-5</v>
      </c>
      <c r="M247">
        <v>2460</v>
      </c>
      <c r="N247" s="2">
        <v>0.92820453644000001</v>
      </c>
      <c r="O247" s="10">
        <f t="shared" si="25"/>
        <v>3.4065969599236254E-5</v>
      </c>
    </row>
    <row r="248" spans="7:15">
      <c r="G248">
        <v>2470</v>
      </c>
      <c r="H248" s="2">
        <v>0.93407255411000001</v>
      </c>
      <c r="I248" s="10">
        <f t="shared" si="23"/>
        <v>3.4433631375432263E-5</v>
      </c>
      <c r="J248">
        <v>2470</v>
      </c>
      <c r="K248" s="13">
        <v>0.93407255411000001</v>
      </c>
      <c r="L248" s="10">
        <f t="shared" si="24"/>
        <v>3.4433631375432263E-5</v>
      </c>
      <c r="M248">
        <v>2470</v>
      </c>
      <c r="N248" s="2">
        <v>0.93407255411000001</v>
      </c>
      <c r="O248" s="10">
        <f t="shared" si="25"/>
        <v>3.4433631375432263E-5</v>
      </c>
    </row>
    <row r="249" spans="7:15">
      <c r="G249">
        <v>2480</v>
      </c>
      <c r="H249" s="2">
        <v>0.939973116</v>
      </c>
      <c r="I249" s="10">
        <f t="shared" si="23"/>
        <v>3.4816630617720241E-5</v>
      </c>
      <c r="J249">
        <v>2480</v>
      </c>
      <c r="K249" s="13">
        <v>0.939973116</v>
      </c>
      <c r="L249" s="10">
        <f t="shared" si="24"/>
        <v>3.4816630617720241E-5</v>
      </c>
      <c r="M249">
        <v>2480</v>
      </c>
      <c r="N249" s="2">
        <v>0.939973116</v>
      </c>
      <c r="O249" s="10">
        <f t="shared" si="25"/>
        <v>3.4816630617720241E-5</v>
      </c>
    </row>
    <row r="250" spans="7:15">
      <c r="G250">
        <v>2490</v>
      </c>
      <c r="H250" s="2">
        <v>0.94590765232999996</v>
      </c>
      <c r="I250" s="10">
        <f t="shared" si="23"/>
        <v>3.5218721452089415E-5</v>
      </c>
      <c r="J250">
        <v>2490</v>
      </c>
      <c r="K250" s="13">
        <v>0.94590765232999996</v>
      </c>
      <c r="L250" s="10">
        <f t="shared" si="24"/>
        <v>3.5218721452089415E-5</v>
      </c>
      <c r="M250">
        <v>2490</v>
      </c>
      <c r="N250" s="2">
        <v>0.94590765232999996</v>
      </c>
      <c r="O250" s="10">
        <f t="shared" si="25"/>
        <v>3.5218721452089415E-5</v>
      </c>
    </row>
    <row r="251" spans="7:15">
      <c r="G251">
        <v>2500</v>
      </c>
      <c r="H251" s="2">
        <v>0.95187699800000003</v>
      </c>
      <c r="I251" s="10">
        <f t="shared" si="23"/>
        <v>3.5633087727948586E-5</v>
      </c>
      <c r="J251">
        <v>2500</v>
      </c>
      <c r="K251" s="13">
        <v>0.95187699800000003</v>
      </c>
      <c r="L251" s="10">
        <f t="shared" si="24"/>
        <v>3.5633087727948586E-5</v>
      </c>
      <c r="M251">
        <v>2500</v>
      </c>
      <c r="N251" s="2">
        <v>0.95187699800000003</v>
      </c>
      <c r="O251" s="10">
        <f t="shared" si="25"/>
        <v>3.5633087727948586E-5</v>
      </c>
    </row>
    <row r="252" spans="7:15">
      <c r="G252">
        <v>2510</v>
      </c>
      <c r="H252" s="2">
        <v>0.957882762</v>
      </c>
      <c r="I252" s="10">
        <f t="shared" si="23"/>
        <v>3.6069201223695628E-5</v>
      </c>
      <c r="J252">
        <v>2510</v>
      </c>
      <c r="K252" s="13">
        <v>0.957882762</v>
      </c>
      <c r="L252" s="10">
        <f t="shared" si="24"/>
        <v>3.6069201223695628E-5</v>
      </c>
      <c r="M252">
        <v>2510</v>
      </c>
      <c r="N252" s="2">
        <v>0.957882762</v>
      </c>
      <c r="O252" s="10">
        <f t="shared" si="25"/>
        <v>3.6069201223695628E-5</v>
      </c>
    </row>
    <row r="253" spans="7:15">
      <c r="G253">
        <v>2520</v>
      </c>
      <c r="H253" s="2">
        <v>0.96392583844000002</v>
      </c>
      <c r="I253" s="10">
        <f t="shared" si="23"/>
        <v>3.6518772859683279E-5</v>
      </c>
      <c r="J253">
        <v>2520</v>
      </c>
      <c r="K253" s="13">
        <v>0.96392583844000002</v>
      </c>
      <c r="L253" s="10">
        <f t="shared" si="24"/>
        <v>3.6518772859683279E-5</v>
      </c>
      <c r="M253">
        <v>2520</v>
      </c>
      <c r="N253" s="2">
        <v>0.96392583844000002</v>
      </c>
      <c r="O253" s="10">
        <f t="shared" si="25"/>
        <v>3.6518772859683279E-5</v>
      </c>
    </row>
    <row r="254" spans="7:15">
      <c r="G254">
        <v>2530</v>
      </c>
      <c r="H254" s="2">
        <v>0.97000765799999999</v>
      </c>
      <c r="I254" s="10">
        <f t="shared" si="23"/>
        <v>3.6988529160398339E-5</v>
      </c>
      <c r="J254">
        <v>2530</v>
      </c>
      <c r="K254" s="13">
        <v>0.97000765799999999</v>
      </c>
      <c r="L254" s="10">
        <f t="shared" si="24"/>
        <v>3.6988529160398339E-5</v>
      </c>
      <c r="M254">
        <v>2530</v>
      </c>
      <c r="N254" s="2">
        <v>0.97000765799999999</v>
      </c>
      <c r="O254" s="10">
        <f t="shared" si="25"/>
        <v>3.6988529160398339E-5</v>
      </c>
    </row>
    <row r="255" spans="7:15">
      <c r="G255">
        <v>2540</v>
      </c>
      <c r="H255" s="2">
        <v>0.97612923299999999</v>
      </c>
      <c r="I255" s="10">
        <f t="shared" si="23"/>
        <v>3.7473680480624877E-5</v>
      </c>
      <c r="J255">
        <v>2540</v>
      </c>
      <c r="K255" s="13">
        <v>0.97612923299999999</v>
      </c>
      <c r="L255" s="10">
        <f t="shared" si="24"/>
        <v>3.7473680480624877E-5</v>
      </c>
      <c r="M255">
        <v>2540</v>
      </c>
      <c r="N255" s="2">
        <v>0.97612923299999999</v>
      </c>
      <c r="O255" s="10">
        <f t="shared" si="25"/>
        <v>3.7473680480624877E-5</v>
      </c>
    </row>
    <row r="256" spans="7:15">
      <c r="G256">
        <v>2550</v>
      </c>
      <c r="H256" s="2">
        <v>0.98229181700000001</v>
      </c>
      <c r="I256" s="10">
        <f t="shared" si="23"/>
        <v>3.7977441557056326E-5</v>
      </c>
      <c r="J256">
        <v>2550</v>
      </c>
      <c r="K256" s="13">
        <v>0.98229181700000001</v>
      </c>
      <c r="L256" s="10">
        <f t="shared" si="24"/>
        <v>3.7977441557056326E-5</v>
      </c>
      <c r="M256">
        <v>2550</v>
      </c>
      <c r="N256" s="2">
        <v>0.98229181700000001</v>
      </c>
      <c r="O256" s="10">
        <f t="shared" si="25"/>
        <v>3.7977441557056326E-5</v>
      </c>
    </row>
    <row r="257" spans="7:15">
      <c r="G257">
        <v>2560</v>
      </c>
      <c r="H257" s="2">
        <v>0.98849666111000001</v>
      </c>
      <c r="I257" s="10">
        <f t="shared" si="23"/>
        <v>3.8500090429401645E-5</v>
      </c>
      <c r="J257">
        <v>2560</v>
      </c>
      <c r="K257" s="13">
        <v>0.98849666111000001</v>
      </c>
      <c r="L257" s="10">
        <f t="shared" si="24"/>
        <v>3.8500090429401645E-5</v>
      </c>
      <c r="M257">
        <v>2560</v>
      </c>
      <c r="N257" s="2">
        <v>0.98849666111000001</v>
      </c>
      <c r="O257" s="10">
        <f t="shared" si="25"/>
        <v>3.8500090429401645E-5</v>
      </c>
    </row>
    <row r="258" spans="7:15">
      <c r="G258">
        <v>2570</v>
      </c>
      <c r="H258" s="2">
        <v>0.99474495644000005</v>
      </c>
      <c r="I258" s="10">
        <f t="shared" si="23"/>
        <v>3.9041194530900334E-5</v>
      </c>
      <c r="J258">
        <v>2570</v>
      </c>
      <c r="K258" s="13">
        <v>0.99474495644000005</v>
      </c>
      <c r="L258" s="10">
        <f t="shared" si="24"/>
        <v>3.9041194530900334E-5</v>
      </c>
      <c r="M258">
        <v>2570</v>
      </c>
      <c r="N258" s="2">
        <v>0.99474495644000005</v>
      </c>
      <c r="O258" s="10">
        <f t="shared" si="25"/>
        <v>3.9041194530900334E-5</v>
      </c>
    </row>
    <row r="259" spans="7:15">
      <c r="G259">
        <v>2580</v>
      </c>
      <c r="H259">
        <v>1.00103795</v>
      </c>
      <c r="I259" s="10">
        <f t="shared" ref="I259:I322" si="26">(H259-H258)^2</f>
        <v>3.9601767946200272E-5</v>
      </c>
      <c r="J259">
        <v>2580</v>
      </c>
      <c r="K259" s="13">
        <v>1.00103795</v>
      </c>
      <c r="L259" s="10">
        <f t="shared" ref="L259:L322" si="27">(K259-K258)^2</f>
        <v>3.9601767946200272E-5</v>
      </c>
      <c r="M259">
        <v>2580</v>
      </c>
      <c r="N259">
        <v>1.00103795</v>
      </c>
      <c r="O259" s="10">
        <f t="shared" ref="O259:O322" si="28">(N259-N258)^2</f>
        <v>3.9601767946200272E-5</v>
      </c>
    </row>
    <row r="260" spans="7:15">
      <c r="G260">
        <v>2590</v>
      </c>
      <c r="H260">
        <v>1.00737667</v>
      </c>
      <c r="I260" s="10">
        <f t="shared" si="26"/>
        <v>4.0179371238400253E-5</v>
      </c>
      <c r="J260">
        <v>2590</v>
      </c>
      <c r="K260" s="13">
        <v>1.00737667</v>
      </c>
      <c r="L260" s="10">
        <f t="shared" si="27"/>
        <v>4.0179371238400253E-5</v>
      </c>
      <c r="M260">
        <v>2590</v>
      </c>
      <c r="N260">
        <v>1.00737667</v>
      </c>
      <c r="O260" s="10">
        <f t="shared" si="28"/>
        <v>4.0179371238400253E-5</v>
      </c>
    </row>
    <row r="261" spans="7:15">
      <c r="G261">
        <v>2600</v>
      </c>
      <c r="H261">
        <v>1.0137624744</v>
      </c>
      <c r="I261" s="10">
        <f t="shared" si="26"/>
        <v>4.0778497835059718E-5</v>
      </c>
      <c r="J261">
        <v>2600</v>
      </c>
      <c r="K261" s="13">
        <v>1.0137624744</v>
      </c>
      <c r="L261" s="10">
        <f t="shared" si="27"/>
        <v>4.0778497835059718E-5</v>
      </c>
      <c r="M261">
        <v>2600</v>
      </c>
      <c r="N261">
        <v>1.0137624744</v>
      </c>
      <c r="O261" s="10">
        <f t="shared" si="28"/>
        <v>4.0778497835059718E-5</v>
      </c>
    </row>
    <row r="262" spans="7:15">
      <c r="G262">
        <v>2610</v>
      </c>
      <c r="H262">
        <v>1.0201965500000001</v>
      </c>
      <c r="I262" s="10">
        <f t="shared" si="26"/>
        <v>4.1397328826516502E-5</v>
      </c>
      <c r="J262">
        <v>2610</v>
      </c>
      <c r="K262" s="13">
        <v>1.0201965500000001</v>
      </c>
      <c r="L262" s="10">
        <f t="shared" si="27"/>
        <v>4.1397328826516502E-5</v>
      </c>
      <c r="M262">
        <v>2610</v>
      </c>
      <c r="N262">
        <v>1.0201965500000001</v>
      </c>
      <c r="O262" s="10">
        <f t="shared" si="28"/>
        <v>4.1397328826516502E-5</v>
      </c>
    </row>
    <row r="263" spans="7:15">
      <c r="G263">
        <v>2620</v>
      </c>
      <c r="H263">
        <v>1.0266801110999999</v>
      </c>
      <c r="I263" s="10">
        <f t="shared" si="26"/>
        <v>4.2036564537430782E-5</v>
      </c>
      <c r="J263">
        <v>2620</v>
      </c>
      <c r="K263" s="13">
        <v>1.0266801110999999</v>
      </c>
      <c r="L263" s="10">
        <f t="shared" si="27"/>
        <v>4.2036564537430782E-5</v>
      </c>
      <c r="M263">
        <v>2620</v>
      </c>
      <c r="N263">
        <v>1.0266801110999999</v>
      </c>
      <c r="O263" s="10">
        <f t="shared" si="28"/>
        <v>4.2036564537430782E-5</v>
      </c>
    </row>
    <row r="264" spans="7:15">
      <c r="G264">
        <v>2630</v>
      </c>
      <c r="H264">
        <v>1.0332143300000001</v>
      </c>
      <c r="I264" s="10">
        <f t="shared" si="26"/>
        <v>4.269601663311938E-5</v>
      </c>
      <c r="J264">
        <v>2630</v>
      </c>
      <c r="K264" s="13">
        <v>1.0332143300000001</v>
      </c>
      <c r="L264" s="10">
        <f t="shared" si="27"/>
        <v>4.269601663311938E-5</v>
      </c>
      <c r="M264">
        <v>2630</v>
      </c>
      <c r="N264">
        <v>1.0332143300000001</v>
      </c>
      <c r="O264" s="10">
        <f t="shared" si="28"/>
        <v>4.269601663311938E-5</v>
      </c>
    </row>
    <row r="265" spans="7:15">
      <c r="G265">
        <v>2640</v>
      </c>
      <c r="H265">
        <v>1.0398004000000001</v>
      </c>
      <c r="I265" s="10">
        <f t="shared" si="26"/>
        <v>4.3376318044899993E-5</v>
      </c>
      <c r="J265">
        <v>2640</v>
      </c>
      <c r="K265" s="13">
        <v>1.0398004000000001</v>
      </c>
      <c r="L265" s="10">
        <f t="shared" si="27"/>
        <v>4.3376318044899993E-5</v>
      </c>
      <c r="M265">
        <v>2640</v>
      </c>
      <c r="N265">
        <v>1.0398004000000001</v>
      </c>
      <c r="O265" s="10">
        <f t="shared" si="28"/>
        <v>4.3376318044899993E-5</v>
      </c>
    </row>
    <row r="266" spans="7:15">
      <c r="G266">
        <v>2650</v>
      </c>
      <c r="H266">
        <v>1.0464394100000001</v>
      </c>
      <c r="I266" s="10">
        <f t="shared" si="26"/>
        <v>4.4076453780100013E-5</v>
      </c>
      <c r="J266">
        <v>2650</v>
      </c>
      <c r="K266" s="13">
        <v>1.0464394100000001</v>
      </c>
      <c r="L266" s="10">
        <f t="shared" si="27"/>
        <v>4.4076453780100013E-5</v>
      </c>
      <c r="M266">
        <v>2650</v>
      </c>
      <c r="N266">
        <v>1.0464394100000001</v>
      </c>
      <c r="O266" s="10">
        <f t="shared" si="28"/>
        <v>4.4076453780100013E-5</v>
      </c>
    </row>
    <row r="267" spans="7:15">
      <c r="G267">
        <v>2660</v>
      </c>
      <c r="H267">
        <v>1.0531327721999999</v>
      </c>
      <c r="I267" s="10">
        <f t="shared" si="26"/>
        <v>4.4801097540386568E-5</v>
      </c>
      <c r="J267">
        <v>2660</v>
      </c>
      <c r="K267" s="13">
        <v>1.0531327721999999</v>
      </c>
      <c r="L267" s="10">
        <f t="shared" si="27"/>
        <v>4.4801097540386568E-5</v>
      </c>
      <c r="M267">
        <v>2660</v>
      </c>
      <c r="N267">
        <v>1.0531327721999999</v>
      </c>
      <c r="O267" s="10">
        <f t="shared" si="28"/>
        <v>4.4801097540386568E-5</v>
      </c>
    </row>
    <row r="268" spans="7:15">
      <c r="G268">
        <v>2670</v>
      </c>
      <c r="H268">
        <v>1.0598816799999999</v>
      </c>
      <c r="I268" s="10">
        <f t="shared" si="26"/>
        <v>4.5547756492901338E-5</v>
      </c>
      <c r="J268">
        <v>2670</v>
      </c>
      <c r="K268" s="13">
        <v>1.0598816799999999</v>
      </c>
      <c r="L268" s="10">
        <f t="shared" si="27"/>
        <v>4.5547756492901338E-5</v>
      </c>
      <c r="M268">
        <v>2670</v>
      </c>
      <c r="N268">
        <v>1.0598816799999999</v>
      </c>
      <c r="O268" s="10">
        <f t="shared" si="28"/>
        <v>4.5547756492901338E-5</v>
      </c>
    </row>
    <row r="269" spans="7:15">
      <c r="G269">
        <v>2680</v>
      </c>
      <c r="H269">
        <v>1.0666873400000001</v>
      </c>
      <c r="I269" s="10">
        <f t="shared" si="26"/>
        <v>4.6317008035602149E-5</v>
      </c>
      <c r="J269">
        <v>2680</v>
      </c>
      <c r="K269" s="13">
        <v>1.0666873400000001</v>
      </c>
      <c r="L269" s="10">
        <f t="shared" si="27"/>
        <v>4.6317008035602149E-5</v>
      </c>
      <c r="M269">
        <v>2680</v>
      </c>
      <c r="N269">
        <v>1.0666873400000001</v>
      </c>
      <c r="O269" s="10">
        <f t="shared" si="28"/>
        <v>4.6317008035602149E-5</v>
      </c>
    </row>
    <row r="270" spans="7:15">
      <c r="G270">
        <v>2690</v>
      </c>
      <c r="H270">
        <v>1.0735507011000001</v>
      </c>
      <c r="I270" s="10">
        <f t="shared" si="26"/>
        <v>4.7105725588992729E-5</v>
      </c>
      <c r="J270">
        <v>2690</v>
      </c>
      <c r="K270" s="13">
        <v>1.0735507011000001</v>
      </c>
      <c r="L270" s="10">
        <f t="shared" si="27"/>
        <v>4.7105725588992729E-5</v>
      </c>
      <c r="M270">
        <v>2690</v>
      </c>
      <c r="N270">
        <v>1.0735507011000001</v>
      </c>
      <c r="O270" s="10">
        <f t="shared" si="28"/>
        <v>4.7105725588992729E-5</v>
      </c>
    </row>
    <row r="271" spans="7:15">
      <c r="G271">
        <v>2700</v>
      </c>
      <c r="H271">
        <v>1.0804731844</v>
      </c>
      <c r="I271" s="10">
        <f t="shared" si="26"/>
        <v>4.7920775038777407E-5</v>
      </c>
      <c r="J271">
        <v>2700</v>
      </c>
      <c r="K271" s="13">
        <v>1.0804731844</v>
      </c>
      <c r="L271" s="10">
        <f t="shared" si="27"/>
        <v>4.7920775038777407E-5</v>
      </c>
      <c r="M271">
        <v>2700</v>
      </c>
      <c r="N271">
        <v>1.0804731844</v>
      </c>
      <c r="O271" s="10">
        <f t="shared" si="28"/>
        <v>4.7920775038777407E-5</v>
      </c>
    </row>
    <row r="272" spans="7:15">
      <c r="G272">
        <v>2710</v>
      </c>
      <c r="H272">
        <v>1.0874559800000001</v>
      </c>
      <c r="I272" s="10">
        <f t="shared" si="26"/>
        <v>4.8759434391381411E-5</v>
      </c>
      <c r="J272">
        <v>2710</v>
      </c>
      <c r="K272" s="13">
        <v>1.0874559800000001</v>
      </c>
      <c r="L272" s="10">
        <f t="shared" si="27"/>
        <v>4.8759434391381411E-5</v>
      </c>
      <c r="M272">
        <v>2710</v>
      </c>
      <c r="N272">
        <v>1.0874559800000001</v>
      </c>
      <c r="O272" s="10">
        <f t="shared" si="28"/>
        <v>4.8759434391381411E-5</v>
      </c>
    </row>
    <row r="273" spans="7:15">
      <c r="G273">
        <v>2720</v>
      </c>
      <c r="H273">
        <v>1.0945003033</v>
      </c>
      <c r="I273" s="10">
        <f t="shared" si="26"/>
        <v>4.9622490754921943E-5</v>
      </c>
      <c r="J273">
        <v>2720</v>
      </c>
      <c r="K273" s="13">
        <v>1.0945003033</v>
      </c>
      <c r="L273" s="10">
        <f t="shared" si="27"/>
        <v>4.9622490754921943E-5</v>
      </c>
      <c r="M273">
        <v>2720</v>
      </c>
      <c r="N273">
        <v>1.0945003033</v>
      </c>
      <c r="O273" s="10">
        <f t="shared" si="28"/>
        <v>4.9622490754921943E-5</v>
      </c>
    </row>
    <row r="274" spans="7:15">
      <c r="G274">
        <v>2730</v>
      </c>
      <c r="H274">
        <v>1.1016070844000001</v>
      </c>
      <c r="I274" s="10">
        <f t="shared" si="26"/>
        <v>5.0506337603318206E-5</v>
      </c>
      <c r="J274">
        <v>2730</v>
      </c>
      <c r="K274" s="13">
        <v>1.1016070844000001</v>
      </c>
      <c r="L274" s="10">
        <f t="shared" si="27"/>
        <v>5.0506337603318206E-5</v>
      </c>
      <c r="M274">
        <v>2730</v>
      </c>
      <c r="N274">
        <v>1.1016070844000001</v>
      </c>
      <c r="O274" s="10">
        <f t="shared" si="28"/>
        <v>5.0506337603318206E-5</v>
      </c>
    </row>
    <row r="275" spans="7:15">
      <c r="G275">
        <v>2740</v>
      </c>
      <c r="H275">
        <v>1.108778</v>
      </c>
      <c r="I275" s="10">
        <f t="shared" si="26"/>
        <v>5.1422030542322479E-5</v>
      </c>
      <c r="J275">
        <v>2740</v>
      </c>
      <c r="K275" s="13">
        <v>1.108778</v>
      </c>
      <c r="L275" s="10">
        <f t="shared" si="27"/>
        <v>5.1422030542322479E-5</v>
      </c>
      <c r="M275">
        <v>2740</v>
      </c>
      <c r="N275">
        <v>1.108778</v>
      </c>
      <c r="O275" s="10">
        <f t="shared" si="28"/>
        <v>5.1422030542322479E-5</v>
      </c>
    </row>
    <row r="276" spans="7:15">
      <c r="G276">
        <v>2750</v>
      </c>
      <c r="H276">
        <v>1.1160140032999999</v>
      </c>
      <c r="I276" s="10">
        <f t="shared" si="26"/>
        <v>5.2359743757608708E-5</v>
      </c>
      <c r="J276">
        <v>2750</v>
      </c>
      <c r="K276" s="13">
        <v>1.1160140032999999</v>
      </c>
      <c r="L276" s="10">
        <f t="shared" si="27"/>
        <v>5.2359743757608708E-5</v>
      </c>
      <c r="M276">
        <v>2750</v>
      </c>
      <c r="N276">
        <v>1.1160140032999999</v>
      </c>
      <c r="O276" s="10">
        <f t="shared" si="28"/>
        <v>5.2359743757608708E-5</v>
      </c>
    </row>
    <row r="277" spans="7:15">
      <c r="G277">
        <v>2760</v>
      </c>
      <c r="H277">
        <v>1.1233162800000001</v>
      </c>
      <c r="I277" s="10">
        <f t="shared" si="26"/>
        <v>5.3323245003365304E-5</v>
      </c>
      <c r="J277">
        <v>2760</v>
      </c>
      <c r="K277" s="13">
        <v>1.1233162800000001</v>
      </c>
      <c r="L277" s="10">
        <f t="shared" si="27"/>
        <v>5.3323245003365304E-5</v>
      </c>
      <c r="M277">
        <v>2760</v>
      </c>
      <c r="N277">
        <v>1.1233162800000001</v>
      </c>
      <c r="O277" s="10">
        <f t="shared" si="28"/>
        <v>5.3323245003365304E-5</v>
      </c>
    </row>
    <row r="278" spans="7:15">
      <c r="G278">
        <v>2770</v>
      </c>
      <c r="H278">
        <v>1.1306859199999999</v>
      </c>
      <c r="I278" s="10">
        <f t="shared" si="26"/>
        <v>5.4311593729597702E-5</v>
      </c>
      <c r="J278">
        <v>2770</v>
      </c>
      <c r="K278" s="13">
        <v>1.1306859199999999</v>
      </c>
      <c r="L278" s="10">
        <f t="shared" si="27"/>
        <v>5.4311593729597702E-5</v>
      </c>
      <c r="M278">
        <v>2770</v>
      </c>
      <c r="N278">
        <v>1.1306859199999999</v>
      </c>
      <c r="O278" s="10">
        <f t="shared" si="28"/>
        <v>5.4311593729597702E-5</v>
      </c>
    </row>
    <row r="279" spans="7:15">
      <c r="G279">
        <v>2780</v>
      </c>
      <c r="H279">
        <v>1.1381242199999999</v>
      </c>
      <c r="I279" s="10">
        <f t="shared" si="26"/>
        <v>5.532830689000013E-5</v>
      </c>
      <c r="J279">
        <v>2780</v>
      </c>
      <c r="K279" s="13">
        <v>1.1381242199999999</v>
      </c>
      <c r="L279" s="10">
        <f t="shared" si="27"/>
        <v>5.532830689000013E-5</v>
      </c>
      <c r="M279">
        <v>2780</v>
      </c>
      <c r="N279">
        <v>1.1381242199999999</v>
      </c>
      <c r="O279" s="10">
        <f t="shared" si="28"/>
        <v>5.532830689000013E-5</v>
      </c>
    </row>
    <row r="280" spans="7:15">
      <c r="G280">
        <v>2790</v>
      </c>
      <c r="H280">
        <v>1.1456327433</v>
      </c>
      <c r="I280" s="10">
        <f t="shared" si="26"/>
        <v>5.6377922146643936E-5</v>
      </c>
      <c r="J280">
        <v>2790</v>
      </c>
      <c r="K280" s="13">
        <v>1.1456327433</v>
      </c>
      <c r="L280" s="10">
        <f t="shared" si="27"/>
        <v>5.6377922146643936E-5</v>
      </c>
      <c r="M280">
        <v>2790</v>
      </c>
      <c r="N280">
        <v>1.1456327433</v>
      </c>
      <c r="O280" s="10">
        <f t="shared" si="28"/>
        <v>5.6377922146643936E-5</v>
      </c>
    </row>
    <row r="281" spans="7:15">
      <c r="G281">
        <v>2800</v>
      </c>
      <c r="H281">
        <v>1.1532120699999999</v>
      </c>
      <c r="I281" s="10">
        <f t="shared" si="26"/>
        <v>5.7446193225332048E-5</v>
      </c>
      <c r="J281">
        <v>2800</v>
      </c>
      <c r="K281" s="13">
        <v>1.1532120699999999</v>
      </c>
      <c r="L281" s="10">
        <f t="shared" si="27"/>
        <v>5.7446193225332048E-5</v>
      </c>
      <c r="M281">
        <v>2800</v>
      </c>
      <c r="N281">
        <v>1.1532120699999999</v>
      </c>
      <c r="O281" s="10">
        <f t="shared" si="28"/>
        <v>5.7446193225332048E-5</v>
      </c>
    </row>
    <row r="282" spans="7:15">
      <c r="G282">
        <v>2810</v>
      </c>
      <c r="H282">
        <v>1.16086387</v>
      </c>
      <c r="I282" s="10">
        <f t="shared" si="26"/>
        <v>5.8550043240001491E-5</v>
      </c>
      <c r="J282">
        <v>2810</v>
      </c>
      <c r="K282" s="13">
        <v>1.16086387</v>
      </c>
      <c r="L282" s="10">
        <f t="shared" si="27"/>
        <v>5.8550043240001491E-5</v>
      </c>
      <c r="M282">
        <v>2810</v>
      </c>
      <c r="N282">
        <v>1.16086387</v>
      </c>
      <c r="O282" s="10">
        <f t="shared" si="28"/>
        <v>5.8550043240001491E-5</v>
      </c>
    </row>
    <row r="283" spans="7:15">
      <c r="G283">
        <v>2820</v>
      </c>
      <c r="H283">
        <v>1.1685892344</v>
      </c>
      <c r="I283" s="10">
        <f t="shared" si="26"/>
        <v>5.9681255112786344E-5</v>
      </c>
      <c r="J283">
        <v>2820</v>
      </c>
      <c r="K283" s="13">
        <v>1.1685892344</v>
      </c>
      <c r="L283" s="10">
        <f t="shared" si="27"/>
        <v>5.9681255112786344E-5</v>
      </c>
      <c r="M283">
        <v>2820</v>
      </c>
      <c r="N283">
        <v>1.1685892344</v>
      </c>
      <c r="O283" s="10">
        <f t="shared" si="28"/>
        <v>5.9681255112786344E-5</v>
      </c>
    </row>
    <row r="284" spans="7:15">
      <c r="G284">
        <v>2830</v>
      </c>
      <c r="H284">
        <v>1.17638921</v>
      </c>
      <c r="I284" s="10">
        <f t="shared" si="26"/>
        <v>6.0839619360595496E-5</v>
      </c>
      <c r="J284">
        <v>2830</v>
      </c>
      <c r="K284" s="13">
        <v>1.17638921</v>
      </c>
      <c r="L284" s="10">
        <f t="shared" si="27"/>
        <v>6.0839619360595496E-5</v>
      </c>
      <c r="M284">
        <v>2830</v>
      </c>
      <c r="N284">
        <v>1.17638921</v>
      </c>
      <c r="O284" s="10">
        <f t="shared" si="28"/>
        <v>6.0839619360595496E-5</v>
      </c>
    </row>
    <row r="285" spans="7:15">
      <c r="G285">
        <v>2840</v>
      </c>
      <c r="H285">
        <v>1.18426513</v>
      </c>
      <c r="I285" s="10">
        <f t="shared" si="26"/>
        <v>6.2030115846400575E-5</v>
      </c>
      <c r="J285">
        <v>2840</v>
      </c>
      <c r="K285" s="13">
        <v>1.18426513</v>
      </c>
      <c r="L285" s="10">
        <f t="shared" si="27"/>
        <v>6.2030115846400575E-5</v>
      </c>
      <c r="M285">
        <v>2840</v>
      </c>
      <c r="N285">
        <v>1.18426513</v>
      </c>
      <c r="O285" s="10">
        <f t="shared" si="28"/>
        <v>6.2030115846400575E-5</v>
      </c>
    </row>
    <row r="286" spans="7:15">
      <c r="G286">
        <v>2850</v>
      </c>
      <c r="H286">
        <v>1.1922180600000001</v>
      </c>
      <c r="I286" s="10">
        <f t="shared" si="26"/>
        <v>6.3249095584901272E-5</v>
      </c>
      <c r="J286">
        <v>2850</v>
      </c>
      <c r="K286" s="13">
        <v>1.1922180600000001</v>
      </c>
      <c r="L286" s="10">
        <f t="shared" si="27"/>
        <v>6.3249095584901272E-5</v>
      </c>
      <c r="M286">
        <v>2850</v>
      </c>
      <c r="N286">
        <v>1.1922180600000001</v>
      </c>
      <c r="O286" s="10">
        <f t="shared" si="28"/>
        <v>6.3249095584901272E-5</v>
      </c>
    </row>
    <row r="287" spans="7:15">
      <c r="G287">
        <v>2860</v>
      </c>
      <c r="H287">
        <v>1.2002494333</v>
      </c>
      <c r="I287" s="10">
        <f t="shared" si="26"/>
        <v>6.4502957083951642E-5</v>
      </c>
      <c r="J287">
        <v>2860</v>
      </c>
      <c r="K287" s="13">
        <v>1.2002494333</v>
      </c>
      <c r="L287" s="10">
        <f t="shared" si="27"/>
        <v>6.4502957083951642E-5</v>
      </c>
      <c r="M287">
        <v>2860</v>
      </c>
      <c r="N287">
        <v>1.2002494333</v>
      </c>
      <c r="O287" s="10">
        <f t="shared" si="28"/>
        <v>6.4502957083951642E-5</v>
      </c>
    </row>
    <row r="288" spans="7:15">
      <c r="G288">
        <v>2870</v>
      </c>
      <c r="H288">
        <v>1.2083603143999999</v>
      </c>
      <c r="I288" s="10">
        <f t="shared" si="26"/>
        <v>6.5786392218335768E-5</v>
      </c>
      <c r="J288">
        <v>2870</v>
      </c>
      <c r="K288" s="13">
        <v>1.2083603143999999</v>
      </c>
      <c r="L288" s="10">
        <f t="shared" si="27"/>
        <v>6.5786392218335768E-5</v>
      </c>
      <c r="M288">
        <v>2870</v>
      </c>
      <c r="N288">
        <v>1.2083603143999999</v>
      </c>
      <c r="O288" s="10">
        <f t="shared" si="28"/>
        <v>6.5786392218335768E-5</v>
      </c>
    </row>
    <row r="289" spans="7:15">
      <c r="G289">
        <v>2880</v>
      </c>
      <c r="H289">
        <v>1.21655202</v>
      </c>
      <c r="I289" s="10">
        <f t="shared" si="26"/>
        <v>6.7104040637072063E-5</v>
      </c>
      <c r="J289">
        <v>2880</v>
      </c>
      <c r="K289" s="13">
        <v>1.21655202</v>
      </c>
      <c r="L289" s="10">
        <f t="shared" si="27"/>
        <v>6.7104040637072063E-5</v>
      </c>
      <c r="M289">
        <v>2880</v>
      </c>
      <c r="N289">
        <v>1.21655202</v>
      </c>
      <c r="O289" s="10">
        <f t="shared" si="28"/>
        <v>6.7104040637072063E-5</v>
      </c>
    </row>
    <row r="290" spans="7:15">
      <c r="G290">
        <v>2890</v>
      </c>
      <c r="H290">
        <v>1.2248256200000001</v>
      </c>
      <c r="I290" s="10">
        <f t="shared" si="26"/>
        <v>6.84524569600017E-5</v>
      </c>
      <c r="J290">
        <v>2890</v>
      </c>
      <c r="K290" s="13">
        <v>1.2248256200000001</v>
      </c>
      <c r="L290" s="10">
        <f t="shared" si="27"/>
        <v>6.84524569600017E-5</v>
      </c>
      <c r="M290">
        <v>2890</v>
      </c>
      <c r="N290">
        <v>1.2248256200000001</v>
      </c>
      <c r="O290" s="10">
        <f t="shared" si="28"/>
        <v>6.84524569600017E-5</v>
      </c>
    </row>
    <row r="291" spans="7:15">
      <c r="G291">
        <v>2900</v>
      </c>
      <c r="H291">
        <v>1.2331821911</v>
      </c>
      <c r="I291" s="10">
        <f t="shared" si="26"/>
        <v>6.9832280549355006E-5</v>
      </c>
      <c r="J291">
        <v>2900</v>
      </c>
      <c r="K291" s="13">
        <v>1.2331821911</v>
      </c>
      <c r="L291" s="10">
        <f t="shared" si="27"/>
        <v>6.9832280549355006E-5</v>
      </c>
      <c r="M291">
        <v>2900</v>
      </c>
      <c r="N291">
        <v>1.2331821911</v>
      </c>
      <c r="O291" s="10">
        <f t="shared" si="28"/>
        <v>6.9832280549355006E-5</v>
      </c>
    </row>
    <row r="292" spans="7:15">
      <c r="G292">
        <v>2910</v>
      </c>
      <c r="H292">
        <v>1.2416231633000001</v>
      </c>
      <c r="I292" s="10">
        <f t="shared" si="26"/>
        <v>7.1250011681173902E-5</v>
      </c>
      <c r="J292">
        <v>2910</v>
      </c>
      <c r="K292" s="13">
        <v>1.2416231633000001</v>
      </c>
      <c r="L292" s="10">
        <f t="shared" si="27"/>
        <v>7.1250011681173902E-5</v>
      </c>
      <c r="M292">
        <v>2910</v>
      </c>
      <c r="N292">
        <v>1.2416231633000001</v>
      </c>
      <c r="O292" s="10">
        <f t="shared" si="28"/>
        <v>7.1250011681173902E-5</v>
      </c>
    </row>
    <row r="293" spans="7:15">
      <c r="G293">
        <v>2920</v>
      </c>
      <c r="H293">
        <v>1.25014984</v>
      </c>
      <c r="I293" s="10">
        <f t="shared" si="26"/>
        <v>7.2704215546320281E-5</v>
      </c>
      <c r="J293">
        <v>2920</v>
      </c>
      <c r="K293" s="13">
        <v>1.25014984</v>
      </c>
      <c r="L293" s="10">
        <f t="shared" si="27"/>
        <v>7.2704215546320281E-5</v>
      </c>
      <c r="M293">
        <v>2920</v>
      </c>
      <c r="N293">
        <v>1.25014984</v>
      </c>
      <c r="O293" s="10">
        <f t="shared" si="28"/>
        <v>7.2704215546320281E-5</v>
      </c>
    </row>
    <row r="294" spans="7:15">
      <c r="G294">
        <v>2930</v>
      </c>
      <c r="H294">
        <v>1.2587630744</v>
      </c>
      <c r="I294" s="10">
        <f t="shared" si="26"/>
        <v>7.418780682934437E-5</v>
      </c>
      <c r="J294">
        <v>2930</v>
      </c>
      <c r="K294" s="13">
        <v>1.2587630744</v>
      </c>
      <c r="L294" s="10">
        <f t="shared" si="27"/>
        <v>7.418780682934437E-5</v>
      </c>
      <c r="M294">
        <v>2930</v>
      </c>
      <c r="N294">
        <v>1.2587630744</v>
      </c>
      <c r="O294" s="10">
        <f t="shared" si="28"/>
        <v>7.418780682934437E-5</v>
      </c>
    </row>
    <row r="295" spans="7:15">
      <c r="G295">
        <v>2940</v>
      </c>
      <c r="H295">
        <v>1.2674643999999999</v>
      </c>
      <c r="I295" s="10">
        <f t="shared" si="26"/>
        <v>7.5713067197213978E-5</v>
      </c>
      <c r="J295">
        <v>2940</v>
      </c>
      <c r="K295" s="13">
        <v>1.2674643999999999</v>
      </c>
      <c r="L295" s="10">
        <f t="shared" si="27"/>
        <v>7.5713067197213978E-5</v>
      </c>
      <c r="M295">
        <v>2940</v>
      </c>
      <c r="N295">
        <v>1.2674643999999999</v>
      </c>
      <c r="O295" s="10">
        <f t="shared" si="28"/>
        <v>7.5713067197213978E-5</v>
      </c>
    </row>
    <row r="296" spans="7:15">
      <c r="G296">
        <v>2950</v>
      </c>
      <c r="H296">
        <v>1.2762548922000001</v>
      </c>
      <c r="I296" s="10">
        <f t="shared" si="26"/>
        <v>7.7272753118263758E-5</v>
      </c>
      <c r="J296">
        <v>2950</v>
      </c>
      <c r="K296" s="13">
        <v>1.2762548922000001</v>
      </c>
      <c r="L296" s="10">
        <f t="shared" si="27"/>
        <v>7.7272753118263758E-5</v>
      </c>
      <c r="M296">
        <v>2950</v>
      </c>
      <c r="N296">
        <v>1.2762548922000001</v>
      </c>
      <c r="O296" s="10">
        <f t="shared" si="28"/>
        <v>7.7272753118263758E-5</v>
      </c>
    </row>
    <row r="297" spans="7:15">
      <c r="G297">
        <v>2960</v>
      </c>
      <c r="H297">
        <v>1.2851356199999999</v>
      </c>
      <c r="I297" s="10">
        <f t="shared" si="26"/>
        <v>7.8867326257689663E-5</v>
      </c>
      <c r="J297">
        <v>2960</v>
      </c>
      <c r="K297" s="13">
        <v>1.2851356199999999</v>
      </c>
      <c r="L297" s="10">
        <f t="shared" si="27"/>
        <v>7.8867326257689663E-5</v>
      </c>
      <c r="M297">
        <v>2960</v>
      </c>
      <c r="N297">
        <v>1.2851356199999999</v>
      </c>
      <c r="O297" s="10">
        <f t="shared" si="28"/>
        <v>7.8867326257689663E-5</v>
      </c>
    </row>
    <row r="298" spans="7:15">
      <c r="G298">
        <v>2970</v>
      </c>
      <c r="H298">
        <v>1.2941079133</v>
      </c>
      <c r="I298" s="10">
        <f t="shared" si="26"/>
        <v>8.0502047061225694E-5</v>
      </c>
      <c r="J298">
        <v>2970</v>
      </c>
      <c r="K298" s="13">
        <v>1.2941079133</v>
      </c>
      <c r="L298" s="10">
        <f t="shared" si="27"/>
        <v>8.0502047061225694E-5</v>
      </c>
      <c r="M298">
        <v>2970</v>
      </c>
      <c r="N298">
        <v>1.2941079133</v>
      </c>
      <c r="O298" s="10">
        <f t="shared" si="28"/>
        <v>8.0502047061225694E-5</v>
      </c>
    </row>
    <row r="299" spans="7:15">
      <c r="G299">
        <v>2980</v>
      </c>
      <c r="H299">
        <v>1.30317306</v>
      </c>
      <c r="I299" s="10">
        <f t="shared" si="26"/>
        <v>8.217688469252137E-5</v>
      </c>
      <c r="J299">
        <v>2980</v>
      </c>
      <c r="K299" s="13">
        <v>1.30317306</v>
      </c>
      <c r="L299" s="10">
        <f t="shared" si="27"/>
        <v>8.217688469252137E-5</v>
      </c>
      <c r="M299">
        <v>2980</v>
      </c>
      <c r="N299">
        <v>1.30317306</v>
      </c>
      <c r="O299" s="10">
        <f t="shared" si="28"/>
        <v>8.217688469252137E-5</v>
      </c>
    </row>
    <row r="300" spans="7:15">
      <c r="G300">
        <v>2990</v>
      </c>
      <c r="H300">
        <v>1.3123321533000001</v>
      </c>
      <c r="I300" s="10">
        <f t="shared" si="26"/>
        <v>8.3888990078106489E-5</v>
      </c>
      <c r="J300">
        <v>2990</v>
      </c>
      <c r="K300" s="13">
        <v>1.3123321533000001</v>
      </c>
      <c r="L300" s="10">
        <f t="shared" si="27"/>
        <v>8.3888990078106489E-5</v>
      </c>
      <c r="M300">
        <v>2990</v>
      </c>
      <c r="N300">
        <v>1.3123321533000001</v>
      </c>
      <c r="O300" s="10">
        <f t="shared" si="28"/>
        <v>8.3888990078106489E-5</v>
      </c>
    </row>
    <row r="301" spans="7:15">
      <c r="G301">
        <v>3000</v>
      </c>
      <c r="H301">
        <v>1.3215863699999999</v>
      </c>
      <c r="I301" s="10">
        <f t="shared" si="26"/>
        <v>8.5640526730555521E-5</v>
      </c>
      <c r="J301">
        <v>3000</v>
      </c>
      <c r="K301" s="13">
        <v>1.3215863699999999</v>
      </c>
      <c r="L301" s="10">
        <f t="shared" si="27"/>
        <v>8.5640526730555521E-5</v>
      </c>
      <c r="M301">
        <v>3000</v>
      </c>
      <c r="N301">
        <v>1.3215863699999999</v>
      </c>
      <c r="O301" s="10">
        <f t="shared" si="28"/>
        <v>8.5640526730555521E-5</v>
      </c>
    </row>
    <row r="302" spans="7:15">
      <c r="G302">
        <v>3010</v>
      </c>
      <c r="H302">
        <v>1.3322656100000001</v>
      </c>
      <c r="I302" s="10">
        <f t="shared" si="26"/>
        <v>1.140461669776043E-4</v>
      </c>
      <c r="J302">
        <v>3010</v>
      </c>
      <c r="K302" s="13">
        <v>1.3322656100000001</v>
      </c>
      <c r="L302" s="10">
        <f t="shared" si="27"/>
        <v>1.140461669776043E-4</v>
      </c>
      <c r="M302">
        <v>3010</v>
      </c>
      <c r="N302">
        <v>1.3322656100000001</v>
      </c>
      <c r="O302" s="10">
        <f t="shared" si="28"/>
        <v>1.140461669776043E-4</v>
      </c>
    </row>
    <row r="303" spans="7:15">
      <c r="G303">
        <v>3020</v>
      </c>
      <c r="H303">
        <v>1.3429265022000001</v>
      </c>
      <c r="I303" s="10">
        <f t="shared" si="26"/>
        <v>1.1365462250002071E-4</v>
      </c>
      <c r="J303">
        <v>3020</v>
      </c>
      <c r="K303" s="13">
        <v>1.3429265022000001</v>
      </c>
      <c r="L303" s="10">
        <f t="shared" si="27"/>
        <v>1.1365462250002071E-4</v>
      </c>
      <c r="M303">
        <v>3020</v>
      </c>
      <c r="N303">
        <v>1.3429265022000001</v>
      </c>
      <c r="O303" s="10">
        <f t="shared" si="28"/>
        <v>1.1365462250002071E-4</v>
      </c>
    </row>
    <row r="304" spans="7:15">
      <c r="G304">
        <v>3030</v>
      </c>
      <c r="H304">
        <v>1.3535727200000001</v>
      </c>
      <c r="I304" s="10">
        <f t="shared" si="26"/>
        <v>1.1334195344503616E-4</v>
      </c>
      <c r="J304">
        <v>3030</v>
      </c>
      <c r="K304" s="13">
        <v>1.3535727200000001</v>
      </c>
      <c r="L304" s="10">
        <f t="shared" si="27"/>
        <v>1.1334195344503616E-4</v>
      </c>
      <c r="M304">
        <v>3030</v>
      </c>
      <c r="N304">
        <v>1.3535727200000001</v>
      </c>
      <c r="O304" s="10">
        <f t="shared" si="28"/>
        <v>1.1334195344503616E-4</v>
      </c>
    </row>
    <row r="305" spans="7:15">
      <c r="G305">
        <v>3040</v>
      </c>
      <c r="H305">
        <v>1.3642075</v>
      </c>
      <c r="I305" s="10">
        <f t="shared" si="26"/>
        <v>1.1309854564839904E-4</v>
      </c>
      <c r="J305">
        <v>3040</v>
      </c>
      <c r="K305" s="13">
        <v>1.3642075</v>
      </c>
      <c r="L305" s="10">
        <f t="shared" si="27"/>
        <v>1.1309854564839904E-4</v>
      </c>
      <c r="M305">
        <v>3040</v>
      </c>
      <c r="N305">
        <v>1.3642075</v>
      </c>
      <c r="O305" s="10">
        <f t="shared" si="28"/>
        <v>1.1309854564839904E-4</v>
      </c>
    </row>
    <row r="306" spans="7:15">
      <c r="G306">
        <v>3050</v>
      </c>
      <c r="H306">
        <v>1.37483453</v>
      </c>
      <c r="I306" s="10">
        <f t="shared" si="26"/>
        <v>1.1293376662089961E-4</v>
      </c>
      <c r="J306">
        <v>3050</v>
      </c>
      <c r="K306" s="13">
        <v>1.37483453</v>
      </c>
      <c r="L306" s="10">
        <f t="shared" si="27"/>
        <v>1.1293376662089961E-4</v>
      </c>
      <c r="M306">
        <v>3050</v>
      </c>
      <c r="N306">
        <v>1.37483453</v>
      </c>
      <c r="O306" s="10">
        <f t="shared" si="28"/>
        <v>1.1293376662089961E-4</v>
      </c>
    </row>
    <row r="307" spans="7:15">
      <c r="G307">
        <v>3060</v>
      </c>
      <c r="H307">
        <v>1.38545692</v>
      </c>
      <c r="I307" s="10">
        <f t="shared" si="26"/>
        <v>1.128351693120996E-4</v>
      </c>
      <c r="J307">
        <v>3060</v>
      </c>
      <c r="K307" s="13">
        <v>1.38545692</v>
      </c>
      <c r="L307" s="10">
        <f t="shared" si="27"/>
        <v>1.128351693120996E-4</v>
      </c>
      <c r="M307">
        <v>3060</v>
      </c>
      <c r="N307">
        <v>1.38545692</v>
      </c>
      <c r="O307" s="10">
        <f t="shared" si="28"/>
        <v>1.128351693120996E-4</v>
      </c>
    </row>
    <row r="308" spans="7:15">
      <c r="G308">
        <v>3070</v>
      </c>
      <c r="H308">
        <v>1.3960783400000001</v>
      </c>
      <c r="I308" s="10">
        <f t="shared" si="26"/>
        <v>1.128145628164022E-4</v>
      </c>
      <c r="J308">
        <v>3070</v>
      </c>
      <c r="K308" s="13">
        <v>1.3960783400000001</v>
      </c>
      <c r="L308" s="10">
        <f t="shared" si="27"/>
        <v>1.128145628164022E-4</v>
      </c>
      <c r="M308">
        <v>3070</v>
      </c>
      <c r="N308">
        <v>1.3960783400000001</v>
      </c>
      <c r="O308" s="10">
        <f t="shared" si="28"/>
        <v>1.128145628164022E-4</v>
      </c>
    </row>
    <row r="309" spans="7:15">
      <c r="G309">
        <v>3080</v>
      </c>
      <c r="H309">
        <v>1.40670228</v>
      </c>
      <c r="I309" s="10">
        <f t="shared" si="26"/>
        <v>1.128681011235976E-4</v>
      </c>
      <c r="J309">
        <v>3080</v>
      </c>
      <c r="K309" s="13">
        <v>1.40670228</v>
      </c>
      <c r="L309" s="10">
        <f t="shared" si="27"/>
        <v>1.128681011235976E-4</v>
      </c>
      <c r="M309">
        <v>3080</v>
      </c>
      <c r="N309">
        <v>1.40670228</v>
      </c>
      <c r="O309" s="10">
        <f t="shared" si="28"/>
        <v>1.128681011235976E-4</v>
      </c>
    </row>
    <row r="310" spans="7:15">
      <c r="G310">
        <v>3090</v>
      </c>
      <c r="H310">
        <v>1.4173320533</v>
      </c>
      <c r="I310" s="10">
        <f t="shared" si="26"/>
        <v>1.1299208040939361E-4</v>
      </c>
      <c r="J310">
        <v>3090</v>
      </c>
      <c r="K310" s="13">
        <v>1.4173320533</v>
      </c>
      <c r="L310" s="10">
        <f t="shared" si="27"/>
        <v>1.1299208040939361E-4</v>
      </c>
      <c r="M310">
        <v>3090</v>
      </c>
      <c r="N310">
        <v>1.4173320533</v>
      </c>
      <c r="O310" s="10">
        <f t="shared" si="28"/>
        <v>1.1299208040939361E-4</v>
      </c>
    </row>
    <row r="311" spans="7:15">
      <c r="G311">
        <v>3100</v>
      </c>
      <c r="H311">
        <v>1.4279711244</v>
      </c>
      <c r="I311" s="10">
        <f t="shared" si="26"/>
        <v>1.1318983387085421E-4</v>
      </c>
      <c r="J311">
        <v>3100</v>
      </c>
      <c r="K311" s="13">
        <v>1.4279711244</v>
      </c>
      <c r="L311" s="10">
        <f t="shared" si="27"/>
        <v>1.1318983387085421E-4</v>
      </c>
      <c r="M311">
        <v>3100</v>
      </c>
      <c r="N311">
        <v>1.4279711244</v>
      </c>
      <c r="O311" s="10">
        <f t="shared" si="28"/>
        <v>1.1318983387085421E-4</v>
      </c>
    </row>
    <row r="312" spans="7:15">
      <c r="G312">
        <v>3110</v>
      </c>
      <c r="H312">
        <v>1.4386231899999999</v>
      </c>
      <c r="I312" s="10">
        <f t="shared" si="26"/>
        <v>1.1346650154670299E-4</v>
      </c>
      <c r="J312">
        <v>3110</v>
      </c>
      <c r="K312" s="13">
        <v>1.4386231899999999</v>
      </c>
      <c r="L312" s="10">
        <f t="shared" si="27"/>
        <v>1.1346650154670299E-4</v>
      </c>
      <c r="M312">
        <v>3110</v>
      </c>
      <c r="N312">
        <v>1.4386231899999999</v>
      </c>
      <c r="O312" s="10">
        <f t="shared" si="28"/>
        <v>1.1346650154670299E-4</v>
      </c>
    </row>
    <row r="313" spans="7:15">
      <c r="G313">
        <v>3120</v>
      </c>
      <c r="H313">
        <v>1.44929123</v>
      </c>
      <c r="I313" s="10">
        <f t="shared" si="26"/>
        <v>1.1380707744160215E-4</v>
      </c>
      <c r="J313">
        <v>3120</v>
      </c>
      <c r="K313" s="13">
        <v>1.44929123</v>
      </c>
      <c r="L313" s="10">
        <f t="shared" si="27"/>
        <v>1.1380707744160215E-4</v>
      </c>
      <c r="M313">
        <v>3120</v>
      </c>
      <c r="N313">
        <v>1.44929123</v>
      </c>
      <c r="O313" s="10">
        <f t="shared" si="28"/>
        <v>1.1380707744160215E-4</v>
      </c>
    </row>
    <row r="314" spans="7:15">
      <c r="G314">
        <v>3130</v>
      </c>
      <c r="H314">
        <v>1.4599790500000001</v>
      </c>
      <c r="I314" s="10">
        <f t="shared" si="26"/>
        <v>1.1422949635240031E-4</v>
      </c>
      <c r="J314">
        <v>3130</v>
      </c>
      <c r="K314" s="13">
        <v>1.4599790500000001</v>
      </c>
      <c r="L314" s="10">
        <f t="shared" si="27"/>
        <v>1.1422949635240031E-4</v>
      </c>
      <c r="M314">
        <v>3130</v>
      </c>
      <c r="N314">
        <v>1.4599790500000001</v>
      </c>
      <c r="O314" s="10">
        <f t="shared" si="28"/>
        <v>1.1422949635240031E-4</v>
      </c>
    </row>
    <row r="315" spans="7:15">
      <c r="G315">
        <v>3140</v>
      </c>
      <c r="H315">
        <v>1.4706900111000001</v>
      </c>
      <c r="I315" s="10">
        <f t="shared" si="26"/>
        <v>1.1472468768571379E-4</v>
      </c>
      <c r="J315">
        <v>3140</v>
      </c>
      <c r="K315" s="13">
        <v>1.4706900111000001</v>
      </c>
      <c r="L315" s="10">
        <f t="shared" si="27"/>
        <v>1.1472468768571379E-4</v>
      </c>
      <c r="M315">
        <v>3140</v>
      </c>
      <c r="N315">
        <v>1.4706900111000001</v>
      </c>
      <c r="O315" s="10">
        <f t="shared" si="28"/>
        <v>1.1472468768571379E-4</v>
      </c>
    </row>
    <row r="316" spans="7:15">
      <c r="G316">
        <v>3150</v>
      </c>
      <c r="H316">
        <v>1.4814274311</v>
      </c>
      <c r="I316" s="10">
        <f t="shared" si="26"/>
        <v>1.1529218825639757E-4</v>
      </c>
      <c r="J316">
        <v>3150</v>
      </c>
      <c r="K316" s="13">
        <v>1.4814274311</v>
      </c>
      <c r="L316" s="10">
        <f t="shared" si="27"/>
        <v>1.1529218825639757E-4</v>
      </c>
      <c r="M316">
        <v>3150</v>
      </c>
      <c r="N316">
        <v>1.4814274311</v>
      </c>
      <c r="O316" s="10">
        <f t="shared" si="28"/>
        <v>1.1529218825639757E-4</v>
      </c>
    </row>
    <row r="317" spans="7:15">
      <c r="G317">
        <v>3160</v>
      </c>
      <c r="H317">
        <v>1.4921948899999999</v>
      </c>
      <c r="I317" s="10">
        <f t="shared" si="26"/>
        <v>1.1593817116318859E-4</v>
      </c>
      <c r="J317">
        <v>3160</v>
      </c>
      <c r="K317" s="13">
        <v>1.4921948899999999</v>
      </c>
      <c r="L317" s="10">
        <f t="shared" si="27"/>
        <v>1.1593817116318859E-4</v>
      </c>
      <c r="M317">
        <v>3160</v>
      </c>
      <c r="N317">
        <v>1.4921948899999999</v>
      </c>
      <c r="O317" s="10">
        <f t="shared" si="28"/>
        <v>1.1593817116318859E-4</v>
      </c>
    </row>
    <row r="318" spans="7:15">
      <c r="G318">
        <v>3170</v>
      </c>
      <c r="H318">
        <v>1.5029957300000001</v>
      </c>
      <c r="I318" s="10">
        <f t="shared" si="26"/>
        <v>1.1665814470560312E-4</v>
      </c>
      <c r="J318">
        <v>3170</v>
      </c>
      <c r="K318" s="13">
        <v>1.5029957300000001</v>
      </c>
      <c r="L318" s="10">
        <f t="shared" si="27"/>
        <v>1.1665814470560312E-4</v>
      </c>
      <c r="M318">
        <v>3170</v>
      </c>
      <c r="N318">
        <v>1.5029957300000001</v>
      </c>
      <c r="O318" s="10">
        <f t="shared" si="28"/>
        <v>1.1665814470560312E-4</v>
      </c>
    </row>
    <row r="319" spans="7:15">
      <c r="G319">
        <v>3180</v>
      </c>
      <c r="H319">
        <v>1.5138332844</v>
      </c>
      <c r="I319" s="10">
        <f t="shared" si="26"/>
        <v>1.1745258537295706E-4</v>
      </c>
      <c r="J319">
        <v>3180</v>
      </c>
      <c r="K319" s="13">
        <v>1.5138332844</v>
      </c>
      <c r="L319" s="10">
        <f t="shared" si="27"/>
        <v>1.1745258537295706E-4</v>
      </c>
      <c r="M319">
        <v>3180</v>
      </c>
      <c r="N319">
        <v>1.5138332844</v>
      </c>
      <c r="O319" s="10">
        <f t="shared" si="28"/>
        <v>1.1745258537295706E-4</v>
      </c>
    </row>
    <row r="320" spans="7:15">
      <c r="G320">
        <v>3190</v>
      </c>
      <c r="H320">
        <v>1.5247116000000001</v>
      </c>
      <c r="I320" s="10">
        <f t="shared" si="26"/>
        <v>1.1833775029320504E-4</v>
      </c>
      <c r="J320">
        <v>3190</v>
      </c>
      <c r="K320" s="13">
        <v>1.5247116000000001</v>
      </c>
      <c r="L320" s="10">
        <f t="shared" si="27"/>
        <v>1.1833775029320504E-4</v>
      </c>
      <c r="M320">
        <v>3190</v>
      </c>
      <c r="N320">
        <v>1.5247116000000001</v>
      </c>
      <c r="O320" s="10">
        <f t="shared" si="28"/>
        <v>1.1833775029320504E-4</v>
      </c>
    </row>
    <row r="321" spans="7:15">
      <c r="G321">
        <v>3200</v>
      </c>
      <c r="H321">
        <v>1.5356333200000001</v>
      </c>
      <c r="I321" s="10">
        <f t="shared" si="26"/>
        <v>1.1928396775840052E-4</v>
      </c>
      <c r="J321">
        <v>3200</v>
      </c>
      <c r="K321" s="13">
        <v>1.5356333200000001</v>
      </c>
      <c r="L321" s="10">
        <f t="shared" si="27"/>
        <v>1.1928396775840052E-4</v>
      </c>
      <c r="M321">
        <v>3200</v>
      </c>
      <c r="N321">
        <v>1.5356333200000001</v>
      </c>
      <c r="O321" s="10">
        <f t="shared" si="28"/>
        <v>1.1928396775840052E-4</v>
      </c>
    </row>
    <row r="322" spans="7:15">
      <c r="G322">
        <v>3210</v>
      </c>
      <c r="H322">
        <v>1.5466023600000001</v>
      </c>
      <c r="I322" s="10">
        <f t="shared" si="26"/>
        <v>1.2031983852159969E-4</v>
      </c>
      <c r="J322">
        <v>3210</v>
      </c>
      <c r="K322" s="13">
        <v>1.5466023600000001</v>
      </c>
      <c r="L322" s="10">
        <f t="shared" si="27"/>
        <v>1.2031983852159969E-4</v>
      </c>
      <c r="M322">
        <v>3210</v>
      </c>
      <c r="N322">
        <v>1.5466023600000001</v>
      </c>
      <c r="O322" s="10">
        <f t="shared" si="28"/>
        <v>1.2031983852159969E-4</v>
      </c>
    </row>
    <row r="323" spans="7:15">
      <c r="G323">
        <v>3220</v>
      </c>
      <c r="H323">
        <v>1.5576220700000001</v>
      </c>
      <c r="I323" s="10">
        <f t="shared" ref="I323:I386" si="29">(H323-H322)^2</f>
        <v>1.2143400848410035E-4</v>
      </c>
      <c r="J323">
        <v>3220</v>
      </c>
      <c r="K323" s="13">
        <v>1.5576220700000001</v>
      </c>
      <c r="L323" s="10">
        <f t="shared" ref="L323:L386" si="30">(K323-K322)^2</f>
        <v>1.2143400848410035E-4</v>
      </c>
      <c r="M323">
        <v>3220</v>
      </c>
      <c r="N323">
        <v>1.5576220700000001</v>
      </c>
      <c r="O323" s="10">
        <f t="shared" ref="O323:O386" si="31">(N323-N322)^2</f>
        <v>1.2143400848410035E-4</v>
      </c>
    </row>
    <row r="324" spans="7:15">
      <c r="G324">
        <v>3230</v>
      </c>
      <c r="H324">
        <v>1.5686959022</v>
      </c>
      <c r="I324" s="10">
        <f t="shared" si="29"/>
        <v>1.2262975959375486E-4</v>
      </c>
      <c r="J324">
        <v>3230</v>
      </c>
      <c r="K324" s="13">
        <v>1.5686959022</v>
      </c>
      <c r="L324" s="10">
        <f t="shared" si="30"/>
        <v>1.2262975959375486E-4</v>
      </c>
      <c r="M324">
        <v>3230</v>
      </c>
      <c r="N324">
        <v>1.5686959022</v>
      </c>
      <c r="O324" s="10">
        <f t="shared" si="31"/>
        <v>1.2262975959375486E-4</v>
      </c>
    </row>
    <row r="325" spans="7:15">
      <c r="G325">
        <v>3240</v>
      </c>
      <c r="H325">
        <v>1.5798273</v>
      </c>
      <c r="I325" s="10">
        <f t="shared" si="29"/>
        <v>1.2390801698184604E-4</v>
      </c>
      <c r="J325">
        <v>3240</v>
      </c>
      <c r="K325" s="13">
        <v>1.5798273</v>
      </c>
      <c r="L325" s="10">
        <f t="shared" si="30"/>
        <v>1.2390801698184604E-4</v>
      </c>
      <c r="M325">
        <v>3240</v>
      </c>
      <c r="N325">
        <v>1.5798273</v>
      </c>
      <c r="O325" s="10">
        <f t="shared" si="31"/>
        <v>1.2390801698184604E-4</v>
      </c>
    </row>
    <row r="326" spans="7:15">
      <c r="G326">
        <v>3250</v>
      </c>
      <c r="H326">
        <v>1.5910196299999999</v>
      </c>
      <c r="I326" s="10">
        <f t="shared" si="29"/>
        <v>1.252682508288969E-4</v>
      </c>
      <c r="J326">
        <v>3250</v>
      </c>
      <c r="K326" s="13">
        <v>1.5910196299999999</v>
      </c>
      <c r="L326" s="10">
        <f t="shared" si="30"/>
        <v>1.252682508288969E-4</v>
      </c>
      <c r="M326">
        <v>3250</v>
      </c>
      <c r="N326">
        <v>1.5910196299999999</v>
      </c>
      <c r="O326" s="10">
        <f t="shared" si="31"/>
        <v>1.252682508288969E-4</v>
      </c>
    </row>
    <row r="327" spans="7:15">
      <c r="G327">
        <v>3260</v>
      </c>
      <c r="H327">
        <v>1.6022764443999999</v>
      </c>
      <c r="I327" s="10">
        <f t="shared" si="29"/>
        <v>1.267158704360482E-4</v>
      </c>
      <c r="J327">
        <v>3260</v>
      </c>
      <c r="K327" s="13">
        <v>1.6022764443999999</v>
      </c>
      <c r="L327" s="10">
        <f t="shared" si="30"/>
        <v>1.267158704360482E-4</v>
      </c>
      <c r="M327">
        <v>3260</v>
      </c>
      <c r="N327">
        <v>1.6022764443999999</v>
      </c>
      <c r="O327" s="10">
        <f t="shared" si="31"/>
        <v>1.267158704360482E-4</v>
      </c>
    </row>
    <row r="328" spans="7:15">
      <c r="G328">
        <v>3270</v>
      </c>
      <c r="H328">
        <v>1.61360108</v>
      </c>
      <c r="I328" s="10">
        <f t="shared" si="29"/>
        <v>1.2824737147278911E-4</v>
      </c>
      <c r="J328">
        <v>3270</v>
      </c>
      <c r="K328" s="13">
        <v>1.61360108</v>
      </c>
      <c r="L328" s="10">
        <f t="shared" si="30"/>
        <v>1.2824737147278911E-4</v>
      </c>
      <c r="M328">
        <v>3270</v>
      </c>
      <c r="N328">
        <v>1.61360108</v>
      </c>
      <c r="O328" s="10">
        <f t="shared" si="31"/>
        <v>1.2824737147278911E-4</v>
      </c>
    </row>
    <row r="329" spans="7:15">
      <c r="G329">
        <v>3280</v>
      </c>
      <c r="H329">
        <v>1.6249971299999999</v>
      </c>
      <c r="I329" s="10">
        <f t="shared" si="29"/>
        <v>1.2986995560249726E-4</v>
      </c>
      <c r="J329">
        <v>3280</v>
      </c>
      <c r="K329" s="13">
        <v>1.6249971299999999</v>
      </c>
      <c r="L329" s="10">
        <f t="shared" si="30"/>
        <v>1.2986995560249726E-4</v>
      </c>
      <c r="M329">
        <v>3280</v>
      </c>
      <c r="N329">
        <v>1.6249971299999999</v>
      </c>
      <c r="O329" s="10">
        <f t="shared" si="31"/>
        <v>1.2986995560249726E-4</v>
      </c>
    </row>
    <row r="330" spans="7:15">
      <c r="G330">
        <v>3290</v>
      </c>
      <c r="H330">
        <v>1.6364678144</v>
      </c>
      <c r="I330" s="10">
        <f t="shared" si="29"/>
        <v>1.3157660060440559E-4</v>
      </c>
      <c r="J330">
        <v>3290</v>
      </c>
      <c r="K330" s="13">
        <v>1.6364678144</v>
      </c>
      <c r="L330" s="10">
        <f t="shared" si="30"/>
        <v>1.3157660060440559E-4</v>
      </c>
      <c r="M330">
        <v>3290</v>
      </c>
      <c r="N330">
        <v>1.6364678144</v>
      </c>
      <c r="O330" s="10">
        <f t="shared" si="31"/>
        <v>1.3157660060440559E-4</v>
      </c>
    </row>
    <row r="331" spans="7:15">
      <c r="G331">
        <v>3300</v>
      </c>
      <c r="H331">
        <v>1.6480168100000001</v>
      </c>
      <c r="I331" s="10">
        <f t="shared" si="29"/>
        <v>1.3337929936882193E-4</v>
      </c>
      <c r="J331">
        <v>3300</v>
      </c>
      <c r="K331" s="13">
        <v>1.6480168100000001</v>
      </c>
      <c r="L331" s="10">
        <f t="shared" si="30"/>
        <v>1.3337929936882193E-4</v>
      </c>
      <c r="M331">
        <v>3300</v>
      </c>
      <c r="N331">
        <v>1.6480168100000001</v>
      </c>
      <c r="O331" s="10">
        <f t="shared" si="31"/>
        <v>1.3337929936882193E-4</v>
      </c>
    </row>
    <row r="332" spans="7:15">
      <c r="G332">
        <v>3310</v>
      </c>
      <c r="H332">
        <v>1.65964734</v>
      </c>
      <c r="I332" s="10">
        <f t="shared" si="29"/>
        <v>1.3526922808089806E-4</v>
      </c>
      <c r="J332">
        <v>3310</v>
      </c>
      <c r="K332" s="13">
        <v>1.65964734</v>
      </c>
      <c r="L332" s="10">
        <f t="shared" si="30"/>
        <v>1.3526922808089806E-4</v>
      </c>
      <c r="M332">
        <v>3310</v>
      </c>
      <c r="N332">
        <v>1.65964734</v>
      </c>
      <c r="O332" s="10">
        <f t="shared" si="31"/>
        <v>1.3526922808089806E-4</v>
      </c>
    </row>
    <row r="333" spans="7:15">
      <c r="G333">
        <v>3320</v>
      </c>
      <c r="H333">
        <v>1.6713631099999999</v>
      </c>
      <c r="I333" s="10">
        <f t="shared" si="29"/>
        <v>1.3725926669289773E-4</v>
      </c>
      <c r="J333">
        <v>3320</v>
      </c>
      <c r="K333" s="13">
        <v>1.6713631099999999</v>
      </c>
      <c r="L333" s="10">
        <f t="shared" si="30"/>
        <v>1.3725926669289773E-4</v>
      </c>
      <c r="M333">
        <v>3320</v>
      </c>
      <c r="N333">
        <v>1.6713631099999999</v>
      </c>
      <c r="O333" s="10">
        <f t="shared" si="31"/>
        <v>1.3725926669289773E-4</v>
      </c>
    </row>
    <row r="334" spans="7:15">
      <c r="G334">
        <v>3330</v>
      </c>
      <c r="H334">
        <v>1.6831672200000001</v>
      </c>
      <c r="I334" s="10">
        <f t="shared" si="29"/>
        <v>1.3933701289210344E-4</v>
      </c>
      <c r="J334">
        <v>3330</v>
      </c>
      <c r="K334" s="13">
        <v>1.6831672200000001</v>
      </c>
      <c r="L334" s="10">
        <f t="shared" si="30"/>
        <v>1.3933701289210344E-4</v>
      </c>
      <c r="M334">
        <v>3330</v>
      </c>
      <c r="N334">
        <v>1.6831672200000001</v>
      </c>
      <c r="O334" s="10">
        <f t="shared" si="31"/>
        <v>1.3933701289210344E-4</v>
      </c>
    </row>
    <row r="335" spans="7:15">
      <c r="G335">
        <v>3340</v>
      </c>
      <c r="H335">
        <v>1.6950633522</v>
      </c>
      <c r="I335" s="10">
        <f t="shared" si="29"/>
        <v>1.4151796131987599E-4</v>
      </c>
      <c r="J335">
        <v>3340</v>
      </c>
      <c r="K335" s="13">
        <v>1.6950633522</v>
      </c>
      <c r="L335" s="10">
        <f t="shared" si="30"/>
        <v>1.4151796131987599E-4</v>
      </c>
      <c r="M335">
        <v>3340</v>
      </c>
      <c r="N335">
        <v>1.6950633522</v>
      </c>
      <c r="O335" s="10">
        <f t="shared" si="31"/>
        <v>1.4151796131987599E-4</v>
      </c>
    </row>
    <row r="336" spans="7:15">
      <c r="G336">
        <v>3350</v>
      </c>
      <c r="H336">
        <v>1.7070550911</v>
      </c>
      <c r="I336" s="10">
        <f t="shared" si="29"/>
        <v>1.4380180184577171E-4</v>
      </c>
      <c r="J336">
        <v>3350</v>
      </c>
      <c r="K336" s="13">
        <v>1.7070550911</v>
      </c>
      <c r="L336" s="10">
        <f t="shared" si="30"/>
        <v>1.4380180184577171E-4</v>
      </c>
      <c r="M336">
        <v>3350</v>
      </c>
      <c r="N336">
        <v>1.7070550911</v>
      </c>
      <c r="O336" s="10">
        <f t="shared" si="31"/>
        <v>1.4380180184577171E-4</v>
      </c>
    </row>
    <row r="337" spans="7:15">
      <c r="G337">
        <v>3360</v>
      </c>
      <c r="H337">
        <v>1.71914565</v>
      </c>
      <c r="I337" s="10">
        <f t="shared" si="29"/>
        <v>1.4618161451436903E-4</v>
      </c>
      <c r="J337">
        <v>3360</v>
      </c>
      <c r="K337" s="13">
        <v>1.71914565</v>
      </c>
      <c r="L337" s="10">
        <f t="shared" si="30"/>
        <v>1.4618161451436903E-4</v>
      </c>
      <c r="M337">
        <v>3360</v>
      </c>
      <c r="N337">
        <v>1.71914565</v>
      </c>
      <c r="O337" s="10">
        <f t="shared" si="31"/>
        <v>1.4618161451436903E-4</v>
      </c>
    </row>
    <row r="338" spans="7:15">
      <c r="G338">
        <v>3370</v>
      </c>
      <c r="H338">
        <v>1.7313384999999999</v>
      </c>
      <c r="I338" s="10">
        <f t="shared" si="29"/>
        <v>1.4866559112249809E-4</v>
      </c>
      <c r="J338">
        <v>3370</v>
      </c>
      <c r="K338" s="13">
        <v>1.7313384999999999</v>
      </c>
      <c r="L338" s="10">
        <f t="shared" si="30"/>
        <v>1.4866559112249809E-4</v>
      </c>
      <c r="M338">
        <v>3370</v>
      </c>
      <c r="N338">
        <v>1.7313384999999999</v>
      </c>
      <c r="O338" s="10">
        <f t="shared" si="31"/>
        <v>1.4866559112249809E-4</v>
      </c>
    </row>
    <row r="339" spans="7:15">
      <c r="G339">
        <v>3380</v>
      </c>
      <c r="H339">
        <v>1.7436370844</v>
      </c>
      <c r="I339" s="10">
        <f t="shared" si="29"/>
        <v>1.5125517824392557E-4</v>
      </c>
      <c r="J339">
        <v>3380</v>
      </c>
      <c r="K339" s="13">
        <v>1.7436370844</v>
      </c>
      <c r="L339" s="10">
        <f t="shared" si="30"/>
        <v>1.5125517824392557E-4</v>
      </c>
      <c r="M339">
        <v>3380</v>
      </c>
      <c r="N339">
        <v>1.7436370844</v>
      </c>
      <c r="O339" s="10">
        <f t="shared" si="31"/>
        <v>1.5125517824392557E-4</v>
      </c>
    </row>
    <row r="340" spans="7:15">
      <c r="G340">
        <v>3390</v>
      </c>
      <c r="H340">
        <v>1.7560448644</v>
      </c>
      <c r="I340" s="10">
        <f t="shared" si="29"/>
        <v>1.5395300452839949E-4</v>
      </c>
      <c r="J340">
        <v>3390</v>
      </c>
      <c r="K340" s="13">
        <v>1.7560448644</v>
      </c>
      <c r="L340" s="10">
        <f t="shared" si="30"/>
        <v>1.5395300452839949E-4</v>
      </c>
      <c r="M340">
        <v>3390</v>
      </c>
      <c r="N340">
        <v>1.7560448644</v>
      </c>
      <c r="O340" s="10">
        <f t="shared" si="31"/>
        <v>1.5395300452839949E-4</v>
      </c>
    </row>
    <row r="341" spans="7:15">
      <c r="G341">
        <v>3400</v>
      </c>
      <c r="H341">
        <v>1.7685654099999999</v>
      </c>
      <c r="I341" s="10">
        <f t="shared" si="29"/>
        <v>1.5676406212167767E-4</v>
      </c>
      <c r="J341">
        <v>3400</v>
      </c>
      <c r="K341" s="13">
        <v>1.7685654099999999</v>
      </c>
      <c r="L341" s="10">
        <f t="shared" si="30"/>
        <v>1.5676406212167767E-4</v>
      </c>
      <c r="M341">
        <v>3400</v>
      </c>
      <c r="N341">
        <v>1.7685654099999999</v>
      </c>
      <c r="O341" s="10">
        <f t="shared" si="31"/>
        <v>1.5676406212167767E-4</v>
      </c>
    </row>
    <row r="342" spans="7:15">
      <c r="G342">
        <v>3410</v>
      </c>
      <c r="H342">
        <v>1.78120184</v>
      </c>
      <c r="I342" s="10">
        <f t="shared" si="29"/>
        <v>1.5967936314490361E-4</v>
      </c>
      <c r="J342">
        <v>3410</v>
      </c>
      <c r="K342" s="13">
        <v>1.78120184</v>
      </c>
      <c r="L342" s="10">
        <f t="shared" si="30"/>
        <v>1.5967936314490361E-4</v>
      </c>
      <c r="M342">
        <v>3410</v>
      </c>
      <c r="N342">
        <v>1.78120184</v>
      </c>
      <c r="O342" s="10">
        <f t="shared" si="31"/>
        <v>1.5967936314490361E-4</v>
      </c>
    </row>
    <row r="343" spans="7:15">
      <c r="G343">
        <v>3420</v>
      </c>
      <c r="H343">
        <v>1.79395806</v>
      </c>
      <c r="I343" s="10">
        <f t="shared" si="29"/>
        <v>1.6272114868839962E-4</v>
      </c>
      <c r="J343">
        <v>3420</v>
      </c>
      <c r="K343" s="13">
        <v>1.79395806</v>
      </c>
      <c r="L343" s="10">
        <f t="shared" si="30"/>
        <v>1.6272114868839962E-4</v>
      </c>
      <c r="M343">
        <v>3420</v>
      </c>
      <c r="N343">
        <v>1.79395806</v>
      </c>
      <c r="O343" s="10">
        <f t="shared" si="31"/>
        <v>1.6272114868839962E-4</v>
      </c>
    </row>
    <row r="344" spans="7:15">
      <c r="G344">
        <v>3430</v>
      </c>
      <c r="H344">
        <v>1.8068368432999999</v>
      </c>
      <c r="I344" s="10">
        <f t="shared" si="29"/>
        <v>1.6586305928835678E-4</v>
      </c>
      <c r="J344">
        <v>3430</v>
      </c>
      <c r="K344" s="13">
        <v>1.8068368432999999</v>
      </c>
      <c r="L344" s="10">
        <f t="shared" si="30"/>
        <v>1.6586305928835678E-4</v>
      </c>
      <c r="M344">
        <v>3430</v>
      </c>
      <c r="N344">
        <v>1.8068368432999999</v>
      </c>
      <c r="O344" s="10">
        <f t="shared" si="31"/>
        <v>1.6586305928835678E-4</v>
      </c>
    </row>
    <row r="345" spans="7:15">
      <c r="G345">
        <v>3440</v>
      </c>
      <c r="H345">
        <v>1.8198424499999999</v>
      </c>
      <c r="I345" s="10">
        <f t="shared" si="29"/>
        <v>1.691458056350836E-4</v>
      </c>
      <c r="J345">
        <v>3440</v>
      </c>
      <c r="K345" s="13">
        <v>1.8198424499999999</v>
      </c>
      <c r="L345" s="10">
        <f t="shared" si="30"/>
        <v>1.691458056350836E-4</v>
      </c>
      <c r="M345">
        <v>3440</v>
      </c>
      <c r="N345">
        <v>1.8198424499999999</v>
      </c>
      <c r="O345" s="10">
        <f t="shared" si="31"/>
        <v>1.691458056350836E-4</v>
      </c>
    </row>
    <row r="346" spans="7:15">
      <c r="G346">
        <v>3450</v>
      </c>
      <c r="H346">
        <v>1.8329777710999999</v>
      </c>
      <c r="I346" s="10">
        <f t="shared" si="29"/>
        <v>1.7253666040010631E-4</v>
      </c>
      <c r="J346">
        <v>3450</v>
      </c>
      <c r="K346" s="13">
        <v>1.8329777710999999</v>
      </c>
      <c r="L346" s="10">
        <f t="shared" si="30"/>
        <v>1.7253666040010631E-4</v>
      </c>
      <c r="M346">
        <v>3450</v>
      </c>
      <c r="N346">
        <v>1.8329777710999999</v>
      </c>
      <c r="O346" s="10">
        <f t="shared" si="31"/>
        <v>1.7253666040010631E-4</v>
      </c>
    </row>
    <row r="347" spans="7:15">
      <c r="G347">
        <v>3460</v>
      </c>
      <c r="H347">
        <v>1.8462466</v>
      </c>
      <c r="I347" s="10">
        <f t="shared" si="29"/>
        <v>1.7606182037747597E-4</v>
      </c>
      <c r="J347">
        <v>3460</v>
      </c>
      <c r="K347" s="13">
        <v>1.8462466</v>
      </c>
      <c r="L347" s="10">
        <f t="shared" si="30"/>
        <v>1.7606182037747597E-4</v>
      </c>
      <c r="M347">
        <v>3460</v>
      </c>
      <c r="N347">
        <v>1.8462466</v>
      </c>
      <c r="O347" s="10">
        <f t="shared" si="31"/>
        <v>1.7606182037747597E-4</v>
      </c>
    </row>
    <row r="348" spans="7:15">
      <c r="G348">
        <v>3470</v>
      </c>
      <c r="H348">
        <v>1.8596520422</v>
      </c>
      <c r="I348" s="10">
        <f t="shared" si="29"/>
        <v>1.797058805775425E-4</v>
      </c>
      <c r="J348">
        <v>3470</v>
      </c>
      <c r="K348" s="13">
        <v>1.8596520422</v>
      </c>
      <c r="L348" s="10">
        <f t="shared" si="30"/>
        <v>1.797058805775425E-4</v>
      </c>
      <c r="M348">
        <v>3470</v>
      </c>
      <c r="N348">
        <v>1.8596520422</v>
      </c>
      <c r="O348" s="10">
        <f t="shared" si="31"/>
        <v>1.797058805775425E-4</v>
      </c>
    </row>
    <row r="349" spans="7:15">
      <c r="G349">
        <v>3480</v>
      </c>
      <c r="H349">
        <v>1.87319755</v>
      </c>
      <c r="I349" s="10">
        <f t="shared" si="29"/>
        <v>1.8348078155985996E-4</v>
      </c>
      <c r="J349">
        <v>3480</v>
      </c>
      <c r="K349" s="13">
        <v>1.87319755</v>
      </c>
      <c r="L349" s="10">
        <f t="shared" si="30"/>
        <v>1.8348078155985996E-4</v>
      </c>
      <c r="M349">
        <v>3480</v>
      </c>
      <c r="N349">
        <v>1.87319755</v>
      </c>
      <c r="O349" s="10">
        <f t="shared" si="31"/>
        <v>1.8348078155985996E-4</v>
      </c>
    </row>
    <row r="350" spans="7:15">
      <c r="G350">
        <v>3490</v>
      </c>
      <c r="H350">
        <v>1.8868868299999999</v>
      </c>
      <c r="I350" s="10">
        <f t="shared" si="29"/>
        <v>1.8739638691839768E-4</v>
      </c>
      <c r="J350">
        <v>3490</v>
      </c>
      <c r="K350" s="13">
        <v>1.8868868299999999</v>
      </c>
      <c r="L350" s="10">
        <f t="shared" si="30"/>
        <v>1.8739638691839768E-4</v>
      </c>
      <c r="M350">
        <v>3490</v>
      </c>
      <c r="N350">
        <v>1.8868868299999999</v>
      </c>
      <c r="O350" s="10">
        <f t="shared" si="31"/>
        <v>1.8739638691839768E-4</v>
      </c>
    </row>
    <row r="351" spans="7:15">
      <c r="G351">
        <v>3500</v>
      </c>
      <c r="H351">
        <v>1.90072321</v>
      </c>
      <c r="I351" s="10">
        <f t="shared" si="29"/>
        <v>1.9144541150440257E-4</v>
      </c>
      <c r="J351">
        <v>3500</v>
      </c>
      <c r="K351" s="13">
        <v>1.90072321</v>
      </c>
      <c r="L351" s="10">
        <f t="shared" si="30"/>
        <v>1.9144541150440257E-4</v>
      </c>
      <c r="M351">
        <v>3500</v>
      </c>
      <c r="N351">
        <v>1.90072321</v>
      </c>
      <c r="O351" s="10">
        <f t="shared" si="31"/>
        <v>1.9144541150440257E-4</v>
      </c>
    </row>
    <row r="352" spans="7:15">
      <c r="G352">
        <v>3510</v>
      </c>
      <c r="H352">
        <v>1.9147100444</v>
      </c>
      <c r="I352" s="10">
        <f t="shared" si="29"/>
        <v>1.9563153653302437E-4</v>
      </c>
      <c r="J352">
        <v>3510</v>
      </c>
      <c r="K352" s="13">
        <v>1.9147100444</v>
      </c>
      <c r="L352" s="10">
        <f t="shared" si="30"/>
        <v>1.9563153653302437E-4</v>
      </c>
      <c r="M352">
        <v>3510</v>
      </c>
      <c r="N352">
        <v>1.9147100444</v>
      </c>
      <c r="O352" s="10">
        <f t="shared" si="31"/>
        <v>1.9563153653302437E-4</v>
      </c>
    </row>
    <row r="353" spans="7:15">
      <c r="G353">
        <v>3520</v>
      </c>
      <c r="H353">
        <v>1.9288508900000001</v>
      </c>
      <c r="I353" s="10">
        <f t="shared" si="29"/>
        <v>1.9996351428304114E-4</v>
      </c>
      <c r="J353">
        <v>3520</v>
      </c>
      <c r="K353" s="13">
        <v>1.9288508900000001</v>
      </c>
      <c r="L353" s="10">
        <f t="shared" si="30"/>
        <v>1.9996351428304114E-4</v>
      </c>
      <c r="M353">
        <v>3520</v>
      </c>
      <c r="N353">
        <v>1.9288508900000001</v>
      </c>
      <c r="O353" s="10">
        <f t="shared" si="31"/>
        <v>1.9996351428304114E-4</v>
      </c>
    </row>
    <row r="354" spans="7:15">
      <c r="G354">
        <v>3530</v>
      </c>
      <c r="H354">
        <v>1.9431490899999999</v>
      </c>
      <c r="I354" s="10">
        <f t="shared" si="29"/>
        <v>2.0443852323999474E-4</v>
      </c>
      <c r="J354">
        <v>3530</v>
      </c>
      <c r="K354" s="13">
        <v>1.9431490899999999</v>
      </c>
      <c r="L354" s="10">
        <f t="shared" si="30"/>
        <v>2.0443852323999474E-4</v>
      </c>
      <c r="M354">
        <v>3530</v>
      </c>
      <c r="N354">
        <v>1.9431490899999999</v>
      </c>
      <c r="O354" s="10">
        <f t="shared" si="31"/>
        <v>2.0443852323999474E-4</v>
      </c>
    </row>
    <row r="355" spans="7:15">
      <c r="G355">
        <v>3540</v>
      </c>
      <c r="H355">
        <v>1.9576084611</v>
      </c>
      <c r="I355" s="10">
        <f t="shared" si="29"/>
        <v>2.0907341260751702E-4</v>
      </c>
      <c r="J355">
        <v>3540</v>
      </c>
      <c r="K355" s="13">
        <v>1.9576084611</v>
      </c>
      <c r="L355" s="10">
        <f t="shared" si="30"/>
        <v>2.0907341260751702E-4</v>
      </c>
      <c r="M355">
        <v>3540</v>
      </c>
      <c r="N355">
        <v>1.9576084611</v>
      </c>
      <c r="O355" s="10">
        <f t="shared" si="31"/>
        <v>2.0907341260751702E-4</v>
      </c>
    </row>
    <row r="356" spans="7:15">
      <c r="G356">
        <v>3550</v>
      </c>
      <c r="H356">
        <v>1.9722318644000001</v>
      </c>
      <c r="I356" s="10">
        <f t="shared" si="29"/>
        <v>2.1384392407445426E-4</v>
      </c>
      <c r="J356">
        <v>3550</v>
      </c>
      <c r="K356" s="13">
        <v>1.9722318644000001</v>
      </c>
      <c r="L356" s="10">
        <f t="shared" si="30"/>
        <v>2.1384392407445426E-4</v>
      </c>
      <c r="M356">
        <v>3550</v>
      </c>
      <c r="N356">
        <v>1.9722318644000001</v>
      </c>
      <c r="O356" s="10">
        <f t="shared" si="31"/>
        <v>2.1384392407445426E-4</v>
      </c>
    </row>
    <row r="357" spans="7:15">
      <c r="G357">
        <v>3560</v>
      </c>
      <c r="H357">
        <v>1.98702299</v>
      </c>
      <c r="I357" s="10">
        <f t="shared" si="29"/>
        <v>2.1877739651497401E-4</v>
      </c>
      <c r="J357">
        <v>3560</v>
      </c>
      <c r="K357" s="13">
        <v>1.98702299</v>
      </c>
      <c r="L357" s="10">
        <f t="shared" si="30"/>
        <v>2.1877739651497401E-4</v>
      </c>
      <c r="M357">
        <v>3560</v>
      </c>
      <c r="N357">
        <v>1.98702299</v>
      </c>
      <c r="O357" s="10">
        <f t="shared" si="31"/>
        <v>2.1877739651497401E-4</v>
      </c>
    </row>
    <row r="358" spans="7:15">
      <c r="G358">
        <v>3570</v>
      </c>
      <c r="H358">
        <v>2.0019855500000001</v>
      </c>
      <c r="I358" s="10">
        <f t="shared" si="29"/>
        <v>2.2387820175360208E-4</v>
      </c>
      <c r="J358">
        <v>3570</v>
      </c>
      <c r="K358" s="13">
        <v>2.0019855500000001</v>
      </c>
      <c r="L358" s="10">
        <f t="shared" si="30"/>
        <v>2.2387820175360208E-4</v>
      </c>
      <c r="M358">
        <v>3570</v>
      </c>
      <c r="N358">
        <v>2.0019855500000001</v>
      </c>
      <c r="O358" s="10">
        <f t="shared" si="31"/>
        <v>2.2387820175360208E-4</v>
      </c>
    </row>
    <row r="359" spans="7:15">
      <c r="G359">
        <v>3580</v>
      </c>
      <c r="H359">
        <v>2.0171225000000002</v>
      </c>
      <c r="I359" s="10">
        <f t="shared" si="29"/>
        <v>2.2912725530250115E-4</v>
      </c>
      <c r="J359">
        <v>3580</v>
      </c>
      <c r="K359" s="13">
        <v>2.0171225000000002</v>
      </c>
      <c r="L359" s="10">
        <f t="shared" si="30"/>
        <v>2.2912725530250115E-4</v>
      </c>
      <c r="M359">
        <v>3580</v>
      </c>
      <c r="N359">
        <v>2.0171225000000002</v>
      </c>
      <c r="O359" s="10">
        <f t="shared" si="31"/>
        <v>2.2912725530250115E-4</v>
      </c>
    </row>
    <row r="360" spans="7:15">
      <c r="G360">
        <v>3590</v>
      </c>
      <c r="H360">
        <v>2.0324375622000002</v>
      </c>
      <c r="I360" s="10">
        <f t="shared" si="29"/>
        <v>2.3455113018986906E-4</v>
      </c>
      <c r="J360">
        <v>3590</v>
      </c>
      <c r="K360" s="13">
        <v>2.0324375622000002</v>
      </c>
      <c r="L360" s="10">
        <f t="shared" si="30"/>
        <v>2.3455113018986906E-4</v>
      </c>
      <c r="M360">
        <v>3590</v>
      </c>
      <c r="N360">
        <v>2.0324375622000002</v>
      </c>
      <c r="O360" s="10">
        <f t="shared" si="31"/>
        <v>2.3455113018986906E-4</v>
      </c>
    </row>
    <row r="361" spans="7:15">
      <c r="G361">
        <v>3600</v>
      </c>
      <c r="H361">
        <v>2.0479340499999998</v>
      </c>
      <c r="I361" s="10">
        <f t="shared" si="29"/>
        <v>2.4014113413553894E-4</v>
      </c>
      <c r="J361">
        <v>3600</v>
      </c>
      <c r="K361" s="13">
        <v>2.0479340499999998</v>
      </c>
      <c r="L361" s="10">
        <f t="shared" si="30"/>
        <v>2.4014113413553894E-4</v>
      </c>
      <c r="M361">
        <v>3600</v>
      </c>
      <c r="N361">
        <v>2.0479340499999998</v>
      </c>
      <c r="O361" s="10">
        <f t="shared" si="31"/>
        <v>2.4014113413553894E-4</v>
      </c>
    </row>
    <row r="362" spans="7:15">
      <c r="G362">
        <v>3610</v>
      </c>
      <c r="H362">
        <v>2.0636157900000001</v>
      </c>
      <c r="I362" s="10">
        <f t="shared" si="29"/>
        <v>2.4591696942760698E-4</v>
      </c>
      <c r="J362">
        <v>3610</v>
      </c>
      <c r="K362" s="13">
        <v>2.0636157900000001</v>
      </c>
      <c r="L362" s="10">
        <f t="shared" si="30"/>
        <v>2.4591696942760698E-4</v>
      </c>
      <c r="M362">
        <v>3610</v>
      </c>
      <c r="N362">
        <v>2.0636157900000001</v>
      </c>
      <c r="O362" s="10">
        <f t="shared" si="31"/>
        <v>2.4591696942760698E-4</v>
      </c>
    </row>
    <row r="363" spans="7:15">
      <c r="G363">
        <v>3620</v>
      </c>
      <c r="H363">
        <v>2.0794858933000002</v>
      </c>
      <c r="I363" s="10">
        <f t="shared" si="29"/>
        <v>2.5186017875267598E-4</v>
      </c>
      <c r="J363">
        <v>3620</v>
      </c>
      <c r="K363" s="13">
        <v>2.0794858933000002</v>
      </c>
      <c r="L363" s="10">
        <f t="shared" si="30"/>
        <v>2.5186017875267598E-4</v>
      </c>
      <c r="M363">
        <v>3620</v>
      </c>
      <c r="N363">
        <v>2.0794858933000002</v>
      </c>
      <c r="O363" s="10">
        <f t="shared" si="31"/>
        <v>2.5186017875267598E-4</v>
      </c>
    </row>
    <row r="364" spans="7:15">
      <c r="G364">
        <v>3630</v>
      </c>
      <c r="H364">
        <v>2.0955476700000002</v>
      </c>
      <c r="I364" s="10">
        <f t="shared" si="29"/>
        <v>2.5798067076066207E-4</v>
      </c>
      <c r="J364">
        <v>3630</v>
      </c>
      <c r="K364" s="13">
        <v>2.0955476700000002</v>
      </c>
      <c r="L364" s="10">
        <f t="shared" si="30"/>
        <v>2.5798067076066207E-4</v>
      </c>
      <c r="M364">
        <v>3630</v>
      </c>
      <c r="N364">
        <v>2.0955476700000002</v>
      </c>
      <c r="O364" s="10">
        <f t="shared" si="31"/>
        <v>2.5798067076066207E-4</v>
      </c>
    </row>
    <row r="365" spans="7:15">
      <c r="G365">
        <v>3640</v>
      </c>
      <c r="H365">
        <v>2.1118049621999999</v>
      </c>
      <c r="I365" s="10">
        <f t="shared" si="29"/>
        <v>2.6429954967617167E-4</v>
      </c>
      <c r="J365">
        <v>3640</v>
      </c>
      <c r="K365" s="13">
        <v>2.1118049621999999</v>
      </c>
      <c r="L365" s="10">
        <f t="shared" si="30"/>
        <v>2.6429954967617167E-4</v>
      </c>
      <c r="M365">
        <v>3640</v>
      </c>
      <c r="N365">
        <v>2.1118049621999999</v>
      </c>
      <c r="O365" s="10">
        <f t="shared" si="31"/>
        <v>2.6429954967617167E-4</v>
      </c>
    </row>
    <row r="366" spans="7:15">
      <c r="G366">
        <v>3650</v>
      </c>
      <c r="H366">
        <v>2.1282608500000002</v>
      </c>
      <c r="I366" s="10">
        <f t="shared" si="29"/>
        <v>2.7079624328619838E-4</v>
      </c>
      <c r="J366">
        <v>3650</v>
      </c>
      <c r="K366" s="13">
        <v>2.1282608500000002</v>
      </c>
      <c r="L366" s="10">
        <f t="shared" si="30"/>
        <v>2.7079624328619838E-4</v>
      </c>
      <c r="M366">
        <v>3650</v>
      </c>
      <c r="N366">
        <v>2.1282608500000002</v>
      </c>
      <c r="O366" s="10">
        <f t="shared" si="31"/>
        <v>2.7079624328619838E-4</v>
      </c>
    </row>
    <row r="367" spans="7:15">
      <c r="G367">
        <v>3660</v>
      </c>
      <c r="H367">
        <v>2.1449189099999999</v>
      </c>
      <c r="I367" s="10">
        <f t="shared" si="29"/>
        <v>2.7749096296358992E-4</v>
      </c>
      <c r="J367">
        <v>3660</v>
      </c>
      <c r="K367" s="13">
        <v>2.1449189099999999</v>
      </c>
      <c r="L367" s="10">
        <f t="shared" si="30"/>
        <v>2.7749096296358992E-4</v>
      </c>
      <c r="M367">
        <v>3660</v>
      </c>
      <c r="N367">
        <v>2.1449189099999999</v>
      </c>
      <c r="O367" s="10">
        <f t="shared" si="31"/>
        <v>2.7749096296358992E-4</v>
      </c>
    </row>
    <row r="368" spans="7:15">
      <c r="G368">
        <v>3670</v>
      </c>
      <c r="H368">
        <v>2.1617827411000001</v>
      </c>
      <c r="I368" s="10">
        <f t="shared" si="29"/>
        <v>2.8438879936933483E-4</v>
      </c>
      <c r="J368">
        <v>3670</v>
      </c>
      <c r="K368" s="13">
        <v>2.1617827411000001</v>
      </c>
      <c r="L368" s="10">
        <f t="shared" si="30"/>
        <v>2.8438879936933483E-4</v>
      </c>
      <c r="M368">
        <v>3670</v>
      </c>
      <c r="N368">
        <v>2.1617827411000001</v>
      </c>
      <c r="O368" s="10">
        <f t="shared" si="31"/>
        <v>2.8438879936933483E-4</v>
      </c>
    </row>
    <row r="369" spans="7:15">
      <c r="G369">
        <v>3680</v>
      </c>
      <c r="H369">
        <v>2.17885565</v>
      </c>
      <c r="I369" s="10">
        <f t="shared" si="29"/>
        <v>2.9148421830769598E-4</v>
      </c>
      <c r="J369">
        <v>3680</v>
      </c>
      <c r="K369" s="13">
        <v>2.17885565</v>
      </c>
      <c r="L369" s="10">
        <f t="shared" si="30"/>
        <v>2.9148421830769598E-4</v>
      </c>
      <c r="M369">
        <v>3680</v>
      </c>
      <c r="N369">
        <v>2.17885565</v>
      </c>
      <c r="O369" s="10">
        <f t="shared" si="31"/>
        <v>2.9148421830769598E-4</v>
      </c>
    </row>
    <row r="370" spans="7:15">
      <c r="G370">
        <v>3690</v>
      </c>
      <c r="H370">
        <v>2.1961410043999998</v>
      </c>
      <c r="I370" s="10">
        <f t="shared" si="29"/>
        <v>2.9878347673359195E-4</v>
      </c>
      <c r="J370">
        <v>3690</v>
      </c>
      <c r="K370" s="13">
        <v>2.1961410043999998</v>
      </c>
      <c r="L370" s="10">
        <f t="shared" si="30"/>
        <v>2.9878347673359195E-4</v>
      </c>
      <c r="M370">
        <v>3690</v>
      </c>
      <c r="N370">
        <v>2.1961410043999998</v>
      </c>
      <c r="O370" s="10">
        <f t="shared" si="31"/>
        <v>2.9878347673359195E-4</v>
      </c>
    </row>
    <row r="371" spans="7:15">
      <c r="G371">
        <v>3700</v>
      </c>
      <c r="H371">
        <v>2.2136425900000001</v>
      </c>
      <c r="I371" s="10">
        <f t="shared" si="29"/>
        <v>3.0630549851413637E-4</v>
      </c>
      <c r="J371">
        <v>3700</v>
      </c>
      <c r="K371" s="13">
        <v>2.2136425900000001</v>
      </c>
      <c r="L371" s="10">
        <f t="shared" si="30"/>
        <v>3.0630549851413637E-4</v>
      </c>
      <c r="M371">
        <v>3700</v>
      </c>
      <c r="N371">
        <v>2.2136425900000001</v>
      </c>
      <c r="O371" s="10">
        <f t="shared" si="31"/>
        <v>3.0630549851413637E-4</v>
      </c>
    </row>
    <row r="372" spans="7:15">
      <c r="G372">
        <v>3710</v>
      </c>
      <c r="H372">
        <v>2.23136329</v>
      </c>
      <c r="I372" s="10">
        <f t="shared" si="29"/>
        <v>3.1402320848999726E-4</v>
      </c>
      <c r="J372">
        <v>3710</v>
      </c>
      <c r="K372" s="13">
        <v>2.23136329</v>
      </c>
      <c r="L372" s="10">
        <f t="shared" si="30"/>
        <v>3.1402320848999726E-4</v>
      </c>
      <c r="M372">
        <v>3710</v>
      </c>
      <c r="N372">
        <v>2.23136329</v>
      </c>
      <c r="O372" s="10">
        <f t="shared" si="31"/>
        <v>3.1402320848999726E-4</v>
      </c>
    </row>
    <row r="373" spans="7:15">
      <c r="G373">
        <v>3720</v>
      </c>
      <c r="H373">
        <v>2.24930691</v>
      </c>
      <c r="I373" s="10">
        <f t="shared" si="29"/>
        <v>3.2197349870440175E-4</v>
      </c>
      <c r="J373">
        <v>3720</v>
      </c>
      <c r="K373" s="13">
        <v>2.24930691</v>
      </c>
      <c r="L373" s="10">
        <f t="shared" si="30"/>
        <v>3.2197349870440175E-4</v>
      </c>
      <c r="M373">
        <v>3720</v>
      </c>
      <c r="N373">
        <v>2.24930691</v>
      </c>
      <c r="O373" s="10">
        <f t="shared" si="31"/>
        <v>3.2197349870440175E-4</v>
      </c>
    </row>
    <row r="374" spans="7:15">
      <c r="G374">
        <v>3730</v>
      </c>
      <c r="H374">
        <v>2.26747655</v>
      </c>
      <c r="I374" s="10">
        <f t="shared" si="29"/>
        <v>3.3013581772959954E-4</v>
      </c>
      <c r="J374">
        <v>3730</v>
      </c>
      <c r="K374" s="13">
        <v>2.26747655</v>
      </c>
      <c r="L374" s="10">
        <f t="shared" si="30"/>
        <v>3.3013581772959954E-4</v>
      </c>
      <c r="M374">
        <v>3730</v>
      </c>
      <c r="N374">
        <v>2.26747655</v>
      </c>
      <c r="O374" s="10">
        <f t="shared" si="31"/>
        <v>3.3013581772959954E-4</v>
      </c>
    </row>
    <row r="375" spans="7:15">
      <c r="G375">
        <v>3740</v>
      </c>
      <c r="H375">
        <v>2.2858762744000001</v>
      </c>
      <c r="I375" s="10">
        <f t="shared" si="29"/>
        <v>3.3854985799595678E-4</v>
      </c>
      <c r="J375">
        <v>3740</v>
      </c>
      <c r="K375" s="13">
        <v>2.2858762744000001</v>
      </c>
      <c r="L375" s="10">
        <f t="shared" si="30"/>
        <v>3.3854985799595678E-4</v>
      </c>
      <c r="M375">
        <v>3740</v>
      </c>
      <c r="N375">
        <v>2.2858762744000001</v>
      </c>
      <c r="O375" s="10">
        <f t="shared" si="31"/>
        <v>3.3854985799595678E-4</v>
      </c>
    </row>
    <row r="376" spans="7:15">
      <c r="G376">
        <v>3750</v>
      </c>
      <c r="H376">
        <v>2.3045091622</v>
      </c>
      <c r="I376" s="10">
        <f t="shared" si="29"/>
        <v>3.4718450776738668E-4</v>
      </c>
      <c r="J376">
        <v>3750</v>
      </c>
      <c r="K376" s="13">
        <v>2.3045091622</v>
      </c>
      <c r="L376" s="10">
        <f t="shared" si="30"/>
        <v>3.4718450776738668E-4</v>
      </c>
      <c r="M376">
        <v>3750</v>
      </c>
      <c r="N376">
        <v>2.3045091622</v>
      </c>
      <c r="O376" s="10">
        <f t="shared" si="31"/>
        <v>3.4718450776738668E-4</v>
      </c>
    </row>
    <row r="377" spans="7:15">
      <c r="G377">
        <v>3760</v>
      </c>
      <c r="H377">
        <v>2.3233785621999998</v>
      </c>
      <c r="I377" s="10">
        <f t="shared" si="29"/>
        <v>3.5605425635999298E-4</v>
      </c>
      <c r="J377">
        <v>3760</v>
      </c>
      <c r="K377" s="13">
        <v>2.3233785621999998</v>
      </c>
      <c r="L377" s="10">
        <f t="shared" si="30"/>
        <v>3.5605425635999298E-4</v>
      </c>
      <c r="M377">
        <v>3760</v>
      </c>
      <c r="N377">
        <v>2.3233785621999998</v>
      </c>
      <c r="O377" s="10">
        <f t="shared" si="31"/>
        <v>3.5605425635999298E-4</v>
      </c>
    </row>
    <row r="378" spans="7:15">
      <c r="G378">
        <v>3770</v>
      </c>
      <c r="H378">
        <v>2.34248828</v>
      </c>
      <c r="I378" s="10">
        <f t="shared" si="29"/>
        <v>3.6518131439564251E-4</v>
      </c>
      <c r="J378">
        <v>3770</v>
      </c>
      <c r="K378" s="13">
        <v>2.34248828</v>
      </c>
      <c r="L378" s="10">
        <f t="shared" si="30"/>
        <v>3.6518131439564251E-4</v>
      </c>
      <c r="M378">
        <v>3770</v>
      </c>
      <c r="N378">
        <v>2.34248828</v>
      </c>
      <c r="O378" s="10">
        <f t="shared" si="31"/>
        <v>3.6518131439564251E-4</v>
      </c>
    </row>
    <row r="379" spans="7:15">
      <c r="G379">
        <v>3780</v>
      </c>
      <c r="H379">
        <v>2.3618412010999998</v>
      </c>
      <c r="I379" s="10">
        <f t="shared" si="29"/>
        <v>3.7453555510282E-4</v>
      </c>
      <c r="J379">
        <v>3780</v>
      </c>
      <c r="K379" s="13">
        <v>2.3618412010999998</v>
      </c>
      <c r="L379" s="10">
        <f t="shared" si="30"/>
        <v>3.7453555510282E-4</v>
      </c>
      <c r="M379">
        <v>3780</v>
      </c>
      <c r="N379">
        <v>2.3618412010999998</v>
      </c>
      <c r="O379" s="10">
        <f t="shared" si="31"/>
        <v>3.7453555510282E-4</v>
      </c>
    </row>
    <row r="380" spans="7:15">
      <c r="G380">
        <v>3790</v>
      </c>
      <c r="H380">
        <v>2.3814413544000002</v>
      </c>
      <c r="I380" s="10">
        <f t="shared" si="29"/>
        <v>3.8416600938351309E-4</v>
      </c>
      <c r="J380">
        <v>3790</v>
      </c>
      <c r="K380" s="13">
        <v>2.3814413544000002</v>
      </c>
      <c r="L380" s="10">
        <f t="shared" si="30"/>
        <v>3.8416600938351309E-4</v>
      </c>
      <c r="M380">
        <v>3790</v>
      </c>
      <c r="N380">
        <v>2.3814413544000002</v>
      </c>
      <c r="O380" s="10">
        <f t="shared" si="31"/>
        <v>3.8416600938351309E-4</v>
      </c>
    </row>
    <row r="381" spans="7:15">
      <c r="G381">
        <v>3800</v>
      </c>
      <c r="H381">
        <v>2.4012918399999998</v>
      </c>
      <c r="I381" s="10">
        <f t="shared" si="29"/>
        <v>3.9404177855579506E-4</v>
      </c>
      <c r="J381">
        <v>3800</v>
      </c>
      <c r="K381" s="13">
        <v>2.4012918399999998</v>
      </c>
      <c r="L381" s="10">
        <f t="shared" si="30"/>
        <v>3.9404177855579506E-4</v>
      </c>
      <c r="M381">
        <v>3800</v>
      </c>
      <c r="N381">
        <v>2.4012918399999998</v>
      </c>
      <c r="O381" s="10">
        <f t="shared" si="31"/>
        <v>3.9404177855579506E-4</v>
      </c>
    </row>
    <row r="382" spans="7:15">
      <c r="G382">
        <v>3810</v>
      </c>
      <c r="H382">
        <v>2.4213962499999999</v>
      </c>
      <c r="I382" s="10">
        <f t="shared" si="29"/>
        <v>4.0418730144810294E-4</v>
      </c>
      <c r="J382">
        <v>3810</v>
      </c>
      <c r="K382" s="13">
        <v>2.4213962499999999</v>
      </c>
      <c r="L382" s="10">
        <f t="shared" si="30"/>
        <v>4.0418730144810294E-4</v>
      </c>
      <c r="M382">
        <v>3810</v>
      </c>
      <c r="N382">
        <v>2.4213962499999999</v>
      </c>
      <c r="O382" s="10">
        <f t="shared" si="31"/>
        <v>4.0418730144810294E-4</v>
      </c>
    </row>
    <row r="383" spans="7:15">
      <c r="G383">
        <v>3820</v>
      </c>
      <c r="H383">
        <v>2.4417576699999999</v>
      </c>
      <c r="I383" s="10">
        <f t="shared" si="29"/>
        <v>4.1458742441639852E-4</v>
      </c>
      <c r="J383">
        <v>3820</v>
      </c>
      <c r="K383" s="13">
        <v>2.4417576699999999</v>
      </c>
      <c r="L383" s="10">
        <f t="shared" si="30"/>
        <v>4.1458742441639852E-4</v>
      </c>
      <c r="M383">
        <v>3820</v>
      </c>
      <c r="N383">
        <v>2.4417576699999999</v>
      </c>
      <c r="O383" s="10">
        <f t="shared" si="31"/>
        <v>4.1458742441639852E-4</v>
      </c>
    </row>
    <row r="384" spans="7:15">
      <c r="G384">
        <v>3830</v>
      </c>
      <c r="H384">
        <v>2.4623799322000002</v>
      </c>
      <c r="I384" s="10">
        <f t="shared" si="29"/>
        <v>4.2527769824556109E-4</v>
      </c>
      <c r="J384">
        <v>3830</v>
      </c>
      <c r="K384" s="13">
        <v>2.4623799322000002</v>
      </c>
      <c r="L384" s="10">
        <f t="shared" si="30"/>
        <v>4.2527769824556109E-4</v>
      </c>
      <c r="M384">
        <v>3830</v>
      </c>
      <c r="N384">
        <v>2.4623799322000002</v>
      </c>
      <c r="O384" s="10">
        <f t="shared" si="31"/>
        <v>4.2527769824556109E-4</v>
      </c>
    </row>
    <row r="385" spans="7:15">
      <c r="G385">
        <v>3840</v>
      </c>
      <c r="H385">
        <v>2.4832668299999998</v>
      </c>
      <c r="I385" s="10">
        <f t="shared" si="29"/>
        <v>4.3626249970762969E-4</v>
      </c>
      <c r="J385">
        <v>3840</v>
      </c>
      <c r="K385" s="13">
        <v>2.4832668299999998</v>
      </c>
      <c r="L385" s="10">
        <f t="shared" si="30"/>
        <v>4.3626249970762969E-4</v>
      </c>
      <c r="M385">
        <v>3840</v>
      </c>
      <c r="N385">
        <v>2.4832668299999998</v>
      </c>
      <c r="O385" s="10">
        <f t="shared" si="31"/>
        <v>4.3626249970762969E-4</v>
      </c>
    </row>
    <row r="386" spans="7:15">
      <c r="G386">
        <v>3850</v>
      </c>
      <c r="H386">
        <v>2.50442075</v>
      </c>
      <c r="I386" s="10">
        <f t="shared" si="29"/>
        <v>4.4748833136640676E-4</v>
      </c>
      <c r="J386">
        <v>3850</v>
      </c>
      <c r="K386" s="13">
        <v>2.50442075</v>
      </c>
      <c r="L386" s="10">
        <f t="shared" si="30"/>
        <v>4.4748833136640676E-4</v>
      </c>
      <c r="M386">
        <v>3850</v>
      </c>
      <c r="N386">
        <v>2.50442075</v>
      </c>
      <c r="O386" s="10">
        <f t="shared" si="31"/>
        <v>4.4748833136640676E-4</v>
      </c>
    </row>
    <row r="387" spans="7:15">
      <c r="G387">
        <v>3860</v>
      </c>
      <c r="H387">
        <v>2.5258460044</v>
      </c>
      <c r="I387" s="10">
        <f t="shared" ref="I387:I450" si="32">(H387-H386)^2</f>
        <v>4.5904152610471859E-4</v>
      </c>
      <c r="J387">
        <v>3860</v>
      </c>
      <c r="K387" s="13">
        <v>2.5258460044</v>
      </c>
      <c r="L387" s="10">
        <f t="shared" ref="L387:L450" si="33">(K387-K386)^2</f>
        <v>4.5904152610471859E-4</v>
      </c>
      <c r="M387">
        <v>3860</v>
      </c>
      <c r="N387">
        <v>2.5258460044</v>
      </c>
      <c r="O387" s="10">
        <f t="shared" ref="O387:O450" si="34">(N387-N386)^2</f>
        <v>4.5904152610471859E-4</v>
      </c>
    </row>
    <row r="388" spans="7:15">
      <c r="G388">
        <v>3870</v>
      </c>
      <c r="H388">
        <v>2.5475456711</v>
      </c>
      <c r="I388" s="10">
        <f t="shared" si="32"/>
        <v>4.7087553489108926E-4</v>
      </c>
      <c r="J388">
        <v>3870</v>
      </c>
      <c r="K388" s="13">
        <v>2.5475456711</v>
      </c>
      <c r="L388" s="10">
        <f t="shared" si="33"/>
        <v>4.7087553489108926E-4</v>
      </c>
      <c r="M388">
        <v>3870</v>
      </c>
      <c r="N388">
        <v>2.5475456711</v>
      </c>
      <c r="O388" s="10">
        <f t="shared" si="34"/>
        <v>4.7087553489108926E-4</v>
      </c>
    </row>
    <row r="389" spans="7:15">
      <c r="G389">
        <v>3880</v>
      </c>
      <c r="H389">
        <v>2.5695233343999999</v>
      </c>
      <c r="I389" s="10">
        <f t="shared" si="32"/>
        <v>4.8301768412816468E-4</v>
      </c>
      <c r="J389">
        <v>3880</v>
      </c>
      <c r="K389" s="13">
        <v>2.5695233343999999</v>
      </c>
      <c r="L389" s="10">
        <f t="shared" si="33"/>
        <v>4.8301768412816468E-4</v>
      </c>
      <c r="M389">
        <v>3880</v>
      </c>
      <c r="N389">
        <v>2.5695233343999999</v>
      </c>
      <c r="O389" s="10">
        <f t="shared" si="34"/>
        <v>4.8301768412816468E-4</v>
      </c>
    </row>
    <row r="390" spans="7:15">
      <c r="G390">
        <v>3890</v>
      </c>
      <c r="H390">
        <v>2.5917823311000001</v>
      </c>
      <c r="I390" s="10">
        <f t="shared" si="32"/>
        <v>4.9546293409061975E-4</v>
      </c>
      <c r="J390">
        <v>3890</v>
      </c>
      <c r="K390" s="13">
        <v>2.5917823311000001</v>
      </c>
      <c r="L390" s="10">
        <f t="shared" si="33"/>
        <v>4.9546293409061975E-4</v>
      </c>
      <c r="M390">
        <v>3890</v>
      </c>
      <c r="N390">
        <v>2.5917823311000001</v>
      </c>
      <c r="O390" s="10">
        <f t="shared" si="34"/>
        <v>4.9546293409061975E-4</v>
      </c>
    </row>
    <row r="391" spans="7:15">
      <c r="G391">
        <v>3900</v>
      </c>
      <c r="H391">
        <v>2.6143262300000001</v>
      </c>
      <c r="I391" s="10">
        <f t="shared" si="32"/>
        <v>5.082273776134199E-4</v>
      </c>
      <c r="J391">
        <v>3900</v>
      </c>
      <c r="K391" s="13">
        <v>2.6143262300000001</v>
      </c>
      <c r="L391" s="10">
        <f t="shared" si="33"/>
        <v>5.082273776134199E-4</v>
      </c>
      <c r="M391">
        <v>3900</v>
      </c>
      <c r="N391">
        <v>2.6143262300000001</v>
      </c>
      <c r="O391" s="10">
        <f t="shared" si="34"/>
        <v>5.082273776134199E-4</v>
      </c>
    </row>
    <row r="392" spans="7:15">
      <c r="G392">
        <v>3910</v>
      </c>
      <c r="H392">
        <v>2.6371583933</v>
      </c>
      <c r="I392" s="10">
        <f t="shared" si="32"/>
        <v>5.2130768095786371E-4</v>
      </c>
      <c r="J392">
        <v>3910</v>
      </c>
      <c r="K392" s="13">
        <v>2.6371583933</v>
      </c>
      <c r="L392" s="10">
        <f t="shared" si="33"/>
        <v>5.2130768095786371E-4</v>
      </c>
      <c r="M392">
        <v>3910</v>
      </c>
      <c r="N392">
        <v>2.6371583933</v>
      </c>
      <c r="O392" s="10">
        <f t="shared" si="34"/>
        <v>5.2130768095786371E-4</v>
      </c>
    </row>
    <row r="393" spans="7:15">
      <c r="G393">
        <v>3920</v>
      </c>
      <c r="H393">
        <v>2.6602823732999998</v>
      </c>
      <c r="I393" s="10">
        <f t="shared" si="32"/>
        <v>5.3471845104039177E-4</v>
      </c>
      <c r="J393">
        <v>3920</v>
      </c>
      <c r="K393" s="13">
        <v>2.6602823732999998</v>
      </c>
      <c r="L393" s="10">
        <f t="shared" si="33"/>
        <v>5.3471845104039177E-4</v>
      </c>
      <c r="M393">
        <v>3920</v>
      </c>
      <c r="N393">
        <v>2.6602823732999998</v>
      </c>
      <c r="O393" s="10">
        <f t="shared" si="34"/>
        <v>5.3471845104039177E-4</v>
      </c>
    </row>
    <row r="394" spans="7:15">
      <c r="G394">
        <v>3930</v>
      </c>
      <c r="H394">
        <v>2.6837015100000001</v>
      </c>
      <c r="I394" s="10">
        <f t="shared" si="32"/>
        <v>5.4845596377330031E-4</v>
      </c>
      <c r="J394">
        <v>3930</v>
      </c>
      <c r="K394" s="13">
        <v>2.6837015100000001</v>
      </c>
      <c r="L394" s="10">
        <f t="shared" si="33"/>
        <v>5.4845596377330031E-4</v>
      </c>
      <c r="M394">
        <v>3930</v>
      </c>
      <c r="N394">
        <v>2.6837015100000001</v>
      </c>
      <c r="O394" s="10">
        <f t="shared" si="34"/>
        <v>5.4845596377330031E-4</v>
      </c>
    </row>
    <row r="395" spans="7:15">
      <c r="G395">
        <v>3940</v>
      </c>
      <c r="H395">
        <v>2.7074193900000001</v>
      </c>
      <c r="I395" s="10">
        <f t="shared" si="32"/>
        <v>5.6253783169439857E-4</v>
      </c>
      <c r="J395">
        <v>3940</v>
      </c>
      <c r="K395" s="13">
        <v>2.7074193900000001</v>
      </c>
      <c r="L395" s="10">
        <f t="shared" si="33"/>
        <v>5.6253783169439857E-4</v>
      </c>
      <c r="M395">
        <v>3940</v>
      </c>
      <c r="N395">
        <v>2.7074193900000001</v>
      </c>
      <c r="O395" s="10">
        <f t="shared" si="34"/>
        <v>5.6253783169439857E-4</v>
      </c>
    </row>
    <row r="396" spans="7:15">
      <c r="G396">
        <v>3950</v>
      </c>
      <c r="H396">
        <v>2.7314391133</v>
      </c>
      <c r="I396" s="10">
        <f t="shared" si="32"/>
        <v>5.7694710740855836E-4</v>
      </c>
      <c r="J396">
        <v>3950</v>
      </c>
      <c r="K396" s="13">
        <v>2.7314391133</v>
      </c>
      <c r="L396" s="10">
        <f t="shared" si="33"/>
        <v>5.7694710740855836E-4</v>
      </c>
      <c r="M396">
        <v>3950</v>
      </c>
      <c r="N396">
        <v>2.7314391133</v>
      </c>
      <c r="O396" s="10">
        <f t="shared" si="34"/>
        <v>5.7694710740855836E-4</v>
      </c>
    </row>
    <row r="397" spans="7:15">
      <c r="G397">
        <v>3960</v>
      </c>
      <c r="H397">
        <v>2.7557644844000002</v>
      </c>
      <c r="I397" s="10">
        <f t="shared" si="32"/>
        <v>5.9172367915272565E-4</v>
      </c>
      <c r="J397">
        <v>3960</v>
      </c>
      <c r="K397" s="13">
        <v>2.7557644844000002</v>
      </c>
      <c r="L397" s="10">
        <f t="shared" si="33"/>
        <v>5.9172367915272565E-4</v>
      </c>
      <c r="M397">
        <v>3960</v>
      </c>
      <c r="N397">
        <v>2.7557644844000002</v>
      </c>
      <c r="O397" s="10">
        <f t="shared" si="34"/>
        <v>5.9172367915272565E-4</v>
      </c>
    </row>
    <row r="398" spans="7:15">
      <c r="G398">
        <v>3970</v>
      </c>
      <c r="H398">
        <v>2.7803990843999999</v>
      </c>
      <c r="I398" s="10">
        <f t="shared" si="32"/>
        <v>6.0686351715998662E-4</v>
      </c>
      <c r="J398">
        <v>3970</v>
      </c>
      <c r="K398" s="13">
        <v>2.7803990843999999</v>
      </c>
      <c r="L398" s="10">
        <f t="shared" si="33"/>
        <v>6.0686351715998662E-4</v>
      </c>
      <c r="M398">
        <v>3970</v>
      </c>
      <c r="N398">
        <v>2.7803990843999999</v>
      </c>
      <c r="O398" s="10">
        <f t="shared" si="34"/>
        <v>6.0686351715998662E-4</v>
      </c>
    </row>
    <row r="399" spans="7:15">
      <c r="G399">
        <v>3980</v>
      </c>
      <c r="H399">
        <v>2.8053457733</v>
      </c>
      <c r="I399" s="10">
        <f t="shared" si="32"/>
        <v>6.223372870733867E-4</v>
      </c>
      <c r="J399">
        <v>3980</v>
      </c>
      <c r="K399" s="13">
        <v>2.8053457733</v>
      </c>
      <c r="L399" s="10">
        <f t="shared" si="33"/>
        <v>6.223372870733867E-4</v>
      </c>
      <c r="M399">
        <v>3980</v>
      </c>
      <c r="N399">
        <v>2.8053457733</v>
      </c>
      <c r="O399" s="10">
        <f t="shared" si="34"/>
        <v>6.223372870733867E-4</v>
      </c>
    </row>
    <row r="400" spans="7:15">
      <c r="G400">
        <v>3990</v>
      </c>
      <c r="H400">
        <v>2.8306078911000001</v>
      </c>
      <c r="I400" s="10">
        <f t="shared" si="32"/>
        <v>6.3817459574108161E-4</v>
      </c>
      <c r="J400">
        <v>3990</v>
      </c>
      <c r="K400" s="13">
        <v>2.8306078911000001</v>
      </c>
      <c r="L400" s="10">
        <f t="shared" si="33"/>
        <v>6.3817459574108161E-4</v>
      </c>
      <c r="M400">
        <v>3990</v>
      </c>
      <c r="N400">
        <v>2.8306078911000001</v>
      </c>
      <c r="O400" s="10">
        <f t="shared" si="34"/>
        <v>6.3817459574108161E-4</v>
      </c>
    </row>
    <row r="401" spans="7:15">
      <c r="G401">
        <v>4000</v>
      </c>
      <c r="H401">
        <v>2.85618996</v>
      </c>
      <c r="I401" s="10">
        <f t="shared" si="32"/>
        <v>6.5444224920434323E-4</v>
      </c>
      <c r="J401">
        <v>4000</v>
      </c>
      <c r="K401" s="13">
        <v>2.85618996</v>
      </c>
      <c r="L401" s="10">
        <f t="shared" si="33"/>
        <v>6.5444224920434323E-4</v>
      </c>
      <c r="M401">
        <v>4000</v>
      </c>
      <c r="N401">
        <v>2.85618996</v>
      </c>
      <c r="O401" s="10">
        <f t="shared" si="34"/>
        <v>6.5444224920434323E-4</v>
      </c>
    </row>
    <row r="402" spans="7:15">
      <c r="G402">
        <v>4010</v>
      </c>
      <c r="H402">
        <v>2.8711881632999998</v>
      </c>
      <c r="I402" s="10">
        <f t="shared" si="32"/>
        <v>2.249461022281246E-4</v>
      </c>
      <c r="J402">
        <v>4010</v>
      </c>
      <c r="K402" s="13">
        <v>2.8711881632999998</v>
      </c>
      <c r="L402" s="10">
        <f t="shared" si="33"/>
        <v>2.249461022281246E-4</v>
      </c>
      <c r="M402">
        <v>4010</v>
      </c>
      <c r="N402">
        <v>2.8711881632999998</v>
      </c>
      <c r="O402" s="10">
        <f t="shared" si="34"/>
        <v>2.249461022281246E-4</v>
      </c>
    </row>
    <row r="403" spans="7:15">
      <c r="G403">
        <v>4020</v>
      </c>
      <c r="H403">
        <v>2.8863835333000001</v>
      </c>
      <c r="I403" s="10">
        <f t="shared" si="32"/>
        <v>2.3089926943690799E-4</v>
      </c>
      <c r="J403">
        <v>4020</v>
      </c>
      <c r="K403" s="13">
        <v>2.8863835333000001</v>
      </c>
      <c r="L403" s="10">
        <f t="shared" si="33"/>
        <v>2.3089926943690799E-4</v>
      </c>
      <c r="M403">
        <v>4020</v>
      </c>
      <c r="N403">
        <v>2.8863835333000001</v>
      </c>
      <c r="O403" s="10">
        <f t="shared" si="34"/>
        <v>2.3089926943690799E-4</v>
      </c>
    </row>
    <row r="404" spans="7:15">
      <c r="G404">
        <v>4030</v>
      </c>
      <c r="H404">
        <v>2.9017946721999999</v>
      </c>
      <c r="I404" s="10">
        <f t="shared" si="32"/>
        <v>2.3750320219508668E-4</v>
      </c>
      <c r="J404">
        <v>4030</v>
      </c>
      <c r="K404" s="13">
        <v>2.9017946721999999</v>
      </c>
      <c r="L404" s="10">
        <f t="shared" si="33"/>
        <v>2.3750320219508668E-4</v>
      </c>
      <c r="M404">
        <v>4030</v>
      </c>
      <c r="N404">
        <v>2.9017946721999999</v>
      </c>
      <c r="O404" s="10">
        <f t="shared" si="34"/>
        <v>2.3750320219508668E-4</v>
      </c>
    </row>
    <row r="405" spans="7:15">
      <c r="G405">
        <v>4040</v>
      </c>
      <c r="H405">
        <v>2.9174404144000001</v>
      </c>
      <c r="I405" s="10">
        <f t="shared" si="32"/>
        <v>2.4478924898886889E-4</v>
      </c>
      <c r="J405">
        <v>4040</v>
      </c>
      <c r="K405" s="13">
        <v>2.9174404144000001</v>
      </c>
      <c r="L405" s="10">
        <f t="shared" si="33"/>
        <v>2.4478924898886889E-4</v>
      </c>
      <c r="M405">
        <v>4040</v>
      </c>
      <c r="N405">
        <v>2.9174404144000001</v>
      </c>
      <c r="O405" s="10">
        <f t="shared" si="34"/>
        <v>2.4478924898886889E-4</v>
      </c>
    </row>
    <row r="406" spans="7:15">
      <c r="G406">
        <v>4050</v>
      </c>
      <c r="H406">
        <v>2.9333381599999999</v>
      </c>
      <c r="I406" s="10">
        <f t="shared" si="32"/>
        <v>2.5273831516231272E-4</v>
      </c>
      <c r="J406">
        <v>4050</v>
      </c>
      <c r="K406" s="13">
        <v>2.9333381599999999</v>
      </c>
      <c r="L406" s="10">
        <f t="shared" si="33"/>
        <v>2.5273831516231272E-4</v>
      </c>
      <c r="M406">
        <v>4050</v>
      </c>
      <c r="N406">
        <v>2.9333381599999999</v>
      </c>
      <c r="O406" s="10">
        <f t="shared" si="34"/>
        <v>2.5273831516231272E-4</v>
      </c>
    </row>
    <row r="407" spans="7:15">
      <c r="G407">
        <v>4060</v>
      </c>
      <c r="H407">
        <v>2.94950723</v>
      </c>
      <c r="I407" s="10">
        <f t="shared" si="32"/>
        <v>2.6143882466490381E-4</v>
      </c>
      <c r="J407">
        <v>4060</v>
      </c>
      <c r="K407" s="13">
        <v>2.94950723</v>
      </c>
      <c r="L407" s="10">
        <f t="shared" si="33"/>
        <v>2.6143882466490381E-4</v>
      </c>
      <c r="M407">
        <v>4060</v>
      </c>
      <c r="N407">
        <v>2.94950723</v>
      </c>
      <c r="O407" s="10">
        <f t="shared" si="34"/>
        <v>2.6143882466490381E-4</v>
      </c>
    </row>
    <row r="408" spans="7:15">
      <c r="G408">
        <v>4070</v>
      </c>
      <c r="H408">
        <v>2.9659662243999998</v>
      </c>
      <c r="I408" s="10">
        <f t="shared" si="32"/>
        <v>2.7089849665922345E-4</v>
      </c>
      <c r="J408">
        <v>4070</v>
      </c>
      <c r="K408" s="13">
        <v>2.9659662243999998</v>
      </c>
      <c r="L408" s="10">
        <f t="shared" si="33"/>
        <v>2.7089849665922345E-4</v>
      </c>
      <c r="M408">
        <v>4070</v>
      </c>
      <c r="N408">
        <v>2.9659662243999998</v>
      </c>
      <c r="O408" s="10">
        <f t="shared" si="34"/>
        <v>2.7089849665922345E-4</v>
      </c>
    </row>
    <row r="409" spans="7:15">
      <c r="G409">
        <v>4080</v>
      </c>
      <c r="H409">
        <v>2.9827334799999998</v>
      </c>
      <c r="I409" s="10">
        <f t="shared" si="32"/>
        <v>2.8114086035573239E-4</v>
      </c>
      <c r="J409">
        <v>4080</v>
      </c>
      <c r="K409" s="13">
        <v>2.9827334799999998</v>
      </c>
      <c r="L409" s="10">
        <f t="shared" si="33"/>
        <v>2.8114086035573239E-4</v>
      </c>
      <c r="M409">
        <v>4080</v>
      </c>
      <c r="N409">
        <v>2.9827334799999998</v>
      </c>
      <c r="O409" s="10">
        <f t="shared" si="34"/>
        <v>2.8114086035573239E-4</v>
      </c>
    </row>
    <row r="410" spans="7:15">
      <c r="G410">
        <v>4090</v>
      </c>
      <c r="H410">
        <v>2.9998273844000001</v>
      </c>
      <c r="I410" s="10">
        <f t="shared" si="32"/>
        <v>2.9220156763634783E-4</v>
      </c>
      <c r="J410">
        <v>4090</v>
      </c>
      <c r="K410" s="13">
        <v>2.9998273844000001</v>
      </c>
      <c r="L410" s="10">
        <f t="shared" si="33"/>
        <v>2.9220156763634783E-4</v>
      </c>
      <c r="M410">
        <v>4090</v>
      </c>
      <c r="N410">
        <v>2.9998273844000001</v>
      </c>
      <c r="O410" s="10">
        <f t="shared" si="34"/>
        <v>2.9220156763634783E-4</v>
      </c>
    </row>
    <row r="411" spans="7:15">
      <c r="G411">
        <v>4100</v>
      </c>
      <c r="H411">
        <v>3.0172665110999999</v>
      </c>
      <c r="I411" s="10">
        <f t="shared" si="32"/>
        <v>3.0412314005864616E-4</v>
      </c>
      <c r="J411">
        <v>4100</v>
      </c>
      <c r="K411" s="13">
        <v>3.0172665110999999</v>
      </c>
      <c r="L411" s="10">
        <f t="shared" si="33"/>
        <v>3.0412314005864616E-4</v>
      </c>
      <c r="M411">
        <v>4100</v>
      </c>
      <c r="N411">
        <v>3.0172665110999999</v>
      </c>
      <c r="O411" s="10">
        <f t="shared" si="34"/>
        <v>3.0412314005864616E-4</v>
      </c>
    </row>
    <row r="412" spans="7:15">
      <c r="G412">
        <v>4110</v>
      </c>
      <c r="H412">
        <v>3.0350689800000001</v>
      </c>
      <c r="I412" s="10">
        <f t="shared" si="32"/>
        <v>3.1692789893547635E-4</v>
      </c>
      <c r="J412">
        <v>4110</v>
      </c>
      <c r="K412" s="13">
        <v>3.0350689800000001</v>
      </c>
      <c r="L412" s="10">
        <f t="shared" si="33"/>
        <v>3.1692789893547635E-4</v>
      </c>
      <c r="M412">
        <v>4110</v>
      </c>
      <c r="N412">
        <v>3.0350689800000001</v>
      </c>
      <c r="O412" s="10">
        <f t="shared" si="34"/>
        <v>3.1692789893547635E-4</v>
      </c>
    </row>
    <row r="413" spans="7:15">
      <c r="G413">
        <v>4120</v>
      </c>
      <c r="H413">
        <v>3.0532541200000001</v>
      </c>
      <c r="I413" s="10">
        <f t="shared" si="32"/>
        <v>3.3069931681959757E-4</v>
      </c>
      <c r="J413">
        <v>4120</v>
      </c>
      <c r="K413" s="13">
        <v>3.0532541200000001</v>
      </c>
      <c r="L413" s="10">
        <f t="shared" si="33"/>
        <v>3.3069931681959757E-4</v>
      </c>
      <c r="M413">
        <v>4120</v>
      </c>
      <c r="N413">
        <v>3.0532541200000001</v>
      </c>
      <c r="O413" s="10">
        <f t="shared" si="34"/>
        <v>3.3069931681959757E-4</v>
      </c>
    </row>
    <row r="414" spans="7:15">
      <c r="G414">
        <v>4130</v>
      </c>
      <c r="H414">
        <v>3.0718393322000002</v>
      </c>
      <c r="I414" s="10">
        <f t="shared" si="32"/>
        <v>3.4541011251903217E-4</v>
      </c>
      <c r="J414">
        <v>4130</v>
      </c>
      <c r="K414" s="13">
        <v>3.0718393322000002</v>
      </c>
      <c r="L414" s="10">
        <f t="shared" si="33"/>
        <v>3.4541011251903217E-4</v>
      </c>
      <c r="M414">
        <v>4130</v>
      </c>
      <c r="N414">
        <v>3.0718393322000002</v>
      </c>
      <c r="O414" s="10">
        <f t="shared" si="34"/>
        <v>3.4541011251903217E-4</v>
      </c>
    </row>
    <row r="415" spans="7:15">
      <c r="G415">
        <v>4140</v>
      </c>
      <c r="H415">
        <v>3.0908436699999999</v>
      </c>
      <c r="I415" s="10">
        <f t="shared" si="32"/>
        <v>3.6116485521650013E-4</v>
      </c>
      <c r="J415">
        <v>4140</v>
      </c>
      <c r="K415" s="13">
        <v>3.0908436699999999</v>
      </c>
      <c r="L415" s="10">
        <f t="shared" si="33"/>
        <v>3.6116485521650013E-4</v>
      </c>
      <c r="M415">
        <v>4140</v>
      </c>
      <c r="N415">
        <v>3.0908436699999999</v>
      </c>
      <c r="O415" s="10">
        <f t="shared" si="34"/>
        <v>3.6116485521650013E-4</v>
      </c>
    </row>
    <row r="416" spans="7:15">
      <c r="G416">
        <v>4150</v>
      </c>
      <c r="H416">
        <v>3.1102857500000001</v>
      </c>
      <c r="I416" s="10">
        <f t="shared" si="32"/>
        <v>3.7799447472640542E-4</v>
      </c>
      <c r="J416">
        <v>4150</v>
      </c>
      <c r="K416" s="13">
        <v>3.1102857500000001</v>
      </c>
      <c r="L416" s="10">
        <f t="shared" si="33"/>
        <v>3.7799447472640542E-4</v>
      </c>
      <c r="M416">
        <v>4150</v>
      </c>
      <c r="N416">
        <v>3.1102857500000001</v>
      </c>
      <c r="O416" s="10">
        <f t="shared" si="34"/>
        <v>3.7799447472640542E-4</v>
      </c>
    </row>
    <row r="417" spans="7:15">
      <c r="G417">
        <v>4160</v>
      </c>
      <c r="H417">
        <v>3.1301844122000002</v>
      </c>
      <c r="I417" s="10">
        <f t="shared" si="32"/>
        <v>3.959567573497144E-4</v>
      </c>
      <c r="J417">
        <v>4160</v>
      </c>
      <c r="K417" s="13">
        <v>3.1301844122000002</v>
      </c>
      <c r="L417" s="10">
        <f t="shared" si="33"/>
        <v>3.959567573497144E-4</v>
      </c>
      <c r="M417">
        <v>4160</v>
      </c>
      <c r="N417">
        <v>3.1301844122000002</v>
      </c>
      <c r="O417" s="10">
        <f t="shared" si="34"/>
        <v>3.959567573497144E-4</v>
      </c>
    </row>
    <row r="418" spans="7:15">
      <c r="G418">
        <v>4170</v>
      </c>
      <c r="H418">
        <v>3.1505572800000001</v>
      </c>
      <c r="I418" s="10">
        <f t="shared" si="32"/>
        <v>4.1505374239627344E-4</v>
      </c>
      <c r="J418">
        <v>4170</v>
      </c>
      <c r="K418" s="13">
        <v>3.1505572800000001</v>
      </c>
      <c r="L418" s="10">
        <f t="shared" si="33"/>
        <v>4.1505374239627344E-4</v>
      </c>
      <c r="M418">
        <v>4170</v>
      </c>
      <c r="N418">
        <v>3.1505572800000001</v>
      </c>
      <c r="O418" s="10">
        <f t="shared" si="34"/>
        <v>4.1505374239627344E-4</v>
      </c>
    </row>
    <row r="419" spans="7:15">
      <c r="G419">
        <v>4180</v>
      </c>
      <c r="H419">
        <v>3.1714229500000002</v>
      </c>
      <c r="I419" s="10">
        <f t="shared" si="32"/>
        <v>4.3537618454890243E-4</v>
      </c>
      <c r="J419">
        <v>4180</v>
      </c>
      <c r="K419" s="13">
        <v>3.1714229500000002</v>
      </c>
      <c r="L419" s="10">
        <f t="shared" si="33"/>
        <v>4.3537618454890243E-4</v>
      </c>
      <c r="M419">
        <v>4180</v>
      </c>
      <c r="N419">
        <v>3.1714229500000002</v>
      </c>
      <c r="O419" s="10">
        <f t="shared" si="34"/>
        <v>4.3537618454890243E-4</v>
      </c>
    </row>
    <row r="420" spans="7:15">
      <c r="G420">
        <v>4190</v>
      </c>
      <c r="H420">
        <v>3.1928007599999999</v>
      </c>
      <c r="I420" s="10">
        <f t="shared" si="32"/>
        <v>4.5701076039608799E-4</v>
      </c>
      <c r="J420">
        <v>4190</v>
      </c>
      <c r="K420" s="13">
        <v>3.1928007599999999</v>
      </c>
      <c r="L420" s="10">
        <f t="shared" si="33"/>
        <v>4.5701076039608799E-4</v>
      </c>
      <c r="M420">
        <v>4190</v>
      </c>
      <c r="N420">
        <v>3.1928007599999999</v>
      </c>
      <c r="O420" s="10">
        <f t="shared" si="34"/>
        <v>4.5701076039608799E-4</v>
      </c>
    </row>
    <row r="421" spans="7:15">
      <c r="G421">
        <v>4200</v>
      </c>
      <c r="H421">
        <v>3.2147083200000002</v>
      </c>
      <c r="I421" s="10">
        <f t="shared" si="32"/>
        <v>4.7994118515361185E-4</v>
      </c>
      <c r="J421">
        <v>4200</v>
      </c>
      <c r="K421" s="13">
        <v>3.2147083200000002</v>
      </c>
      <c r="L421" s="10">
        <f t="shared" si="33"/>
        <v>4.7994118515361185E-4</v>
      </c>
      <c r="M421">
        <v>4200</v>
      </c>
      <c r="N421">
        <v>3.2147083200000002</v>
      </c>
      <c r="O421" s="10">
        <f t="shared" si="34"/>
        <v>4.7994118515361185E-4</v>
      </c>
    </row>
    <row r="422" spans="7:15">
      <c r="G422">
        <v>4210</v>
      </c>
      <c r="H422">
        <v>3.2371644900000001</v>
      </c>
      <c r="I422" s="10">
        <f t="shared" si="32"/>
        <v>5.0427957106889492E-4</v>
      </c>
      <c r="J422">
        <v>4210</v>
      </c>
      <c r="K422" s="13">
        <v>3.2371644900000001</v>
      </c>
      <c r="L422" s="10">
        <f t="shared" si="33"/>
        <v>5.0427957106889492E-4</v>
      </c>
      <c r="M422">
        <v>4210</v>
      </c>
      <c r="N422">
        <v>3.2371644900000001</v>
      </c>
      <c r="O422" s="10">
        <f t="shared" si="34"/>
        <v>5.0427957106889492E-4</v>
      </c>
    </row>
    <row r="423" spans="7:15">
      <c r="G423">
        <v>4220</v>
      </c>
      <c r="H423">
        <v>3.26018762</v>
      </c>
      <c r="I423" s="10">
        <f t="shared" si="32"/>
        <v>5.3006451499689497E-4</v>
      </c>
      <c r="J423">
        <v>4220</v>
      </c>
      <c r="K423" s="13">
        <v>3.26018762</v>
      </c>
      <c r="L423" s="10">
        <f t="shared" si="33"/>
        <v>5.3006451499689497E-4</v>
      </c>
      <c r="M423">
        <v>4220</v>
      </c>
      <c r="N423">
        <v>3.26018762</v>
      </c>
      <c r="O423" s="10">
        <f t="shared" si="34"/>
        <v>5.3006451499689497E-4</v>
      </c>
    </row>
    <row r="424" spans="7:15">
      <c r="G424">
        <v>4230</v>
      </c>
      <c r="H424">
        <v>3.2837963100000001</v>
      </c>
      <c r="I424" s="10">
        <f t="shared" si="32"/>
        <v>5.573702435161047E-4</v>
      </c>
      <c r="J424">
        <v>4230</v>
      </c>
      <c r="K424" s="13">
        <v>3.2837963100000001</v>
      </c>
      <c r="L424" s="10">
        <f t="shared" si="33"/>
        <v>5.573702435161047E-4</v>
      </c>
      <c r="M424">
        <v>4230</v>
      </c>
      <c r="N424">
        <v>3.2837963100000001</v>
      </c>
      <c r="O424" s="10">
        <f t="shared" si="34"/>
        <v>5.573702435161047E-4</v>
      </c>
    </row>
    <row r="425" spans="7:15">
      <c r="G425">
        <v>4240</v>
      </c>
      <c r="H425">
        <v>3.3080091399999998</v>
      </c>
      <c r="I425" s="10">
        <f t="shared" si="32"/>
        <v>5.8626113660888743E-4</v>
      </c>
      <c r="J425">
        <v>4240</v>
      </c>
      <c r="K425" s="13">
        <v>3.3080091399999998</v>
      </c>
      <c r="L425" s="10">
        <f t="shared" si="33"/>
        <v>5.8626113660888743E-4</v>
      </c>
      <c r="M425">
        <v>4240</v>
      </c>
      <c r="N425">
        <v>3.3080091399999998</v>
      </c>
      <c r="O425" s="10">
        <f t="shared" si="34"/>
        <v>5.8626113660888743E-4</v>
      </c>
    </row>
    <row r="426" spans="7:15">
      <c r="G426">
        <v>4250</v>
      </c>
      <c r="H426">
        <v>3.33284425</v>
      </c>
      <c r="I426" s="10">
        <f t="shared" si="32"/>
        <v>6.1678268871210792E-4</v>
      </c>
      <c r="J426">
        <v>4250</v>
      </c>
      <c r="K426" s="13">
        <v>3.33284425</v>
      </c>
      <c r="L426" s="10">
        <f t="shared" si="33"/>
        <v>6.1678268871210792E-4</v>
      </c>
      <c r="M426">
        <v>4250</v>
      </c>
      <c r="N426">
        <v>3.33284425</v>
      </c>
      <c r="O426" s="10">
        <f t="shared" si="34"/>
        <v>6.1678268871210792E-4</v>
      </c>
    </row>
    <row r="427" spans="7:15">
      <c r="G427">
        <v>4260</v>
      </c>
      <c r="H427">
        <v>3.3583202299999999</v>
      </c>
      <c r="I427" s="10">
        <f t="shared" si="32"/>
        <v>6.4902555696039763E-4</v>
      </c>
      <c r="J427">
        <v>4260</v>
      </c>
      <c r="K427" s="13">
        <v>3.3583202299999999</v>
      </c>
      <c r="L427" s="10">
        <f t="shared" si="33"/>
        <v>6.4902555696039763E-4</v>
      </c>
      <c r="M427">
        <v>4260</v>
      </c>
      <c r="N427">
        <v>3.3583202299999999</v>
      </c>
      <c r="O427" s="10">
        <f t="shared" si="34"/>
        <v>6.4902555696039763E-4</v>
      </c>
    </row>
    <row r="428" spans="7:15">
      <c r="G428">
        <v>4270</v>
      </c>
      <c r="H428">
        <v>3.3844561500000001</v>
      </c>
      <c r="I428" s="10">
        <f t="shared" si="32"/>
        <v>6.8308631424641054E-4</v>
      </c>
      <c r="J428">
        <v>4270</v>
      </c>
      <c r="K428" s="13">
        <v>3.3844561500000001</v>
      </c>
      <c r="L428" s="10">
        <f t="shared" si="33"/>
        <v>6.8308631424641054E-4</v>
      </c>
      <c r="M428">
        <v>4270</v>
      </c>
      <c r="N428">
        <v>3.3844561500000001</v>
      </c>
      <c r="O428" s="10">
        <f t="shared" si="34"/>
        <v>6.8308631424641054E-4</v>
      </c>
    </row>
    <row r="429" spans="7:15">
      <c r="G429">
        <v>4280</v>
      </c>
      <c r="H429">
        <v>3.4112696643999998</v>
      </c>
      <c r="I429" s="10">
        <f t="shared" si="32"/>
        <v>7.1896455447899039E-4</v>
      </c>
      <c r="J429">
        <v>4280</v>
      </c>
      <c r="K429" s="13">
        <v>3.4112696643999998</v>
      </c>
      <c r="L429" s="10">
        <f t="shared" si="33"/>
        <v>7.1896455447899039E-4</v>
      </c>
      <c r="M429">
        <v>4280</v>
      </c>
      <c r="N429">
        <v>3.4112696643999998</v>
      </c>
      <c r="O429" s="10">
        <f t="shared" si="34"/>
        <v>7.1896455447899039E-4</v>
      </c>
    </row>
    <row r="430" spans="7:15">
      <c r="G430">
        <v>4290</v>
      </c>
      <c r="H430">
        <v>3.4387795922</v>
      </c>
      <c r="I430" s="10">
        <f t="shared" si="32"/>
        <v>7.5679612756122201E-4</v>
      </c>
      <c r="J430">
        <v>4290</v>
      </c>
      <c r="K430" s="13">
        <v>3.4387795922</v>
      </c>
      <c r="L430" s="10">
        <f t="shared" si="33"/>
        <v>7.5679612756122201E-4</v>
      </c>
      <c r="M430">
        <v>4290</v>
      </c>
      <c r="N430">
        <v>3.4387795922</v>
      </c>
      <c r="O430" s="10">
        <f t="shared" si="34"/>
        <v>7.5679612756122201E-4</v>
      </c>
    </row>
    <row r="431" spans="7:15">
      <c r="G431">
        <v>4300</v>
      </c>
      <c r="H431">
        <v>3.46700477</v>
      </c>
      <c r="I431" s="10">
        <f t="shared" si="32"/>
        <v>7.9666066184161291E-4</v>
      </c>
      <c r="J431">
        <v>4300</v>
      </c>
      <c r="K431" s="13">
        <v>3.46700477</v>
      </c>
      <c r="L431" s="10">
        <f t="shared" si="33"/>
        <v>7.9666066184161291E-4</v>
      </c>
      <c r="M431">
        <v>4300</v>
      </c>
      <c r="N431">
        <v>3.46700477</v>
      </c>
      <c r="O431" s="10">
        <f t="shared" si="34"/>
        <v>7.9666066184161291E-4</v>
      </c>
    </row>
    <row r="432" spans="7:15">
      <c r="G432">
        <v>4310</v>
      </c>
      <c r="H432">
        <v>3.4959630900000001</v>
      </c>
      <c r="I432" s="10">
        <f t="shared" si="32"/>
        <v>8.385842972224054E-4</v>
      </c>
      <c r="J432">
        <v>4310</v>
      </c>
      <c r="K432" s="13">
        <v>3.4959630900000001</v>
      </c>
      <c r="L432" s="10">
        <f t="shared" si="33"/>
        <v>8.385842972224054E-4</v>
      </c>
      <c r="M432">
        <v>4310</v>
      </c>
      <c r="N432">
        <v>3.4959630900000001</v>
      </c>
      <c r="O432" s="10">
        <f t="shared" si="34"/>
        <v>8.385842972224054E-4</v>
      </c>
    </row>
    <row r="433" spans="7:15">
      <c r="G433">
        <v>4320</v>
      </c>
      <c r="H433">
        <v>3.5256738599999999</v>
      </c>
      <c r="I433" s="10">
        <f t="shared" si="32"/>
        <v>8.8272985399289329E-4</v>
      </c>
      <c r="J433">
        <v>4320</v>
      </c>
      <c r="K433" s="13">
        <v>3.5256738599999999</v>
      </c>
      <c r="L433" s="10">
        <f t="shared" si="33"/>
        <v>8.8272985399289329E-4</v>
      </c>
      <c r="M433">
        <v>4320</v>
      </c>
      <c r="N433">
        <v>3.5256738599999999</v>
      </c>
      <c r="O433" s="10">
        <f t="shared" si="34"/>
        <v>8.8272985399289329E-4</v>
      </c>
    </row>
    <row r="434" spans="7:15">
      <c r="G434">
        <v>4330</v>
      </c>
      <c r="H434">
        <v>3.5561542511000002</v>
      </c>
      <c r="I434" s="10">
        <f t="shared" si="32"/>
        <v>9.2905424160897297E-4</v>
      </c>
      <c r="J434">
        <v>4330</v>
      </c>
      <c r="K434" s="13">
        <v>3.5561542511000002</v>
      </c>
      <c r="L434" s="10">
        <f t="shared" si="33"/>
        <v>9.2905424160897297E-4</v>
      </c>
      <c r="M434">
        <v>4330</v>
      </c>
      <c r="N434">
        <v>3.5561542511000002</v>
      </c>
      <c r="O434" s="10">
        <f t="shared" si="34"/>
        <v>9.2905424160897297E-4</v>
      </c>
    </row>
    <row r="435" spans="7:15">
      <c r="G435">
        <v>4340</v>
      </c>
      <c r="H435">
        <v>3.5874240400000001</v>
      </c>
      <c r="I435" s="10">
        <f t="shared" si="32"/>
        <v>9.7779969785056218E-4</v>
      </c>
      <c r="J435">
        <v>4340</v>
      </c>
      <c r="K435" s="13">
        <v>3.5874240400000001</v>
      </c>
      <c r="L435" s="10">
        <f t="shared" si="33"/>
        <v>9.7779969785056218E-4</v>
      </c>
      <c r="M435">
        <v>4340</v>
      </c>
      <c r="N435">
        <v>3.5874240400000001</v>
      </c>
      <c r="O435" s="10">
        <f t="shared" si="34"/>
        <v>9.7779969785056218E-4</v>
      </c>
    </row>
    <row r="436" spans="7:15">
      <c r="G436">
        <v>4350</v>
      </c>
      <c r="H436">
        <v>3.6195011133000001</v>
      </c>
      <c r="I436" s="10">
        <f t="shared" si="32"/>
        <v>1.0289386314935717E-3</v>
      </c>
      <c r="J436">
        <v>4350</v>
      </c>
      <c r="K436" s="13">
        <v>3.6195011133000001</v>
      </c>
      <c r="L436" s="10">
        <f t="shared" si="33"/>
        <v>1.0289386314935717E-3</v>
      </c>
      <c r="M436">
        <v>4350</v>
      </c>
      <c r="N436">
        <v>3.6195011133000001</v>
      </c>
      <c r="O436" s="10">
        <f t="shared" si="34"/>
        <v>1.0289386314935717E-3</v>
      </c>
    </row>
    <row r="437" spans="7:15">
      <c r="G437">
        <v>4360</v>
      </c>
      <c r="H437">
        <v>3.6524043000000002</v>
      </c>
      <c r="I437" s="10">
        <f t="shared" si="32"/>
        <v>1.0826196950150589E-3</v>
      </c>
      <c r="J437">
        <v>4360</v>
      </c>
      <c r="K437" s="13">
        <v>3.6524043000000002</v>
      </c>
      <c r="L437" s="10">
        <f t="shared" si="33"/>
        <v>1.0826196950150589E-3</v>
      </c>
      <c r="M437">
        <v>4360</v>
      </c>
      <c r="N437">
        <v>3.6524043000000002</v>
      </c>
      <c r="O437" s="10">
        <f t="shared" si="34"/>
        <v>1.0826196950150589E-3</v>
      </c>
    </row>
    <row r="438" spans="7:15">
      <c r="G438">
        <v>4370</v>
      </c>
      <c r="H438">
        <v>3.6861512599999999</v>
      </c>
      <c r="I438" s="10">
        <f t="shared" si="32"/>
        <v>1.1388573092415844E-3</v>
      </c>
      <c r="J438">
        <v>4370</v>
      </c>
      <c r="K438" s="13">
        <v>3.6861512599999999</v>
      </c>
      <c r="L438" s="10">
        <f t="shared" si="33"/>
        <v>1.1388573092415844E-3</v>
      </c>
      <c r="M438">
        <v>4370</v>
      </c>
      <c r="N438">
        <v>3.6861512599999999</v>
      </c>
      <c r="O438" s="10">
        <f t="shared" si="34"/>
        <v>1.1388573092415844E-3</v>
      </c>
    </row>
    <row r="439" spans="7:15">
      <c r="G439">
        <v>4380</v>
      </c>
      <c r="H439">
        <v>3.7207617700000002</v>
      </c>
      <c r="I439" s="10">
        <f t="shared" si="32"/>
        <v>1.1978874024601181E-3</v>
      </c>
      <c r="J439">
        <v>4380</v>
      </c>
      <c r="K439" s="13">
        <v>3.7207617700000002</v>
      </c>
      <c r="L439" s="10">
        <f t="shared" si="33"/>
        <v>1.1978874024601181E-3</v>
      </c>
      <c r="M439">
        <v>4380</v>
      </c>
      <c r="N439">
        <v>3.7207617700000002</v>
      </c>
      <c r="O439" s="10">
        <f t="shared" si="34"/>
        <v>1.1978874024601181E-3</v>
      </c>
    </row>
    <row r="440" spans="7:15">
      <c r="G440">
        <v>4390</v>
      </c>
      <c r="H440">
        <v>3.7562532422000001</v>
      </c>
      <c r="I440" s="10">
        <f t="shared" si="32"/>
        <v>1.2596445989233678E-3</v>
      </c>
      <c r="J440">
        <v>4390</v>
      </c>
      <c r="K440" s="13">
        <v>3.7562532422000001</v>
      </c>
      <c r="L440" s="10">
        <f t="shared" si="33"/>
        <v>1.2596445989233678E-3</v>
      </c>
      <c r="M440">
        <v>4390</v>
      </c>
      <c r="N440">
        <v>3.7562532422000001</v>
      </c>
      <c r="O440" s="10">
        <f t="shared" si="34"/>
        <v>1.2596445989233678E-3</v>
      </c>
    </row>
    <row r="441" spans="7:15">
      <c r="G441">
        <v>4400</v>
      </c>
      <c r="H441">
        <v>3.7926445000000002</v>
      </c>
      <c r="I441" s="10">
        <f t="shared" si="32"/>
        <v>1.3243236442660664E-3</v>
      </c>
      <c r="J441">
        <v>4400</v>
      </c>
      <c r="K441" s="13">
        <v>3.7926445000000002</v>
      </c>
      <c r="L441" s="10">
        <f t="shared" si="33"/>
        <v>1.3243236442660664E-3</v>
      </c>
      <c r="M441">
        <v>4400</v>
      </c>
      <c r="N441">
        <v>3.7926445000000002</v>
      </c>
      <c r="O441" s="10">
        <f t="shared" si="34"/>
        <v>1.3243236442660664E-3</v>
      </c>
    </row>
    <row r="442" spans="7:15">
      <c r="G442">
        <v>4410</v>
      </c>
      <c r="H442">
        <v>3.8299541399999999</v>
      </c>
      <c r="I442" s="10">
        <f t="shared" si="32"/>
        <v>1.3920092369295776E-3</v>
      </c>
      <c r="J442">
        <v>4410</v>
      </c>
      <c r="K442" s="13">
        <v>3.8299541399999999</v>
      </c>
      <c r="L442" s="10">
        <f t="shared" si="33"/>
        <v>1.3920092369295776E-3</v>
      </c>
      <c r="M442">
        <v>4410</v>
      </c>
      <c r="N442">
        <v>3.8299541399999999</v>
      </c>
      <c r="O442" s="10">
        <f t="shared" si="34"/>
        <v>1.3920092369295776E-3</v>
      </c>
    </row>
    <row r="443" spans="7:15">
      <c r="G443">
        <v>4420</v>
      </c>
      <c r="H443">
        <v>3.8682007700000001</v>
      </c>
      <c r="I443" s="10">
        <f t="shared" si="32"/>
        <v>1.4628047063569131E-3</v>
      </c>
      <c r="J443">
        <v>4420</v>
      </c>
      <c r="K443" s="13">
        <v>3.8682007700000001</v>
      </c>
      <c r="L443" s="10">
        <f t="shared" si="33"/>
        <v>1.4628047063569131E-3</v>
      </c>
      <c r="M443">
        <v>4420</v>
      </c>
      <c r="N443">
        <v>3.8682007700000001</v>
      </c>
      <c r="O443" s="10">
        <f t="shared" si="34"/>
        <v>1.4628047063569131E-3</v>
      </c>
    </row>
    <row r="444" spans="7:15">
      <c r="G444">
        <v>4430</v>
      </c>
      <c r="H444">
        <v>3.9074020300000001</v>
      </c>
      <c r="I444" s="10">
        <f t="shared" si="32"/>
        <v>1.5367387855876012E-3</v>
      </c>
      <c r="J444">
        <v>4430</v>
      </c>
      <c r="K444" s="13">
        <v>3.9074020300000001</v>
      </c>
      <c r="L444" s="10">
        <f t="shared" si="33"/>
        <v>1.5367387855876012E-3</v>
      </c>
      <c r="M444">
        <v>4430</v>
      </c>
      <c r="N444">
        <v>3.9074020300000001</v>
      </c>
      <c r="O444" s="10">
        <f t="shared" si="34"/>
        <v>1.5367387855876012E-3</v>
      </c>
    </row>
    <row r="445" spans="7:15">
      <c r="G445">
        <v>4440</v>
      </c>
      <c r="H445">
        <v>3.9475779533000002</v>
      </c>
      <c r="I445" s="10">
        <f t="shared" si="32"/>
        <v>1.6141048130074896E-3</v>
      </c>
      <c r="J445">
        <v>4440</v>
      </c>
      <c r="K445" s="13">
        <v>3.9475779533000002</v>
      </c>
      <c r="L445" s="10">
        <f t="shared" si="33"/>
        <v>1.6141048130074896E-3</v>
      </c>
      <c r="M445">
        <v>4440</v>
      </c>
      <c r="N445">
        <v>3.9475779533000002</v>
      </c>
      <c r="O445" s="10">
        <f t="shared" si="34"/>
        <v>1.6141048130074896E-3</v>
      </c>
    </row>
    <row r="446" spans="7:15">
      <c r="G446">
        <v>4450</v>
      </c>
      <c r="H446">
        <v>3.9887459199999999</v>
      </c>
      <c r="I446" s="10">
        <f t="shared" si="32"/>
        <v>1.6948014822122908E-3</v>
      </c>
      <c r="J446">
        <v>4450</v>
      </c>
      <c r="K446" s="13">
        <v>3.9887459199999999</v>
      </c>
      <c r="L446" s="10">
        <f t="shared" si="33"/>
        <v>1.6948014822122908E-3</v>
      </c>
      <c r="M446">
        <v>4450</v>
      </c>
      <c r="N446">
        <v>3.9887459199999999</v>
      </c>
      <c r="O446" s="10">
        <f t="shared" si="34"/>
        <v>1.6948014822122908E-3</v>
      </c>
    </row>
    <row r="447" spans="7:15">
      <c r="G447">
        <v>4460</v>
      </c>
      <c r="H447">
        <v>4.0309243199999996</v>
      </c>
      <c r="I447" s="10">
        <f t="shared" si="32"/>
        <v>1.7790174265599676E-3</v>
      </c>
      <c r="J447">
        <v>4460</v>
      </c>
      <c r="K447" s="13">
        <v>4.0309243199999996</v>
      </c>
      <c r="L447" s="10">
        <f t="shared" si="33"/>
        <v>1.7790174265599676E-3</v>
      </c>
      <c r="M447">
        <v>4460</v>
      </c>
      <c r="N447">
        <v>4.0309243199999996</v>
      </c>
      <c r="O447" s="10">
        <f t="shared" si="34"/>
        <v>1.7790174265599676E-3</v>
      </c>
    </row>
    <row r="448" spans="7:15">
      <c r="G448">
        <v>4470</v>
      </c>
      <c r="H448">
        <v>4.0741319599999999</v>
      </c>
      <c r="I448" s="10">
        <f t="shared" si="32"/>
        <v>1.8669001543696281E-3</v>
      </c>
      <c r="J448">
        <v>4470</v>
      </c>
      <c r="K448" s="13">
        <v>4.0741319599999999</v>
      </c>
      <c r="L448" s="10">
        <f t="shared" si="33"/>
        <v>1.8669001543696281E-3</v>
      </c>
      <c r="M448">
        <v>4470</v>
      </c>
      <c r="N448">
        <v>4.0741319599999999</v>
      </c>
      <c r="O448" s="10">
        <f t="shared" si="34"/>
        <v>1.8669001543696281E-3</v>
      </c>
    </row>
    <row r="449" spans="7:15">
      <c r="G449">
        <v>4480</v>
      </c>
      <c r="H449">
        <v>4.1183881700000002</v>
      </c>
      <c r="I449" s="10">
        <f t="shared" si="32"/>
        <v>1.9586121235641309E-3</v>
      </c>
      <c r="J449">
        <v>4480</v>
      </c>
      <c r="K449" s="13">
        <v>4.1183881700000002</v>
      </c>
      <c r="L449" s="10">
        <f t="shared" si="33"/>
        <v>1.9586121235641309E-3</v>
      </c>
      <c r="M449">
        <v>4480</v>
      </c>
      <c r="N449">
        <v>4.1183881700000002</v>
      </c>
      <c r="O449" s="10">
        <f t="shared" si="34"/>
        <v>1.9586121235641309E-3</v>
      </c>
    </row>
    <row r="450" spans="7:15">
      <c r="G450">
        <v>4490</v>
      </c>
      <c r="H450">
        <v>4.1637101100000002</v>
      </c>
      <c r="I450" s="10">
        <f t="shared" si="32"/>
        <v>2.0540782453636005E-3</v>
      </c>
      <c r="J450">
        <v>4490</v>
      </c>
      <c r="K450" s="13">
        <v>4.1637101100000002</v>
      </c>
      <c r="L450" s="10">
        <f t="shared" si="33"/>
        <v>2.0540782453636005E-3</v>
      </c>
      <c r="M450">
        <v>4490</v>
      </c>
      <c r="N450">
        <v>4.1637101100000002</v>
      </c>
      <c r="O450" s="10">
        <f t="shared" si="34"/>
        <v>2.0540782453636005E-3</v>
      </c>
    </row>
    <row r="451" spans="7:15">
      <c r="G451">
        <v>4500</v>
      </c>
      <c r="H451">
        <v>4.2101163799999997</v>
      </c>
      <c r="I451" s="10">
        <f t="shared" ref="I451:I500" si="35">(H451-H450)^2</f>
        <v>2.1535418953128457E-3</v>
      </c>
      <c r="J451">
        <v>4500</v>
      </c>
      <c r="K451" s="13">
        <v>4.2101163799999997</v>
      </c>
      <c r="L451" s="10">
        <f t="shared" ref="L451:L500" si="36">(K451-K450)^2</f>
        <v>2.1535418953128457E-3</v>
      </c>
      <c r="M451">
        <v>4500</v>
      </c>
      <c r="N451">
        <v>4.2101163799999997</v>
      </c>
      <c r="O451" s="10">
        <f t="shared" ref="O451:O500" si="37">(N451-N450)^2</f>
        <v>2.1535418953128457E-3</v>
      </c>
    </row>
    <row r="452" spans="7:15">
      <c r="G452">
        <v>4510</v>
      </c>
      <c r="H452">
        <v>4.2576260499999998</v>
      </c>
      <c r="I452" s="10">
        <f t="shared" si="35"/>
        <v>2.2571687435089163E-3</v>
      </c>
      <c r="J452">
        <v>4510</v>
      </c>
      <c r="K452" s="13">
        <v>4.2576260499999998</v>
      </c>
      <c r="L452" s="10">
        <f t="shared" si="36"/>
        <v>2.2571687435089163E-3</v>
      </c>
      <c r="M452">
        <v>4510</v>
      </c>
      <c r="N452">
        <v>4.2576260499999998</v>
      </c>
      <c r="O452" s="10">
        <f t="shared" si="37"/>
        <v>2.2571687435089163E-3</v>
      </c>
    </row>
    <row r="453" spans="7:15">
      <c r="G453">
        <v>4520</v>
      </c>
      <c r="H453">
        <v>4.3062577244</v>
      </c>
      <c r="I453" s="10">
        <f t="shared" si="35"/>
        <v>2.3650397549476307E-3</v>
      </c>
      <c r="J453">
        <v>4520</v>
      </c>
      <c r="K453" s="13">
        <v>4.3062577244</v>
      </c>
      <c r="L453" s="10">
        <f t="shared" si="36"/>
        <v>2.3650397549476307E-3</v>
      </c>
      <c r="M453">
        <v>4520</v>
      </c>
      <c r="N453">
        <v>4.3062577244</v>
      </c>
      <c r="O453" s="10">
        <f t="shared" si="37"/>
        <v>2.3650397549476307E-3</v>
      </c>
    </row>
    <row r="454" spans="7:15">
      <c r="G454">
        <v>4530</v>
      </c>
      <c r="H454">
        <v>4.3560290332999996</v>
      </c>
      <c r="I454" s="10">
        <f t="shared" si="35"/>
        <v>2.4771831896191784E-3</v>
      </c>
      <c r="J454">
        <v>4530</v>
      </c>
      <c r="K454" s="13">
        <v>4.3560290332999996</v>
      </c>
      <c r="L454" s="10">
        <f t="shared" si="36"/>
        <v>2.4771831896191784E-3</v>
      </c>
      <c r="M454">
        <v>4530</v>
      </c>
      <c r="N454">
        <v>4.3560290332999996</v>
      </c>
      <c r="O454" s="10">
        <f t="shared" si="37"/>
        <v>2.4771831896191784E-3</v>
      </c>
    </row>
    <row r="455" spans="7:15">
      <c r="G455">
        <v>4540</v>
      </c>
      <c r="H455">
        <v>4.4069600099999997</v>
      </c>
      <c r="I455" s="10">
        <f t="shared" si="35"/>
        <v>2.5939643876159561E-3</v>
      </c>
      <c r="J455">
        <v>4540</v>
      </c>
      <c r="K455" s="13">
        <v>4.4069600099999997</v>
      </c>
      <c r="L455" s="10">
        <f t="shared" si="36"/>
        <v>2.5939643876159561E-3</v>
      </c>
      <c r="M455">
        <v>4540</v>
      </c>
      <c r="N455">
        <v>4.4069600099999997</v>
      </c>
      <c r="O455" s="10">
        <f t="shared" si="37"/>
        <v>2.5939643876159561E-3</v>
      </c>
    </row>
    <row r="456" spans="7:15">
      <c r="G456">
        <v>4550</v>
      </c>
      <c r="H456">
        <v>4.4590673444000002</v>
      </c>
      <c r="I456" s="10">
        <f t="shared" si="35"/>
        <v>2.7151742982734735E-3</v>
      </c>
      <c r="J456">
        <v>4550</v>
      </c>
      <c r="K456" s="13">
        <v>4.4590673444000002</v>
      </c>
      <c r="L456" s="10">
        <f t="shared" si="36"/>
        <v>2.7151742982734735E-3</v>
      </c>
      <c r="M456">
        <v>4550</v>
      </c>
      <c r="N456">
        <v>4.4590673444000002</v>
      </c>
      <c r="O456" s="10">
        <f t="shared" si="37"/>
        <v>2.7151742982734735E-3</v>
      </c>
    </row>
    <row r="457" spans="7:15">
      <c r="G457">
        <v>4560</v>
      </c>
      <c r="H457">
        <v>4.51237011</v>
      </c>
      <c r="I457" s="10">
        <f t="shared" si="35"/>
        <v>2.8411848206085222E-3</v>
      </c>
      <c r="J457">
        <v>4560</v>
      </c>
      <c r="K457" s="13">
        <v>4.51237011</v>
      </c>
      <c r="L457" s="10">
        <f t="shared" si="36"/>
        <v>2.8411848206085222E-3</v>
      </c>
      <c r="M457">
        <v>4560</v>
      </c>
      <c r="N457">
        <v>4.51237011</v>
      </c>
      <c r="O457" s="10">
        <f t="shared" si="37"/>
        <v>2.8411848206085222E-3</v>
      </c>
    </row>
    <row r="458" spans="7:15">
      <c r="G458">
        <v>4570</v>
      </c>
      <c r="H458">
        <v>4.5668883321999996</v>
      </c>
      <c r="I458" s="10">
        <f t="shared" si="35"/>
        <v>2.9722365518485266E-3</v>
      </c>
      <c r="J458">
        <v>4570</v>
      </c>
      <c r="K458" s="13">
        <v>4.5668883321999996</v>
      </c>
      <c r="L458" s="10">
        <f t="shared" si="36"/>
        <v>2.9722365518485266E-3</v>
      </c>
      <c r="M458">
        <v>4570</v>
      </c>
      <c r="N458">
        <v>4.5668883321999996</v>
      </c>
      <c r="O458" s="10">
        <f t="shared" si="37"/>
        <v>2.9722365518485266E-3</v>
      </c>
    </row>
    <row r="459" spans="7:15">
      <c r="G459">
        <v>4580</v>
      </c>
      <c r="H459">
        <v>4.6226377400000001</v>
      </c>
      <c r="I459" s="10">
        <f t="shared" si="35"/>
        <v>3.1079964700507549E-3</v>
      </c>
      <c r="J459">
        <v>4580</v>
      </c>
      <c r="K459" s="13">
        <v>4.6226377400000001</v>
      </c>
      <c r="L459" s="10">
        <f t="shared" si="36"/>
        <v>3.1079964700507549E-3</v>
      </c>
      <c r="M459">
        <v>4580</v>
      </c>
      <c r="N459">
        <v>4.6226377400000001</v>
      </c>
      <c r="O459" s="10">
        <f t="shared" si="37"/>
        <v>3.1079964700507549E-3</v>
      </c>
    </row>
    <row r="460" spans="7:15">
      <c r="G460">
        <v>4590</v>
      </c>
      <c r="H460">
        <v>4.6796388622</v>
      </c>
      <c r="I460" s="10">
        <f t="shared" si="35"/>
        <v>3.24912793205933E-3</v>
      </c>
      <c r="J460">
        <v>4590</v>
      </c>
      <c r="K460" s="13">
        <v>4.6796388622</v>
      </c>
      <c r="L460" s="10">
        <f t="shared" si="36"/>
        <v>3.24912793205933E-3</v>
      </c>
      <c r="M460">
        <v>4590</v>
      </c>
      <c r="N460">
        <v>4.6796388622</v>
      </c>
      <c r="O460" s="10">
        <f t="shared" si="37"/>
        <v>3.24912793205933E-3</v>
      </c>
    </row>
    <row r="461" spans="7:15">
      <c r="G461">
        <v>4600</v>
      </c>
      <c r="H461">
        <v>4.73790931</v>
      </c>
      <c r="I461" s="10">
        <f t="shared" si="35"/>
        <v>3.3954450868125263E-3</v>
      </c>
      <c r="J461">
        <v>4600</v>
      </c>
      <c r="K461" s="13">
        <v>4.73790931</v>
      </c>
      <c r="L461" s="10">
        <f t="shared" si="36"/>
        <v>3.3954450868125263E-3</v>
      </c>
      <c r="M461">
        <v>4600</v>
      </c>
      <c r="N461">
        <v>4.73790931</v>
      </c>
      <c r="O461" s="10">
        <f t="shared" si="37"/>
        <v>3.3954450868125263E-3</v>
      </c>
    </row>
    <row r="462" spans="7:15">
      <c r="G462">
        <v>4610</v>
      </c>
      <c r="H462">
        <v>4.7974686622</v>
      </c>
      <c r="I462" s="10">
        <f t="shared" si="35"/>
        <v>3.5473164344836414E-3</v>
      </c>
      <c r="J462">
        <v>4610</v>
      </c>
      <c r="K462" s="13">
        <v>4.7974686622</v>
      </c>
      <c r="L462" s="10">
        <f t="shared" si="36"/>
        <v>3.5473164344836414E-3</v>
      </c>
      <c r="M462">
        <v>4610</v>
      </c>
      <c r="N462">
        <v>4.7974686622</v>
      </c>
      <c r="O462" s="10">
        <f t="shared" si="37"/>
        <v>3.5473164344836414E-3</v>
      </c>
    </row>
    <row r="463" spans="7:15">
      <c r="G463">
        <v>4620</v>
      </c>
      <c r="H463">
        <v>4.85833358</v>
      </c>
      <c r="I463" s="10">
        <f t="shared" si="35"/>
        <v>3.7045382188007603E-3</v>
      </c>
      <c r="J463">
        <v>4620</v>
      </c>
      <c r="K463" s="13">
        <v>4.85833358</v>
      </c>
      <c r="L463" s="10">
        <f t="shared" si="36"/>
        <v>3.7045382188007603E-3</v>
      </c>
      <c r="M463">
        <v>4620</v>
      </c>
      <c r="N463">
        <v>4.85833358</v>
      </c>
      <c r="O463" s="10">
        <f t="shared" si="37"/>
        <v>3.7045382188007603E-3</v>
      </c>
    </row>
    <row r="464" spans="7:15">
      <c r="G464">
        <v>4630</v>
      </c>
      <c r="H464">
        <v>4.9205241199999996</v>
      </c>
      <c r="I464" s="10">
        <f t="shared" si="35"/>
        <v>3.8676632654915466E-3</v>
      </c>
      <c r="J464">
        <v>4630</v>
      </c>
      <c r="K464" s="13">
        <v>4.9205241199999996</v>
      </c>
      <c r="L464" s="10">
        <f t="shared" si="36"/>
        <v>3.8676632654915466E-3</v>
      </c>
      <c r="M464">
        <v>4630</v>
      </c>
      <c r="N464">
        <v>4.9205241199999996</v>
      </c>
      <c r="O464" s="10">
        <f t="shared" si="37"/>
        <v>3.8676632654915466E-3</v>
      </c>
    </row>
    <row r="465" spans="7:15">
      <c r="G465">
        <v>4640</v>
      </c>
      <c r="H465">
        <v>4.9840583799999996</v>
      </c>
      <c r="I465" s="10">
        <f t="shared" si="35"/>
        <v>4.0366021937475937E-3</v>
      </c>
      <c r="J465">
        <v>4640</v>
      </c>
      <c r="K465" s="13">
        <v>4.9840583799999996</v>
      </c>
      <c r="L465" s="10">
        <f t="shared" si="36"/>
        <v>4.0366021937475937E-3</v>
      </c>
      <c r="M465">
        <v>4640</v>
      </c>
      <c r="N465">
        <v>4.9840583799999996</v>
      </c>
      <c r="O465" s="10">
        <f t="shared" si="37"/>
        <v>4.0366021937475937E-3</v>
      </c>
    </row>
    <row r="466" spans="7:15">
      <c r="G466">
        <v>4650</v>
      </c>
      <c r="H466">
        <v>5.0489540100000001</v>
      </c>
      <c r="I466" s="10">
        <f t="shared" si="35"/>
        <v>4.2114427930969693E-3</v>
      </c>
      <c r="J466">
        <v>4650</v>
      </c>
      <c r="K466" s="13">
        <v>5.0489540100000001</v>
      </c>
      <c r="L466" s="10">
        <f t="shared" si="36"/>
        <v>4.2114427930969693E-3</v>
      </c>
      <c r="M466">
        <v>4650</v>
      </c>
      <c r="N466">
        <v>5.0489540100000001</v>
      </c>
      <c r="O466" s="10">
        <f t="shared" si="37"/>
        <v>4.2114427930969693E-3</v>
      </c>
    </row>
    <row r="467" spans="7:15">
      <c r="G467">
        <v>4660</v>
      </c>
      <c r="H467">
        <v>5.1152305599999996</v>
      </c>
      <c r="I467" s="10">
        <f t="shared" si="35"/>
        <v>4.3925810799024401E-3</v>
      </c>
      <c r="J467">
        <v>4660</v>
      </c>
      <c r="K467" s="13">
        <v>5.1152305599999996</v>
      </c>
      <c r="L467" s="10">
        <f t="shared" si="36"/>
        <v>4.3925810799024401E-3</v>
      </c>
      <c r="M467">
        <v>4660</v>
      </c>
      <c r="N467">
        <v>5.1152305599999996</v>
      </c>
      <c r="O467" s="10">
        <f t="shared" si="37"/>
        <v>4.3925810799024401E-3</v>
      </c>
    </row>
    <row r="468" spans="7:15">
      <c r="G468">
        <v>4670</v>
      </c>
      <c r="H468">
        <v>5.18290615</v>
      </c>
      <c r="I468" s="10">
        <f t="shared" si="35"/>
        <v>4.5799854818481464E-3</v>
      </c>
      <c r="J468">
        <v>4670</v>
      </c>
      <c r="K468" s="13">
        <v>5.18290615</v>
      </c>
      <c r="L468" s="10">
        <f t="shared" si="36"/>
        <v>4.5799854818481464E-3</v>
      </c>
      <c r="M468">
        <v>4670</v>
      </c>
      <c r="N468">
        <v>5.18290615</v>
      </c>
      <c r="O468" s="10">
        <f t="shared" si="37"/>
        <v>4.5799854818481464E-3</v>
      </c>
    </row>
    <row r="469" spans="7:15">
      <c r="G469">
        <v>4680</v>
      </c>
      <c r="H469">
        <v>5.2519993700000001</v>
      </c>
      <c r="I469" s="10">
        <f t="shared" si="35"/>
        <v>4.7738730499684093E-3</v>
      </c>
      <c r="J469">
        <v>4680</v>
      </c>
      <c r="K469" s="13">
        <v>5.2519993700000001</v>
      </c>
      <c r="L469" s="10">
        <f t="shared" si="36"/>
        <v>4.7738730499684093E-3</v>
      </c>
      <c r="M469">
        <v>4680</v>
      </c>
      <c r="N469">
        <v>5.2519993700000001</v>
      </c>
      <c r="O469" s="10">
        <f t="shared" si="37"/>
        <v>4.7738730499684093E-3</v>
      </c>
    </row>
    <row r="470" spans="7:15">
      <c r="G470">
        <v>4690</v>
      </c>
      <c r="H470">
        <v>5.3225288400000004</v>
      </c>
      <c r="I470" s="10">
        <f t="shared" si="35"/>
        <v>4.9744061384809444E-3</v>
      </c>
      <c r="J470">
        <v>4690</v>
      </c>
      <c r="K470" s="13">
        <v>5.3225288400000004</v>
      </c>
      <c r="L470" s="10">
        <f t="shared" si="36"/>
        <v>4.9744061384809444E-3</v>
      </c>
      <c r="M470">
        <v>4690</v>
      </c>
      <c r="N470">
        <v>5.3225288400000004</v>
      </c>
      <c r="O470" s="10">
        <f t="shared" si="37"/>
        <v>4.9744061384809444E-3</v>
      </c>
    </row>
    <row r="471" spans="7:15">
      <c r="G471">
        <v>4700</v>
      </c>
      <c r="H471">
        <v>5.3945126532999996</v>
      </c>
      <c r="I471" s="10">
        <f t="shared" si="35"/>
        <v>5.1816693772091501E-3</v>
      </c>
      <c r="J471">
        <v>4700</v>
      </c>
      <c r="K471" s="13">
        <v>5.3945126532999996</v>
      </c>
      <c r="L471" s="10">
        <f t="shared" si="36"/>
        <v>5.1816693772091501E-3</v>
      </c>
      <c r="M471">
        <v>4700</v>
      </c>
      <c r="N471">
        <v>5.3945126532999996</v>
      </c>
      <c r="O471" s="10">
        <f t="shared" si="37"/>
        <v>5.1816693772091501E-3</v>
      </c>
    </row>
    <row r="472" spans="7:15">
      <c r="G472">
        <v>4710</v>
      </c>
      <c r="H472">
        <v>5.4679689400000004</v>
      </c>
      <c r="I472" s="10">
        <f t="shared" si="35"/>
        <v>5.3958260557527169E-3</v>
      </c>
      <c r="J472">
        <v>4710</v>
      </c>
      <c r="K472" s="13">
        <v>5.4679689400000004</v>
      </c>
      <c r="L472" s="10">
        <f t="shared" si="36"/>
        <v>5.3958260557527169E-3</v>
      </c>
      <c r="M472">
        <v>4710</v>
      </c>
      <c r="N472">
        <v>5.4679689400000004</v>
      </c>
      <c r="O472" s="10">
        <f t="shared" si="37"/>
        <v>5.3958260557527169E-3</v>
      </c>
    </row>
    <row r="473" spans="7:15">
      <c r="G473">
        <v>4720</v>
      </c>
      <c r="H473">
        <v>5.5429177200000002</v>
      </c>
      <c r="I473" s="10">
        <f t="shared" si="35"/>
        <v>5.6173196234883573E-3</v>
      </c>
      <c r="J473">
        <v>4720</v>
      </c>
      <c r="K473" s="13">
        <v>5.5429177200000002</v>
      </c>
      <c r="L473" s="10">
        <f t="shared" si="36"/>
        <v>5.6173196234883573E-3</v>
      </c>
      <c r="M473">
        <v>4720</v>
      </c>
      <c r="N473">
        <v>5.5429177200000002</v>
      </c>
      <c r="O473" s="10">
        <f t="shared" si="37"/>
        <v>5.6173196234883573E-3</v>
      </c>
    </row>
    <row r="474" spans="7:15">
      <c r="G474">
        <v>4730</v>
      </c>
      <c r="H474">
        <v>5.6193757</v>
      </c>
      <c r="I474" s="10">
        <f t="shared" si="35"/>
        <v>5.8458227056803714E-3</v>
      </c>
      <c r="J474">
        <v>4730</v>
      </c>
      <c r="K474" s="13">
        <v>5.6193757</v>
      </c>
      <c r="L474" s="10">
        <f t="shared" si="36"/>
        <v>5.8458227056803714E-3</v>
      </c>
      <c r="M474">
        <v>4730</v>
      </c>
      <c r="N474">
        <v>5.6193757</v>
      </c>
      <c r="O474" s="10">
        <f t="shared" si="37"/>
        <v>5.8458227056803714E-3</v>
      </c>
    </row>
    <row r="475" spans="7:15">
      <c r="G475">
        <v>4740</v>
      </c>
      <c r="H475">
        <v>5.6973624222000003</v>
      </c>
      <c r="I475" s="10">
        <f t="shared" si="35"/>
        <v>6.0819288395000289E-3</v>
      </c>
      <c r="J475">
        <v>4740</v>
      </c>
      <c r="K475" s="13">
        <v>5.6973624222000003</v>
      </c>
      <c r="L475" s="10">
        <f t="shared" si="36"/>
        <v>6.0819288395000289E-3</v>
      </c>
      <c r="M475">
        <v>4740</v>
      </c>
      <c r="N475">
        <v>5.6973624222000003</v>
      </c>
      <c r="O475" s="10">
        <f t="shared" si="37"/>
        <v>6.0819288395000289E-3</v>
      </c>
    </row>
    <row r="476" spans="7:15">
      <c r="G476">
        <v>4750</v>
      </c>
      <c r="H476">
        <v>5.7768955233000003</v>
      </c>
      <c r="I476" s="10">
        <f t="shared" si="35"/>
        <v>6.3255141705828221E-3</v>
      </c>
      <c r="J476">
        <v>4750</v>
      </c>
      <c r="K476" s="13">
        <v>5.7768955233000003</v>
      </c>
      <c r="L476" s="10">
        <f t="shared" si="36"/>
        <v>6.3255141705828221E-3</v>
      </c>
      <c r="M476" s="2">
        <v>4750</v>
      </c>
      <c r="N476">
        <v>5.7768955233000003</v>
      </c>
      <c r="O476" s="10">
        <f t="shared" si="37"/>
        <v>6.3255141705828221E-3</v>
      </c>
    </row>
    <row r="477" spans="7:15">
      <c r="G477">
        <v>4760</v>
      </c>
      <c r="H477">
        <v>5.8579945499999999</v>
      </c>
      <c r="I477" s="10">
        <f t="shared" si="35"/>
        <v>6.5770521316872443E-3</v>
      </c>
      <c r="J477">
        <v>4760</v>
      </c>
      <c r="K477" s="13">
        <v>5.8579945499999999</v>
      </c>
      <c r="L477" s="10">
        <f t="shared" si="36"/>
        <v>6.5770521316872443E-3</v>
      </c>
      <c r="M477" s="2">
        <v>4760</v>
      </c>
      <c r="N477">
        <v>5.8579945499999999</v>
      </c>
      <c r="O477" s="10">
        <f t="shared" si="37"/>
        <v>6.5770521316872443E-3</v>
      </c>
    </row>
    <row r="478" spans="7:15">
      <c r="G478">
        <v>4770</v>
      </c>
      <c r="H478">
        <v>5.9406776421999998</v>
      </c>
      <c r="I478" s="10">
        <f t="shared" si="35"/>
        <v>6.8364937357536871E-3</v>
      </c>
      <c r="J478">
        <v>4770</v>
      </c>
      <c r="K478" s="13">
        <v>5.9406776421999998</v>
      </c>
      <c r="L478" s="10">
        <f t="shared" si="36"/>
        <v>6.8364937357536871E-3</v>
      </c>
      <c r="M478" s="2">
        <v>4770</v>
      </c>
      <c r="N478">
        <v>5.9406776421999998</v>
      </c>
      <c r="O478" s="10">
        <f t="shared" si="37"/>
        <v>6.8364937357536871E-3</v>
      </c>
    </row>
    <row r="479" spans="7:15">
      <c r="G479">
        <v>4780</v>
      </c>
      <c r="H479">
        <v>6.0249629022000004</v>
      </c>
      <c r="I479" s="10">
        <f t="shared" si="35"/>
        <v>7.1040050532676985E-3</v>
      </c>
      <c r="J479">
        <v>4780</v>
      </c>
      <c r="K479" s="13">
        <v>6.0249629022000004</v>
      </c>
      <c r="L479" s="10">
        <f t="shared" si="36"/>
        <v>7.1040050532676985E-3</v>
      </c>
      <c r="M479" s="2">
        <v>4780</v>
      </c>
      <c r="N479">
        <v>6.0249629022000004</v>
      </c>
      <c r="O479" s="10">
        <f t="shared" si="37"/>
        <v>7.1040050532676985E-3</v>
      </c>
    </row>
    <row r="480" spans="7:15">
      <c r="G480">
        <v>4790</v>
      </c>
      <c r="H480">
        <v>6.1108694000000003</v>
      </c>
      <c r="I480" s="10">
        <f t="shared" si="35"/>
        <v>7.3799263642613921E-3</v>
      </c>
      <c r="J480">
        <v>4790</v>
      </c>
      <c r="K480" s="13">
        <v>6.1108694000000003</v>
      </c>
      <c r="L480" s="10">
        <f t="shared" si="36"/>
        <v>7.3799263642613921E-3</v>
      </c>
      <c r="M480" s="2">
        <v>4790</v>
      </c>
      <c r="N480">
        <v>6.1108694000000003</v>
      </c>
      <c r="O480" s="10">
        <f t="shared" si="37"/>
        <v>7.3799263642613921E-3</v>
      </c>
    </row>
    <row r="481" spans="7:15">
      <c r="G481">
        <v>4800</v>
      </c>
      <c r="H481">
        <v>6.1984143200000004</v>
      </c>
      <c r="I481" s="10">
        <f t="shared" si="35"/>
        <v>7.664113017806405E-3</v>
      </c>
      <c r="J481">
        <v>4800</v>
      </c>
      <c r="K481" s="13">
        <v>6.1984143200000004</v>
      </c>
      <c r="L481" s="10">
        <f t="shared" si="36"/>
        <v>7.664113017806405E-3</v>
      </c>
      <c r="M481" s="2">
        <v>4800</v>
      </c>
      <c r="N481">
        <v>6.1984143200000004</v>
      </c>
      <c r="O481" s="10">
        <f t="shared" si="37"/>
        <v>7.664113017806405E-3</v>
      </c>
    </row>
    <row r="482" spans="7:15">
      <c r="G482">
        <v>4810</v>
      </c>
      <c r="H482">
        <v>6.2876181600000001</v>
      </c>
      <c r="I482" s="10">
        <f t="shared" si="35"/>
        <v>7.957325070745546E-3</v>
      </c>
      <c r="J482">
        <v>4810</v>
      </c>
      <c r="K482" s="13">
        <v>6.2876181600000001</v>
      </c>
      <c r="L482" s="10">
        <f t="shared" si="36"/>
        <v>7.957325070745546E-3</v>
      </c>
      <c r="M482" s="2">
        <v>4810</v>
      </c>
      <c r="N482">
        <v>6.2876181600000001</v>
      </c>
      <c r="O482" s="10">
        <f t="shared" si="37"/>
        <v>7.957325070745546E-3</v>
      </c>
    </row>
    <row r="483" spans="7:15">
      <c r="G483">
        <v>4820</v>
      </c>
      <c r="H483">
        <v>6.37849807</v>
      </c>
      <c r="I483" s="10">
        <f t="shared" si="35"/>
        <v>8.2591580416080911E-3</v>
      </c>
      <c r="J483">
        <v>4820</v>
      </c>
      <c r="K483" s="13">
        <v>6.37849807</v>
      </c>
      <c r="L483" s="10">
        <f t="shared" si="36"/>
        <v>8.2591580416080911E-3</v>
      </c>
      <c r="M483" s="2">
        <v>4820</v>
      </c>
      <c r="N483">
        <v>6.37849807</v>
      </c>
      <c r="O483" s="10">
        <f t="shared" si="37"/>
        <v>8.2591580416080911E-3</v>
      </c>
    </row>
    <row r="484" spans="7:15">
      <c r="G484">
        <v>4830</v>
      </c>
      <c r="H484">
        <v>6.4710731499999996</v>
      </c>
      <c r="I484" s="10">
        <f t="shared" si="35"/>
        <v>8.570145437006323E-3</v>
      </c>
      <c r="J484">
        <v>4830</v>
      </c>
      <c r="K484" s="13">
        <v>6.4710731499999996</v>
      </c>
      <c r="L484" s="10">
        <f t="shared" si="36"/>
        <v>8.570145437006323E-3</v>
      </c>
      <c r="M484" s="2">
        <v>4830</v>
      </c>
      <c r="N484">
        <v>6.4710731499999996</v>
      </c>
      <c r="O484" s="10">
        <f t="shared" si="37"/>
        <v>8.570145437006323E-3</v>
      </c>
    </row>
    <row r="485" spans="7:15">
      <c r="G485">
        <v>4840</v>
      </c>
      <c r="H485">
        <v>6.5653610222000003</v>
      </c>
      <c r="I485" s="10">
        <f t="shared" si="35"/>
        <v>8.8902028440036602E-3</v>
      </c>
      <c r="J485">
        <v>4840</v>
      </c>
      <c r="K485" s="13">
        <v>6.5653610222000003</v>
      </c>
      <c r="L485" s="10">
        <f t="shared" si="36"/>
        <v>8.8902028440036602E-3</v>
      </c>
      <c r="M485" s="2">
        <v>4840</v>
      </c>
      <c r="N485">
        <v>6.5653610222000003</v>
      </c>
      <c r="O485" s="10">
        <f t="shared" si="37"/>
        <v>8.8902028440036602E-3</v>
      </c>
    </row>
    <row r="486" spans="7:15">
      <c r="G486">
        <v>4850</v>
      </c>
      <c r="H486">
        <v>6.6613807600000001</v>
      </c>
      <c r="I486" s="10">
        <f t="shared" si="35"/>
        <v>9.2197900471807179E-3</v>
      </c>
      <c r="J486">
        <v>4850</v>
      </c>
      <c r="K486" s="13">
        <v>6.6613807600000001</v>
      </c>
      <c r="L486" s="10">
        <f t="shared" si="36"/>
        <v>9.2197900471807179E-3</v>
      </c>
      <c r="M486" s="2">
        <v>4850</v>
      </c>
      <c r="N486">
        <v>6.6613807600000001</v>
      </c>
      <c r="O486" s="10">
        <f t="shared" si="37"/>
        <v>9.2197900471807179E-3</v>
      </c>
    </row>
    <row r="487" spans="7:15">
      <c r="G487">
        <v>4860</v>
      </c>
      <c r="H487">
        <v>6.7591509811000003</v>
      </c>
      <c r="I487" s="10">
        <f t="shared" si="35"/>
        <v>9.559016133942928E-3</v>
      </c>
      <c r="J487">
        <v>4860</v>
      </c>
      <c r="K487" s="13">
        <v>6.7591509811000003</v>
      </c>
      <c r="L487" s="10">
        <f t="shared" si="36"/>
        <v>9.559016133942928E-3</v>
      </c>
      <c r="M487" s="2">
        <v>4860</v>
      </c>
      <c r="N487">
        <v>6.7591509811000003</v>
      </c>
      <c r="O487" s="10">
        <f t="shared" si="37"/>
        <v>9.559016133942928E-3</v>
      </c>
    </row>
    <row r="488" spans="7:15">
      <c r="G488">
        <v>4870</v>
      </c>
      <c r="H488">
        <v>6.8586897799999997</v>
      </c>
      <c r="I488" s="10">
        <f t="shared" si="35"/>
        <v>9.90797248645452E-3</v>
      </c>
      <c r="J488">
        <v>4870</v>
      </c>
      <c r="K488" s="13">
        <v>6.8586897799999997</v>
      </c>
      <c r="L488" s="10">
        <f t="shared" si="36"/>
        <v>9.90797248645452E-3</v>
      </c>
      <c r="M488" s="2">
        <v>4870</v>
      </c>
      <c r="N488">
        <v>6.8586897799999997</v>
      </c>
      <c r="O488" s="10">
        <f t="shared" si="37"/>
        <v>9.90797248645452E-3</v>
      </c>
    </row>
    <row r="489" spans="7:15">
      <c r="G489">
        <v>4880</v>
      </c>
      <c r="H489">
        <v>6.9600162499999998</v>
      </c>
      <c r="I489" s="10">
        <f t="shared" si="35"/>
        <v>1.0267053522660911E-2</v>
      </c>
      <c r="J489">
        <v>4880</v>
      </c>
      <c r="K489" s="13">
        <v>6.9600162499999998</v>
      </c>
      <c r="L489" s="10">
        <f t="shared" si="36"/>
        <v>1.0267053522660911E-2</v>
      </c>
      <c r="M489" s="2">
        <v>4880</v>
      </c>
      <c r="N489">
        <v>6.9600162499999998</v>
      </c>
      <c r="O489" s="10">
        <f t="shared" si="37"/>
        <v>1.0267053522660911E-2</v>
      </c>
    </row>
    <row r="490" spans="7:15">
      <c r="G490">
        <v>4890</v>
      </c>
      <c r="H490">
        <v>7.0631480211</v>
      </c>
      <c r="I490" s="10">
        <f t="shared" si="35"/>
        <v>1.0636162210222828E-2</v>
      </c>
      <c r="J490">
        <v>4890</v>
      </c>
      <c r="K490" s="13">
        <v>7.0631480211</v>
      </c>
      <c r="L490" s="10">
        <f t="shared" si="36"/>
        <v>1.0636162210222828E-2</v>
      </c>
      <c r="M490" s="2">
        <v>4890</v>
      </c>
      <c r="N490">
        <v>7.0631480211</v>
      </c>
      <c r="O490" s="10">
        <f t="shared" si="37"/>
        <v>1.0636162210222828E-2</v>
      </c>
    </row>
    <row r="491" spans="7:15">
      <c r="G491">
        <v>4900</v>
      </c>
      <c r="H491">
        <v>7.1681041711000004</v>
      </c>
      <c r="I491" s="10">
        <f t="shared" si="35"/>
        <v>1.1015793422822599E-2</v>
      </c>
      <c r="J491">
        <v>4900</v>
      </c>
      <c r="K491" s="13">
        <v>7.1681041711000004</v>
      </c>
      <c r="L491" s="10">
        <f t="shared" si="36"/>
        <v>1.1015793422822599E-2</v>
      </c>
      <c r="M491" s="2">
        <v>4900</v>
      </c>
      <c r="N491">
        <v>7.1681041711000004</v>
      </c>
      <c r="O491" s="10">
        <f t="shared" si="37"/>
        <v>1.1015793422822599E-2</v>
      </c>
    </row>
    <row r="492" spans="7:15">
      <c r="G492">
        <v>4910</v>
      </c>
      <c r="H492">
        <v>7.2749032900000001</v>
      </c>
      <c r="I492" s="10">
        <f t="shared" si="35"/>
        <v>1.1406051797816275E-2</v>
      </c>
      <c r="J492">
        <v>4910</v>
      </c>
      <c r="K492" s="13">
        <v>7.2749032900000001</v>
      </c>
      <c r="L492" s="10">
        <f t="shared" si="36"/>
        <v>1.1406051797816275E-2</v>
      </c>
      <c r="M492" s="2">
        <v>4910</v>
      </c>
      <c r="N492">
        <v>7.2749032900000001</v>
      </c>
      <c r="O492" s="10">
        <f t="shared" si="37"/>
        <v>1.1406051797816275E-2</v>
      </c>
    </row>
    <row r="493" spans="7:15">
      <c r="G493">
        <v>4920</v>
      </c>
      <c r="H493">
        <v>7.3835639899999999</v>
      </c>
      <c r="I493" s="10">
        <f t="shared" si="35"/>
        <v>1.1807147724489939E-2</v>
      </c>
      <c r="J493">
        <v>4920</v>
      </c>
      <c r="K493" s="13">
        <v>7.3835639899999999</v>
      </c>
      <c r="L493" s="10">
        <f t="shared" si="36"/>
        <v>1.1807147724489939E-2</v>
      </c>
      <c r="M493" s="2">
        <v>4920</v>
      </c>
      <c r="N493">
        <v>7.3835639899999999</v>
      </c>
      <c r="O493" s="10">
        <f t="shared" si="37"/>
        <v>1.1807147724489939E-2</v>
      </c>
    </row>
    <row r="494" spans="7:15">
      <c r="G494">
        <v>4930</v>
      </c>
      <c r="H494">
        <v>7.4941034311000001</v>
      </c>
      <c r="I494" s="10">
        <f t="shared" si="35"/>
        <v>1.2218968038700423E-2</v>
      </c>
      <c r="J494">
        <v>4930</v>
      </c>
      <c r="K494" s="13">
        <v>7.4941034311000001</v>
      </c>
      <c r="L494" s="10">
        <f t="shared" si="36"/>
        <v>1.2218968038700423E-2</v>
      </c>
      <c r="M494" s="2">
        <v>4930</v>
      </c>
      <c r="N494">
        <v>7.4941034311000001</v>
      </c>
      <c r="O494" s="10">
        <f t="shared" si="37"/>
        <v>1.2218968038700423E-2</v>
      </c>
    </row>
    <row r="495" spans="7:15">
      <c r="G495">
        <v>4940</v>
      </c>
      <c r="H495">
        <v>7.6065425800000002</v>
      </c>
      <c r="I495" s="10">
        <f t="shared" si="35"/>
        <v>1.2642562205356386E-2</v>
      </c>
      <c r="J495">
        <v>4940</v>
      </c>
      <c r="K495" s="13">
        <v>7.6065425800000002</v>
      </c>
      <c r="L495" s="10">
        <f t="shared" si="36"/>
        <v>1.2642562205356386E-2</v>
      </c>
      <c r="M495" s="2">
        <v>4940</v>
      </c>
      <c r="N495">
        <v>7.6065425800000002</v>
      </c>
      <c r="O495" s="10">
        <f t="shared" si="37"/>
        <v>1.2642562205356386E-2</v>
      </c>
    </row>
    <row r="496" spans="7:15">
      <c r="G496">
        <v>4950</v>
      </c>
      <c r="H496">
        <v>7.7208976743999997</v>
      </c>
      <c r="I496" s="10">
        <f t="shared" si="35"/>
        <v>1.3077087615232815E-2</v>
      </c>
      <c r="J496">
        <v>4950</v>
      </c>
      <c r="K496" s="13">
        <v>7.7208976743999997</v>
      </c>
      <c r="L496" s="10">
        <f t="shared" si="36"/>
        <v>1.3077087615232815E-2</v>
      </c>
      <c r="M496" s="2">
        <v>4950</v>
      </c>
      <c r="N496">
        <v>7.7208976743999997</v>
      </c>
      <c r="O496" s="10">
        <f t="shared" si="37"/>
        <v>1.3077087615232815E-2</v>
      </c>
    </row>
    <row r="497" spans="7:15">
      <c r="G497">
        <v>4960</v>
      </c>
      <c r="H497">
        <v>7.8371882433</v>
      </c>
      <c r="I497" s="10">
        <f t="shared" si="35"/>
        <v>1.35234964150857E-2</v>
      </c>
      <c r="J497">
        <v>4960</v>
      </c>
      <c r="K497" s="13">
        <v>7.8371882433</v>
      </c>
      <c r="L497" s="10">
        <f t="shared" si="36"/>
        <v>1.35234964150857E-2</v>
      </c>
      <c r="M497" s="2">
        <v>4960</v>
      </c>
      <c r="N497">
        <v>7.8371882433</v>
      </c>
      <c r="O497" s="10">
        <f t="shared" si="37"/>
        <v>1.35234964150857E-2</v>
      </c>
    </row>
    <row r="498" spans="7:15">
      <c r="G498">
        <v>4970</v>
      </c>
      <c r="H498">
        <v>7.9554319299999996</v>
      </c>
      <c r="I498" s="10">
        <f t="shared" si="35"/>
        <v>1.398156944440767E-2</v>
      </c>
      <c r="J498">
        <v>4970</v>
      </c>
      <c r="K498" s="13">
        <v>7.9554319299999996</v>
      </c>
      <c r="L498" s="10">
        <f t="shared" si="36"/>
        <v>1.398156944440767E-2</v>
      </c>
      <c r="M498" s="2">
        <v>4970</v>
      </c>
      <c r="N498">
        <v>7.9554319299999996</v>
      </c>
      <c r="O498" s="10">
        <f t="shared" si="37"/>
        <v>1.398156944440767E-2</v>
      </c>
    </row>
    <row r="499" spans="7:15">
      <c r="G499">
        <v>4980</v>
      </c>
      <c r="H499">
        <v>8.0756482999999992</v>
      </c>
      <c r="I499" s="10">
        <f t="shared" si="35"/>
        <v>1.445197561597681E-2</v>
      </c>
      <c r="J499">
        <v>4980</v>
      </c>
      <c r="K499" s="13">
        <v>8.0756482999999992</v>
      </c>
      <c r="L499" s="10">
        <f t="shared" si="36"/>
        <v>1.445197561597681E-2</v>
      </c>
      <c r="M499" s="2">
        <v>4980</v>
      </c>
      <c r="N499">
        <v>8.0756482999999992</v>
      </c>
      <c r="O499" s="10">
        <f t="shared" si="37"/>
        <v>1.445197561597681E-2</v>
      </c>
    </row>
    <row r="500" spans="7:15">
      <c r="G500">
        <v>4990</v>
      </c>
      <c r="H500">
        <v>8.1978549899999997</v>
      </c>
      <c r="I500" s="10">
        <f t="shared" si="35"/>
        <v>1.4934475080756224E-2</v>
      </c>
      <c r="J500">
        <v>4990</v>
      </c>
      <c r="K500" s="13">
        <v>8.1978549899999997</v>
      </c>
      <c r="L500" s="10">
        <f t="shared" si="36"/>
        <v>1.4934475080756224E-2</v>
      </c>
      <c r="M500" s="2">
        <v>4990</v>
      </c>
      <c r="N500">
        <v>8.1978549899999997</v>
      </c>
      <c r="O500" s="10">
        <f t="shared" si="37"/>
        <v>1.4934475080756224E-2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41"/>
  <sheetViews>
    <sheetView topLeftCell="A530" workbookViewId="0">
      <selection activeCell="B542" sqref="B542:B1041"/>
    </sheetView>
  </sheetViews>
  <sheetFormatPr defaultRowHeight="15"/>
  <sheetData>
    <row r="1" spans="1:4">
      <c r="A1" t="s">
        <v>3</v>
      </c>
      <c r="B1" t="s">
        <v>4</v>
      </c>
      <c r="C1" t="s">
        <v>5</v>
      </c>
      <c r="D1" t="s">
        <v>6</v>
      </c>
    </row>
    <row r="2" spans="1:4">
      <c r="A2" t="s">
        <v>7</v>
      </c>
      <c r="B2" t="s">
        <v>8</v>
      </c>
      <c r="C2" t="s">
        <v>9</v>
      </c>
      <c r="D2" t="s">
        <v>10</v>
      </c>
    </row>
    <row r="3" spans="1:4">
      <c r="A3" t="s">
        <v>32</v>
      </c>
      <c r="B3" t="s">
        <v>8</v>
      </c>
      <c r="C3" t="s">
        <v>9</v>
      </c>
      <c r="D3" t="s">
        <v>1533</v>
      </c>
    </row>
    <row r="4" spans="1:4">
      <c r="A4" t="s">
        <v>32</v>
      </c>
      <c r="B4" s="2">
        <v>-2625</v>
      </c>
      <c r="C4" t="s">
        <v>9</v>
      </c>
      <c r="D4" t="s">
        <v>34</v>
      </c>
    </row>
    <row r="5" spans="1:4">
      <c r="A5" t="s">
        <v>35</v>
      </c>
      <c r="B5">
        <v>0</v>
      </c>
      <c r="C5" t="s">
        <v>1534</v>
      </c>
      <c r="D5" t="s">
        <v>34</v>
      </c>
    </row>
    <row r="6" spans="1:4">
      <c r="A6" t="s">
        <v>37</v>
      </c>
      <c r="B6">
        <v>1000</v>
      </c>
      <c r="C6" t="s">
        <v>1535</v>
      </c>
      <c r="D6" t="s">
        <v>34</v>
      </c>
    </row>
    <row r="7" spans="1:4">
      <c r="A7" t="s">
        <v>39</v>
      </c>
      <c r="B7">
        <v>2000</v>
      </c>
      <c r="C7" t="s">
        <v>1536</v>
      </c>
      <c r="D7" t="s">
        <v>34</v>
      </c>
    </row>
    <row r="8" spans="1:4">
      <c r="A8" t="s">
        <v>41</v>
      </c>
      <c r="B8">
        <v>3000</v>
      </c>
      <c r="C8" t="s">
        <v>1537</v>
      </c>
      <c r="D8" t="s">
        <v>34</v>
      </c>
    </row>
    <row r="9" spans="1:4">
      <c r="A9" t="s">
        <v>43</v>
      </c>
      <c r="B9">
        <v>4000</v>
      </c>
      <c r="C9" t="s">
        <v>1538</v>
      </c>
      <c r="D9" t="s">
        <v>34</v>
      </c>
    </row>
    <row r="10" spans="1:4">
      <c r="A10" t="s">
        <v>45</v>
      </c>
      <c r="B10">
        <v>5000</v>
      </c>
      <c r="C10" t="s">
        <v>1539</v>
      </c>
      <c r="D10" t="s">
        <v>34</v>
      </c>
    </row>
    <row r="11" spans="1:4">
      <c r="A11" t="s">
        <v>47</v>
      </c>
      <c r="B11">
        <v>6000</v>
      </c>
      <c r="C11" t="s">
        <v>1540</v>
      </c>
      <c r="D11" t="s">
        <v>34</v>
      </c>
    </row>
    <row r="12" spans="1:4">
      <c r="A12" t="s">
        <v>35</v>
      </c>
      <c r="B12" t="s">
        <v>8</v>
      </c>
      <c r="C12" t="s">
        <v>1541</v>
      </c>
      <c r="D12" t="s">
        <v>1533</v>
      </c>
    </row>
    <row r="13" spans="1:4">
      <c r="A13" t="s">
        <v>32</v>
      </c>
      <c r="B13">
        <v>-7.3286638200000001</v>
      </c>
      <c r="C13" t="s">
        <v>1541</v>
      </c>
      <c r="D13" t="s">
        <v>34</v>
      </c>
    </row>
    <row r="14" spans="1:4">
      <c r="A14" t="s">
        <v>35</v>
      </c>
      <c r="B14">
        <v>0</v>
      </c>
      <c r="C14" t="s">
        <v>1542</v>
      </c>
      <c r="D14" t="s">
        <v>34</v>
      </c>
    </row>
    <row r="15" spans="1:4">
      <c r="A15" t="s">
        <v>37</v>
      </c>
      <c r="B15" s="2">
        <v>0.29730176922000001</v>
      </c>
      <c r="C15" t="s">
        <v>1543</v>
      </c>
      <c r="D15" t="s">
        <v>34</v>
      </c>
    </row>
    <row r="16" spans="1:4">
      <c r="A16" t="s">
        <v>39</v>
      </c>
      <c r="B16" s="2">
        <v>0.67272841933000005</v>
      </c>
      <c r="C16" t="s">
        <v>1544</v>
      </c>
      <c r="D16" t="s">
        <v>34</v>
      </c>
    </row>
    <row r="17" spans="1:4">
      <c r="A17" t="s">
        <v>41</v>
      </c>
      <c r="B17">
        <v>1.3215863699999999</v>
      </c>
      <c r="C17" t="s">
        <v>1545</v>
      </c>
      <c r="D17" t="s">
        <v>34</v>
      </c>
    </row>
    <row r="18" spans="1:4">
      <c r="A18" t="s">
        <v>43</v>
      </c>
      <c r="B18">
        <v>2.85618996</v>
      </c>
      <c r="C18" t="s">
        <v>1546</v>
      </c>
      <c r="D18" t="s">
        <v>34</v>
      </c>
    </row>
    <row r="19" spans="1:4">
      <c r="A19" t="s">
        <v>45</v>
      </c>
      <c r="B19">
        <v>8.3220710699999998</v>
      </c>
      <c r="C19" t="s">
        <v>1547</v>
      </c>
      <c r="D19" t="s">
        <v>34</v>
      </c>
    </row>
    <row r="20" spans="1:4">
      <c r="A20" t="s">
        <v>47</v>
      </c>
      <c r="B20" s="2">
        <v>45.159435199999997</v>
      </c>
      <c r="C20" t="s">
        <v>1548</v>
      </c>
      <c r="D20" t="s">
        <v>34</v>
      </c>
    </row>
    <row r="21" spans="1:4">
      <c r="A21" t="s">
        <v>37</v>
      </c>
      <c r="B21" t="s">
        <v>8</v>
      </c>
      <c r="C21" t="s">
        <v>1549</v>
      </c>
      <c r="D21" t="s">
        <v>1533</v>
      </c>
    </row>
    <row r="22" spans="1:4">
      <c r="A22" t="s">
        <v>32</v>
      </c>
      <c r="B22">
        <v>-7.3286638200000001</v>
      </c>
      <c r="C22" t="s">
        <v>1549</v>
      </c>
      <c r="D22" t="s">
        <v>34</v>
      </c>
    </row>
    <row r="23" spans="1:4">
      <c r="A23" t="s">
        <v>35</v>
      </c>
      <c r="B23" s="2">
        <v>6.8347409299999995E-2</v>
      </c>
      <c r="C23" t="s">
        <v>1550</v>
      </c>
      <c r="D23" t="s">
        <v>34</v>
      </c>
    </row>
    <row r="24" spans="1:4">
      <c r="A24" t="s">
        <v>37</v>
      </c>
      <c r="B24" s="2">
        <v>0.284280955</v>
      </c>
      <c r="C24" t="s">
        <v>1551</v>
      </c>
      <c r="D24" t="s">
        <v>34</v>
      </c>
    </row>
    <row r="25" spans="1:4">
      <c r="A25" t="s">
        <v>39</v>
      </c>
      <c r="B25" s="2">
        <v>0.62715661521999999</v>
      </c>
      <c r="C25" t="s">
        <v>1552</v>
      </c>
      <c r="D25" t="s">
        <v>34</v>
      </c>
    </row>
    <row r="26" spans="1:4">
      <c r="A26" t="s">
        <v>41</v>
      </c>
      <c r="B26">
        <v>1.1739621099999999</v>
      </c>
      <c r="C26" t="s">
        <v>1553</v>
      </c>
      <c r="D26" t="s">
        <v>34</v>
      </c>
    </row>
    <row r="27" spans="1:4">
      <c r="A27" t="s">
        <v>43</v>
      </c>
      <c r="B27">
        <v>2.2009770799999999</v>
      </c>
      <c r="C27" t="s">
        <v>1554</v>
      </c>
      <c r="D27" t="s">
        <v>34</v>
      </c>
    </row>
    <row r="28" spans="1:4">
      <c r="A28" t="s">
        <v>45</v>
      </c>
      <c r="B28">
        <v>3.0934906</v>
      </c>
      <c r="C28" t="s">
        <v>1555</v>
      </c>
      <c r="D28" t="s">
        <v>34</v>
      </c>
    </row>
    <row r="29" spans="1:4">
      <c r="A29" t="s">
        <v>47</v>
      </c>
      <c r="B29" s="2">
        <v>45.159435199999997</v>
      </c>
      <c r="C29" t="s">
        <v>1556</v>
      </c>
      <c r="D29" t="s">
        <v>34</v>
      </c>
    </row>
    <row r="30" spans="1:4">
      <c r="A30" t="s">
        <v>11</v>
      </c>
      <c r="B30" t="s">
        <v>12</v>
      </c>
    </row>
    <row r="31" spans="1:4">
      <c r="A31" t="s">
        <v>13</v>
      </c>
      <c r="B31" t="s">
        <v>14</v>
      </c>
    </row>
    <row r="32" spans="1:4">
      <c r="A32" t="s">
        <v>15</v>
      </c>
      <c r="B32" t="s">
        <v>16</v>
      </c>
    </row>
    <row r="33" spans="1:4">
      <c r="A33" t="s">
        <v>17</v>
      </c>
      <c r="B33" t="s">
        <v>18</v>
      </c>
    </row>
    <row r="34" spans="1:4">
      <c r="A34" t="s">
        <v>19</v>
      </c>
      <c r="B34" t="s">
        <v>20</v>
      </c>
    </row>
    <row r="35" spans="1:4">
      <c r="A35" t="s">
        <v>21</v>
      </c>
      <c r="B35" t="s">
        <v>22</v>
      </c>
    </row>
    <row r="36" spans="1:4">
      <c r="A36" t="s">
        <v>23</v>
      </c>
      <c r="B36" t="s">
        <v>24</v>
      </c>
    </row>
    <row r="37" spans="1:4">
      <c r="A37" t="s">
        <v>25</v>
      </c>
      <c r="B37" t="s">
        <v>26</v>
      </c>
    </row>
    <row r="38" spans="1:4">
      <c r="A38" t="s">
        <v>27</v>
      </c>
      <c r="B38" t="s">
        <v>28</v>
      </c>
    </row>
    <row r="39" spans="1:4">
      <c r="A39" t="s">
        <v>29</v>
      </c>
      <c r="B39" t="s">
        <v>8</v>
      </c>
      <c r="C39" t="s">
        <v>30</v>
      </c>
      <c r="D39" t="s">
        <v>31</v>
      </c>
    </row>
    <row r="40" spans="1:4">
      <c r="A40" t="s">
        <v>32</v>
      </c>
      <c r="B40" t="s">
        <v>8</v>
      </c>
      <c r="C40" t="s">
        <v>30</v>
      </c>
      <c r="D40" t="s">
        <v>33</v>
      </c>
    </row>
    <row r="41" spans="1:4">
      <c r="A41" t="s">
        <v>32</v>
      </c>
      <c r="B41">
        <v>0</v>
      </c>
      <c r="C41" t="s">
        <v>30</v>
      </c>
      <c r="D41" t="s">
        <v>34</v>
      </c>
    </row>
    <row r="42" spans="1:4">
      <c r="A42" t="s">
        <v>35</v>
      </c>
      <c r="B42">
        <v>10</v>
      </c>
      <c r="C42" t="s">
        <v>36</v>
      </c>
      <c r="D42" t="s">
        <v>34</v>
      </c>
    </row>
    <row r="43" spans="1:4">
      <c r="A43" t="s">
        <v>37</v>
      </c>
      <c r="B43">
        <v>20</v>
      </c>
      <c r="C43" t="s">
        <v>38</v>
      </c>
      <c r="D43" t="s">
        <v>34</v>
      </c>
    </row>
    <row r="44" spans="1:4">
      <c r="A44" t="s">
        <v>39</v>
      </c>
      <c r="B44">
        <v>30</v>
      </c>
      <c r="C44" t="s">
        <v>40</v>
      </c>
      <c r="D44" t="s">
        <v>34</v>
      </c>
    </row>
    <row r="45" spans="1:4">
      <c r="A45" t="s">
        <v>41</v>
      </c>
      <c r="B45">
        <v>40</v>
      </c>
      <c r="C45" t="s">
        <v>42</v>
      </c>
      <c r="D45" t="s">
        <v>34</v>
      </c>
    </row>
    <row r="46" spans="1:4">
      <c r="A46" t="s">
        <v>43</v>
      </c>
      <c r="B46">
        <v>50</v>
      </c>
      <c r="C46" t="s">
        <v>44</v>
      </c>
      <c r="D46" t="s">
        <v>34</v>
      </c>
    </row>
    <row r="47" spans="1:4">
      <c r="A47" t="s">
        <v>45</v>
      </c>
      <c r="B47">
        <v>60</v>
      </c>
      <c r="C47" t="s">
        <v>46</v>
      </c>
      <c r="D47" t="s">
        <v>34</v>
      </c>
    </row>
    <row r="48" spans="1:4">
      <c r="A48" t="s">
        <v>47</v>
      </c>
      <c r="B48">
        <v>70</v>
      </c>
      <c r="C48" t="s">
        <v>48</v>
      </c>
      <c r="D48" t="s">
        <v>34</v>
      </c>
    </row>
    <row r="49" spans="1:4">
      <c r="A49" t="s">
        <v>49</v>
      </c>
      <c r="B49">
        <v>80</v>
      </c>
      <c r="C49" t="s">
        <v>50</v>
      </c>
      <c r="D49" t="s">
        <v>34</v>
      </c>
    </row>
    <row r="50" spans="1:4">
      <c r="A50" t="s">
        <v>51</v>
      </c>
      <c r="B50">
        <v>90</v>
      </c>
      <c r="C50" t="s">
        <v>52</v>
      </c>
      <c r="D50" t="s">
        <v>34</v>
      </c>
    </row>
    <row r="51" spans="1:4">
      <c r="A51" t="s">
        <v>53</v>
      </c>
      <c r="B51">
        <v>100</v>
      </c>
      <c r="C51" t="s">
        <v>54</v>
      </c>
      <c r="D51" t="s">
        <v>34</v>
      </c>
    </row>
    <row r="52" spans="1:4">
      <c r="A52" t="s">
        <v>55</v>
      </c>
      <c r="B52">
        <v>110</v>
      </c>
      <c r="C52" t="s">
        <v>56</v>
      </c>
      <c r="D52" t="s">
        <v>34</v>
      </c>
    </row>
    <row r="53" spans="1:4">
      <c r="A53" t="s">
        <v>57</v>
      </c>
      <c r="B53">
        <v>120</v>
      </c>
      <c r="C53" t="s">
        <v>58</v>
      </c>
      <c r="D53" t="s">
        <v>34</v>
      </c>
    </row>
    <row r="54" spans="1:4">
      <c r="A54" t="s">
        <v>59</v>
      </c>
      <c r="B54">
        <v>130</v>
      </c>
      <c r="C54" t="s">
        <v>60</v>
      </c>
      <c r="D54" t="s">
        <v>34</v>
      </c>
    </row>
    <row r="55" spans="1:4">
      <c r="A55" t="s">
        <v>61</v>
      </c>
      <c r="B55">
        <v>140</v>
      </c>
      <c r="C55" t="s">
        <v>62</v>
      </c>
      <c r="D55" t="s">
        <v>34</v>
      </c>
    </row>
    <row r="56" spans="1:4">
      <c r="A56" t="s">
        <v>63</v>
      </c>
      <c r="B56">
        <v>150</v>
      </c>
      <c r="C56" t="s">
        <v>64</v>
      </c>
      <c r="D56" t="s">
        <v>34</v>
      </c>
    </row>
    <row r="57" spans="1:4">
      <c r="A57" t="s">
        <v>65</v>
      </c>
      <c r="B57">
        <v>160</v>
      </c>
      <c r="C57" t="s">
        <v>66</v>
      </c>
      <c r="D57" t="s">
        <v>34</v>
      </c>
    </row>
    <row r="58" spans="1:4">
      <c r="A58" t="s">
        <v>67</v>
      </c>
      <c r="B58">
        <v>170</v>
      </c>
      <c r="C58" t="s">
        <v>68</v>
      </c>
      <c r="D58" t="s">
        <v>34</v>
      </c>
    </row>
    <row r="59" spans="1:4">
      <c r="A59" t="s">
        <v>69</v>
      </c>
      <c r="B59">
        <v>180</v>
      </c>
      <c r="C59" t="s">
        <v>70</v>
      </c>
      <c r="D59" t="s">
        <v>34</v>
      </c>
    </row>
    <row r="60" spans="1:4">
      <c r="A60" t="s">
        <v>71</v>
      </c>
      <c r="B60">
        <v>190</v>
      </c>
      <c r="C60" t="s">
        <v>72</v>
      </c>
      <c r="D60" t="s">
        <v>34</v>
      </c>
    </row>
    <row r="61" spans="1:4">
      <c r="A61" t="s">
        <v>73</v>
      </c>
      <c r="B61">
        <v>200</v>
      </c>
      <c r="C61" t="s">
        <v>74</v>
      </c>
      <c r="D61" t="s">
        <v>34</v>
      </c>
    </row>
    <row r="62" spans="1:4">
      <c r="A62" t="s">
        <v>75</v>
      </c>
      <c r="B62">
        <v>210</v>
      </c>
      <c r="C62" t="s">
        <v>76</v>
      </c>
      <c r="D62" t="s">
        <v>34</v>
      </c>
    </row>
    <row r="63" spans="1:4">
      <c r="A63" t="s">
        <v>77</v>
      </c>
      <c r="B63">
        <v>220</v>
      </c>
      <c r="C63" t="s">
        <v>78</v>
      </c>
      <c r="D63" t="s">
        <v>34</v>
      </c>
    </row>
    <row r="64" spans="1:4">
      <c r="A64" t="s">
        <v>79</v>
      </c>
      <c r="B64">
        <v>230</v>
      </c>
      <c r="C64" t="s">
        <v>80</v>
      </c>
      <c r="D64" t="s">
        <v>34</v>
      </c>
    </row>
    <row r="65" spans="1:4">
      <c r="A65" t="s">
        <v>81</v>
      </c>
      <c r="B65">
        <v>240</v>
      </c>
      <c r="C65" t="s">
        <v>82</v>
      </c>
      <c r="D65" t="s">
        <v>34</v>
      </c>
    </row>
    <row r="66" spans="1:4">
      <c r="A66" t="s">
        <v>83</v>
      </c>
      <c r="B66">
        <v>250</v>
      </c>
      <c r="C66" t="s">
        <v>84</v>
      </c>
      <c r="D66" t="s">
        <v>34</v>
      </c>
    </row>
    <row r="67" spans="1:4">
      <c r="A67" t="s">
        <v>85</v>
      </c>
      <c r="B67">
        <v>260</v>
      </c>
      <c r="C67" t="s">
        <v>86</v>
      </c>
      <c r="D67" t="s">
        <v>34</v>
      </c>
    </row>
    <row r="68" spans="1:4">
      <c r="A68" t="s">
        <v>87</v>
      </c>
      <c r="B68">
        <v>270</v>
      </c>
      <c r="C68" t="s">
        <v>88</v>
      </c>
      <c r="D68" t="s">
        <v>34</v>
      </c>
    </row>
    <row r="69" spans="1:4">
      <c r="A69" t="s">
        <v>89</v>
      </c>
      <c r="B69">
        <v>280</v>
      </c>
      <c r="C69" t="s">
        <v>90</v>
      </c>
      <c r="D69" t="s">
        <v>34</v>
      </c>
    </row>
    <row r="70" spans="1:4">
      <c r="A70" t="s">
        <v>91</v>
      </c>
      <c r="B70">
        <v>290</v>
      </c>
      <c r="C70" t="s">
        <v>92</v>
      </c>
      <c r="D70" t="s">
        <v>34</v>
      </c>
    </row>
    <row r="71" spans="1:4">
      <c r="A71" t="s">
        <v>93</v>
      </c>
      <c r="B71">
        <v>300</v>
      </c>
      <c r="C71" t="s">
        <v>94</v>
      </c>
      <c r="D71" t="s">
        <v>34</v>
      </c>
    </row>
    <row r="72" spans="1:4">
      <c r="A72" t="s">
        <v>95</v>
      </c>
      <c r="B72">
        <v>310</v>
      </c>
      <c r="C72" t="s">
        <v>96</v>
      </c>
      <c r="D72" t="s">
        <v>34</v>
      </c>
    </row>
    <row r="73" spans="1:4">
      <c r="A73" t="s">
        <v>97</v>
      </c>
      <c r="B73">
        <v>320</v>
      </c>
      <c r="C73" t="s">
        <v>98</v>
      </c>
      <c r="D73" t="s">
        <v>34</v>
      </c>
    </row>
    <row r="74" spans="1:4">
      <c r="A74" t="s">
        <v>99</v>
      </c>
      <c r="B74">
        <v>330</v>
      </c>
      <c r="C74" t="s">
        <v>100</v>
      </c>
      <c r="D74" t="s">
        <v>34</v>
      </c>
    </row>
    <row r="75" spans="1:4">
      <c r="A75" t="s">
        <v>101</v>
      </c>
      <c r="B75">
        <v>340</v>
      </c>
      <c r="C75" t="s">
        <v>102</v>
      </c>
      <c r="D75" t="s">
        <v>34</v>
      </c>
    </row>
    <row r="76" spans="1:4">
      <c r="A76" t="s">
        <v>103</v>
      </c>
      <c r="B76">
        <v>350</v>
      </c>
      <c r="C76" t="s">
        <v>104</v>
      </c>
      <c r="D76" t="s">
        <v>34</v>
      </c>
    </row>
    <row r="77" spans="1:4">
      <c r="A77" t="s">
        <v>105</v>
      </c>
      <c r="B77">
        <v>360</v>
      </c>
      <c r="C77" t="s">
        <v>106</v>
      </c>
      <c r="D77" t="s">
        <v>34</v>
      </c>
    </row>
    <row r="78" spans="1:4">
      <c r="A78" t="s">
        <v>107</v>
      </c>
      <c r="B78">
        <v>370</v>
      </c>
      <c r="C78" t="s">
        <v>108</v>
      </c>
      <c r="D78" t="s">
        <v>34</v>
      </c>
    </row>
    <row r="79" spans="1:4">
      <c r="A79" t="s">
        <v>109</v>
      </c>
      <c r="B79">
        <v>380</v>
      </c>
      <c r="C79" t="s">
        <v>110</v>
      </c>
      <c r="D79" t="s">
        <v>34</v>
      </c>
    </row>
    <row r="80" spans="1:4">
      <c r="A80" t="s">
        <v>111</v>
      </c>
      <c r="B80">
        <v>390</v>
      </c>
      <c r="C80" t="s">
        <v>112</v>
      </c>
      <c r="D80" t="s">
        <v>34</v>
      </c>
    </row>
    <row r="81" spans="1:4">
      <c r="A81" t="s">
        <v>113</v>
      </c>
      <c r="B81">
        <v>400</v>
      </c>
      <c r="C81" t="s">
        <v>114</v>
      </c>
      <c r="D81" t="s">
        <v>34</v>
      </c>
    </row>
    <row r="82" spans="1:4">
      <c r="A82" t="s">
        <v>115</v>
      </c>
      <c r="B82">
        <v>410</v>
      </c>
      <c r="C82" t="s">
        <v>116</v>
      </c>
      <c r="D82" t="s">
        <v>34</v>
      </c>
    </row>
    <row r="83" spans="1:4">
      <c r="A83" t="s">
        <v>117</v>
      </c>
      <c r="B83">
        <v>420</v>
      </c>
      <c r="C83" t="s">
        <v>118</v>
      </c>
      <c r="D83" t="s">
        <v>34</v>
      </c>
    </row>
    <row r="84" spans="1:4">
      <c r="A84" t="s">
        <v>119</v>
      </c>
      <c r="B84">
        <v>430</v>
      </c>
      <c r="C84" t="s">
        <v>120</v>
      </c>
      <c r="D84" t="s">
        <v>34</v>
      </c>
    </row>
    <row r="85" spans="1:4">
      <c r="A85" t="s">
        <v>121</v>
      </c>
      <c r="B85">
        <v>440</v>
      </c>
      <c r="C85" t="s">
        <v>122</v>
      </c>
      <c r="D85" t="s">
        <v>34</v>
      </c>
    </row>
    <row r="86" spans="1:4">
      <c r="A86" t="s">
        <v>123</v>
      </c>
      <c r="B86">
        <v>450</v>
      </c>
      <c r="C86" t="s">
        <v>124</v>
      </c>
      <c r="D86" t="s">
        <v>34</v>
      </c>
    </row>
    <row r="87" spans="1:4">
      <c r="A87" t="s">
        <v>125</v>
      </c>
      <c r="B87">
        <v>460</v>
      </c>
      <c r="C87" t="s">
        <v>126</v>
      </c>
      <c r="D87" t="s">
        <v>34</v>
      </c>
    </row>
    <row r="88" spans="1:4">
      <c r="A88" t="s">
        <v>127</v>
      </c>
      <c r="B88">
        <v>470</v>
      </c>
      <c r="C88" t="s">
        <v>128</v>
      </c>
      <c r="D88" t="s">
        <v>34</v>
      </c>
    </row>
    <row r="89" spans="1:4">
      <c r="A89" t="s">
        <v>129</v>
      </c>
      <c r="B89">
        <v>480</v>
      </c>
      <c r="C89" t="s">
        <v>130</v>
      </c>
      <c r="D89" t="s">
        <v>34</v>
      </c>
    </row>
    <row r="90" spans="1:4">
      <c r="A90" t="s">
        <v>131</v>
      </c>
      <c r="B90">
        <v>490</v>
      </c>
      <c r="C90" t="s">
        <v>132</v>
      </c>
      <c r="D90" t="s">
        <v>34</v>
      </c>
    </row>
    <row r="91" spans="1:4">
      <c r="A91" t="s">
        <v>133</v>
      </c>
      <c r="B91">
        <v>500</v>
      </c>
      <c r="C91" t="s">
        <v>134</v>
      </c>
      <c r="D91" t="s">
        <v>34</v>
      </c>
    </row>
    <row r="92" spans="1:4">
      <c r="A92" t="s">
        <v>135</v>
      </c>
      <c r="B92">
        <v>510</v>
      </c>
      <c r="C92" t="s">
        <v>136</v>
      </c>
      <c r="D92" t="s">
        <v>34</v>
      </c>
    </row>
    <row r="93" spans="1:4">
      <c r="A93" t="s">
        <v>137</v>
      </c>
      <c r="B93">
        <v>520</v>
      </c>
      <c r="C93" t="s">
        <v>138</v>
      </c>
      <c r="D93" t="s">
        <v>34</v>
      </c>
    </row>
    <row r="94" spans="1:4">
      <c r="A94" t="s">
        <v>139</v>
      </c>
      <c r="B94">
        <v>530</v>
      </c>
      <c r="C94" t="s">
        <v>140</v>
      </c>
      <c r="D94" t="s">
        <v>34</v>
      </c>
    </row>
    <row r="95" spans="1:4">
      <c r="A95" t="s">
        <v>141</v>
      </c>
      <c r="B95">
        <v>540</v>
      </c>
      <c r="C95" t="s">
        <v>142</v>
      </c>
      <c r="D95" t="s">
        <v>34</v>
      </c>
    </row>
    <row r="96" spans="1:4">
      <c r="A96" t="s">
        <v>143</v>
      </c>
      <c r="B96">
        <v>550</v>
      </c>
      <c r="C96" t="s">
        <v>144</v>
      </c>
      <c r="D96" t="s">
        <v>34</v>
      </c>
    </row>
    <row r="97" spans="1:4">
      <c r="A97" t="s">
        <v>145</v>
      </c>
      <c r="B97">
        <v>560</v>
      </c>
      <c r="C97" t="s">
        <v>146</v>
      </c>
      <c r="D97" t="s">
        <v>34</v>
      </c>
    </row>
    <row r="98" spans="1:4">
      <c r="A98" t="s">
        <v>147</v>
      </c>
      <c r="B98">
        <v>570</v>
      </c>
      <c r="C98" t="s">
        <v>148</v>
      </c>
      <c r="D98" t="s">
        <v>34</v>
      </c>
    </row>
    <row r="99" spans="1:4">
      <c r="A99" t="s">
        <v>149</v>
      </c>
      <c r="B99">
        <v>580</v>
      </c>
      <c r="C99" t="s">
        <v>150</v>
      </c>
      <c r="D99" t="s">
        <v>34</v>
      </c>
    </row>
    <row r="100" spans="1:4">
      <c r="A100" t="s">
        <v>151</v>
      </c>
      <c r="B100">
        <v>590</v>
      </c>
      <c r="C100" t="s">
        <v>152</v>
      </c>
      <c r="D100" t="s">
        <v>34</v>
      </c>
    </row>
    <row r="101" spans="1:4">
      <c r="A101" t="s">
        <v>153</v>
      </c>
      <c r="B101">
        <v>600</v>
      </c>
      <c r="C101" t="s">
        <v>154</v>
      </c>
      <c r="D101" t="s">
        <v>34</v>
      </c>
    </row>
    <row r="102" spans="1:4">
      <c r="A102" t="s">
        <v>155</v>
      </c>
      <c r="B102">
        <v>610</v>
      </c>
      <c r="C102" t="s">
        <v>156</v>
      </c>
      <c r="D102" t="s">
        <v>34</v>
      </c>
    </row>
    <row r="103" spans="1:4">
      <c r="A103" t="s">
        <v>157</v>
      </c>
      <c r="B103">
        <v>620</v>
      </c>
      <c r="C103" t="s">
        <v>158</v>
      </c>
      <c r="D103" t="s">
        <v>34</v>
      </c>
    </row>
    <row r="104" spans="1:4">
      <c r="A104" t="s">
        <v>159</v>
      </c>
      <c r="B104">
        <v>630</v>
      </c>
      <c r="C104" t="s">
        <v>160</v>
      </c>
      <c r="D104" t="s">
        <v>34</v>
      </c>
    </row>
    <row r="105" spans="1:4">
      <c r="A105" t="s">
        <v>161</v>
      </c>
      <c r="B105">
        <v>640</v>
      </c>
      <c r="C105" t="s">
        <v>162</v>
      </c>
      <c r="D105" t="s">
        <v>34</v>
      </c>
    </row>
    <row r="106" spans="1:4">
      <c r="A106" t="s">
        <v>163</v>
      </c>
      <c r="B106">
        <v>650</v>
      </c>
      <c r="C106" t="s">
        <v>164</v>
      </c>
      <c r="D106" t="s">
        <v>34</v>
      </c>
    </row>
    <row r="107" spans="1:4">
      <c r="A107" t="s">
        <v>165</v>
      </c>
      <c r="B107">
        <v>660</v>
      </c>
      <c r="C107" t="s">
        <v>166</v>
      </c>
      <c r="D107" t="s">
        <v>34</v>
      </c>
    </row>
    <row r="108" spans="1:4">
      <c r="A108" t="s">
        <v>167</v>
      </c>
      <c r="B108">
        <v>670</v>
      </c>
      <c r="C108" t="s">
        <v>168</v>
      </c>
      <c r="D108" t="s">
        <v>34</v>
      </c>
    </row>
    <row r="109" spans="1:4">
      <c r="A109" t="s">
        <v>169</v>
      </c>
      <c r="B109">
        <v>680</v>
      </c>
      <c r="C109" t="s">
        <v>170</v>
      </c>
      <c r="D109" t="s">
        <v>34</v>
      </c>
    </row>
    <row r="110" spans="1:4">
      <c r="A110" t="s">
        <v>171</v>
      </c>
      <c r="B110">
        <v>690</v>
      </c>
      <c r="C110" t="s">
        <v>172</v>
      </c>
      <c r="D110" t="s">
        <v>34</v>
      </c>
    </row>
    <row r="111" spans="1:4">
      <c r="A111" t="s">
        <v>173</v>
      </c>
      <c r="B111">
        <v>700</v>
      </c>
      <c r="C111" t="s">
        <v>174</v>
      </c>
      <c r="D111" t="s">
        <v>34</v>
      </c>
    </row>
    <row r="112" spans="1:4">
      <c r="A112" t="s">
        <v>175</v>
      </c>
      <c r="B112">
        <v>710</v>
      </c>
      <c r="C112" t="s">
        <v>176</v>
      </c>
      <c r="D112" t="s">
        <v>34</v>
      </c>
    </row>
    <row r="113" spans="1:4">
      <c r="A113" t="s">
        <v>177</v>
      </c>
      <c r="B113">
        <v>720</v>
      </c>
      <c r="C113" t="s">
        <v>178</v>
      </c>
      <c r="D113" t="s">
        <v>34</v>
      </c>
    </row>
    <row r="114" spans="1:4">
      <c r="A114" t="s">
        <v>179</v>
      </c>
      <c r="B114">
        <v>730</v>
      </c>
      <c r="C114" t="s">
        <v>180</v>
      </c>
      <c r="D114" t="s">
        <v>34</v>
      </c>
    </row>
    <row r="115" spans="1:4">
      <c r="A115" t="s">
        <v>181</v>
      </c>
      <c r="B115">
        <v>740</v>
      </c>
      <c r="C115" t="s">
        <v>182</v>
      </c>
      <c r="D115" t="s">
        <v>34</v>
      </c>
    </row>
    <row r="116" spans="1:4">
      <c r="A116" t="s">
        <v>183</v>
      </c>
      <c r="B116">
        <v>750</v>
      </c>
      <c r="C116" t="s">
        <v>184</v>
      </c>
      <c r="D116" t="s">
        <v>34</v>
      </c>
    </row>
    <row r="117" spans="1:4">
      <c r="A117" t="s">
        <v>185</v>
      </c>
      <c r="B117">
        <v>760</v>
      </c>
      <c r="C117" t="s">
        <v>186</v>
      </c>
      <c r="D117" t="s">
        <v>34</v>
      </c>
    </row>
    <row r="118" spans="1:4">
      <c r="A118" t="s">
        <v>187</v>
      </c>
      <c r="B118">
        <v>770</v>
      </c>
      <c r="C118" t="s">
        <v>188</v>
      </c>
      <c r="D118" t="s">
        <v>34</v>
      </c>
    </row>
    <row r="119" spans="1:4">
      <c r="A119" t="s">
        <v>189</v>
      </c>
      <c r="B119">
        <v>780</v>
      </c>
      <c r="C119" t="s">
        <v>190</v>
      </c>
      <c r="D119" t="s">
        <v>34</v>
      </c>
    </row>
    <row r="120" spans="1:4">
      <c r="A120" t="s">
        <v>191</v>
      </c>
      <c r="B120">
        <v>790</v>
      </c>
      <c r="C120" t="s">
        <v>192</v>
      </c>
      <c r="D120" t="s">
        <v>34</v>
      </c>
    </row>
    <row r="121" spans="1:4">
      <c r="A121" t="s">
        <v>193</v>
      </c>
      <c r="B121">
        <v>800</v>
      </c>
      <c r="C121" t="s">
        <v>194</v>
      </c>
      <c r="D121" t="s">
        <v>34</v>
      </c>
    </row>
    <row r="122" spans="1:4">
      <c r="A122" t="s">
        <v>195</v>
      </c>
      <c r="B122">
        <v>810</v>
      </c>
      <c r="C122" t="s">
        <v>196</v>
      </c>
      <c r="D122" t="s">
        <v>34</v>
      </c>
    </row>
    <row r="123" spans="1:4">
      <c r="A123" t="s">
        <v>197</v>
      </c>
      <c r="B123">
        <v>820</v>
      </c>
      <c r="C123" t="s">
        <v>198</v>
      </c>
      <c r="D123" t="s">
        <v>34</v>
      </c>
    </row>
    <row r="124" spans="1:4">
      <c r="A124" t="s">
        <v>199</v>
      </c>
      <c r="B124">
        <v>830</v>
      </c>
      <c r="C124" t="s">
        <v>200</v>
      </c>
      <c r="D124" t="s">
        <v>34</v>
      </c>
    </row>
    <row r="125" spans="1:4">
      <c r="A125" t="s">
        <v>201</v>
      </c>
      <c r="B125">
        <v>840</v>
      </c>
      <c r="C125" t="s">
        <v>202</v>
      </c>
      <c r="D125" t="s">
        <v>34</v>
      </c>
    </row>
    <row r="126" spans="1:4">
      <c r="A126" t="s">
        <v>203</v>
      </c>
      <c r="B126">
        <v>850</v>
      </c>
      <c r="C126" t="s">
        <v>204</v>
      </c>
      <c r="D126" t="s">
        <v>34</v>
      </c>
    </row>
    <row r="127" spans="1:4">
      <c r="A127" t="s">
        <v>205</v>
      </c>
      <c r="B127">
        <v>860</v>
      </c>
      <c r="C127" t="s">
        <v>206</v>
      </c>
      <c r="D127" t="s">
        <v>34</v>
      </c>
    </row>
    <row r="128" spans="1:4">
      <c r="A128" t="s">
        <v>207</v>
      </c>
      <c r="B128">
        <v>870</v>
      </c>
      <c r="C128" t="s">
        <v>208</v>
      </c>
      <c r="D128" t="s">
        <v>34</v>
      </c>
    </row>
    <row r="129" spans="1:4">
      <c r="A129" t="s">
        <v>209</v>
      </c>
      <c r="B129">
        <v>880</v>
      </c>
      <c r="C129" t="s">
        <v>210</v>
      </c>
      <c r="D129" t="s">
        <v>34</v>
      </c>
    </row>
    <row r="130" spans="1:4">
      <c r="A130" t="s">
        <v>211</v>
      </c>
      <c r="B130">
        <v>890</v>
      </c>
      <c r="C130" t="s">
        <v>212</v>
      </c>
      <c r="D130" t="s">
        <v>34</v>
      </c>
    </row>
    <row r="131" spans="1:4">
      <c r="A131" t="s">
        <v>213</v>
      </c>
      <c r="B131">
        <v>900</v>
      </c>
      <c r="C131" t="s">
        <v>214</v>
      </c>
      <c r="D131" t="s">
        <v>34</v>
      </c>
    </row>
    <row r="132" spans="1:4">
      <c r="A132" t="s">
        <v>215</v>
      </c>
      <c r="B132">
        <v>910</v>
      </c>
      <c r="C132" t="s">
        <v>216</v>
      </c>
      <c r="D132" t="s">
        <v>34</v>
      </c>
    </row>
    <row r="133" spans="1:4">
      <c r="A133" t="s">
        <v>217</v>
      </c>
      <c r="B133">
        <v>920</v>
      </c>
      <c r="C133" t="s">
        <v>218</v>
      </c>
      <c r="D133" t="s">
        <v>34</v>
      </c>
    </row>
    <row r="134" spans="1:4">
      <c r="A134" t="s">
        <v>219</v>
      </c>
      <c r="B134">
        <v>930</v>
      </c>
      <c r="C134" t="s">
        <v>220</v>
      </c>
      <c r="D134" t="s">
        <v>34</v>
      </c>
    </row>
    <row r="135" spans="1:4">
      <c r="A135" t="s">
        <v>221</v>
      </c>
      <c r="B135">
        <v>940</v>
      </c>
      <c r="C135" t="s">
        <v>222</v>
      </c>
      <c r="D135" t="s">
        <v>34</v>
      </c>
    </row>
    <row r="136" spans="1:4">
      <c r="A136" t="s">
        <v>223</v>
      </c>
      <c r="B136">
        <v>950</v>
      </c>
      <c r="C136" t="s">
        <v>224</v>
      </c>
      <c r="D136" t="s">
        <v>34</v>
      </c>
    </row>
    <row r="137" spans="1:4">
      <c r="A137" t="s">
        <v>225</v>
      </c>
      <c r="B137">
        <v>960</v>
      </c>
      <c r="C137" t="s">
        <v>226</v>
      </c>
      <c r="D137" t="s">
        <v>34</v>
      </c>
    </row>
    <row r="138" spans="1:4">
      <c r="A138" t="s">
        <v>227</v>
      </c>
      <c r="B138">
        <v>970</v>
      </c>
      <c r="C138" t="s">
        <v>228</v>
      </c>
      <c r="D138" t="s">
        <v>34</v>
      </c>
    </row>
    <row r="139" spans="1:4">
      <c r="A139" t="s">
        <v>229</v>
      </c>
      <c r="B139">
        <v>980</v>
      </c>
      <c r="C139" t="s">
        <v>230</v>
      </c>
      <c r="D139" t="s">
        <v>34</v>
      </c>
    </row>
    <row r="140" spans="1:4">
      <c r="A140" t="s">
        <v>231</v>
      </c>
      <c r="B140">
        <v>990</v>
      </c>
      <c r="C140" t="s">
        <v>232</v>
      </c>
      <c r="D140" t="s">
        <v>34</v>
      </c>
    </row>
    <row r="141" spans="1:4">
      <c r="A141" t="s">
        <v>233</v>
      </c>
      <c r="B141">
        <v>1000</v>
      </c>
      <c r="C141" t="s">
        <v>234</v>
      </c>
      <c r="D141" t="s">
        <v>34</v>
      </c>
    </row>
    <row r="142" spans="1:4">
      <c r="A142" t="s">
        <v>235</v>
      </c>
      <c r="B142">
        <v>1010</v>
      </c>
      <c r="C142" t="s">
        <v>236</v>
      </c>
      <c r="D142" t="s">
        <v>34</v>
      </c>
    </row>
    <row r="143" spans="1:4">
      <c r="A143" t="s">
        <v>237</v>
      </c>
      <c r="B143">
        <v>1020</v>
      </c>
      <c r="C143" t="s">
        <v>238</v>
      </c>
      <c r="D143" t="s">
        <v>34</v>
      </c>
    </row>
    <row r="144" spans="1:4">
      <c r="A144" t="s">
        <v>239</v>
      </c>
      <c r="B144">
        <v>1030</v>
      </c>
      <c r="C144" t="s">
        <v>240</v>
      </c>
      <c r="D144" t="s">
        <v>34</v>
      </c>
    </row>
    <row r="145" spans="1:4">
      <c r="A145" t="s">
        <v>241</v>
      </c>
      <c r="B145">
        <v>1040</v>
      </c>
      <c r="C145" t="s">
        <v>242</v>
      </c>
      <c r="D145" t="s">
        <v>34</v>
      </c>
    </row>
    <row r="146" spans="1:4">
      <c r="A146" t="s">
        <v>243</v>
      </c>
      <c r="B146">
        <v>1050</v>
      </c>
      <c r="C146" t="s">
        <v>244</v>
      </c>
      <c r="D146" t="s">
        <v>34</v>
      </c>
    </row>
    <row r="147" spans="1:4">
      <c r="A147" t="s">
        <v>245</v>
      </c>
      <c r="B147">
        <v>1060</v>
      </c>
      <c r="C147" t="s">
        <v>246</v>
      </c>
      <c r="D147" t="s">
        <v>34</v>
      </c>
    </row>
    <row r="148" spans="1:4">
      <c r="A148" t="s">
        <v>247</v>
      </c>
      <c r="B148">
        <v>1070</v>
      </c>
      <c r="C148" t="s">
        <v>248</v>
      </c>
      <c r="D148" t="s">
        <v>34</v>
      </c>
    </row>
    <row r="149" spans="1:4">
      <c r="A149" t="s">
        <v>249</v>
      </c>
      <c r="B149">
        <v>1080</v>
      </c>
      <c r="C149" t="s">
        <v>250</v>
      </c>
      <c r="D149" t="s">
        <v>34</v>
      </c>
    </row>
    <row r="150" spans="1:4">
      <c r="A150" t="s">
        <v>251</v>
      </c>
      <c r="B150">
        <v>1090</v>
      </c>
      <c r="C150" t="s">
        <v>252</v>
      </c>
      <c r="D150" t="s">
        <v>34</v>
      </c>
    </row>
    <row r="151" spans="1:4">
      <c r="A151" t="s">
        <v>253</v>
      </c>
      <c r="B151">
        <v>1100</v>
      </c>
      <c r="C151" t="s">
        <v>254</v>
      </c>
      <c r="D151" t="s">
        <v>34</v>
      </c>
    </row>
    <row r="152" spans="1:4">
      <c r="A152" t="s">
        <v>255</v>
      </c>
      <c r="B152">
        <v>1110</v>
      </c>
      <c r="C152" t="s">
        <v>256</v>
      </c>
      <c r="D152" t="s">
        <v>34</v>
      </c>
    </row>
    <row r="153" spans="1:4">
      <c r="A153" t="s">
        <v>257</v>
      </c>
      <c r="B153">
        <v>1120</v>
      </c>
      <c r="C153" t="s">
        <v>258</v>
      </c>
      <c r="D153" t="s">
        <v>34</v>
      </c>
    </row>
    <row r="154" spans="1:4">
      <c r="A154" t="s">
        <v>259</v>
      </c>
      <c r="B154">
        <v>1130</v>
      </c>
      <c r="C154" t="s">
        <v>260</v>
      </c>
      <c r="D154" t="s">
        <v>34</v>
      </c>
    </row>
    <row r="155" spans="1:4">
      <c r="A155" t="s">
        <v>261</v>
      </c>
      <c r="B155">
        <v>1140</v>
      </c>
      <c r="C155" t="s">
        <v>262</v>
      </c>
      <c r="D155" t="s">
        <v>34</v>
      </c>
    </row>
    <row r="156" spans="1:4">
      <c r="A156" t="s">
        <v>263</v>
      </c>
      <c r="B156">
        <v>1150</v>
      </c>
      <c r="C156" t="s">
        <v>264</v>
      </c>
      <c r="D156" t="s">
        <v>34</v>
      </c>
    </row>
    <row r="157" spans="1:4">
      <c r="A157" t="s">
        <v>265</v>
      </c>
      <c r="B157">
        <v>1160</v>
      </c>
      <c r="C157" t="s">
        <v>266</v>
      </c>
      <c r="D157" t="s">
        <v>34</v>
      </c>
    </row>
    <row r="158" spans="1:4">
      <c r="A158" t="s">
        <v>267</v>
      </c>
      <c r="B158">
        <v>1170</v>
      </c>
      <c r="C158" t="s">
        <v>268</v>
      </c>
      <c r="D158" t="s">
        <v>34</v>
      </c>
    </row>
    <row r="159" spans="1:4">
      <c r="A159" t="s">
        <v>269</v>
      </c>
      <c r="B159">
        <v>1180</v>
      </c>
      <c r="C159" t="s">
        <v>270</v>
      </c>
      <c r="D159" t="s">
        <v>34</v>
      </c>
    </row>
    <row r="160" spans="1:4">
      <c r="A160" t="s">
        <v>271</v>
      </c>
      <c r="B160">
        <v>1190</v>
      </c>
      <c r="C160" t="s">
        <v>272</v>
      </c>
      <c r="D160" t="s">
        <v>34</v>
      </c>
    </row>
    <row r="161" spans="1:4">
      <c r="A161" t="s">
        <v>273</v>
      </c>
      <c r="B161">
        <v>1200</v>
      </c>
      <c r="C161" t="s">
        <v>274</v>
      </c>
      <c r="D161" t="s">
        <v>34</v>
      </c>
    </row>
    <row r="162" spans="1:4">
      <c r="A162" t="s">
        <v>275</v>
      </c>
      <c r="B162">
        <v>1210</v>
      </c>
      <c r="C162" t="s">
        <v>276</v>
      </c>
      <c r="D162" t="s">
        <v>34</v>
      </c>
    </row>
    <row r="163" spans="1:4">
      <c r="A163" t="s">
        <v>277</v>
      </c>
      <c r="B163">
        <v>1220</v>
      </c>
      <c r="C163" t="s">
        <v>278</v>
      </c>
      <c r="D163" t="s">
        <v>34</v>
      </c>
    </row>
    <row r="164" spans="1:4">
      <c r="A164" t="s">
        <v>279</v>
      </c>
      <c r="B164">
        <v>1230</v>
      </c>
      <c r="C164" t="s">
        <v>280</v>
      </c>
      <c r="D164" t="s">
        <v>34</v>
      </c>
    </row>
    <row r="165" spans="1:4">
      <c r="A165" t="s">
        <v>281</v>
      </c>
      <c r="B165">
        <v>1240</v>
      </c>
      <c r="C165" t="s">
        <v>282</v>
      </c>
      <c r="D165" t="s">
        <v>34</v>
      </c>
    </row>
    <row r="166" spans="1:4">
      <c r="A166" t="s">
        <v>283</v>
      </c>
      <c r="B166">
        <v>1250</v>
      </c>
      <c r="C166" t="s">
        <v>284</v>
      </c>
      <c r="D166" t="s">
        <v>34</v>
      </c>
    </row>
    <row r="167" spans="1:4">
      <c r="A167" t="s">
        <v>285</v>
      </c>
      <c r="B167">
        <v>1260</v>
      </c>
      <c r="C167" t="s">
        <v>286</v>
      </c>
      <c r="D167" t="s">
        <v>34</v>
      </c>
    </row>
    <row r="168" spans="1:4">
      <c r="A168" t="s">
        <v>287</v>
      </c>
      <c r="B168">
        <v>1270</v>
      </c>
      <c r="C168" t="s">
        <v>288</v>
      </c>
      <c r="D168" t="s">
        <v>34</v>
      </c>
    </row>
    <row r="169" spans="1:4">
      <c r="A169" t="s">
        <v>289</v>
      </c>
      <c r="B169">
        <v>1280</v>
      </c>
      <c r="C169" t="s">
        <v>290</v>
      </c>
      <c r="D169" t="s">
        <v>34</v>
      </c>
    </row>
    <row r="170" spans="1:4">
      <c r="A170" t="s">
        <v>291</v>
      </c>
      <c r="B170">
        <v>1290</v>
      </c>
      <c r="C170" t="s">
        <v>292</v>
      </c>
      <c r="D170" t="s">
        <v>34</v>
      </c>
    </row>
    <row r="171" spans="1:4">
      <c r="A171" t="s">
        <v>293</v>
      </c>
      <c r="B171">
        <v>1300</v>
      </c>
      <c r="C171" t="s">
        <v>294</v>
      </c>
      <c r="D171" t="s">
        <v>34</v>
      </c>
    </row>
    <row r="172" spans="1:4">
      <c r="A172" t="s">
        <v>295</v>
      </c>
      <c r="B172">
        <v>1310</v>
      </c>
      <c r="C172" t="s">
        <v>296</v>
      </c>
      <c r="D172" t="s">
        <v>34</v>
      </c>
    </row>
    <row r="173" spans="1:4">
      <c r="A173" t="s">
        <v>297</v>
      </c>
      <c r="B173">
        <v>1320</v>
      </c>
      <c r="C173" t="s">
        <v>298</v>
      </c>
      <c r="D173" t="s">
        <v>34</v>
      </c>
    </row>
    <row r="174" spans="1:4">
      <c r="A174" t="s">
        <v>299</v>
      </c>
      <c r="B174">
        <v>1330</v>
      </c>
      <c r="C174" t="s">
        <v>300</v>
      </c>
      <c r="D174" t="s">
        <v>34</v>
      </c>
    </row>
    <row r="175" spans="1:4">
      <c r="A175" t="s">
        <v>301</v>
      </c>
      <c r="B175">
        <v>1340</v>
      </c>
      <c r="C175" t="s">
        <v>302</v>
      </c>
      <c r="D175" t="s">
        <v>34</v>
      </c>
    </row>
    <row r="176" spans="1:4">
      <c r="A176" t="s">
        <v>303</v>
      </c>
      <c r="B176">
        <v>1350</v>
      </c>
      <c r="C176" t="s">
        <v>304</v>
      </c>
      <c r="D176" t="s">
        <v>34</v>
      </c>
    </row>
    <row r="177" spans="1:4">
      <c r="A177" t="s">
        <v>305</v>
      </c>
      <c r="B177">
        <v>1360</v>
      </c>
      <c r="C177" t="s">
        <v>306</v>
      </c>
      <c r="D177" t="s">
        <v>34</v>
      </c>
    </row>
    <row r="178" spans="1:4">
      <c r="A178" t="s">
        <v>307</v>
      </c>
      <c r="B178">
        <v>1370</v>
      </c>
      <c r="C178" t="s">
        <v>308</v>
      </c>
      <c r="D178" t="s">
        <v>34</v>
      </c>
    </row>
    <row r="179" spans="1:4">
      <c r="A179" t="s">
        <v>309</v>
      </c>
      <c r="B179">
        <v>1380</v>
      </c>
      <c r="C179" t="s">
        <v>310</v>
      </c>
      <c r="D179" t="s">
        <v>34</v>
      </c>
    </row>
    <row r="180" spans="1:4">
      <c r="A180" t="s">
        <v>311</v>
      </c>
      <c r="B180">
        <v>1390</v>
      </c>
      <c r="C180" t="s">
        <v>312</v>
      </c>
      <c r="D180" t="s">
        <v>34</v>
      </c>
    </row>
    <row r="181" spans="1:4">
      <c r="A181" t="s">
        <v>313</v>
      </c>
      <c r="B181">
        <v>1400</v>
      </c>
      <c r="C181" t="s">
        <v>314</v>
      </c>
      <c r="D181" t="s">
        <v>34</v>
      </c>
    </row>
    <row r="182" spans="1:4">
      <c r="A182" t="s">
        <v>315</v>
      </c>
      <c r="B182">
        <v>1410</v>
      </c>
      <c r="C182" t="s">
        <v>316</v>
      </c>
      <c r="D182" t="s">
        <v>34</v>
      </c>
    </row>
    <row r="183" spans="1:4">
      <c r="A183" t="s">
        <v>317</v>
      </c>
      <c r="B183">
        <v>1420</v>
      </c>
      <c r="C183" t="s">
        <v>318</v>
      </c>
      <c r="D183" t="s">
        <v>34</v>
      </c>
    </row>
    <row r="184" spans="1:4">
      <c r="A184" t="s">
        <v>319</v>
      </c>
      <c r="B184">
        <v>1430</v>
      </c>
      <c r="C184" t="s">
        <v>320</v>
      </c>
      <c r="D184" t="s">
        <v>34</v>
      </c>
    </row>
    <row r="185" spans="1:4">
      <c r="A185" t="s">
        <v>321</v>
      </c>
      <c r="B185">
        <v>1440</v>
      </c>
      <c r="C185" t="s">
        <v>322</v>
      </c>
      <c r="D185" t="s">
        <v>34</v>
      </c>
    </row>
    <row r="186" spans="1:4">
      <c r="A186" t="s">
        <v>323</v>
      </c>
      <c r="B186">
        <v>1450</v>
      </c>
      <c r="C186" t="s">
        <v>324</v>
      </c>
      <c r="D186" t="s">
        <v>34</v>
      </c>
    </row>
    <row r="187" spans="1:4">
      <c r="A187" t="s">
        <v>325</v>
      </c>
      <c r="B187">
        <v>1460</v>
      </c>
      <c r="C187" t="s">
        <v>326</v>
      </c>
      <c r="D187" t="s">
        <v>34</v>
      </c>
    </row>
    <row r="188" spans="1:4">
      <c r="A188" t="s">
        <v>327</v>
      </c>
      <c r="B188">
        <v>1470</v>
      </c>
      <c r="C188" t="s">
        <v>328</v>
      </c>
      <c r="D188" t="s">
        <v>34</v>
      </c>
    </row>
    <row r="189" spans="1:4">
      <c r="A189" t="s">
        <v>329</v>
      </c>
      <c r="B189">
        <v>1480</v>
      </c>
      <c r="C189" t="s">
        <v>330</v>
      </c>
      <c r="D189" t="s">
        <v>34</v>
      </c>
    </row>
    <row r="190" spans="1:4">
      <c r="A190" t="s">
        <v>331</v>
      </c>
      <c r="B190">
        <v>1490</v>
      </c>
      <c r="C190" t="s">
        <v>332</v>
      </c>
      <c r="D190" t="s">
        <v>34</v>
      </c>
    </row>
    <row r="191" spans="1:4">
      <c r="A191" t="s">
        <v>333</v>
      </c>
      <c r="B191">
        <v>1500</v>
      </c>
      <c r="C191" t="s">
        <v>334</v>
      </c>
      <c r="D191" t="s">
        <v>34</v>
      </c>
    </row>
    <row r="192" spans="1:4">
      <c r="A192" t="s">
        <v>335</v>
      </c>
      <c r="B192">
        <v>1510</v>
      </c>
      <c r="C192" t="s">
        <v>336</v>
      </c>
      <c r="D192" t="s">
        <v>34</v>
      </c>
    </row>
    <row r="193" spans="1:4">
      <c r="A193" t="s">
        <v>337</v>
      </c>
      <c r="B193">
        <v>1520</v>
      </c>
      <c r="C193" t="s">
        <v>338</v>
      </c>
      <c r="D193" t="s">
        <v>34</v>
      </c>
    </row>
    <row r="194" spans="1:4">
      <c r="A194" t="s">
        <v>339</v>
      </c>
      <c r="B194">
        <v>1530</v>
      </c>
      <c r="C194" t="s">
        <v>340</v>
      </c>
      <c r="D194" t="s">
        <v>34</v>
      </c>
    </row>
    <row r="195" spans="1:4">
      <c r="A195" t="s">
        <v>341</v>
      </c>
      <c r="B195">
        <v>1540</v>
      </c>
      <c r="C195" t="s">
        <v>342</v>
      </c>
      <c r="D195" t="s">
        <v>34</v>
      </c>
    </row>
    <row r="196" spans="1:4">
      <c r="A196" t="s">
        <v>343</v>
      </c>
      <c r="B196">
        <v>1550</v>
      </c>
      <c r="C196" t="s">
        <v>344</v>
      </c>
      <c r="D196" t="s">
        <v>34</v>
      </c>
    </row>
    <row r="197" spans="1:4">
      <c r="A197" t="s">
        <v>345</v>
      </c>
      <c r="B197">
        <v>1560</v>
      </c>
      <c r="C197" t="s">
        <v>346</v>
      </c>
      <c r="D197" t="s">
        <v>34</v>
      </c>
    </row>
    <row r="198" spans="1:4">
      <c r="A198" t="s">
        <v>347</v>
      </c>
      <c r="B198">
        <v>1570</v>
      </c>
      <c r="C198" t="s">
        <v>348</v>
      </c>
      <c r="D198" t="s">
        <v>34</v>
      </c>
    </row>
    <row r="199" spans="1:4">
      <c r="A199" t="s">
        <v>349</v>
      </c>
      <c r="B199">
        <v>1580</v>
      </c>
      <c r="C199" t="s">
        <v>350</v>
      </c>
      <c r="D199" t="s">
        <v>34</v>
      </c>
    </row>
    <row r="200" spans="1:4">
      <c r="A200" t="s">
        <v>351</v>
      </c>
      <c r="B200">
        <v>1590</v>
      </c>
      <c r="C200" t="s">
        <v>352</v>
      </c>
      <c r="D200" t="s">
        <v>34</v>
      </c>
    </row>
    <row r="201" spans="1:4">
      <c r="A201" t="s">
        <v>353</v>
      </c>
      <c r="B201">
        <v>1600</v>
      </c>
      <c r="C201" t="s">
        <v>354</v>
      </c>
      <c r="D201" t="s">
        <v>34</v>
      </c>
    </row>
    <row r="202" spans="1:4">
      <c r="A202" t="s">
        <v>355</v>
      </c>
      <c r="B202">
        <v>1610</v>
      </c>
      <c r="C202" t="s">
        <v>356</v>
      </c>
      <c r="D202" t="s">
        <v>34</v>
      </c>
    </row>
    <row r="203" spans="1:4">
      <c r="A203" t="s">
        <v>357</v>
      </c>
      <c r="B203">
        <v>1620</v>
      </c>
      <c r="C203" t="s">
        <v>358</v>
      </c>
      <c r="D203" t="s">
        <v>34</v>
      </c>
    </row>
    <row r="204" spans="1:4">
      <c r="A204" t="s">
        <v>359</v>
      </c>
      <c r="B204">
        <v>1630</v>
      </c>
      <c r="C204" t="s">
        <v>360</v>
      </c>
      <c r="D204" t="s">
        <v>34</v>
      </c>
    </row>
    <row r="205" spans="1:4">
      <c r="A205" t="s">
        <v>361</v>
      </c>
      <c r="B205">
        <v>1640</v>
      </c>
      <c r="C205" t="s">
        <v>362</v>
      </c>
      <c r="D205" t="s">
        <v>34</v>
      </c>
    </row>
    <row r="206" spans="1:4">
      <c r="A206" t="s">
        <v>363</v>
      </c>
      <c r="B206">
        <v>1650</v>
      </c>
      <c r="C206" t="s">
        <v>364</v>
      </c>
      <c r="D206" t="s">
        <v>34</v>
      </c>
    </row>
    <row r="207" spans="1:4">
      <c r="A207" t="s">
        <v>365</v>
      </c>
      <c r="B207">
        <v>1660</v>
      </c>
      <c r="C207" t="s">
        <v>366</v>
      </c>
      <c r="D207" t="s">
        <v>34</v>
      </c>
    </row>
    <row r="208" spans="1:4">
      <c r="A208" t="s">
        <v>367</v>
      </c>
      <c r="B208">
        <v>1670</v>
      </c>
      <c r="C208" t="s">
        <v>368</v>
      </c>
      <c r="D208" t="s">
        <v>34</v>
      </c>
    </row>
    <row r="209" spans="1:4">
      <c r="A209" t="s">
        <v>369</v>
      </c>
      <c r="B209">
        <v>1680</v>
      </c>
      <c r="C209" t="s">
        <v>370</v>
      </c>
      <c r="D209" t="s">
        <v>34</v>
      </c>
    </row>
    <row r="210" spans="1:4">
      <c r="A210" t="s">
        <v>371</v>
      </c>
      <c r="B210">
        <v>1690</v>
      </c>
      <c r="C210" t="s">
        <v>372</v>
      </c>
      <c r="D210" t="s">
        <v>34</v>
      </c>
    </row>
    <row r="211" spans="1:4">
      <c r="A211" t="s">
        <v>373</v>
      </c>
      <c r="B211">
        <v>1700</v>
      </c>
      <c r="C211" t="s">
        <v>374</v>
      </c>
      <c r="D211" t="s">
        <v>34</v>
      </c>
    </row>
    <row r="212" spans="1:4">
      <c r="A212" t="s">
        <v>375</v>
      </c>
      <c r="B212">
        <v>1710</v>
      </c>
      <c r="C212" t="s">
        <v>376</v>
      </c>
      <c r="D212" t="s">
        <v>34</v>
      </c>
    </row>
    <row r="213" spans="1:4">
      <c r="A213" t="s">
        <v>377</v>
      </c>
      <c r="B213">
        <v>1720</v>
      </c>
      <c r="C213" t="s">
        <v>378</v>
      </c>
      <c r="D213" t="s">
        <v>34</v>
      </c>
    </row>
    <row r="214" spans="1:4">
      <c r="A214" t="s">
        <v>379</v>
      </c>
      <c r="B214">
        <v>1730</v>
      </c>
      <c r="C214" t="s">
        <v>380</v>
      </c>
      <c r="D214" t="s">
        <v>34</v>
      </c>
    </row>
    <row r="215" spans="1:4">
      <c r="A215" t="s">
        <v>381</v>
      </c>
      <c r="B215">
        <v>1740</v>
      </c>
      <c r="C215" t="s">
        <v>382</v>
      </c>
      <c r="D215" t="s">
        <v>34</v>
      </c>
    </row>
    <row r="216" spans="1:4">
      <c r="A216" t="s">
        <v>383</v>
      </c>
      <c r="B216">
        <v>1750</v>
      </c>
      <c r="C216" t="s">
        <v>384</v>
      </c>
      <c r="D216" t="s">
        <v>34</v>
      </c>
    </row>
    <row r="217" spans="1:4">
      <c r="A217" t="s">
        <v>385</v>
      </c>
      <c r="B217">
        <v>1760</v>
      </c>
      <c r="C217" t="s">
        <v>386</v>
      </c>
      <c r="D217" t="s">
        <v>34</v>
      </c>
    </row>
    <row r="218" spans="1:4">
      <c r="A218" t="s">
        <v>387</v>
      </c>
      <c r="B218">
        <v>1770</v>
      </c>
      <c r="C218" t="s">
        <v>388</v>
      </c>
      <c r="D218" t="s">
        <v>34</v>
      </c>
    </row>
    <row r="219" spans="1:4">
      <c r="A219" t="s">
        <v>389</v>
      </c>
      <c r="B219">
        <v>1780</v>
      </c>
      <c r="C219" t="s">
        <v>390</v>
      </c>
      <c r="D219" t="s">
        <v>34</v>
      </c>
    </row>
    <row r="220" spans="1:4">
      <c r="A220" t="s">
        <v>391</v>
      </c>
      <c r="B220">
        <v>1790</v>
      </c>
      <c r="C220" t="s">
        <v>392</v>
      </c>
      <c r="D220" t="s">
        <v>34</v>
      </c>
    </row>
    <row r="221" spans="1:4">
      <c r="A221" t="s">
        <v>393</v>
      </c>
      <c r="B221">
        <v>1800</v>
      </c>
      <c r="C221" t="s">
        <v>394</v>
      </c>
      <c r="D221" t="s">
        <v>34</v>
      </c>
    </row>
    <row r="222" spans="1:4">
      <c r="A222" t="s">
        <v>395</v>
      </c>
      <c r="B222">
        <v>1810</v>
      </c>
      <c r="C222" t="s">
        <v>396</v>
      </c>
      <c r="D222" t="s">
        <v>34</v>
      </c>
    </row>
    <row r="223" spans="1:4">
      <c r="A223" t="s">
        <v>397</v>
      </c>
      <c r="B223">
        <v>1820</v>
      </c>
      <c r="C223" t="s">
        <v>398</v>
      </c>
      <c r="D223" t="s">
        <v>34</v>
      </c>
    </row>
    <row r="224" spans="1:4">
      <c r="A224" t="s">
        <v>399</v>
      </c>
      <c r="B224">
        <v>1830</v>
      </c>
      <c r="C224" t="s">
        <v>400</v>
      </c>
      <c r="D224" t="s">
        <v>34</v>
      </c>
    </row>
    <row r="225" spans="1:4">
      <c r="A225" t="s">
        <v>401</v>
      </c>
      <c r="B225">
        <v>1840</v>
      </c>
      <c r="C225" t="s">
        <v>402</v>
      </c>
      <c r="D225" t="s">
        <v>34</v>
      </c>
    </row>
    <row r="226" spans="1:4">
      <c r="A226" t="s">
        <v>403</v>
      </c>
      <c r="B226">
        <v>1850</v>
      </c>
      <c r="C226" t="s">
        <v>404</v>
      </c>
      <c r="D226" t="s">
        <v>34</v>
      </c>
    </row>
    <row r="227" spans="1:4">
      <c r="A227" t="s">
        <v>405</v>
      </c>
      <c r="B227">
        <v>1860</v>
      </c>
      <c r="C227" t="s">
        <v>406</v>
      </c>
      <c r="D227" t="s">
        <v>34</v>
      </c>
    </row>
    <row r="228" spans="1:4">
      <c r="A228" t="s">
        <v>407</v>
      </c>
      <c r="B228">
        <v>1870</v>
      </c>
      <c r="C228" t="s">
        <v>408</v>
      </c>
      <c r="D228" t="s">
        <v>34</v>
      </c>
    </row>
    <row r="229" spans="1:4">
      <c r="A229" t="s">
        <v>409</v>
      </c>
      <c r="B229">
        <v>1880</v>
      </c>
      <c r="C229" t="s">
        <v>410</v>
      </c>
      <c r="D229" t="s">
        <v>34</v>
      </c>
    </row>
    <row r="230" spans="1:4">
      <c r="A230" t="s">
        <v>411</v>
      </c>
      <c r="B230">
        <v>1890</v>
      </c>
      <c r="C230" t="s">
        <v>412</v>
      </c>
      <c r="D230" t="s">
        <v>34</v>
      </c>
    </row>
    <row r="231" spans="1:4">
      <c r="A231" t="s">
        <v>413</v>
      </c>
      <c r="B231">
        <v>1900</v>
      </c>
      <c r="C231" t="s">
        <v>414</v>
      </c>
      <c r="D231" t="s">
        <v>34</v>
      </c>
    </row>
    <row r="232" spans="1:4">
      <c r="A232" t="s">
        <v>415</v>
      </c>
      <c r="B232">
        <v>1910</v>
      </c>
      <c r="C232" t="s">
        <v>416</v>
      </c>
      <c r="D232" t="s">
        <v>34</v>
      </c>
    </row>
    <row r="233" spans="1:4">
      <c r="A233" t="s">
        <v>417</v>
      </c>
      <c r="B233">
        <v>1920</v>
      </c>
      <c r="C233" t="s">
        <v>418</v>
      </c>
      <c r="D233" t="s">
        <v>34</v>
      </c>
    </row>
    <row r="234" spans="1:4">
      <c r="A234" t="s">
        <v>419</v>
      </c>
      <c r="B234">
        <v>1930</v>
      </c>
      <c r="C234" t="s">
        <v>420</v>
      </c>
      <c r="D234" t="s">
        <v>34</v>
      </c>
    </row>
    <row r="235" spans="1:4">
      <c r="A235" t="s">
        <v>421</v>
      </c>
      <c r="B235">
        <v>1940</v>
      </c>
      <c r="C235" t="s">
        <v>422</v>
      </c>
      <c r="D235" t="s">
        <v>34</v>
      </c>
    </row>
    <row r="236" spans="1:4">
      <c r="A236" t="s">
        <v>423</v>
      </c>
      <c r="B236">
        <v>1950</v>
      </c>
      <c r="C236" t="s">
        <v>424</v>
      </c>
      <c r="D236" t="s">
        <v>34</v>
      </c>
    </row>
    <row r="237" spans="1:4">
      <c r="A237" t="s">
        <v>425</v>
      </c>
      <c r="B237">
        <v>1960</v>
      </c>
      <c r="C237" t="s">
        <v>426</v>
      </c>
      <c r="D237" t="s">
        <v>34</v>
      </c>
    </row>
    <row r="238" spans="1:4">
      <c r="A238" t="s">
        <v>427</v>
      </c>
      <c r="B238">
        <v>1970</v>
      </c>
      <c r="C238" t="s">
        <v>428</v>
      </c>
      <c r="D238" t="s">
        <v>34</v>
      </c>
    </row>
    <row r="239" spans="1:4">
      <c r="A239" t="s">
        <v>429</v>
      </c>
      <c r="B239">
        <v>1980</v>
      </c>
      <c r="C239" t="s">
        <v>430</v>
      </c>
      <c r="D239" t="s">
        <v>34</v>
      </c>
    </row>
    <row r="240" spans="1:4">
      <c r="A240" t="s">
        <v>431</v>
      </c>
      <c r="B240">
        <v>1990</v>
      </c>
      <c r="C240" t="s">
        <v>432</v>
      </c>
      <c r="D240" t="s">
        <v>34</v>
      </c>
    </row>
    <row r="241" spans="1:4">
      <c r="A241" t="s">
        <v>433</v>
      </c>
      <c r="B241">
        <v>2000</v>
      </c>
      <c r="C241" t="s">
        <v>434</v>
      </c>
      <c r="D241" t="s">
        <v>34</v>
      </c>
    </row>
    <row r="242" spans="1:4">
      <c r="A242" t="s">
        <v>435</v>
      </c>
      <c r="B242">
        <v>2010</v>
      </c>
      <c r="C242" t="s">
        <v>436</v>
      </c>
      <c r="D242" t="s">
        <v>34</v>
      </c>
    </row>
    <row r="243" spans="1:4">
      <c r="A243" t="s">
        <v>437</v>
      </c>
      <c r="B243">
        <v>2020</v>
      </c>
      <c r="C243" t="s">
        <v>438</v>
      </c>
      <c r="D243" t="s">
        <v>34</v>
      </c>
    </row>
    <row r="244" spans="1:4">
      <c r="A244" t="s">
        <v>439</v>
      </c>
      <c r="B244">
        <v>2030</v>
      </c>
      <c r="C244" t="s">
        <v>440</v>
      </c>
      <c r="D244" t="s">
        <v>34</v>
      </c>
    </row>
    <row r="245" spans="1:4">
      <c r="A245" t="s">
        <v>441</v>
      </c>
      <c r="B245">
        <v>2040</v>
      </c>
      <c r="C245" t="s">
        <v>442</v>
      </c>
      <c r="D245" t="s">
        <v>34</v>
      </c>
    </row>
    <row r="246" spans="1:4">
      <c r="A246" t="s">
        <v>443</v>
      </c>
      <c r="B246">
        <v>2050</v>
      </c>
      <c r="C246" t="s">
        <v>444</v>
      </c>
      <c r="D246" t="s">
        <v>34</v>
      </c>
    </row>
    <row r="247" spans="1:4">
      <c r="A247" t="s">
        <v>445</v>
      </c>
      <c r="B247">
        <v>2060</v>
      </c>
      <c r="C247" t="s">
        <v>446</v>
      </c>
      <c r="D247" t="s">
        <v>34</v>
      </c>
    </row>
    <row r="248" spans="1:4">
      <c r="A248" t="s">
        <v>447</v>
      </c>
      <c r="B248">
        <v>2070</v>
      </c>
      <c r="C248" t="s">
        <v>448</v>
      </c>
      <c r="D248" t="s">
        <v>34</v>
      </c>
    </row>
    <row r="249" spans="1:4">
      <c r="A249" t="s">
        <v>449</v>
      </c>
      <c r="B249">
        <v>2080</v>
      </c>
      <c r="C249" t="s">
        <v>450</v>
      </c>
      <c r="D249" t="s">
        <v>34</v>
      </c>
    </row>
    <row r="250" spans="1:4">
      <c r="A250" t="s">
        <v>451</v>
      </c>
      <c r="B250">
        <v>2090</v>
      </c>
      <c r="C250" t="s">
        <v>452</v>
      </c>
      <c r="D250" t="s">
        <v>34</v>
      </c>
    </row>
    <row r="251" spans="1:4">
      <c r="A251" t="s">
        <v>453</v>
      </c>
      <c r="B251">
        <v>2100</v>
      </c>
      <c r="C251" t="s">
        <v>454</v>
      </c>
      <c r="D251" t="s">
        <v>34</v>
      </c>
    </row>
    <row r="252" spans="1:4">
      <c r="A252" t="s">
        <v>455</v>
      </c>
      <c r="B252">
        <v>2110</v>
      </c>
      <c r="C252" t="s">
        <v>456</v>
      </c>
      <c r="D252" t="s">
        <v>34</v>
      </c>
    </row>
    <row r="253" spans="1:4">
      <c r="A253" t="s">
        <v>457</v>
      </c>
      <c r="B253">
        <v>2120</v>
      </c>
      <c r="C253" t="s">
        <v>458</v>
      </c>
      <c r="D253" t="s">
        <v>34</v>
      </c>
    </row>
    <row r="254" spans="1:4">
      <c r="A254" t="s">
        <v>459</v>
      </c>
      <c r="B254">
        <v>2130</v>
      </c>
      <c r="C254" t="s">
        <v>460</v>
      </c>
      <c r="D254" t="s">
        <v>34</v>
      </c>
    </row>
    <row r="255" spans="1:4">
      <c r="A255" t="s">
        <v>461</v>
      </c>
      <c r="B255">
        <v>2140</v>
      </c>
      <c r="C255" t="s">
        <v>462</v>
      </c>
      <c r="D255" t="s">
        <v>34</v>
      </c>
    </row>
    <row r="256" spans="1:4">
      <c r="A256" t="s">
        <v>463</v>
      </c>
      <c r="B256">
        <v>2150</v>
      </c>
      <c r="C256" t="s">
        <v>464</v>
      </c>
      <c r="D256" t="s">
        <v>34</v>
      </c>
    </row>
    <row r="257" spans="1:4">
      <c r="A257" t="s">
        <v>465</v>
      </c>
      <c r="B257">
        <v>2160</v>
      </c>
      <c r="C257" t="s">
        <v>466</v>
      </c>
      <c r="D257" t="s">
        <v>34</v>
      </c>
    </row>
    <row r="258" spans="1:4">
      <c r="A258" t="s">
        <v>467</v>
      </c>
      <c r="B258">
        <v>2170</v>
      </c>
      <c r="C258" t="s">
        <v>468</v>
      </c>
      <c r="D258" t="s">
        <v>34</v>
      </c>
    </row>
    <row r="259" spans="1:4">
      <c r="A259" t="s">
        <v>469</v>
      </c>
      <c r="B259">
        <v>2180</v>
      </c>
      <c r="C259" t="s">
        <v>470</v>
      </c>
      <c r="D259" t="s">
        <v>34</v>
      </c>
    </row>
    <row r="260" spans="1:4">
      <c r="A260" t="s">
        <v>471</v>
      </c>
      <c r="B260">
        <v>2190</v>
      </c>
      <c r="C260" t="s">
        <v>472</v>
      </c>
      <c r="D260" t="s">
        <v>34</v>
      </c>
    </row>
    <row r="261" spans="1:4">
      <c r="A261" t="s">
        <v>473</v>
      </c>
      <c r="B261">
        <v>2200</v>
      </c>
      <c r="C261" t="s">
        <v>474</v>
      </c>
      <c r="D261" t="s">
        <v>34</v>
      </c>
    </row>
    <row r="262" spans="1:4">
      <c r="A262" t="s">
        <v>475</v>
      </c>
      <c r="B262">
        <v>2210</v>
      </c>
      <c r="C262" t="s">
        <v>476</v>
      </c>
      <c r="D262" t="s">
        <v>34</v>
      </c>
    </row>
    <row r="263" spans="1:4">
      <c r="A263" t="s">
        <v>477</v>
      </c>
      <c r="B263">
        <v>2220</v>
      </c>
      <c r="C263" t="s">
        <v>478</v>
      </c>
      <c r="D263" t="s">
        <v>34</v>
      </c>
    </row>
    <row r="264" spans="1:4">
      <c r="A264" t="s">
        <v>479</v>
      </c>
      <c r="B264">
        <v>2230</v>
      </c>
      <c r="C264" t="s">
        <v>480</v>
      </c>
      <c r="D264" t="s">
        <v>34</v>
      </c>
    </row>
    <row r="265" spans="1:4">
      <c r="A265" t="s">
        <v>481</v>
      </c>
      <c r="B265">
        <v>2240</v>
      </c>
      <c r="C265" t="s">
        <v>482</v>
      </c>
      <c r="D265" t="s">
        <v>34</v>
      </c>
    </row>
    <row r="266" spans="1:4">
      <c r="A266" t="s">
        <v>483</v>
      </c>
      <c r="B266">
        <v>2250</v>
      </c>
      <c r="C266" t="s">
        <v>484</v>
      </c>
      <c r="D266" t="s">
        <v>34</v>
      </c>
    </row>
    <row r="267" spans="1:4">
      <c r="A267" t="s">
        <v>485</v>
      </c>
      <c r="B267">
        <v>2260</v>
      </c>
      <c r="C267" t="s">
        <v>486</v>
      </c>
      <c r="D267" t="s">
        <v>34</v>
      </c>
    </row>
    <row r="268" spans="1:4">
      <c r="A268" t="s">
        <v>487</v>
      </c>
      <c r="B268">
        <v>2270</v>
      </c>
      <c r="C268" t="s">
        <v>488</v>
      </c>
      <c r="D268" t="s">
        <v>34</v>
      </c>
    </row>
    <row r="269" spans="1:4">
      <c r="A269" t="s">
        <v>489</v>
      </c>
      <c r="B269">
        <v>2280</v>
      </c>
      <c r="C269" t="s">
        <v>490</v>
      </c>
      <c r="D269" t="s">
        <v>34</v>
      </c>
    </row>
    <row r="270" spans="1:4">
      <c r="A270" t="s">
        <v>491</v>
      </c>
      <c r="B270">
        <v>2290</v>
      </c>
      <c r="C270" t="s">
        <v>492</v>
      </c>
      <c r="D270" t="s">
        <v>34</v>
      </c>
    </row>
    <row r="271" spans="1:4">
      <c r="A271" t="s">
        <v>493</v>
      </c>
      <c r="B271">
        <v>2300</v>
      </c>
      <c r="C271" t="s">
        <v>494</v>
      </c>
      <c r="D271" t="s">
        <v>34</v>
      </c>
    </row>
    <row r="272" spans="1:4">
      <c r="A272" t="s">
        <v>495</v>
      </c>
      <c r="B272">
        <v>2310</v>
      </c>
      <c r="C272" t="s">
        <v>496</v>
      </c>
      <c r="D272" t="s">
        <v>34</v>
      </c>
    </row>
    <row r="273" spans="1:4">
      <c r="A273" t="s">
        <v>497</v>
      </c>
      <c r="B273">
        <v>2320</v>
      </c>
      <c r="C273" t="s">
        <v>498</v>
      </c>
      <c r="D273" t="s">
        <v>34</v>
      </c>
    </row>
    <row r="274" spans="1:4">
      <c r="A274" t="s">
        <v>499</v>
      </c>
      <c r="B274">
        <v>2330</v>
      </c>
      <c r="C274" t="s">
        <v>500</v>
      </c>
      <c r="D274" t="s">
        <v>34</v>
      </c>
    </row>
    <row r="275" spans="1:4">
      <c r="A275" t="s">
        <v>501</v>
      </c>
      <c r="B275">
        <v>2340</v>
      </c>
      <c r="C275" t="s">
        <v>502</v>
      </c>
      <c r="D275" t="s">
        <v>34</v>
      </c>
    </row>
    <row r="276" spans="1:4">
      <c r="A276" t="s">
        <v>503</v>
      </c>
      <c r="B276">
        <v>2350</v>
      </c>
      <c r="C276" t="s">
        <v>504</v>
      </c>
      <c r="D276" t="s">
        <v>34</v>
      </c>
    </row>
    <row r="277" spans="1:4">
      <c r="A277" t="s">
        <v>505</v>
      </c>
      <c r="B277">
        <v>2360</v>
      </c>
      <c r="C277" t="s">
        <v>506</v>
      </c>
      <c r="D277" t="s">
        <v>34</v>
      </c>
    </row>
    <row r="278" spans="1:4">
      <c r="A278" t="s">
        <v>507</v>
      </c>
      <c r="B278">
        <v>2370</v>
      </c>
      <c r="C278" t="s">
        <v>508</v>
      </c>
      <c r="D278" t="s">
        <v>34</v>
      </c>
    </row>
    <row r="279" spans="1:4">
      <c r="A279" t="s">
        <v>509</v>
      </c>
      <c r="B279">
        <v>2380</v>
      </c>
      <c r="C279" t="s">
        <v>510</v>
      </c>
      <c r="D279" t="s">
        <v>34</v>
      </c>
    </row>
    <row r="280" spans="1:4">
      <c r="A280" t="s">
        <v>511</v>
      </c>
      <c r="B280">
        <v>2390</v>
      </c>
      <c r="C280" t="s">
        <v>512</v>
      </c>
      <c r="D280" t="s">
        <v>34</v>
      </c>
    </row>
    <row r="281" spans="1:4">
      <c r="A281" t="s">
        <v>513</v>
      </c>
      <c r="B281">
        <v>2400</v>
      </c>
      <c r="C281" t="s">
        <v>514</v>
      </c>
      <c r="D281" t="s">
        <v>34</v>
      </c>
    </row>
    <row r="282" spans="1:4">
      <c r="A282" t="s">
        <v>515</v>
      </c>
      <c r="B282">
        <v>2410</v>
      </c>
      <c r="C282" t="s">
        <v>516</v>
      </c>
      <c r="D282" t="s">
        <v>34</v>
      </c>
    </row>
    <row r="283" spans="1:4">
      <c r="A283" t="s">
        <v>517</v>
      </c>
      <c r="B283">
        <v>2420</v>
      </c>
      <c r="C283" t="s">
        <v>518</v>
      </c>
      <c r="D283" t="s">
        <v>34</v>
      </c>
    </row>
    <row r="284" spans="1:4">
      <c r="A284" t="s">
        <v>519</v>
      </c>
      <c r="B284">
        <v>2430</v>
      </c>
      <c r="C284" t="s">
        <v>520</v>
      </c>
      <c r="D284" t="s">
        <v>34</v>
      </c>
    </row>
    <row r="285" spans="1:4">
      <c r="A285" t="s">
        <v>521</v>
      </c>
      <c r="B285">
        <v>2440</v>
      </c>
      <c r="C285" t="s">
        <v>522</v>
      </c>
      <c r="D285" t="s">
        <v>34</v>
      </c>
    </row>
    <row r="286" spans="1:4">
      <c r="A286" t="s">
        <v>523</v>
      </c>
      <c r="B286">
        <v>2450</v>
      </c>
      <c r="C286" t="s">
        <v>524</v>
      </c>
      <c r="D286" t="s">
        <v>34</v>
      </c>
    </row>
    <row r="287" spans="1:4">
      <c r="A287" t="s">
        <v>525</v>
      </c>
      <c r="B287">
        <v>2460</v>
      </c>
      <c r="C287" t="s">
        <v>526</v>
      </c>
      <c r="D287" t="s">
        <v>34</v>
      </c>
    </row>
    <row r="288" spans="1:4">
      <c r="A288" t="s">
        <v>527</v>
      </c>
      <c r="B288">
        <v>2470</v>
      </c>
      <c r="C288" t="s">
        <v>528</v>
      </c>
      <c r="D288" t="s">
        <v>34</v>
      </c>
    </row>
    <row r="289" spans="1:4">
      <c r="A289" t="s">
        <v>529</v>
      </c>
      <c r="B289">
        <v>2480</v>
      </c>
      <c r="C289" t="s">
        <v>530</v>
      </c>
      <c r="D289" t="s">
        <v>34</v>
      </c>
    </row>
    <row r="290" spans="1:4">
      <c r="A290" t="s">
        <v>531</v>
      </c>
      <c r="B290">
        <v>2490</v>
      </c>
      <c r="C290" t="s">
        <v>532</v>
      </c>
      <c r="D290" t="s">
        <v>34</v>
      </c>
    </row>
    <row r="291" spans="1:4">
      <c r="A291" t="s">
        <v>533</v>
      </c>
      <c r="B291">
        <v>2500</v>
      </c>
      <c r="C291" t="s">
        <v>534</v>
      </c>
      <c r="D291" t="s">
        <v>34</v>
      </c>
    </row>
    <row r="292" spans="1:4">
      <c r="A292" t="s">
        <v>535</v>
      </c>
      <c r="B292">
        <v>2510</v>
      </c>
      <c r="C292" t="s">
        <v>536</v>
      </c>
      <c r="D292" t="s">
        <v>34</v>
      </c>
    </row>
    <row r="293" spans="1:4">
      <c r="A293" t="s">
        <v>537</v>
      </c>
      <c r="B293">
        <v>2520</v>
      </c>
      <c r="C293" t="s">
        <v>538</v>
      </c>
      <c r="D293" t="s">
        <v>34</v>
      </c>
    </row>
    <row r="294" spans="1:4">
      <c r="A294" t="s">
        <v>539</v>
      </c>
      <c r="B294">
        <v>2530</v>
      </c>
      <c r="C294" t="s">
        <v>540</v>
      </c>
      <c r="D294" t="s">
        <v>34</v>
      </c>
    </row>
    <row r="295" spans="1:4">
      <c r="A295" t="s">
        <v>541</v>
      </c>
      <c r="B295">
        <v>2540</v>
      </c>
      <c r="C295" t="s">
        <v>542</v>
      </c>
      <c r="D295" t="s">
        <v>34</v>
      </c>
    </row>
    <row r="296" spans="1:4">
      <c r="A296" t="s">
        <v>543</v>
      </c>
      <c r="B296">
        <v>2550</v>
      </c>
      <c r="C296" t="s">
        <v>544</v>
      </c>
      <c r="D296" t="s">
        <v>34</v>
      </c>
    </row>
    <row r="297" spans="1:4">
      <c r="A297" t="s">
        <v>545</v>
      </c>
      <c r="B297">
        <v>2560</v>
      </c>
      <c r="C297" t="s">
        <v>546</v>
      </c>
      <c r="D297" t="s">
        <v>34</v>
      </c>
    </row>
    <row r="298" spans="1:4">
      <c r="A298" t="s">
        <v>547</v>
      </c>
      <c r="B298">
        <v>2570</v>
      </c>
      <c r="C298" t="s">
        <v>548</v>
      </c>
      <c r="D298" t="s">
        <v>34</v>
      </c>
    </row>
    <row r="299" spans="1:4">
      <c r="A299" t="s">
        <v>549</v>
      </c>
      <c r="B299">
        <v>2580</v>
      </c>
      <c r="C299" t="s">
        <v>550</v>
      </c>
      <c r="D299" t="s">
        <v>34</v>
      </c>
    </row>
    <row r="300" spans="1:4">
      <c r="A300" t="s">
        <v>551</v>
      </c>
      <c r="B300">
        <v>2590</v>
      </c>
      <c r="C300" t="s">
        <v>552</v>
      </c>
      <c r="D300" t="s">
        <v>34</v>
      </c>
    </row>
    <row r="301" spans="1:4">
      <c r="A301" t="s">
        <v>553</v>
      </c>
      <c r="B301">
        <v>2600</v>
      </c>
      <c r="C301" t="s">
        <v>554</v>
      </c>
      <c r="D301" t="s">
        <v>34</v>
      </c>
    </row>
    <row r="302" spans="1:4">
      <c r="A302" t="s">
        <v>555</v>
      </c>
      <c r="B302">
        <v>2610</v>
      </c>
      <c r="C302" t="s">
        <v>556</v>
      </c>
      <c r="D302" t="s">
        <v>34</v>
      </c>
    </row>
    <row r="303" spans="1:4">
      <c r="A303" t="s">
        <v>557</v>
      </c>
      <c r="B303">
        <v>2620</v>
      </c>
      <c r="C303" t="s">
        <v>558</v>
      </c>
      <c r="D303" t="s">
        <v>34</v>
      </c>
    </row>
    <row r="304" spans="1:4">
      <c r="A304" t="s">
        <v>559</v>
      </c>
      <c r="B304">
        <v>2630</v>
      </c>
      <c r="C304" t="s">
        <v>560</v>
      </c>
      <c r="D304" t="s">
        <v>34</v>
      </c>
    </row>
    <row r="305" spans="1:4">
      <c r="A305" t="s">
        <v>561</v>
      </c>
      <c r="B305">
        <v>2640</v>
      </c>
      <c r="C305" t="s">
        <v>562</v>
      </c>
      <c r="D305" t="s">
        <v>34</v>
      </c>
    </row>
    <row r="306" spans="1:4">
      <c r="A306" t="s">
        <v>563</v>
      </c>
      <c r="B306">
        <v>2650</v>
      </c>
      <c r="C306" t="s">
        <v>564</v>
      </c>
      <c r="D306" t="s">
        <v>34</v>
      </c>
    </row>
    <row r="307" spans="1:4">
      <c r="A307" t="s">
        <v>565</v>
      </c>
      <c r="B307">
        <v>2660</v>
      </c>
      <c r="C307" t="s">
        <v>566</v>
      </c>
      <c r="D307" t="s">
        <v>34</v>
      </c>
    </row>
    <row r="308" spans="1:4">
      <c r="A308" t="s">
        <v>567</v>
      </c>
      <c r="B308">
        <v>2670</v>
      </c>
      <c r="C308" t="s">
        <v>568</v>
      </c>
      <c r="D308" t="s">
        <v>34</v>
      </c>
    </row>
    <row r="309" spans="1:4">
      <c r="A309" t="s">
        <v>569</v>
      </c>
      <c r="B309">
        <v>2680</v>
      </c>
      <c r="C309" t="s">
        <v>570</v>
      </c>
      <c r="D309" t="s">
        <v>34</v>
      </c>
    </row>
    <row r="310" spans="1:4">
      <c r="A310" t="s">
        <v>571</v>
      </c>
      <c r="B310">
        <v>2690</v>
      </c>
      <c r="C310" t="s">
        <v>572</v>
      </c>
      <c r="D310" t="s">
        <v>34</v>
      </c>
    </row>
    <row r="311" spans="1:4">
      <c r="A311" t="s">
        <v>573</v>
      </c>
      <c r="B311">
        <v>2700</v>
      </c>
      <c r="C311" t="s">
        <v>574</v>
      </c>
      <c r="D311" t="s">
        <v>34</v>
      </c>
    </row>
    <row r="312" spans="1:4">
      <c r="A312" t="s">
        <v>575</v>
      </c>
      <c r="B312">
        <v>2710</v>
      </c>
      <c r="C312" t="s">
        <v>576</v>
      </c>
      <c r="D312" t="s">
        <v>34</v>
      </c>
    </row>
    <row r="313" spans="1:4">
      <c r="A313" t="s">
        <v>577</v>
      </c>
      <c r="B313">
        <v>2720</v>
      </c>
      <c r="C313" t="s">
        <v>578</v>
      </c>
      <c r="D313" t="s">
        <v>34</v>
      </c>
    </row>
    <row r="314" spans="1:4">
      <c r="A314" t="s">
        <v>579</v>
      </c>
      <c r="B314">
        <v>2730</v>
      </c>
      <c r="C314" t="s">
        <v>580</v>
      </c>
      <c r="D314" t="s">
        <v>34</v>
      </c>
    </row>
    <row r="315" spans="1:4">
      <c r="A315" t="s">
        <v>581</v>
      </c>
      <c r="B315">
        <v>2740</v>
      </c>
      <c r="C315" t="s">
        <v>582</v>
      </c>
      <c r="D315" t="s">
        <v>34</v>
      </c>
    </row>
    <row r="316" spans="1:4">
      <c r="A316" t="s">
        <v>583</v>
      </c>
      <c r="B316">
        <v>2750</v>
      </c>
      <c r="C316" t="s">
        <v>584</v>
      </c>
      <c r="D316" t="s">
        <v>34</v>
      </c>
    </row>
    <row r="317" spans="1:4">
      <c r="A317" t="s">
        <v>585</v>
      </c>
      <c r="B317">
        <v>2760</v>
      </c>
      <c r="C317" t="s">
        <v>586</v>
      </c>
      <c r="D317" t="s">
        <v>34</v>
      </c>
    </row>
    <row r="318" spans="1:4">
      <c r="A318" t="s">
        <v>587</v>
      </c>
      <c r="B318">
        <v>2770</v>
      </c>
      <c r="C318" t="s">
        <v>588</v>
      </c>
      <c r="D318" t="s">
        <v>34</v>
      </c>
    </row>
    <row r="319" spans="1:4">
      <c r="A319" t="s">
        <v>589</v>
      </c>
      <c r="B319">
        <v>2780</v>
      </c>
      <c r="C319" t="s">
        <v>590</v>
      </c>
      <c r="D319" t="s">
        <v>34</v>
      </c>
    </row>
    <row r="320" spans="1:4">
      <c r="A320" t="s">
        <v>591</v>
      </c>
      <c r="B320">
        <v>2790</v>
      </c>
      <c r="C320" t="s">
        <v>592</v>
      </c>
      <c r="D320" t="s">
        <v>34</v>
      </c>
    </row>
    <row r="321" spans="1:4">
      <c r="A321" t="s">
        <v>593</v>
      </c>
      <c r="B321">
        <v>2800</v>
      </c>
      <c r="C321" t="s">
        <v>594</v>
      </c>
      <c r="D321" t="s">
        <v>34</v>
      </c>
    </row>
    <row r="322" spans="1:4">
      <c r="A322" t="s">
        <v>595</v>
      </c>
      <c r="B322">
        <v>2810</v>
      </c>
      <c r="C322" t="s">
        <v>596</v>
      </c>
      <c r="D322" t="s">
        <v>34</v>
      </c>
    </row>
    <row r="323" spans="1:4">
      <c r="A323" t="s">
        <v>597</v>
      </c>
      <c r="B323">
        <v>2820</v>
      </c>
      <c r="C323" t="s">
        <v>598</v>
      </c>
      <c r="D323" t="s">
        <v>34</v>
      </c>
    </row>
    <row r="324" spans="1:4">
      <c r="A324" t="s">
        <v>599</v>
      </c>
      <c r="B324">
        <v>2830</v>
      </c>
      <c r="C324" t="s">
        <v>600</v>
      </c>
      <c r="D324" t="s">
        <v>34</v>
      </c>
    </row>
    <row r="325" spans="1:4">
      <c r="A325" t="s">
        <v>601</v>
      </c>
      <c r="B325">
        <v>2840</v>
      </c>
      <c r="C325" t="s">
        <v>602</v>
      </c>
      <c r="D325" t="s">
        <v>34</v>
      </c>
    </row>
    <row r="326" spans="1:4">
      <c r="A326" t="s">
        <v>603</v>
      </c>
      <c r="B326">
        <v>2850</v>
      </c>
      <c r="C326" t="s">
        <v>604</v>
      </c>
      <c r="D326" t="s">
        <v>34</v>
      </c>
    </row>
    <row r="327" spans="1:4">
      <c r="A327" t="s">
        <v>605</v>
      </c>
      <c r="B327">
        <v>2860</v>
      </c>
      <c r="C327" t="s">
        <v>606</v>
      </c>
      <c r="D327" t="s">
        <v>34</v>
      </c>
    </row>
    <row r="328" spans="1:4">
      <c r="A328" t="s">
        <v>607</v>
      </c>
      <c r="B328">
        <v>2870</v>
      </c>
      <c r="C328" t="s">
        <v>608</v>
      </c>
      <c r="D328" t="s">
        <v>34</v>
      </c>
    </row>
    <row r="329" spans="1:4">
      <c r="A329" t="s">
        <v>609</v>
      </c>
      <c r="B329">
        <v>2880</v>
      </c>
      <c r="C329" t="s">
        <v>610</v>
      </c>
      <c r="D329" t="s">
        <v>34</v>
      </c>
    </row>
    <row r="330" spans="1:4">
      <c r="A330" t="s">
        <v>611</v>
      </c>
      <c r="B330">
        <v>2890</v>
      </c>
      <c r="C330" t="s">
        <v>612</v>
      </c>
      <c r="D330" t="s">
        <v>34</v>
      </c>
    </row>
    <row r="331" spans="1:4">
      <c r="A331" t="s">
        <v>613</v>
      </c>
      <c r="B331">
        <v>2900</v>
      </c>
      <c r="C331" t="s">
        <v>614</v>
      </c>
      <c r="D331" t="s">
        <v>34</v>
      </c>
    </row>
    <row r="332" spans="1:4">
      <c r="A332" t="s">
        <v>615</v>
      </c>
      <c r="B332">
        <v>2910</v>
      </c>
      <c r="C332" t="s">
        <v>616</v>
      </c>
      <c r="D332" t="s">
        <v>34</v>
      </c>
    </row>
    <row r="333" spans="1:4">
      <c r="A333" t="s">
        <v>617</v>
      </c>
      <c r="B333">
        <v>2920</v>
      </c>
      <c r="C333" t="s">
        <v>618</v>
      </c>
      <c r="D333" t="s">
        <v>34</v>
      </c>
    </row>
    <row r="334" spans="1:4">
      <c r="A334" t="s">
        <v>619</v>
      </c>
      <c r="B334">
        <v>2930</v>
      </c>
      <c r="C334" t="s">
        <v>620</v>
      </c>
      <c r="D334" t="s">
        <v>34</v>
      </c>
    </row>
    <row r="335" spans="1:4">
      <c r="A335" t="s">
        <v>621</v>
      </c>
      <c r="B335">
        <v>2940</v>
      </c>
      <c r="C335" t="s">
        <v>622</v>
      </c>
      <c r="D335" t="s">
        <v>34</v>
      </c>
    </row>
    <row r="336" spans="1:4">
      <c r="A336" t="s">
        <v>623</v>
      </c>
      <c r="B336">
        <v>2950</v>
      </c>
      <c r="C336" t="s">
        <v>624</v>
      </c>
      <c r="D336" t="s">
        <v>34</v>
      </c>
    </row>
    <row r="337" spans="1:4">
      <c r="A337" t="s">
        <v>625</v>
      </c>
      <c r="B337">
        <v>2960</v>
      </c>
      <c r="C337" t="s">
        <v>626</v>
      </c>
      <c r="D337" t="s">
        <v>34</v>
      </c>
    </row>
    <row r="338" spans="1:4">
      <c r="A338" t="s">
        <v>627</v>
      </c>
      <c r="B338">
        <v>2970</v>
      </c>
      <c r="C338" t="s">
        <v>628</v>
      </c>
      <c r="D338" t="s">
        <v>34</v>
      </c>
    </row>
    <row r="339" spans="1:4">
      <c r="A339" t="s">
        <v>629</v>
      </c>
      <c r="B339">
        <v>2980</v>
      </c>
      <c r="C339" t="s">
        <v>630</v>
      </c>
      <c r="D339" t="s">
        <v>34</v>
      </c>
    </row>
    <row r="340" spans="1:4">
      <c r="A340" t="s">
        <v>631</v>
      </c>
      <c r="B340">
        <v>2990</v>
      </c>
      <c r="C340" t="s">
        <v>632</v>
      </c>
      <c r="D340" t="s">
        <v>34</v>
      </c>
    </row>
    <row r="341" spans="1:4">
      <c r="A341" t="s">
        <v>633</v>
      </c>
      <c r="B341">
        <v>3000</v>
      </c>
      <c r="C341" t="s">
        <v>634</v>
      </c>
      <c r="D341" t="s">
        <v>34</v>
      </c>
    </row>
    <row r="342" spans="1:4">
      <c r="A342" t="s">
        <v>635</v>
      </c>
      <c r="B342">
        <v>3010</v>
      </c>
      <c r="C342" t="s">
        <v>636</v>
      </c>
      <c r="D342" t="s">
        <v>34</v>
      </c>
    </row>
    <row r="343" spans="1:4">
      <c r="A343" t="s">
        <v>637</v>
      </c>
      <c r="B343">
        <v>3020</v>
      </c>
      <c r="C343" t="s">
        <v>638</v>
      </c>
      <c r="D343" t="s">
        <v>34</v>
      </c>
    </row>
    <row r="344" spans="1:4">
      <c r="A344" t="s">
        <v>639</v>
      </c>
      <c r="B344">
        <v>3030</v>
      </c>
      <c r="C344" t="s">
        <v>640</v>
      </c>
      <c r="D344" t="s">
        <v>34</v>
      </c>
    </row>
    <row r="345" spans="1:4">
      <c r="A345" t="s">
        <v>641</v>
      </c>
      <c r="B345">
        <v>3040</v>
      </c>
      <c r="C345" t="s">
        <v>642</v>
      </c>
      <c r="D345" t="s">
        <v>34</v>
      </c>
    </row>
    <row r="346" spans="1:4">
      <c r="A346" t="s">
        <v>643</v>
      </c>
      <c r="B346">
        <v>3050</v>
      </c>
      <c r="C346" t="s">
        <v>644</v>
      </c>
      <c r="D346" t="s">
        <v>34</v>
      </c>
    </row>
    <row r="347" spans="1:4">
      <c r="A347" t="s">
        <v>645</v>
      </c>
      <c r="B347">
        <v>3060</v>
      </c>
      <c r="C347" t="s">
        <v>646</v>
      </c>
      <c r="D347" t="s">
        <v>34</v>
      </c>
    </row>
    <row r="348" spans="1:4">
      <c r="A348" t="s">
        <v>647</v>
      </c>
      <c r="B348">
        <v>3070</v>
      </c>
      <c r="C348" t="s">
        <v>648</v>
      </c>
      <c r="D348" t="s">
        <v>34</v>
      </c>
    </row>
    <row r="349" spans="1:4">
      <c r="A349" t="s">
        <v>649</v>
      </c>
      <c r="B349">
        <v>3080</v>
      </c>
      <c r="C349" t="s">
        <v>650</v>
      </c>
      <c r="D349" t="s">
        <v>34</v>
      </c>
    </row>
    <row r="350" spans="1:4">
      <c r="A350" t="s">
        <v>651</v>
      </c>
      <c r="B350">
        <v>3090</v>
      </c>
      <c r="C350" t="s">
        <v>652</v>
      </c>
      <c r="D350" t="s">
        <v>34</v>
      </c>
    </row>
    <row r="351" spans="1:4">
      <c r="A351" t="s">
        <v>653</v>
      </c>
      <c r="B351">
        <v>3100</v>
      </c>
      <c r="C351" t="s">
        <v>654</v>
      </c>
      <c r="D351" t="s">
        <v>34</v>
      </c>
    </row>
    <row r="352" spans="1:4">
      <c r="A352" t="s">
        <v>655</v>
      </c>
      <c r="B352">
        <v>3110</v>
      </c>
      <c r="C352" t="s">
        <v>656</v>
      </c>
      <c r="D352" t="s">
        <v>34</v>
      </c>
    </row>
    <row r="353" spans="1:4">
      <c r="A353" t="s">
        <v>657</v>
      </c>
      <c r="B353">
        <v>3120</v>
      </c>
      <c r="C353" t="s">
        <v>658</v>
      </c>
      <c r="D353" t="s">
        <v>34</v>
      </c>
    </row>
    <row r="354" spans="1:4">
      <c r="A354" t="s">
        <v>659</v>
      </c>
      <c r="B354">
        <v>3130</v>
      </c>
      <c r="C354" t="s">
        <v>660</v>
      </c>
      <c r="D354" t="s">
        <v>34</v>
      </c>
    </row>
    <row r="355" spans="1:4">
      <c r="A355" t="s">
        <v>661</v>
      </c>
      <c r="B355">
        <v>3140</v>
      </c>
      <c r="C355" t="s">
        <v>662</v>
      </c>
      <c r="D355" t="s">
        <v>34</v>
      </c>
    </row>
    <row r="356" spans="1:4">
      <c r="A356" t="s">
        <v>663</v>
      </c>
      <c r="B356">
        <v>3150</v>
      </c>
      <c r="C356" t="s">
        <v>664</v>
      </c>
      <c r="D356" t="s">
        <v>34</v>
      </c>
    </row>
    <row r="357" spans="1:4">
      <c r="A357" t="s">
        <v>665</v>
      </c>
      <c r="B357">
        <v>3160</v>
      </c>
      <c r="C357" t="s">
        <v>666</v>
      </c>
      <c r="D357" t="s">
        <v>34</v>
      </c>
    </row>
    <row r="358" spans="1:4">
      <c r="A358" t="s">
        <v>667</v>
      </c>
      <c r="B358">
        <v>3170</v>
      </c>
      <c r="C358" t="s">
        <v>668</v>
      </c>
      <c r="D358" t="s">
        <v>34</v>
      </c>
    </row>
    <row r="359" spans="1:4">
      <c r="A359" t="s">
        <v>669</v>
      </c>
      <c r="B359">
        <v>3180</v>
      </c>
      <c r="C359" t="s">
        <v>670</v>
      </c>
      <c r="D359" t="s">
        <v>34</v>
      </c>
    </row>
    <row r="360" spans="1:4">
      <c r="A360" t="s">
        <v>671</v>
      </c>
      <c r="B360">
        <v>3190</v>
      </c>
      <c r="C360" t="s">
        <v>672</v>
      </c>
      <c r="D360" t="s">
        <v>34</v>
      </c>
    </row>
    <row r="361" spans="1:4">
      <c r="A361" t="s">
        <v>673</v>
      </c>
      <c r="B361">
        <v>3200</v>
      </c>
      <c r="C361" t="s">
        <v>674</v>
      </c>
      <c r="D361" t="s">
        <v>34</v>
      </c>
    </row>
    <row r="362" spans="1:4">
      <c r="A362" t="s">
        <v>675</v>
      </c>
      <c r="B362">
        <v>3210</v>
      </c>
      <c r="C362" t="s">
        <v>676</v>
      </c>
      <c r="D362" t="s">
        <v>34</v>
      </c>
    </row>
    <row r="363" spans="1:4">
      <c r="A363" t="s">
        <v>677</v>
      </c>
      <c r="B363">
        <v>3220</v>
      </c>
      <c r="C363" t="s">
        <v>678</v>
      </c>
      <c r="D363" t="s">
        <v>34</v>
      </c>
    </row>
    <row r="364" spans="1:4">
      <c r="A364" t="s">
        <v>679</v>
      </c>
      <c r="B364">
        <v>3230</v>
      </c>
      <c r="C364" t="s">
        <v>680</v>
      </c>
      <c r="D364" t="s">
        <v>34</v>
      </c>
    </row>
    <row r="365" spans="1:4">
      <c r="A365" t="s">
        <v>681</v>
      </c>
      <c r="B365">
        <v>3240</v>
      </c>
      <c r="C365" t="s">
        <v>682</v>
      </c>
      <c r="D365" t="s">
        <v>34</v>
      </c>
    </row>
    <row r="366" spans="1:4">
      <c r="A366" t="s">
        <v>683</v>
      </c>
      <c r="B366">
        <v>3250</v>
      </c>
      <c r="C366" t="s">
        <v>684</v>
      </c>
      <c r="D366" t="s">
        <v>34</v>
      </c>
    </row>
    <row r="367" spans="1:4">
      <c r="A367" t="s">
        <v>685</v>
      </c>
      <c r="B367">
        <v>3260</v>
      </c>
      <c r="C367" t="s">
        <v>686</v>
      </c>
      <c r="D367" t="s">
        <v>34</v>
      </c>
    </row>
    <row r="368" spans="1:4">
      <c r="A368" t="s">
        <v>687</v>
      </c>
      <c r="B368">
        <v>3270</v>
      </c>
      <c r="C368" t="s">
        <v>688</v>
      </c>
      <c r="D368" t="s">
        <v>34</v>
      </c>
    </row>
    <row r="369" spans="1:4">
      <c r="A369" t="s">
        <v>689</v>
      </c>
      <c r="B369">
        <v>3280</v>
      </c>
      <c r="C369" t="s">
        <v>690</v>
      </c>
      <c r="D369" t="s">
        <v>34</v>
      </c>
    </row>
    <row r="370" spans="1:4">
      <c r="A370" t="s">
        <v>691</v>
      </c>
      <c r="B370">
        <v>3290</v>
      </c>
      <c r="C370" t="s">
        <v>692</v>
      </c>
      <c r="D370" t="s">
        <v>34</v>
      </c>
    </row>
    <row r="371" spans="1:4">
      <c r="A371" t="s">
        <v>693</v>
      </c>
      <c r="B371">
        <v>3300</v>
      </c>
      <c r="C371" t="s">
        <v>694</v>
      </c>
      <c r="D371" t="s">
        <v>34</v>
      </c>
    </row>
    <row r="372" spans="1:4">
      <c r="A372" t="s">
        <v>695</v>
      </c>
      <c r="B372">
        <v>3310</v>
      </c>
      <c r="C372" t="s">
        <v>696</v>
      </c>
      <c r="D372" t="s">
        <v>34</v>
      </c>
    </row>
    <row r="373" spans="1:4">
      <c r="A373" t="s">
        <v>697</v>
      </c>
      <c r="B373">
        <v>3320</v>
      </c>
      <c r="C373" t="s">
        <v>698</v>
      </c>
      <c r="D373" t="s">
        <v>34</v>
      </c>
    </row>
    <row r="374" spans="1:4">
      <c r="A374" t="s">
        <v>699</v>
      </c>
      <c r="B374">
        <v>3330</v>
      </c>
      <c r="C374" t="s">
        <v>700</v>
      </c>
      <c r="D374" t="s">
        <v>34</v>
      </c>
    </row>
    <row r="375" spans="1:4">
      <c r="A375" t="s">
        <v>701</v>
      </c>
      <c r="B375">
        <v>3340</v>
      </c>
      <c r="C375" t="s">
        <v>702</v>
      </c>
      <c r="D375" t="s">
        <v>34</v>
      </c>
    </row>
    <row r="376" spans="1:4">
      <c r="A376" t="s">
        <v>703</v>
      </c>
      <c r="B376">
        <v>3350</v>
      </c>
      <c r="C376" t="s">
        <v>704</v>
      </c>
      <c r="D376" t="s">
        <v>34</v>
      </c>
    </row>
    <row r="377" spans="1:4">
      <c r="A377" t="s">
        <v>705</v>
      </c>
      <c r="B377">
        <v>3360</v>
      </c>
      <c r="C377" t="s">
        <v>706</v>
      </c>
      <c r="D377" t="s">
        <v>34</v>
      </c>
    </row>
    <row r="378" spans="1:4">
      <c r="A378" t="s">
        <v>707</v>
      </c>
      <c r="B378">
        <v>3370</v>
      </c>
      <c r="C378" t="s">
        <v>708</v>
      </c>
      <c r="D378" t="s">
        <v>34</v>
      </c>
    </row>
    <row r="379" spans="1:4">
      <c r="A379" t="s">
        <v>709</v>
      </c>
      <c r="B379">
        <v>3380</v>
      </c>
      <c r="C379" t="s">
        <v>710</v>
      </c>
      <c r="D379" t="s">
        <v>34</v>
      </c>
    </row>
    <row r="380" spans="1:4">
      <c r="A380" t="s">
        <v>711</v>
      </c>
      <c r="B380">
        <v>3390</v>
      </c>
      <c r="C380" t="s">
        <v>712</v>
      </c>
      <c r="D380" t="s">
        <v>34</v>
      </c>
    </row>
    <row r="381" spans="1:4">
      <c r="A381" t="s">
        <v>713</v>
      </c>
      <c r="B381">
        <v>3400</v>
      </c>
      <c r="C381" t="s">
        <v>714</v>
      </c>
      <c r="D381" t="s">
        <v>34</v>
      </c>
    </row>
    <row r="382" spans="1:4">
      <c r="A382" t="s">
        <v>715</v>
      </c>
      <c r="B382">
        <v>3410</v>
      </c>
      <c r="C382" t="s">
        <v>716</v>
      </c>
      <c r="D382" t="s">
        <v>34</v>
      </c>
    </row>
    <row r="383" spans="1:4">
      <c r="A383" t="s">
        <v>717</v>
      </c>
      <c r="B383">
        <v>3420</v>
      </c>
      <c r="C383" t="s">
        <v>718</v>
      </c>
      <c r="D383" t="s">
        <v>34</v>
      </c>
    </row>
    <row r="384" spans="1:4">
      <c r="A384" t="s">
        <v>719</v>
      </c>
      <c r="B384">
        <v>3430</v>
      </c>
      <c r="C384" t="s">
        <v>720</v>
      </c>
      <c r="D384" t="s">
        <v>34</v>
      </c>
    </row>
    <row r="385" spans="1:4">
      <c r="A385" t="s">
        <v>721</v>
      </c>
      <c r="B385">
        <v>3440</v>
      </c>
      <c r="C385" t="s">
        <v>722</v>
      </c>
      <c r="D385" t="s">
        <v>34</v>
      </c>
    </row>
    <row r="386" spans="1:4">
      <c r="A386" t="s">
        <v>723</v>
      </c>
      <c r="B386">
        <v>3450</v>
      </c>
      <c r="C386" t="s">
        <v>724</v>
      </c>
      <c r="D386" t="s">
        <v>34</v>
      </c>
    </row>
    <row r="387" spans="1:4">
      <c r="A387" t="s">
        <v>725</v>
      </c>
      <c r="B387">
        <v>3460</v>
      </c>
      <c r="C387" t="s">
        <v>726</v>
      </c>
      <c r="D387" t="s">
        <v>34</v>
      </c>
    </row>
    <row r="388" spans="1:4">
      <c r="A388" t="s">
        <v>727</v>
      </c>
      <c r="B388">
        <v>3470</v>
      </c>
      <c r="C388" t="s">
        <v>728</v>
      </c>
      <c r="D388" t="s">
        <v>34</v>
      </c>
    </row>
    <row r="389" spans="1:4">
      <c r="A389" t="s">
        <v>729</v>
      </c>
      <c r="B389">
        <v>3480</v>
      </c>
      <c r="C389" t="s">
        <v>730</v>
      </c>
      <c r="D389" t="s">
        <v>34</v>
      </c>
    </row>
    <row r="390" spans="1:4">
      <c r="A390" t="s">
        <v>731</v>
      </c>
      <c r="B390">
        <v>3490</v>
      </c>
      <c r="C390" t="s">
        <v>732</v>
      </c>
      <c r="D390" t="s">
        <v>34</v>
      </c>
    </row>
    <row r="391" spans="1:4">
      <c r="A391" t="s">
        <v>733</v>
      </c>
      <c r="B391">
        <v>3500</v>
      </c>
      <c r="C391" t="s">
        <v>734</v>
      </c>
      <c r="D391" t="s">
        <v>34</v>
      </c>
    </row>
    <row r="392" spans="1:4">
      <c r="A392" t="s">
        <v>735</v>
      </c>
      <c r="B392">
        <v>3510</v>
      </c>
      <c r="C392" t="s">
        <v>736</v>
      </c>
      <c r="D392" t="s">
        <v>34</v>
      </c>
    </row>
    <row r="393" spans="1:4">
      <c r="A393" t="s">
        <v>737</v>
      </c>
      <c r="B393">
        <v>3520</v>
      </c>
      <c r="C393" t="s">
        <v>738</v>
      </c>
      <c r="D393" t="s">
        <v>34</v>
      </c>
    </row>
    <row r="394" spans="1:4">
      <c r="A394" t="s">
        <v>739</v>
      </c>
      <c r="B394">
        <v>3530</v>
      </c>
      <c r="C394" t="s">
        <v>740</v>
      </c>
      <c r="D394" t="s">
        <v>34</v>
      </c>
    </row>
    <row r="395" spans="1:4">
      <c r="A395" t="s">
        <v>741</v>
      </c>
      <c r="B395">
        <v>3540</v>
      </c>
      <c r="C395" t="s">
        <v>742</v>
      </c>
      <c r="D395" t="s">
        <v>34</v>
      </c>
    </row>
    <row r="396" spans="1:4">
      <c r="A396" t="s">
        <v>743</v>
      </c>
      <c r="B396">
        <v>3550</v>
      </c>
      <c r="C396" t="s">
        <v>744</v>
      </c>
      <c r="D396" t="s">
        <v>34</v>
      </c>
    </row>
    <row r="397" spans="1:4">
      <c r="A397" t="s">
        <v>745</v>
      </c>
      <c r="B397">
        <v>3560</v>
      </c>
      <c r="C397" t="s">
        <v>746</v>
      </c>
      <c r="D397" t="s">
        <v>34</v>
      </c>
    </row>
    <row r="398" spans="1:4">
      <c r="A398" t="s">
        <v>747</v>
      </c>
      <c r="B398">
        <v>3570</v>
      </c>
      <c r="C398" t="s">
        <v>748</v>
      </c>
      <c r="D398" t="s">
        <v>34</v>
      </c>
    </row>
    <row r="399" spans="1:4">
      <c r="A399" t="s">
        <v>749</v>
      </c>
      <c r="B399">
        <v>3580</v>
      </c>
      <c r="C399" t="s">
        <v>750</v>
      </c>
      <c r="D399" t="s">
        <v>34</v>
      </c>
    </row>
    <row r="400" spans="1:4">
      <c r="A400" t="s">
        <v>751</v>
      </c>
      <c r="B400">
        <v>3590</v>
      </c>
      <c r="C400" t="s">
        <v>752</v>
      </c>
      <c r="D400" t="s">
        <v>34</v>
      </c>
    </row>
    <row r="401" spans="1:4">
      <c r="A401" t="s">
        <v>753</v>
      </c>
      <c r="B401">
        <v>3600</v>
      </c>
      <c r="C401" t="s">
        <v>754</v>
      </c>
      <c r="D401" t="s">
        <v>34</v>
      </c>
    </row>
    <row r="402" spans="1:4">
      <c r="A402" t="s">
        <v>755</v>
      </c>
      <c r="B402">
        <v>3610</v>
      </c>
      <c r="C402" t="s">
        <v>756</v>
      </c>
      <c r="D402" t="s">
        <v>34</v>
      </c>
    </row>
    <row r="403" spans="1:4">
      <c r="A403" t="s">
        <v>757</v>
      </c>
      <c r="B403">
        <v>3620</v>
      </c>
      <c r="C403" t="s">
        <v>758</v>
      </c>
      <c r="D403" t="s">
        <v>34</v>
      </c>
    </row>
    <row r="404" spans="1:4">
      <c r="A404" t="s">
        <v>759</v>
      </c>
      <c r="B404">
        <v>3630</v>
      </c>
      <c r="C404" t="s">
        <v>760</v>
      </c>
      <c r="D404" t="s">
        <v>34</v>
      </c>
    </row>
    <row r="405" spans="1:4">
      <c r="A405" t="s">
        <v>761</v>
      </c>
      <c r="B405">
        <v>3640</v>
      </c>
      <c r="C405" t="s">
        <v>762</v>
      </c>
      <c r="D405" t="s">
        <v>34</v>
      </c>
    </row>
    <row r="406" spans="1:4">
      <c r="A406" t="s">
        <v>763</v>
      </c>
      <c r="B406">
        <v>3650</v>
      </c>
      <c r="C406" t="s">
        <v>764</v>
      </c>
      <c r="D406" t="s">
        <v>34</v>
      </c>
    </row>
    <row r="407" spans="1:4">
      <c r="A407" t="s">
        <v>765</v>
      </c>
      <c r="B407">
        <v>3660</v>
      </c>
      <c r="C407" t="s">
        <v>766</v>
      </c>
      <c r="D407" t="s">
        <v>34</v>
      </c>
    </row>
    <row r="408" spans="1:4">
      <c r="A408" t="s">
        <v>767</v>
      </c>
      <c r="B408">
        <v>3670</v>
      </c>
      <c r="C408" t="s">
        <v>768</v>
      </c>
      <c r="D408" t="s">
        <v>34</v>
      </c>
    </row>
    <row r="409" spans="1:4">
      <c r="A409" t="s">
        <v>769</v>
      </c>
      <c r="B409">
        <v>3680</v>
      </c>
      <c r="C409" t="s">
        <v>770</v>
      </c>
      <c r="D409" t="s">
        <v>34</v>
      </c>
    </row>
    <row r="410" spans="1:4">
      <c r="A410" t="s">
        <v>771</v>
      </c>
      <c r="B410">
        <v>3690</v>
      </c>
      <c r="C410" t="s">
        <v>772</v>
      </c>
      <c r="D410" t="s">
        <v>34</v>
      </c>
    </row>
    <row r="411" spans="1:4">
      <c r="A411" t="s">
        <v>773</v>
      </c>
      <c r="B411">
        <v>3700</v>
      </c>
      <c r="C411" t="s">
        <v>774</v>
      </c>
      <c r="D411" t="s">
        <v>34</v>
      </c>
    </row>
    <row r="412" spans="1:4">
      <c r="A412" t="s">
        <v>775</v>
      </c>
      <c r="B412">
        <v>3710</v>
      </c>
      <c r="C412" t="s">
        <v>776</v>
      </c>
      <c r="D412" t="s">
        <v>34</v>
      </c>
    </row>
    <row r="413" spans="1:4">
      <c r="A413" t="s">
        <v>777</v>
      </c>
      <c r="B413">
        <v>3720</v>
      </c>
      <c r="C413" t="s">
        <v>778</v>
      </c>
      <c r="D413" t="s">
        <v>34</v>
      </c>
    </row>
    <row r="414" spans="1:4">
      <c r="A414" t="s">
        <v>779</v>
      </c>
      <c r="B414">
        <v>3730</v>
      </c>
      <c r="C414" t="s">
        <v>780</v>
      </c>
      <c r="D414" t="s">
        <v>34</v>
      </c>
    </row>
    <row r="415" spans="1:4">
      <c r="A415" t="s">
        <v>781</v>
      </c>
      <c r="B415">
        <v>3740</v>
      </c>
      <c r="C415" t="s">
        <v>782</v>
      </c>
      <c r="D415" t="s">
        <v>34</v>
      </c>
    </row>
    <row r="416" spans="1:4">
      <c r="A416" t="s">
        <v>783</v>
      </c>
      <c r="B416">
        <v>3750</v>
      </c>
      <c r="C416" t="s">
        <v>784</v>
      </c>
      <c r="D416" t="s">
        <v>34</v>
      </c>
    </row>
    <row r="417" spans="1:4">
      <c r="A417" t="s">
        <v>785</v>
      </c>
      <c r="B417">
        <v>3760</v>
      </c>
      <c r="C417" t="s">
        <v>786</v>
      </c>
      <c r="D417" t="s">
        <v>34</v>
      </c>
    </row>
    <row r="418" spans="1:4">
      <c r="A418" t="s">
        <v>787</v>
      </c>
      <c r="B418">
        <v>3770</v>
      </c>
      <c r="C418" t="s">
        <v>788</v>
      </c>
      <c r="D418" t="s">
        <v>34</v>
      </c>
    </row>
    <row r="419" spans="1:4">
      <c r="A419" t="s">
        <v>789</v>
      </c>
      <c r="B419">
        <v>3780</v>
      </c>
      <c r="C419" t="s">
        <v>790</v>
      </c>
      <c r="D419" t="s">
        <v>34</v>
      </c>
    </row>
    <row r="420" spans="1:4">
      <c r="A420" t="s">
        <v>791</v>
      </c>
      <c r="B420">
        <v>3790</v>
      </c>
      <c r="C420" t="s">
        <v>792</v>
      </c>
      <c r="D420" t="s">
        <v>34</v>
      </c>
    </row>
    <row r="421" spans="1:4">
      <c r="A421" t="s">
        <v>793</v>
      </c>
      <c r="B421">
        <v>3800</v>
      </c>
      <c r="C421" t="s">
        <v>794</v>
      </c>
      <c r="D421" t="s">
        <v>34</v>
      </c>
    </row>
    <row r="422" spans="1:4">
      <c r="A422" t="s">
        <v>795</v>
      </c>
      <c r="B422">
        <v>3810</v>
      </c>
      <c r="C422" t="s">
        <v>796</v>
      </c>
      <c r="D422" t="s">
        <v>34</v>
      </c>
    </row>
    <row r="423" spans="1:4">
      <c r="A423" t="s">
        <v>797</v>
      </c>
      <c r="B423">
        <v>3820</v>
      </c>
      <c r="C423" t="s">
        <v>798</v>
      </c>
      <c r="D423" t="s">
        <v>34</v>
      </c>
    </row>
    <row r="424" spans="1:4">
      <c r="A424" t="s">
        <v>799</v>
      </c>
      <c r="B424">
        <v>3830</v>
      </c>
      <c r="C424" t="s">
        <v>800</v>
      </c>
      <c r="D424" t="s">
        <v>34</v>
      </c>
    </row>
    <row r="425" spans="1:4">
      <c r="A425" t="s">
        <v>801</v>
      </c>
      <c r="B425">
        <v>3840</v>
      </c>
      <c r="C425" t="s">
        <v>802</v>
      </c>
      <c r="D425" t="s">
        <v>34</v>
      </c>
    </row>
    <row r="426" spans="1:4">
      <c r="A426" t="s">
        <v>803</v>
      </c>
      <c r="B426">
        <v>3850</v>
      </c>
      <c r="C426" t="s">
        <v>804</v>
      </c>
      <c r="D426" t="s">
        <v>34</v>
      </c>
    </row>
    <row r="427" spans="1:4">
      <c r="A427" t="s">
        <v>805</v>
      </c>
      <c r="B427">
        <v>3860</v>
      </c>
      <c r="C427" t="s">
        <v>806</v>
      </c>
      <c r="D427" t="s">
        <v>34</v>
      </c>
    </row>
    <row r="428" spans="1:4">
      <c r="A428" t="s">
        <v>807</v>
      </c>
      <c r="B428">
        <v>3870</v>
      </c>
      <c r="C428" t="s">
        <v>808</v>
      </c>
      <c r="D428" t="s">
        <v>34</v>
      </c>
    </row>
    <row r="429" spans="1:4">
      <c r="A429" t="s">
        <v>809</v>
      </c>
      <c r="B429">
        <v>3880</v>
      </c>
      <c r="C429" t="s">
        <v>810</v>
      </c>
      <c r="D429" t="s">
        <v>34</v>
      </c>
    </row>
    <row r="430" spans="1:4">
      <c r="A430" t="s">
        <v>811</v>
      </c>
      <c r="B430">
        <v>3890</v>
      </c>
      <c r="C430" t="s">
        <v>812</v>
      </c>
      <c r="D430" t="s">
        <v>34</v>
      </c>
    </row>
    <row r="431" spans="1:4">
      <c r="A431" t="s">
        <v>813</v>
      </c>
      <c r="B431">
        <v>3900</v>
      </c>
      <c r="C431" t="s">
        <v>814</v>
      </c>
      <c r="D431" t="s">
        <v>34</v>
      </c>
    </row>
    <row r="432" spans="1:4">
      <c r="A432" t="s">
        <v>815</v>
      </c>
      <c r="B432">
        <v>3910</v>
      </c>
      <c r="C432" t="s">
        <v>816</v>
      </c>
      <c r="D432" t="s">
        <v>34</v>
      </c>
    </row>
    <row r="433" spans="1:4">
      <c r="A433" t="s">
        <v>817</v>
      </c>
      <c r="B433">
        <v>3920</v>
      </c>
      <c r="C433" t="s">
        <v>818</v>
      </c>
      <c r="D433" t="s">
        <v>34</v>
      </c>
    </row>
    <row r="434" spans="1:4">
      <c r="A434" t="s">
        <v>819</v>
      </c>
      <c r="B434">
        <v>3930</v>
      </c>
      <c r="C434" t="s">
        <v>820</v>
      </c>
      <c r="D434" t="s">
        <v>34</v>
      </c>
    </row>
    <row r="435" spans="1:4">
      <c r="A435" t="s">
        <v>821</v>
      </c>
      <c r="B435">
        <v>3940</v>
      </c>
      <c r="C435" t="s">
        <v>822</v>
      </c>
      <c r="D435" t="s">
        <v>34</v>
      </c>
    </row>
    <row r="436" spans="1:4">
      <c r="A436" t="s">
        <v>823</v>
      </c>
      <c r="B436">
        <v>3950</v>
      </c>
      <c r="C436" t="s">
        <v>824</v>
      </c>
      <c r="D436" t="s">
        <v>34</v>
      </c>
    </row>
    <row r="437" spans="1:4">
      <c r="A437" t="s">
        <v>825</v>
      </c>
      <c r="B437">
        <v>3960</v>
      </c>
      <c r="C437" t="s">
        <v>826</v>
      </c>
      <c r="D437" t="s">
        <v>34</v>
      </c>
    </row>
    <row r="438" spans="1:4">
      <c r="A438" t="s">
        <v>827</v>
      </c>
      <c r="B438">
        <v>3970</v>
      </c>
      <c r="C438" t="s">
        <v>828</v>
      </c>
      <c r="D438" t="s">
        <v>34</v>
      </c>
    </row>
    <row r="439" spans="1:4">
      <c r="A439" t="s">
        <v>829</v>
      </c>
      <c r="B439">
        <v>3980</v>
      </c>
      <c r="C439" t="s">
        <v>830</v>
      </c>
      <c r="D439" t="s">
        <v>34</v>
      </c>
    </row>
    <row r="440" spans="1:4">
      <c r="A440" t="s">
        <v>831</v>
      </c>
      <c r="B440">
        <v>3990</v>
      </c>
      <c r="C440" t="s">
        <v>832</v>
      </c>
      <c r="D440" t="s">
        <v>34</v>
      </c>
    </row>
    <row r="441" spans="1:4">
      <c r="A441" t="s">
        <v>833</v>
      </c>
      <c r="B441">
        <v>4000</v>
      </c>
      <c r="C441" t="s">
        <v>834</v>
      </c>
      <c r="D441" t="s">
        <v>34</v>
      </c>
    </row>
    <row r="442" spans="1:4">
      <c r="A442" t="s">
        <v>835</v>
      </c>
      <c r="B442">
        <v>4010</v>
      </c>
      <c r="C442" t="s">
        <v>836</v>
      </c>
      <c r="D442" t="s">
        <v>34</v>
      </c>
    </row>
    <row r="443" spans="1:4">
      <c r="A443" t="s">
        <v>837</v>
      </c>
      <c r="B443">
        <v>4020</v>
      </c>
      <c r="C443" t="s">
        <v>838</v>
      </c>
      <c r="D443" t="s">
        <v>34</v>
      </c>
    </row>
    <row r="444" spans="1:4">
      <c r="A444" t="s">
        <v>839</v>
      </c>
      <c r="B444">
        <v>4030</v>
      </c>
      <c r="C444" t="s">
        <v>840</v>
      </c>
      <c r="D444" t="s">
        <v>34</v>
      </c>
    </row>
    <row r="445" spans="1:4">
      <c r="A445" t="s">
        <v>841</v>
      </c>
      <c r="B445">
        <v>4040</v>
      </c>
      <c r="C445" t="s">
        <v>842</v>
      </c>
      <c r="D445" t="s">
        <v>34</v>
      </c>
    </row>
    <row r="446" spans="1:4">
      <c r="A446" t="s">
        <v>843</v>
      </c>
      <c r="B446">
        <v>4050</v>
      </c>
      <c r="C446" t="s">
        <v>844</v>
      </c>
      <c r="D446" t="s">
        <v>34</v>
      </c>
    </row>
    <row r="447" spans="1:4">
      <c r="A447" t="s">
        <v>845</v>
      </c>
      <c r="B447">
        <v>4060</v>
      </c>
      <c r="C447" t="s">
        <v>846</v>
      </c>
      <c r="D447" t="s">
        <v>34</v>
      </c>
    </row>
    <row r="448" spans="1:4">
      <c r="A448" t="s">
        <v>847</v>
      </c>
      <c r="B448">
        <v>4070</v>
      </c>
      <c r="C448" t="s">
        <v>848</v>
      </c>
      <c r="D448" t="s">
        <v>34</v>
      </c>
    </row>
    <row r="449" spans="1:4">
      <c r="A449" t="s">
        <v>849</v>
      </c>
      <c r="B449">
        <v>4080</v>
      </c>
      <c r="C449" t="s">
        <v>850</v>
      </c>
      <c r="D449" t="s">
        <v>34</v>
      </c>
    </row>
    <row r="450" spans="1:4">
      <c r="A450" t="s">
        <v>851</v>
      </c>
      <c r="B450">
        <v>4090</v>
      </c>
      <c r="C450" t="s">
        <v>852</v>
      </c>
      <c r="D450" t="s">
        <v>34</v>
      </c>
    </row>
    <row r="451" spans="1:4">
      <c r="A451" t="s">
        <v>853</v>
      </c>
      <c r="B451">
        <v>4100</v>
      </c>
      <c r="C451" t="s">
        <v>854</v>
      </c>
      <c r="D451" t="s">
        <v>34</v>
      </c>
    </row>
    <row r="452" spans="1:4">
      <c r="A452" t="s">
        <v>855</v>
      </c>
      <c r="B452">
        <v>4110</v>
      </c>
      <c r="C452" t="s">
        <v>856</v>
      </c>
      <c r="D452" t="s">
        <v>34</v>
      </c>
    </row>
    <row r="453" spans="1:4">
      <c r="A453" t="s">
        <v>857</v>
      </c>
      <c r="B453">
        <v>4120</v>
      </c>
      <c r="C453" t="s">
        <v>858</v>
      </c>
      <c r="D453" t="s">
        <v>34</v>
      </c>
    </row>
    <row r="454" spans="1:4">
      <c r="A454" t="s">
        <v>859</v>
      </c>
      <c r="B454">
        <v>4130</v>
      </c>
      <c r="C454" t="s">
        <v>860</v>
      </c>
      <c r="D454" t="s">
        <v>34</v>
      </c>
    </row>
    <row r="455" spans="1:4">
      <c r="A455" t="s">
        <v>861</v>
      </c>
      <c r="B455">
        <v>4140</v>
      </c>
      <c r="C455" t="s">
        <v>862</v>
      </c>
      <c r="D455" t="s">
        <v>34</v>
      </c>
    </row>
    <row r="456" spans="1:4">
      <c r="A456" t="s">
        <v>863</v>
      </c>
      <c r="B456">
        <v>4150</v>
      </c>
      <c r="C456" t="s">
        <v>864</v>
      </c>
      <c r="D456" t="s">
        <v>34</v>
      </c>
    </row>
    <row r="457" spans="1:4">
      <c r="A457" t="s">
        <v>865</v>
      </c>
      <c r="B457">
        <v>4160</v>
      </c>
      <c r="C457" t="s">
        <v>866</v>
      </c>
      <c r="D457" t="s">
        <v>34</v>
      </c>
    </row>
    <row r="458" spans="1:4">
      <c r="A458" t="s">
        <v>867</v>
      </c>
      <c r="B458">
        <v>4170</v>
      </c>
      <c r="C458" t="s">
        <v>868</v>
      </c>
      <c r="D458" t="s">
        <v>34</v>
      </c>
    </row>
    <row r="459" spans="1:4">
      <c r="A459" t="s">
        <v>869</v>
      </c>
      <c r="B459">
        <v>4180</v>
      </c>
      <c r="C459" t="s">
        <v>870</v>
      </c>
      <c r="D459" t="s">
        <v>34</v>
      </c>
    </row>
    <row r="460" spans="1:4">
      <c r="A460" t="s">
        <v>871</v>
      </c>
      <c r="B460">
        <v>4190</v>
      </c>
      <c r="C460" t="s">
        <v>872</v>
      </c>
      <c r="D460" t="s">
        <v>34</v>
      </c>
    </row>
    <row r="461" spans="1:4">
      <c r="A461" t="s">
        <v>873</v>
      </c>
      <c r="B461">
        <v>4200</v>
      </c>
      <c r="C461" t="s">
        <v>874</v>
      </c>
      <c r="D461" t="s">
        <v>34</v>
      </c>
    </row>
    <row r="462" spans="1:4">
      <c r="A462" t="s">
        <v>875</v>
      </c>
      <c r="B462">
        <v>4210</v>
      </c>
      <c r="C462" t="s">
        <v>876</v>
      </c>
      <c r="D462" t="s">
        <v>34</v>
      </c>
    </row>
    <row r="463" spans="1:4">
      <c r="A463" t="s">
        <v>877</v>
      </c>
      <c r="B463">
        <v>4220</v>
      </c>
      <c r="C463" t="s">
        <v>878</v>
      </c>
      <c r="D463" t="s">
        <v>34</v>
      </c>
    </row>
    <row r="464" spans="1:4">
      <c r="A464" t="s">
        <v>879</v>
      </c>
      <c r="B464">
        <v>4230</v>
      </c>
      <c r="C464" t="s">
        <v>880</v>
      </c>
      <c r="D464" t="s">
        <v>34</v>
      </c>
    </row>
    <row r="465" spans="1:4">
      <c r="A465" t="s">
        <v>881</v>
      </c>
      <c r="B465">
        <v>4240</v>
      </c>
      <c r="C465" t="s">
        <v>882</v>
      </c>
      <c r="D465" t="s">
        <v>34</v>
      </c>
    </row>
    <row r="466" spans="1:4">
      <c r="A466" t="s">
        <v>883</v>
      </c>
      <c r="B466">
        <v>4250</v>
      </c>
      <c r="C466" t="s">
        <v>884</v>
      </c>
      <c r="D466" t="s">
        <v>34</v>
      </c>
    </row>
    <row r="467" spans="1:4">
      <c r="A467" t="s">
        <v>885</v>
      </c>
      <c r="B467">
        <v>4260</v>
      </c>
      <c r="C467" t="s">
        <v>886</v>
      </c>
      <c r="D467" t="s">
        <v>34</v>
      </c>
    </row>
    <row r="468" spans="1:4">
      <c r="A468" t="s">
        <v>887</v>
      </c>
      <c r="B468">
        <v>4270</v>
      </c>
      <c r="C468" t="s">
        <v>888</v>
      </c>
      <c r="D468" t="s">
        <v>34</v>
      </c>
    </row>
    <row r="469" spans="1:4">
      <c r="A469" t="s">
        <v>889</v>
      </c>
      <c r="B469">
        <v>4280</v>
      </c>
      <c r="C469" t="s">
        <v>890</v>
      </c>
      <c r="D469" t="s">
        <v>34</v>
      </c>
    </row>
    <row r="470" spans="1:4">
      <c r="A470" t="s">
        <v>891</v>
      </c>
      <c r="B470">
        <v>4290</v>
      </c>
      <c r="C470" t="s">
        <v>892</v>
      </c>
      <c r="D470" t="s">
        <v>34</v>
      </c>
    </row>
    <row r="471" spans="1:4">
      <c r="A471" t="s">
        <v>893</v>
      </c>
      <c r="B471">
        <v>4300</v>
      </c>
      <c r="C471" t="s">
        <v>894</v>
      </c>
      <c r="D471" t="s">
        <v>34</v>
      </c>
    </row>
    <row r="472" spans="1:4">
      <c r="A472" t="s">
        <v>895</v>
      </c>
      <c r="B472">
        <v>4310</v>
      </c>
      <c r="C472" t="s">
        <v>896</v>
      </c>
      <c r="D472" t="s">
        <v>34</v>
      </c>
    </row>
    <row r="473" spans="1:4">
      <c r="A473" t="s">
        <v>897</v>
      </c>
      <c r="B473">
        <v>4320</v>
      </c>
      <c r="C473" t="s">
        <v>898</v>
      </c>
      <c r="D473" t="s">
        <v>34</v>
      </c>
    </row>
    <row r="474" spans="1:4">
      <c r="A474" t="s">
        <v>899</v>
      </c>
      <c r="B474">
        <v>4330</v>
      </c>
      <c r="C474" t="s">
        <v>900</v>
      </c>
      <c r="D474" t="s">
        <v>34</v>
      </c>
    </row>
    <row r="475" spans="1:4">
      <c r="A475" t="s">
        <v>901</v>
      </c>
      <c r="B475">
        <v>4340</v>
      </c>
      <c r="C475" t="s">
        <v>902</v>
      </c>
      <c r="D475" t="s">
        <v>34</v>
      </c>
    </row>
    <row r="476" spans="1:4">
      <c r="A476" t="s">
        <v>903</v>
      </c>
      <c r="B476">
        <v>4350</v>
      </c>
      <c r="C476" t="s">
        <v>904</v>
      </c>
      <c r="D476" t="s">
        <v>34</v>
      </c>
    </row>
    <row r="477" spans="1:4">
      <c r="A477" t="s">
        <v>905</v>
      </c>
      <c r="B477">
        <v>4360</v>
      </c>
      <c r="C477" t="s">
        <v>906</v>
      </c>
      <c r="D477" t="s">
        <v>34</v>
      </c>
    </row>
    <row r="478" spans="1:4">
      <c r="A478" t="s">
        <v>907</v>
      </c>
      <c r="B478">
        <v>4370</v>
      </c>
      <c r="C478" t="s">
        <v>908</v>
      </c>
      <c r="D478" t="s">
        <v>34</v>
      </c>
    </row>
    <row r="479" spans="1:4">
      <c r="A479" t="s">
        <v>909</v>
      </c>
      <c r="B479">
        <v>4380</v>
      </c>
      <c r="C479" t="s">
        <v>910</v>
      </c>
      <c r="D479" t="s">
        <v>34</v>
      </c>
    </row>
    <row r="480" spans="1:4">
      <c r="A480" t="s">
        <v>911</v>
      </c>
      <c r="B480">
        <v>4390</v>
      </c>
      <c r="C480" t="s">
        <v>912</v>
      </c>
      <c r="D480" t="s">
        <v>34</v>
      </c>
    </row>
    <row r="481" spans="1:4">
      <c r="A481" t="s">
        <v>913</v>
      </c>
      <c r="B481">
        <v>4400</v>
      </c>
      <c r="C481" t="s">
        <v>914</v>
      </c>
      <c r="D481" t="s">
        <v>34</v>
      </c>
    </row>
    <row r="482" spans="1:4">
      <c r="A482" t="s">
        <v>915</v>
      </c>
      <c r="B482">
        <v>4410</v>
      </c>
      <c r="C482" t="s">
        <v>916</v>
      </c>
      <c r="D482" t="s">
        <v>34</v>
      </c>
    </row>
    <row r="483" spans="1:4">
      <c r="A483" t="s">
        <v>917</v>
      </c>
      <c r="B483">
        <v>4420</v>
      </c>
      <c r="C483" t="s">
        <v>918</v>
      </c>
      <c r="D483" t="s">
        <v>34</v>
      </c>
    </row>
    <row r="484" spans="1:4">
      <c r="A484" t="s">
        <v>919</v>
      </c>
      <c r="B484">
        <v>4430</v>
      </c>
      <c r="C484" t="s">
        <v>920</v>
      </c>
      <c r="D484" t="s">
        <v>34</v>
      </c>
    </row>
    <row r="485" spans="1:4">
      <c r="A485" t="s">
        <v>921</v>
      </c>
      <c r="B485">
        <v>4440</v>
      </c>
      <c r="C485" t="s">
        <v>922</v>
      </c>
      <c r="D485" t="s">
        <v>34</v>
      </c>
    </row>
    <row r="486" spans="1:4">
      <c r="A486" t="s">
        <v>923</v>
      </c>
      <c r="B486">
        <v>4450</v>
      </c>
      <c r="C486" t="s">
        <v>924</v>
      </c>
      <c r="D486" t="s">
        <v>34</v>
      </c>
    </row>
    <row r="487" spans="1:4">
      <c r="A487" t="s">
        <v>925</v>
      </c>
      <c r="B487">
        <v>4460</v>
      </c>
      <c r="C487" t="s">
        <v>926</v>
      </c>
      <c r="D487" t="s">
        <v>34</v>
      </c>
    </row>
    <row r="488" spans="1:4">
      <c r="A488" t="s">
        <v>927</v>
      </c>
      <c r="B488">
        <v>4470</v>
      </c>
      <c r="C488" t="s">
        <v>928</v>
      </c>
      <c r="D488" t="s">
        <v>34</v>
      </c>
    </row>
    <row r="489" spans="1:4">
      <c r="A489" t="s">
        <v>929</v>
      </c>
      <c r="B489">
        <v>4480</v>
      </c>
      <c r="C489" t="s">
        <v>930</v>
      </c>
      <c r="D489" t="s">
        <v>34</v>
      </c>
    </row>
    <row r="490" spans="1:4">
      <c r="A490" t="s">
        <v>931</v>
      </c>
      <c r="B490">
        <v>4490</v>
      </c>
      <c r="C490" t="s">
        <v>932</v>
      </c>
      <c r="D490" t="s">
        <v>34</v>
      </c>
    </row>
    <row r="491" spans="1:4">
      <c r="A491" t="s">
        <v>933</v>
      </c>
      <c r="B491">
        <v>4500</v>
      </c>
      <c r="C491" t="s">
        <v>934</v>
      </c>
      <c r="D491" t="s">
        <v>34</v>
      </c>
    </row>
    <row r="492" spans="1:4">
      <c r="A492" t="s">
        <v>935</v>
      </c>
      <c r="B492">
        <v>4510</v>
      </c>
      <c r="C492" t="s">
        <v>936</v>
      </c>
      <c r="D492" t="s">
        <v>34</v>
      </c>
    </row>
    <row r="493" spans="1:4">
      <c r="A493" t="s">
        <v>937</v>
      </c>
      <c r="B493">
        <v>4520</v>
      </c>
      <c r="C493" t="s">
        <v>938</v>
      </c>
      <c r="D493" t="s">
        <v>34</v>
      </c>
    </row>
    <row r="494" spans="1:4">
      <c r="A494" t="s">
        <v>939</v>
      </c>
      <c r="B494">
        <v>4530</v>
      </c>
      <c r="C494" t="s">
        <v>940</v>
      </c>
      <c r="D494" t="s">
        <v>34</v>
      </c>
    </row>
    <row r="495" spans="1:4">
      <c r="A495" t="s">
        <v>941</v>
      </c>
      <c r="B495">
        <v>4540</v>
      </c>
      <c r="C495" t="s">
        <v>942</v>
      </c>
      <c r="D495" t="s">
        <v>34</v>
      </c>
    </row>
    <row r="496" spans="1:4">
      <c r="A496" t="s">
        <v>943</v>
      </c>
      <c r="B496">
        <v>4550</v>
      </c>
      <c r="C496" t="s">
        <v>944</v>
      </c>
      <c r="D496" t="s">
        <v>34</v>
      </c>
    </row>
    <row r="497" spans="1:4">
      <c r="A497" t="s">
        <v>945</v>
      </c>
      <c r="B497">
        <v>4560</v>
      </c>
      <c r="C497" t="s">
        <v>946</v>
      </c>
      <c r="D497" t="s">
        <v>34</v>
      </c>
    </row>
    <row r="498" spans="1:4">
      <c r="A498" t="s">
        <v>947</v>
      </c>
      <c r="B498">
        <v>4570</v>
      </c>
      <c r="C498" t="s">
        <v>948</v>
      </c>
      <c r="D498" t="s">
        <v>34</v>
      </c>
    </row>
    <row r="499" spans="1:4">
      <c r="A499" t="s">
        <v>949</v>
      </c>
      <c r="B499">
        <v>4580</v>
      </c>
      <c r="C499" t="s">
        <v>950</v>
      </c>
      <c r="D499" t="s">
        <v>34</v>
      </c>
    </row>
    <row r="500" spans="1:4">
      <c r="A500" t="s">
        <v>951</v>
      </c>
      <c r="B500">
        <v>4590</v>
      </c>
      <c r="C500" t="s">
        <v>952</v>
      </c>
      <c r="D500" t="s">
        <v>34</v>
      </c>
    </row>
    <row r="501" spans="1:4">
      <c r="A501" t="s">
        <v>953</v>
      </c>
      <c r="B501">
        <v>4600</v>
      </c>
      <c r="C501" t="s">
        <v>954</v>
      </c>
      <c r="D501" t="s">
        <v>34</v>
      </c>
    </row>
    <row r="502" spans="1:4">
      <c r="A502" t="s">
        <v>955</v>
      </c>
      <c r="B502">
        <v>4610</v>
      </c>
      <c r="C502" t="s">
        <v>956</v>
      </c>
      <c r="D502" t="s">
        <v>34</v>
      </c>
    </row>
    <row r="503" spans="1:4">
      <c r="A503" t="s">
        <v>957</v>
      </c>
      <c r="B503">
        <v>4620</v>
      </c>
      <c r="C503" t="s">
        <v>958</v>
      </c>
      <c r="D503" t="s">
        <v>34</v>
      </c>
    </row>
    <row r="504" spans="1:4">
      <c r="A504" t="s">
        <v>959</v>
      </c>
      <c r="B504">
        <v>4630</v>
      </c>
      <c r="C504" t="s">
        <v>960</v>
      </c>
      <c r="D504" t="s">
        <v>34</v>
      </c>
    </row>
    <row r="505" spans="1:4">
      <c r="A505" t="s">
        <v>961</v>
      </c>
      <c r="B505">
        <v>4640</v>
      </c>
      <c r="C505" t="s">
        <v>962</v>
      </c>
      <c r="D505" t="s">
        <v>34</v>
      </c>
    </row>
    <row r="506" spans="1:4">
      <c r="A506" t="s">
        <v>963</v>
      </c>
      <c r="B506">
        <v>4650</v>
      </c>
      <c r="C506" t="s">
        <v>964</v>
      </c>
      <c r="D506" t="s">
        <v>34</v>
      </c>
    </row>
    <row r="507" spans="1:4">
      <c r="A507" t="s">
        <v>965</v>
      </c>
      <c r="B507">
        <v>4660</v>
      </c>
      <c r="C507" t="s">
        <v>966</v>
      </c>
      <c r="D507" t="s">
        <v>34</v>
      </c>
    </row>
    <row r="508" spans="1:4">
      <c r="A508" t="s">
        <v>967</v>
      </c>
      <c r="B508">
        <v>4670</v>
      </c>
      <c r="C508" t="s">
        <v>968</v>
      </c>
      <c r="D508" t="s">
        <v>34</v>
      </c>
    </row>
    <row r="509" spans="1:4">
      <c r="A509" t="s">
        <v>969</v>
      </c>
      <c r="B509">
        <v>4680</v>
      </c>
      <c r="C509" t="s">
        <v>970</v>
      </c>
      <c r="D509" t="s">
        <v>34</v>
      </c>
    </row>
    <row r="510" spans="1:4">
      <c r="A510" t="s">
        <v>971</v>
      </c>
      <c r="B510">
        <v>4690</v>
      </c>
      <c r="C510" t="s">
        <v>972</v>
      </c>
      <c r="D510" t="s">
        <v>34</v>
      </c>
    </row>
    <row r="511" spans="1:4">
      <c r="A511" t="s">
        <v>973</v>
      </c>
      <c r="B511">
        <v>4700</v>
      </c>
      <c r="C511" t="s">
        <v>974</v>
      </c>
      <c r="D511" t="s">
        <v>34</v>
      </c>
    </row>
    <row r="512" spans="1:4">
      <c r="A512" t="s">
        <v>975</v>
      </c>
      <c r="B512">
        <v>4710</v>
      </c>
      <c r="C512" t="s">
        <v>976</v>
      </c>
      <c r="D512" t="s">
        <v>34</v>
      </c>
    </row>
    <row r="513" spans="1:4">
      <c r="A513" t="s">
        <v>977</v>
      </c>
      <c r="B513">
        <v>4720</v>
      </c>
      <c r="C513" t="s">
        <v>978</v>
      </c>
      <c r="D513" t="s">
        <v>34</v>
      </c>
    </row>
    <row r="514" spans="1:4">
      <c r="A514" t="s">
        <v>979</v>
      </c>
      <c r="B514">
        <v>4730</v>
      </c>
      <c r="C514" t="s">
        <v>980</v>
      </c>
      <c r="D514" t="s">
        <v>34</v>
      </c>
    </row>
    <row r="515" spans="1:4">
      <c r="A515" t="s">
        <v>981</v>
      </c>
      <c r="B515">
        <v>4740</v>
      </c>
      <c r="C515" t="s">
        <v>982</v>
      </c>
      <c r="D515" t="s">
        <v>34</v>
      </c>
    </row>
    <row r="516" spans="1:4">
      <c r="A516" t="s">
        <v>983</v>
      </c>
      <c r="B516" s="2">
        <v>4750</v>
      </c>
      <c r="C516" t="s">
        <v>984</v>
      </c>
      <c r="D516" t="s">
        <v>34</v>
      </c>
    </row>
    <row r="517" spans="1:4">
      <c r="A517" t="s">
        <v>985</v>
      </c>
      <c r="B517" s="2">
        <v>4760</v>
      </c>
      <c r="C517" t="s">
        <v>986</v>
      </c>
      <c r="D517" t="s">
        <v>34</v>
      </c>
    </row>
    <row r="518" spans="1:4">
      <c r="A518" t="s">
        <v>987</v>
      </c>
      <c r="B518" s="2">
        <v>4770</v>
      </c>
      <c r="C518" t="s">
        <v>988</v>
      </c>
      <c r="D518" t="s">
        <v>34</v>
      </c>
    </row>
    <row r="519" spans="1:4">
      <c r="A519" t="s">
        <v>989</v>
      </c>
      <c r="B519" s="2">
        <v>4780</v>
      </c>
      <c r="C519" t="s">
        <v>990</v>
      </c>
      <c r="D519" t="s">
        <v>34</v>
      </c>
    </row>
    <row r="520" spans="1:4">
      <c r="A520" t="s">
        <v>991</v>
      </c>
      <c r="B520" s="2">
        <v>4790</v>
      </c>
      <c r="C520" t="s">
        <v>992</v>
      </c>
      <c r="D520" t="s">
        <v>34</v>
      </c>
    </row>
    <row r="521" spans="1:4">
      <c r="A521" t="s">
        <v>993</v>
      </c>
      <c r="B521" s="2">
        <v>4800</v>
      </c>
      <c r="C521" t="s">
        <v>994</v>
      </c>
      <c r="D521" t="s">
        <v>34</v>
      </c>
    </row>
    <row r="522" spans="1:4">
      <c r="A522" t="s">
        <v>995</v>
      </c>
      <c r="B522" s="2">
        <v>4810</v>
      </c>
      <c r="C522" t="s">
        <v>996</v>
      </c>
      <c r="D522" t="s">
        <v>34</v>
      </c>
    </row>
    <row r="523" spans="1:4">
      <c r="A523" t="s">
        <v>997</v>
      </c>
      <c r="B523" s="2">
        <v>4820</v>
      </c>
      <c r="C523" t="s">
        <v>998</v>
      </c>
      <c r="D523" t="s">
        <v>34</v>
      </c>
    </row>
    <row r="524" spans="1:4">
      <c r="A524" t="s">
        <v>999</v>
      </c>
      <c r="B524" s="2">
        <v>4830</v>
      </c>
      <c r="C524" t="s">
        <v>1000</v>
      </c>
      <c r="D524" t="s">
        <v>34</v>
      </c>
    </row>
    <row r="525" spans="1:4">
      <c r="A525" t="s">
        <v>1001</v>
      </c>
      <c r="B525" s="2">
        <v>4840</v>
      </c>
      <c r="C525" t="s">
        <v>1002</v>
      </c>
      <c r="D525" t="s">
        <v>34</v>
      </c>
    </row>
    <row r="526" spans="1:4">
      <c r="A526" t="s">
        <v>1003</v>
      </c>
      <c r="B526" s="2">
        <v>4850</v>
      </c>
      <c r="C526" t="s">
        <v>1004</v>
      </c>
      <c r="D526" t="s">
        <v>34</v>
      </c>
    </row>
    <row r="527" spans="1:4">
      <c r="A527" t="s">
        <v>1005</v>
      </c>
      <c r="B527" s="2">
        <v>4860</v>
      </c>
      <c r="C527" t="s">
        <v>1006</v>
      </c>
      <c r="D527" t="s">
        <v>34</v>
      </c>
    </row>
    <row r="528" spans="1:4">
      <c r="A528" t="s">
        <v>1007</v>
      </c>
      <c r="B528" s="2">
        <v>4870</v>
      </c>
      <c r="C528" t="s">
        <v>1008</v>
      </c>
      <c r="D528" t="s">
        <v>34</v>
      </c>
    </row>
    <row r="529" spans="1:4">
      <c r="A529" t="s">
        <v>1009</v>
      </c>
      <c r="B529" s="2">
        <v>4880</v>
      </c>
      <c r="C529" t="s">
        <v>1010</v>
      </c>
      <c r="D529" t="s">
        <v>34</v>
      </c>
    </row>
    <row r="530" spans="1:4">
      <c r="A530" t="s">
        <v>1011</v>
      </c>
      <c r="B530" s="2">
        <v>4890</v>
      </c>
      <c r="C530" t="s">
        <v>1012</v>
      </c>
      <c r="D530" t="s">
        <v>34</v>
      </c>
    </row>
    <row r="531" spans="1:4">
      <c r="A531" t="s">
        <v>1013</v>
      </c>
      <c r="B531" s="2">
        <v>4900</v>
      </c>
      <c r="C531" t="s">
        <v>1014</v>
      </c>
      <c r="D531" t="s">
        <v>34</v>
      </c>
    </row>
    <row r="532" spans="1:4">
      <c r="A532" t="s">
        <v>1015</v>
      </c>
      <c r="B532" s="2">
        <v>4910</v>
      </c>
      <c r="C532" t="s">
        <v>1016</v>
      </c>
      <c r="D532" t="s">
        <v>34</v>
      </c>
    </row>
    <row r="533" spans="1:4">
      <c r="A533" t="s">
        <v>1017</v>
      </c>
      <c r="B533" s="2">
        <v>4920</v>
      </c>
      <c r="C533" t="s">
        <v>1018</v>
      </c>
      <c r="D533" t="s">
        <v>34</v>
      </c>
    </row>
    <row r="534" spans="1:4">
      <c r="A534" t="s">
        <v>1019</v>
      </c>
      <c r="B534" s="2">
        <v>4930</v>
      </c>
      <c r="C534" t="s">
        <v>1020</v>
      </c>
      <c r="D534" t="s">
        <v>34</v>
      </c>
    </row>
    <row r="535" spans="1:4">
      <c r="A535" t="s">
        <v>1021</v>
      </c>
      <c r="B535" s="2">
        <v>4940</v>
      </c>
      <c r="C535" t="s">
        <v>1022</v>
      </c>
      <c r="D535" t="s">
        <v>34</v>
      </c>
    </row>
    <row r="536" spans="1:4">
      <c r="A536" t="s">
        <v>1023</v>
      </c>
      <c r="B536" s="2">
        <v>4950</v>
      </c>
      <c r="C536" t="s">
        <v>1024</v>
      </c>
      <c r="D536" t="s">
        <v>34</v>
      </c>
    </row>
    <row r="537" spans="1:4">
      <c r="A537" t="s">
        <v>1025</v>
      </c>
      <c r="B537" s="2">
        <v>4960</v>
      </c>
      <c r="C537" t="s">
        <v>1026</v>
      </c>
      <c r="D537" t="s">
        <v>34</v>
      </c>
    </row>
    <row r="538" spans="1:4">
      <c r="A538" t="s">
        <v>1027</v>
      </c>
      <c r="B538" s="2">
        <v>4970</v>
      </c>
      <c r="C538" t="s">
        <v>1028</v>
      </c>
      <c r="D538" t="s">
        <v>34</v>
      </c>
    </row>
    <row r="539" spans="1:4">
      <c r="A539" t="s">
        <v>1029</v>
      </c>
      <c r="B539" s="2">
        <v>4980</v>
      </c>
      <c r="C539" t="s">
        <v>1030</v>
      </c>
      <c r="D539" t="s">
        <v>34</v>
      </c>
    </row>
    <row r="540" spans="1:4">
      <c r="A540" t="s">
        <v>1031</v>
      </c>
      <c r="B540" s="2">
        <v>4990</v>
      </c>
      <c r="C540" t="s">
        <v>1032</v>
      </c>
      <c r="D540" t="s">
        <v>34</v>
      </c>
    </row>
    <row r="541" spans="1:4">
      <c r="A541" t="s">
        <v>35</v>
      </c>
      <c r="B541" s="2" t="s">
        <v>8</v>
      </c>
      <c r="C541" t="s">
        <v>1033</v>
      </c>
      <c r="D541" t="s">
        <v>33</v>
      </c>
    </row>
    <row r="542" spans="1:4">
      <c r="A542" t="s">
        <v>32</v>
      </c>
      <c r="B542" s="2">
        <v>0</v>
      </c>
      <c r="C542" t="s">
        <v>1033</v>
      </c>
      <c r="D542" t="s">
        <v>34</v>
      </c>
    </row>
    <row r="543" spans="1:4">
      <c r="A543" t="s">
        <v>35</v>
      </c>
      <c r="B543" s="2">
        <v>4.9262484533000002E-3</v>
      </c>
      <c r="C543" t="s">
        <v>1034</v>
      </c>
      <c r="D543" t="s">
        <v>34</v>
      </c>
    </row>
    <row r="544" spans="1:4">
      <c r="A544" t="s">
        <v>37</v>
      </c>
      <c r="B544" s="2">
        <v>9.7891166799999995E-3</v>
      </c>
      <c r="C544" t="s">
        <v>1035</v>
      </c>
      <c r="D544" t="s">
        <v>34</v>
      </c>
    </row>
    <row r="545" spans="1:4">
      <c r="A545" t="s">
        <v>39</v>
      </c>
      <c r="B545" s="2">
        <v>1.4589321800000001E-2</v>
      </c>
      <c r="C545" t="s">
        <v>1036</v>
      </c>
      <c r="D545" t="s">
        <v>34</v>
      </c>
    </row>
    <row r="546" spans="1:4">
      <c r="A546" t="s">
        <v>41</v>
      </c>
      <c r="B546" s="2">
        <v>1.9327601411000001E-2</v>
      </c>
      <c r="C546" t="s">
        <v>1037</v>
      </c>
      <c r="D546" t="s">
        <v>34</v>
      </c>
    </row>
    <row r="547" spans="1:4">
      <c r="A547" t="s">
        <v>43</v>
      </c>
      <c r="B547" s="2">
        <v>2.4004697799999999E-2</v>
      </c>
      <c r="C547" t="s">
        <v>1038</v>
      </c>
      <c r="D547" t="s">
        <v>34</v>
      </c>
    </row>
    <row r="548" spans="1:4">
      <c r="A548" t="s">
        <v>45</v>
      </c>
      <c r="B548" s="2">
        <v>2.8621323399999999E-2</v>
      </c>
      <c r="C548" t="s">
        <v>1039</v>
      </c>
      <c r="D548" t="s">
        <v>34</v>
      </c>
    </row>
    <row r="549" spans="1:4">
      <c r="A549" t="s">
        <v>47</v>
      </c>
      <c r="B549" s="2">
        <v>3.3178236333000002E-2</v>
      </c>
      <c r="C549" t="s">
        <v>1040</v>
      </c>
      <c r="D549" t="s">
        <v>34</v>
      </c>
    </row>
    <row r="550" spans="1:4">
      <c r="A550" t="s">
        <v>49</v>
      </c>
      <c r="B550" s="2">
        <v>3.7676140599999998E-2</v>
      </c>
      <c r="C550" t="s">
        <v>1041</v>
      </c>
      <c r="D550" t="s">
        <v>34</v>
      </c>
    </row>
    <row r="551" spans="1:4">
      <c r="A551" t="s">
        <v>51</v>
      </c>
      <c r="B551" s="2">
        <v>4.2115792632999999E-2</v>
      </c>
      <c r="C551" t="s">
        <v>1042</v>
      </c>
      <c r="D551" t="s">
        <v>34</v>
      </c>
    </row>
    <row r="552" spans="1:4">
      <c r="A552" t="s">
        <v>53</v>
      </c>
      <c r="B552" s="2">
        <v>4.64979186E-2</v>
      </c>
      <c r="C552" t="s">
        <v>1043</v>
      </c>
      <c r="D552" t="s">
        <v>34</v>
      </c>
    </row>
    <row r="553" spans="1:4">
      <c r="A553" t="s">
        <v>55</v>
      </c>
      <c r="B553" s="2">
        <v>5.0823241399999997E-2</v>
      </c>
      <c r="C553" t="s">
        <v>1044</v>
      </c>
      <c r="D553" t="s">
        <v>34</v>
      </c>
    </row>
    <row r="554" spans="1:4">
      <c r="A554" t="s">
        <v>57</v>
      </c>
      <c r="B554" s="2">
        <v>5.5092498599999998E-2</v>
      </c>
      <c r="C554" t="s">
        <v>1045</v>
      </c>
      <c r="D554" t="s">
        <v>34</v>
      </c>
    </row>
    <row r="555" spans="1:4">
      <c r="A555" t="s">
        <v>59</v>
      </c>
      <c r="B555" s="2">
        <v>5.9306420300000003E-2</v>
      </c>
      <c r="C555" t="s">
        <v>1046</v>
      </c>
      <c r="D555" t="s">
        <v>34</v>
      </c>
    </row>
    <row r="556" spans="1:4">
      <c r="A556" t="s">
        <v>61</v>
      </c>
      <c r="B556" s="2">
        <v>6.3465766600000001E-2</v>
      </c>
      <c r="C556" t="s">
        <v>1047</v>
      </c>
      <c r="D556" t="s">
        <v>34</v>
      </c>
    </row>
    <row r="557" spans="1:4">
      <c r="A557" t="s">
        <v>63</v>
      </c>
      <c r="B557" s="2">
        <v>6.7571222700000003E-2</v>
      </c>
      <c r="C557" t="s">
        <v>1048</v>
      </c>
      <c r="D557" t="s">
        <v>34</v>
      </c>
    </row>
    <row r="558" spans="1:4">
      <c r="A558" t="s">
        <v>65</v>
      </c>
      <c r="B558" s="2">
        <v>7.1623548800000006E-2</v>
      </c>
      <c r="C558" t="s">
        <v>1049</v>
      </c>
      <c r="D558" t="s">
        <v>34</v>
      </c>
    </row>
    <row r="559" spans="1:4">
      <c r="A559" t="s">
        <v>67</v>
      </c>
      <c r="B559" s="2">
        <v>7.5623482399999997E-2</v>
      </c>
      <c r="C559" t="s">
        <v>1050</v>
      </c>
      <c r="D559" t="s">
        <v>34</v>
      </c>
    </row>
    <row r="560" spans="1:4">
      <c r="A560" t="s">
        <v>69</v>
      </c>
      <c r="B560" s="2">
        <v>7.9571738833000005E-2</v>
      </c>
      <c r="C560" t="s">
        <v>1051</v>
      </c>
      <c r="D560" t="s">
        <v>34</v>
      </c>
    </row>
    <row r="561" spans="1:4">
      <c r="A561" t="s">
        <v>71</v>
      </c>
      <c r="B561" s="2">
        <v>8.3469063043999994E-2</v>
      </c>
      <c r="C561" t="s">
        <v>1052</v>
      </c>
      <c r="D561" t="s">
        <v>34</v>
      </c>
    </row>
    <row r="562" spans="1:4">
      <c r="A562" t="s">
        <v>73</v>
      </c>
      <c r="B562" s="2">
        <v>8.7316200132999996E-2</v>
      </c>
      <c r="C562" t="s">
        <v>1053</v>
      </c>
      <c r="D562" t="s">
        <v>34</v>
      </c>
    </row>
    <row r="563" spans="1:4">
      <c r="A563" t="s">
        <v>75</v>
      </c>
      <c r="B563" s="2">
        <v>9.1113835500000004E-2</v>
      </c>
      <c r="C563" t="s">
        <v>1054</v>
      </c>
      <c r="D563" t="s">
        <v>34</v>
      </c>
    </row>
    <row r="564" spans="1:4">
      <c r="A564" t="s">
        <v>77</v>
      </c>
      <c r="B564" s="2">
        <v>9.4862759111000006E-2</v>
      </c>
      <c r="C564" t="s">
        <v>1055</v>
      </c>
      <c r="D564" t="s">
        <v>34</v>
      </c>
    </row>
    <row r="565" spans="1:4">
      <c r="A565" t="s">
        <v>79</v>
      </c>
      <c r="B565" s="2">
        <v>9.8563656210999995E-2</v>
      </c>
      <c r="C565" t="s">
        <v>1056</v>
      </c>
      <c r="D565" t="s">
        <v>34</v>
      </c>
    </row>
    <row r="566" spans="1:4">
      <c r="A566" t="s">
        <v>81</v>
      </c>
      <c r="B566" s="2">
        <v>0.10221729422</v>
      </c>
      <c r="C566" t="s">
        <v>1057</v>
      </c>
      <c r="D566" t="s">
        <v>34</v>
      </c>
    </row>
    <row r="567" spans="1:4">
      <c r="A567" t="s">
        <v>83</v>
      </c>
      <c r="B567" s="2">
        <v>0.10582438800000001</v>
      </c>
      <c r="C567" t="s">
        <v>1058</v>
      </c>
      <c r="D567" t="s">
        <v>34</v>
      </c>
    </row>
    <row r="568" spans="1:4">
      <c r="A568" t="s">
        <v>85</v>
      </c>
      <c r="B568" s="2">
        <v>0.10938566922</v>
      </c>
      <c r="C568" t="s">
        <v>1059</v>
      </c>
      <c r="D568" t="s">
        <v>34</v>
      </c>
    </row>
    <row r="569" spans="1:4">
      <c r="A569" t="s">
        <v>87</v>
      </c>
      <c r="B569" s="2">
        <v>0.11290188133</v>
      </c>
      <c r="C569" t="s">
        <v>1060</v>
      </c>
      <c r="D569" t="s">
        <v>34</v>
      </c>
    </row>
    <row r="570" spans="1:4">
      <c r="A570" t="s">
        <v>89</v>
      </c>
      <c r="B570" s="2">
        <v>0.116373755</v>
      </c>
      <c r="C570" t="s">
        <v>1061</v>
      </c>
      <c r="D570" t="s">
        <v>34</v>
      </c>
    </row>
    <row r="571" spans="1:4">
      <c r="A571" t="s">
        <v>91</v>
      </c>
      <c r="B571" s="2">
        <v>0.119802013</v>
      </c>
      <c r="C571" t="s">
        <v>1062</v>
      </c>
      <c r="D571" t="s">
        <v>34</v>
      </c>
    </row>
    <row r="572" spans="1:4">
      <c r="A572" t="s">
        <v>93</v>
      </c>
      <c r="B572" s="2">
        <v>0.12318739300000001</v>
      </c>
      <c r="C572" t="s">
        <v>1063</v>
      </c>
      <c r="D572" t="s">
        <v>34</v>
      </c>
    </row>
    <row r="573" spans="1:4">
      <c r="A573" t="s">
        <v>95</v>
      </c>
      <c r="B573" s="2">
        <v>0.12653061743999999</v>
      </c>
      <c r="C573" t="s">
        <v>1064</v>
      </c>
      <c r="D573" t="s">
        <v>34</v>
      </c>
    </row>
    <row r="574" spans="1:4">
      <c r="A574" t="s">
        <v>97</v>
      </c>
      <c r="B574" s="2">
        <v>0.12983244599999999</v>
      </c>
      <c r="C574" t="s">
        <v>1065</v>
      </c>
      <c r="D574" t="s">
        <v>34</v>
      </c>
    </row>
    <row r="575" spans="1:4">
      <c r="A575" t="s">
        <v>99</v>
      </c>
      <c r="B575" s="2">
        <v>0.13309357999999999</v>
      </c>
      <c r="C575" t="s">
        <v>1066</v>
      </c>
      <c r="D575" t="s">
        <v>34</v>
      </c>
    </row>
    <row r="576" spans="1:4">
      <c r="A576" t="s">
        <v>101</v>
      </c>
      <c r="B576" s="2">
        <v>0.136314779</v>
      </c>
      <c r="C576" t="s">
        <v>1067</v>
      </c>
      <c r="D576" t="s">
        <v>34</v>
      </c>
    </row>
    <row r="577" spans="1:4">
      <c r="A577" t="s">
        <v>103</v>
      </c>
      <c r="B577" s="2">
        <v>0.13949674300000001</v>
      </c>
      <c r="C577" t="s">
        <v>1068</v>
      </c>
      <c r="D577" t="s">
        <v>34</v>
      </c>
    </row>
    <row r="578" spans="1:4">
      <c r="A578" t="s">
        <v>105</v>
      </c>
      <c r="B578" s="2">
        <v>0.14264026199999999</v>
      </c>
      <c r="C578" t="s">
        <v>1069</v>
      </c>
      <c r="D578" t="s">
        <v>34</v>
      </c>
    </row>
    <row r="579" spans="1:4">
      <c r="A579" t="s">
        <v>107</v>
      </c>
      <c r="B579" s="2">
        <v>0.14574599199999999</v>
      </c>
      <c r="C579" t="s">
        <v>1070</v>
      </c>
      <c r="D579" t="s">
        <v>34</v>
      </c>
    </row>
    <row r="580" spans="1:4">
      <c r="A580" t="s">
        <v>109</v>
      </c>
      <c r="B580" s="2">
        <v>0.148814737</v>
      </c>
      <c r="C580" t="s">
        <v>1071</v>
      </c>
      <c r="D580" t="s">
        <v>34</v>
      </c>
    </row>
    <row r="581" spans="1:4">
      <c r="A581" t="s">
        <v>111</v>
      </c>
      <c r="B581" s="2">
        <v>0.15184715400000001</v>
      </c>
      <c r="C581" t="s">
        <v>1072</v>
      </c>
      <c r="D581" t="s">
        <v>34</v>
      </c>
    </row>
    <row r="582" spans="1:4">
      <c r="A582" t="s">
        <v>113</v>
      </c>
      <c r="B582" s="2">
        <v>0.154844015</v>
      </c>
      <c r="C582" t="s">
        <v>1073</v>
      </c>
      <c r="D582" t="s">
        <v>34</v>
      </c>
    </row>
    <row r="583" spans="1:4">
      <c r="A583" t="s">
        <v>115</v>
      </c>
      <c r="B583" s="2">
        <v>0.15780609843999999</v>
      </c>
      <c r="C583" t="s">
        <v>1074</v>
      </c>
      <c r="D583" t="s">
        <v>34</v>
      </c>
    </row>
    <row r="584" spans="1:4">
      <c r="A584" t="s">
        <v>117</v>
      </c>
      <c r="B584" s="2">
        <v>0.16073408721999999</v>
      </c>
      <c r="C584" t="s">
        <v>1075</v>
      </c>
      <c r="D584" t="s">
        <v>34</v>
      </c>
    </row>
    <row r="585" spans="1:4">
      <c r="A585" t="s">
        <v>119</v>
      </c>
      <c r="B585" s="2">
        <v>0.16362869732999999</v>
      </c>
      <c r="C585" t="s">
        <v>1076</v>
      </c>
      <c r="D585" t="s">
        <v>34</v>
      </c>
    </row>
    <row r="586" spans="1:4">
      <c r="A586" t="s">
        <v>121</v>
      </c>
      <c r="B586" s="2">
        <v>0.16649070299999999</v>
      </c>
      <c r="C586" t="s">
        <v>1077</v>
      </c>
      <c r="D586" t="s">
        <v>34</v>
      </c>
    </row>
    <row r="587" spans="1:4">
      <c r="A587" t="s">
        <v>123</v>
      </c>
      <c r="B587" s="2">
        <v>0.16932082100000001</v>
      </c>
      <c r="C587" t="s">
        <v>1078</v>
      </c>
      <c r="D587" t="s">
        <v>34</v>
      </c>
    </row>
    <row r="588" spans="1:4">
      <c r="A588" t="s">
        <v>125</v>
      </c>
      <c r="B588" s="2">
        <v>0.17211979622000001</v>
      </c>
      <c r="C588" t="s">
        <v>1079</v>
      </c>
      <c r="D588" t="s">
        <v>34</v>
      </c>
    </row>
    <row r="589" spans="1:4">
      <c r="A589" t="s">
        <v>127</v>
      </c>
      <c r="B589" s="2">
        <v>0.17488832700000001</v>
      </c>
      <c r="C589" t="s">
        <v>1080</v>
      </c>
      <c r="D589" t="s">
        <v>34</v>
      </c>
    </row>
    <row r="590" spans="1:4">
      <c r="A590" t="s">
        <v>129</v>
      </c>
      <c r="B590" s="2">
        <v>0.177627176</v>
      </c>
      <c r="C590" t="s">
        <v>1081</v>
      </c>
      <c r="D590" t="s">
        <v>34</v>
      </c>
    </row>
    <row r="591" spans="1:4">
      <c r="A591" t="s">
        <v>131</v>
      </c>
      <c r="B591" s="2">
        <v>0.180337056</v>
      </c>
      <c r="C591" t="s">
        <v>1082</v>
      </c>
      <c r="D591" t="s">
        <v>34</v>
      </c>
    </row>
    <row r="592" spans="1:4">
      <c r="A592" t="s">
        <v>133</v>
      </c>
      <c r="B592" s="2">
        <v>0.18301871411000001</v>
      </c>
      <c r="C592" t="s">
        <v>1083</v>
      </c>
      <c r="D592" t="s">
        <v>34</v>
      </c>
    </row>
    <row r="593" spans="1:4">
      <c r="A593" t="s">
        <v>135</v>
      </c>
      <c r="B593" s="2">
        <v>0.18567287922</v>
      </c>
      <c r="C593" t="s">
        <v>1084</v>
      </c>
      <c r="D593" t="s">
        <v>34</v>
      </c>
    </row>
    <row r="594" spans="1:4">
      <c r="A594" t="s">
        <v>137</v>
      </c>
      <c r="B594" s="2">
        <v>0.18830028100000001</v>
      </c>
      <c r="C594" t="s">
        <v>1085</v>
      </c>
      <c r="D594" t="s">
        <v>34</v>
      </c>
    </row>
    <row r="595" spans="1:4">
      <c r="A595" t="s">
        <v>139</v>
      </c>
      <c r="B595" s="2">
        <v>0.190901666</v>
      </c>
      <c r="C595" t="s">
        <v>1086</v>
      </c>
      <c r="D595" t="s">
        <v>34</v>
      </c>
    </row>
    <row r="596" spans="1:4">
      <c r="A596" t="s">
        <v>141</v>
      </c>
      <c r="B596" s="2">
        <v>0.19347773500000001</v>
      </c>
      <c r="C596" t="s">
        <v>1087</v>
      </c>
      <c r="D596" t="s">
        <v>34</v>
      </c>
    </row>
    <row r="597" spans="1:4">
      <c r="A597" t="s">
        <v>143</v>
      </c>
      <c r="B597" s="2">
        <v>0.19602926000000001</v>
      </c>
      <c r="C597" t="s">
        <v>1088</v>
      </c>
      <c r="D597" t="s">
        <v>34</v>
      </c>
    </row>
    <row r="598" spans="1:4">
      <c r="A598" t="s">
        <v>145</v>
      </c>
      <c r="B598" s="2">
        <v>0.19855692899999999</v>
      </c>
      <c r="C598" t="s">
        <v>1089</v>
      </c>
      <c r="D598" t="s">
        <v>34</v>
      </c>
    </row>
    <row r="599" spans="1:4">
      <c r="A599" t="s">
        <v>147</v>
      </c>
      <c r="B599" s="2">
        <v>0.201061517</v>
      </c>
      <c r="C599" t="s">
        <v>1090</v>
      </c>
      <c r="D599" t="s">
        <v>34</v>
      </c>
    </row>
    <row r="600" spans="1:4">
      <c r="A600" t="s">
        <v>149</v>
      </c>
      <c r="B600" s="2">
        <v>0.20354372200000001</v>
      </c>
      <c r="C600" t="s">
        <v>1091</v>
      </c>
      <c r="D600" t="s">
        <v>34</v>
      </c>
    </row>
    <row r="601" spans="1:4">
      <c r="A601" t="s">
        <v>151</v>
      </c>
      <c r="B601" s="2">
        <v>0.20600432099999999</v>
      </c>
      <c r="C601" t="s">
        <v>1092</v>
      </c>
      <c r="D601" t="s">
        <v>34</v>
      </c>
    </row>
    <row r="602" spans="1:4">
      <c r="A602" t="s">
        <v>153</v>
      </c>
      <c r="B602" s="2">
        <v>0.20844399922000001</v>
      </c>
      <c r="C602" t="s">
        <v>1093</v>
      </c>
      <c r="D602" t="s">
        <v>34</v>
      </c>
    </row>
    <row r="603" spans="1:4">
      <c r="A603" t="s">
        <v>155</v>
      </c>
      <c r="B603" s="2">
        <v>0.21086350000000001</v>
      </c>
      <c r="C603" t="s">
        <v>1094</v>
      </c>
      <c r="D603" t="s">
        <v>34</v>
      </c>
    </row>
    <row r="604" spans="1:4">
      <c r="A604" t="s">
        <v>157</v>
      </c>
      <c r="B604" s="2">
        <v>0.21326357122</v>
      </c>
      <c r="C604" t="s">
        <v>1095</v>
      </c>
      <c r="D604" t="s">
        <v>34</v>
      </c>
    </row>
    <row r="605" spans="1:4">
      <c r="A605" t="s">
        <v>159</v>
      </c>
      <c r="B605" s="2">
        <v>0.21564492499999999</v>
      </c>
      <c r="C605" t="s">
        <v>1096</v>
      </c>
      <c r="D605" t="s">
        <v>34</v>
      </c>
    </row>
    <row r="606" spans="1:4">
      <c r="A606" t="s">
        <v>161</v>
      </c>
      <c r="B606" s="2">
        <v>0.21800833944</v>
      </c>
      <c r="C606" t="s">
        <v>1097</v>
      </c>
      <c r="D606" t="s">
        <v>34</v>
      </c>
    </row>
    <row r="607" spans="1:4">
      <c r="A607" t="s">
        <v>163</v>
      </c>
      <c r="B607" s="2">
        <v>0.22035449743999999</v>
      </c>
      <c r="C607" t="s">
        <v>1098</v>
      </c>
      <c r="D607" t="s">
        <v>34</v>
      </c>
    </row>
    <row r="608" spans="1:4">
      <c r="A608" t="s">
        <v>165</v>
      </c>
      <c r="B608" s="2">
        <v>0.22268415899999999</v>
      </c>
      <c r="C608" t="s">
        <v>1099</v>
      </c>
      <c r="D608" t="s">
        <v>34</v>
      </c>
    </row>
    <row r="609" spans="1:4">
      <c r="A609" t="s">
        <v>167</v>
      </c>
      <c r="B609" s="2">
        <v>0.22499802699999999</v>
      </c>
      <c r="C609" t="s">
        <v>1100</v>
      </c>
      <c r="D609" t="s">
        <v>34</v>
      </c>
    </row>
    <row r="610" spans="1:4">
      <c r="A610" t="s">
        <v>169</v>
      </c>
      <c r="B610" s="2">
        <v>0.22729685899999999</v>
      </c>
      <c r="C610" t="s">
        <v>1101</v>
      </c>
      <c r="D610" t="s">
        <v>34</v>
      </c>
    </row>
    <row r="611" spans="1:4">
      <c r="A611" t="s">
        <v>171</v>
      </c>
      <c r="B611" s="2">
        <v>0.22958141500000001</v>
      </c>
      <c r="C611" t="s">
        <v>1102</v>
      </c>
      <c r="D611" t="s">
        <v>34</v>
      </c>
    </row>
    <row r="612" spans="1:4">
      <c r="A612" t="s">
        <v>173</v>
      </c>
      <c r="B612" s="2">
        <v>0.23185235200000001</v>
      </c>
      <c r="C612" t="s">
        <v>1103</v>
      </c>
      <c r="D612" t="s">
        <v>34</v>
      </c>
    </row>
    <row r="613" spans="1:4">
      <c r="A613" t="s">
        <v>175</v>
      </c>
      <c r="B613" s="2">
        <v>0.23411048944000001</v>
      </c>
      <c r="C613" t="s">
        <v>1104</v>
      </c>
      <c r="D613" t="s">
        <v>34</v>
      </c>
    </row>
    <row r="614" spans="1:4">
      <c r="A614" t="s">
        <v>177</v>
      </c>
      <c r="B614" s="2">
        <v>0.23635648200000001</v>
      </c>
      <c r="C614" t="s">
        <v>1105</v>
      </c>
      <c r="D614" t="s">
        <v>34</v>
      </c>
    </row>
    <row r="615" spans="1:4">
      <c r="A615" t="s">
        <v>179</v>
      </c>
      <c r="B615" s="2">
        <v>0.238591104</v>
      </c>
      <c r="C615" t="s">
        <v>1106</v>
      </c>
      <c r="D615" t="s">
        <v>34</v>
      </c>
    </row>
    <row r="616" spans="1:4">
      <c r="A616" t="s">
        <v>181</v>
      </c>
      <c r="B616" s="2">
        <v>0.24081508810999999</v>
      </c>
      <c r="C616" t="s">
        <v>1107</v>
      </c>
      <c r="D616" t="s">
        <v>34</v>
      </c>
    </row>
    <row r="617" spans="1:4">
      <c r="A617" t="s">
        <v>183</v>
      </c>
      <c r="B617" s="2">
        <v>0.24302916222000001</v>
      </c>
      <c r="C617" t="s">
        <v>1108</v>
      </c>
      <c r="D617" t="s">
        <v>34</v>
      </c>
    </row>
    <row r="618" spans="1:4">
      <c r="A618" t="s">
        <v>185</v>
      </c>
      <c r="B618" s="2">
        <v>0.24523404243999999</v>
      </c>
      <c r="C618" t="s">
        <v>1109</v>
      </c>
      <c r="D618" t="s">
        <v>34</v>
      </c>
    </row>
    <row r="619" spans="1:4">
      <c r="A619" t="s">
        <v>187</v>
      </c>
      <c r="B619" s="2">
        <v>0.24743047300000001</v>
      </c>
      <c r="C619" t="s">
        <v>1110</v>
      </c>
      <c r="D619" t="s">
        <v>34</v>
      </c>
    </row>
    <row r="620" spans="1:4">
      <c r="A620" t="s">
        <v>189</v>
      </c>
      <c r="B620" s="2">
        <v>0.24961921500000001</v>
      </c>
      <c r="C620" t="s">
        <v>1111</v>
      </c>
      <c r="D620" t="s">
        <v>34</v>
      </c>
    </row>
    <row r="621" spans="1:4">
      <c r="A621" t="s">
        <v>191</v>
      </c>
      <c r="B621" s="2">
        <v>0.25180095432999999</v>
      </c>
      <c r="C621" t="s">
        <v>1112</v>
      </c>
      <c r="D621" t="s">
        <v>34</v>
      </c>
    </row>
    <row r="622" spans="1:4">
      <c r="A622" t="s">
        <v>193</v>
      </c>
      <c r="B622" s="2">
        <v>0.25397640399999999</v>
      </c>
      <c r="C622" t="s">
        <v>1113</v>
      </c>
      <c r="D622" t="s">
        <v>34</v>
      </c>
    </row>
    <row r="623" spans="1:4">
      <c r="A623" t="s">
        <v>195</v>
      </c>
      <c r="B623" s="2">
        <v>0.25614637133000001</v>
      </c>
      <c r="C623" t="s">
        <v>1114</v>
      </c>
      <c r="D623" t="s">
        <v>34</v>
      </c>
    </row>
    <row r="624" spans="1:4">
      <c r="A624" t="s">
        <v>197</v>
      </c>
      <c r="B624" s="2">
        <v>0.25831156900000002</v>
      </c>
      <c r="C624" t="s">
        <v>1115</v>
      </c>
      <c r="D624" t="s">
        <v>34</v>
      </c>
    </row>
    <row r="625" spans="1:4">
      <c r="A625" t="s">
        <v>199</v>
      </c>
      <c r="B625" s="2">
        <v>0.26047271500000002</v>
      </c>
      <c r="C625" t="s">
        <v>1116</v>
      </c>
      <c r="D625" t="s">
        <v>34</v>
      </c>
    </row>
    <row r="626" spans="1:4">
      <c r="A626" t="s">
        <v>201</v>
      </c>
      <c r="B626" s="2">
        <v>0.26263052222</v>
      </c>
      <c r="C626" t="s">
        <v>1117</v>
      </c>
      <c r="D626" t="s">
        <v>34</v>
      </c>
    </row>
    <row r="627" spans="1:4">
      <c r="A627" t="s">
        <v>203</v>
      </c>
      <c r="B627" s="2">
        <v>0.26478573599999999</v>
      </c>
      <c r="C627" t="s">
        <v>1118</v>
      </c>
      <c r="D627" t="s">
        <v>34</v>
      </c>
    </row>
    <row r="628" spans="1:4">
      <c r="A628" t="s">
        <v>205</v>
      </c>
      <c r="B628" s="2">
        <v>0.26693910300000001</v>
      </c>
      <c r="C628" t="s">
        <v>1119</v>
      </c>
      <c r="D628" t="s">
        <v>34</v>
      </c>
    </row>
    <row r="629" spans="1:4">
      <c r="A629" t="s">
        <v>207</v>
      </c>
      <c r="B629" s="2">
        <v>0.26909136700000003</v>
      </c>
      <c r="C629" t="s">
        <v>1120</v>
      </c>
      <c r="D629" t="s">
        <v>34</v>
      </c>
    </row>
    <row r="630" spans="1:4">
      <c r="A630" t="s">
        <v>209</v>
      </c>
      <c r="B630" s="2">
        <v>0.27124321400000001</v>
      </c>
      <c r="C630" t="s">
        <v>1121</v>
      </c>
      <c r="D630" t="s">
        <v>34</v>
      </c>
    </row>
    <row r="631" spans="1:4">
      <c r="A631" t="s">
        <v>211</v>
      </c>
      <c r="B631" s="2">
        <v>0.27339541910999998</v>
      </c>
      <c r="C631" t="s">
        <v>1122</v>
      </c>
      <c r="D631" t="s">
        <v>34</v>
      </c>
    </row>
    <row r="632" spans="1:4">
      <c r="A632" t="s">
        <v>213</v>
      </c>
      <c r="B632" s="2">
        <v>0.27554869599999998</v>
      </c>
      <c r="C632" t="s">
        <v>1123</v>
      </c>
      <c r="D632" t="s">
        <v>34</v>
      </c>
    </row>
    <row r="633" spans="1:4">
      <c r="A633" t="s">
        <v>215</v>
      </c>
      <c r="B633" s="2">
        <v>0.27770376200000002</v>
      </c>
      <c r="C633" t="s">
        <v>1124</v>
      </c>
      <c r="D633" t="s">
        <v>34</v>
      </c>
    </row>
    <row r="634" spans="1:4">
      <c r="A634" t="s">
        <v>217</v>
      </c>
      <c r="B634" s="2">
        <v>0.27986138999999999</v>
      </c>
      <c r="C634" t="s">
        <v>1125</v>
      </c>
      <c r="D634" t="s">
        <v>34</v>
      </c>
    </row>
    <row r="635" spans="1:4">
      <c r="A635" t="s">
        <v>219</v>
      </c>
      <c r="B635" s="2">
        <v>0.28202229733</v>
      </c>
      <c r="C635" t="s">
        <v>1126</v>
      </c>
      <c r="D635" t="s">
        <v>34</v>
      </c>
    </row>
    <row r="636" spans="1:4">
      <c r="A636" t="s">
        <v>221</v>
      </c>
      <c r="B636" s="2">
        <v>0.284187197</v>
      </c>
      <c r="C636" t="s">
        <v>1127</v>
      </c>
      <c r="D636" t="s">
        <v>34</v>
      </c>
    </row>
    <row r="637" spans="1:4">
      <c r="A637" t="s">
        <v>223</v>
      </c>
      <c r="B637" s="2">
        <v>0.28635686633000001</v>
      </c>
      <c r="C637" t="s">
        <v>1128</v>
      </c>
      <c r="D637" t="s">
        <v>34</v>
      </c>
    </row>
    <row r="638" spans="1:4">
      <c r="A638" t="s">
        <v>225</v>
      </c>
      <c r="B638" s="2">
        <v>0.288531959</v>
      </c>
      <c r="C638" t="s">
        <v>1129</v>
      </c>
      <c r="D638" t="s">
        <v>34</v>
      </c>
    </row>
    <row r="639" spans="1:4">
      <c r="A639" t="s">
        <v>227</v>
      </c>
      <c r="B639" s="2">
        <v>0.29071331022000002</v>
      </c>
      <c r="C639" t="s">
        <v>1130</v>
      </c>
      <c r="D639" t="s">
        <v>34</v>
      </c>
    </row>
    <row r="640" spans="1:4">
      <c r="A640" t="s">
        <v>229</v>
      </c>
      <c r="B640" s="2">
        <v>0.29290151599999997</v>
      </c>
      <c r="C640" t="s">
        <v>1131</v>
      </c>
      <c r="D640" t="s">
        <v>34</v>
      </c>
    </row>
    <row r="641" spans="1:4">
      <c r="A641" t="s">
        <v>231</v>
      </c>
      <c r="B641" s="2">
        <v>0.29509747021999999</v>
      </c>
      <c r="C641" t="s">
        <v>1132</v>
      </c>
      <c r="D641" t="s">
        <v>34</v>
      </c>
    </row>
    <row r="642" spans="1:4">
      <c r="A642" t="s">
        <v>233</v>
      </c>
      <c r="B642" s="2">
        <v>0.29730176922000001</v>
      </c>
      <c r="C642" t="s">
        <v>1133</v>
      </c>
      <c r="D642" t="s">
        <v>34</v>
      </c>
    </row>
    <row r="643" spans="1:4">
      <c r="A643" t="s">
        <v>235</v>
      </c>
      <c r="B643" s="2">
        <v>0.30102676099999998</v>
      </c>
      <c r="C643" t="s">
        <v>1134</v>
      </c>
      <c r="D643" t="s">
        <v>34</v>
      </c>
    </row>
    <row r="644" spans="1:4">
      <c r="A644" t="s">
        <v>237</v>
      </c>
      <c r="B644" s="2">
        <v>0.30473148822000001</v>
      </c>
      <c r="C644" t="s">
        <v>1135</v>
      </c>
      <c r="D644" t="s">
        <v>34</v>
      </c>
    </row>
    <row r="645" spans="1:4">
      <c r="A645" t="s">
        <v>239</v>
      </c>
      <c r="B645" s="2">
        <v>0.30841672421999999</v>
      </c>
      <c r="C645" t="s">
        <v>1136</v>
      </c>
      <c r="D645" t="s">
        <v>34</v>
      </c>
    </row>
    <row r="646" spans="1:4">
      <c r="A646" t="s">
        <v>241</v>
      </c>
      <c r="B646" s="2">
        <v>0.312083006</v>
      </c>
      <c r="C646" t="s">
        <v>1137</v>
      </c>
      <c r="D646" t="s">
        <v>34</v>
      </c>
    </row>
    <row r="647" spans="1:4">
      <c r="A647" t="s">
        <v>243</v>
      </c>
      <c r="B647" s="2">
        <v>0.31573098900000002</v>
      </c>
      <c r="C647" t="s">
        <v>1138</v>
      </c>
      <c r="D647" t="s">
        <v>34</v>
      </c>
    </row>
    <row r="648" spans="1:4">
      <c r="A648" t="s">
        <v>245</v>
      </c>
      <c r="B648" s="2">
        <v>0.31936135799999998</v>
      </c>
      <c r="C648" t="s">
        <v>1139</v>
      </c>
      <c r="D648" t="s">
        <v>34</v>
      </c>
    </row>
    <row r="649" spans="1:4">
      <c r="A649" t="s">
        <v>247</v>
      </c>
      <c r="B649" s="2">
        <v>0.32297468099999999</v>
      </c>
      <c r="C649" t="s">
        <v>1140</v>
      </c>
      <c r="D649" t="s">
        <v>34</v>
      </c>
    </row>
    <row r="650" spans="1:4">
      <c r="A650" t="s">
        <v>249</v>
      </c>
      <c r="B650" s="2">
        <v>0.32657161299999998</v>
      </c>
      <c r="C650" t="s">
        <v>1141</v>
      </c>
      <c r="D650" t="s">
        <v>34</v>
      </c>
    </row>
    <row r="651" spans="1:4">
      <c r="A651" t="s">
        <v>251</v>
      </c>
      <c r="B651" s="2">
        <v>0.33015286921999998</v>
      </c>
      <c r="C651" t="s">
        <v>1142</v>
      </c>
      <c r="D651" t="s">
        <v>34</v>
      </c>
    </row>
    <row r="652" spans="1:4">
      <c r="A652" t="s">
        <v>253</v>
      </c>
      <c r="B652" s="2">
        <v>0.33371895499999998</v>
      </c>
      <c r="C652" t="s">
        <v>1143</v>
      </c>
      <c r="D652" t="s">
        <v>34</v>
      </c>
    </row>
    <row r="653" spans="1:4">
      <c r="A653" t="s">
        <v>255</v>
      </c>
      <c r="B653" s="2">
        <v>0.33727058700000001</v>
      </c>
      <c r="C653" t="s">
        <v>1144</v>
      </c>
      <c r="D653" t="s">
        <v>34</v>
      </c>
    </row>
    <row r="654" spans="1:4">
      <c r="A654" t="s">
        <v>257</v>
      </c>
      <c r="B654" s="2">
        <v>0.34080839099999999</v>
      </c>
      <c r="C654" t="s">
        <v>1145</v>
      </c>
      <c r="D654" t="s">
        <v>34</v>
      </c>
    </row>
    <row r="655" spans="1:4">
      <c r="A655" t="s">
        <v>259</v>
      </c>
      <c r="B655" s="2">
        <v>0.34433302199999999</v>
      </c>
      <c r="C655" t="s">
        <v>1146</v>
      </c>
      <c r="D655" t="s">
        <v>34</v>
      </c>
    </row>
    <row r="656" spans="1:4">
      <c r="A656" t="s">
        <v>261</v>
      </c>
      <c r="B656" s="2">
        <v>0.347845077</v>
      </c>
      <c r="C656" t="s">
        <v>1147</v>
      </c>
      <c r="D656" t="s">
        <v>34</v>
      </c>
    </row>
    <row r="657" spans="1:4">
      <c r="A657" t="s">
        <v>263</v>
      </c>
      <c r="B657" s="2">
        <v>0.35134521122000001</v>
      </c>
      <c r="C657" t="s">
        <v>1148</v>
      </c>
      <c r="D657" t="s">
        <v>34</v>
      </c>
    </row>
    <row r="658" spans="1:4">
      <c r="A658" t="s">
        <v>265</v>
      </c>
      <c r="B658" s="2">
        <v>0.35483402010999998</v>
      </c>
      <c r="C658" t="s">
        <v>1149</v>
      </c>
      <c r="D658" t="s">
        <v>34</v>
      </c>
    </row>
    <row r="659" spans="1:4">
      <c r="A659" t="s">
        <v>267</v>
      </c>
      <c r="B659" s="2">
        <v>0.35831224910999998</v>
      </c>
      <c r="C659" t="s">
        <v>1150</v>
      </c>
      <c r="D659" t="s">
        <v>34</v>
      </c>
    </row>
    <row r="660" spans="1:4">
      <c r="A660" t="s">
        <v>269</v>
      </c>
      <c r="B660" s="2">
        <v>0.36178037522000001</v>
      </c>
      <c r="C660" t="s">
        <v>1151</v>
      </c>
      <c r="D660" t="s">
        <v>34</v>
      </c>
    </row>
    <row r="661" spans="1:4">
      <c r="A661" t="s">
        <v>271</v>
      </c>
      <c r="B661" s="2">
        <v>0.36523920300000001</v>
      </c>
      <c r="C661" t="s">
        <v>1152</v>
      </c>
      <c r="D661" t="s">
        <v>34</v>
      </c>
    </row>
    <row r="662" spans="1:4">
      <c r="A662" t="s">
        <v>273</v>
      </c>
      <c r="B662" s="2">
        <v>0.368689239</v>
      </c>
      <c r="C662" t="s">
        <v>1153</v>
      </c>
      <c r="D662" t="s">
        <v>34</v>
      </c>
    </row>
    <row r="663" spans="1:4">
      <c r="A663" t="s">
        <v>275</v>
      </c>
      <c r="B663" s="2">
        <v>0.37213122844000002</v>
      </c>
      <c r="C663" t="s">
        <v>1154</v>
      </c>
      <c r="D663" t="s">
        <v>34</v>
      </c>
    </row>
    <row r="664" spans="1:4">
      <c r="A664" t="s">
        <v>277</v>
      </c>
      <c r="B664" s="2">
        <v>0.37556567699999999</v>
      </c>
      <c r="C664" t="s">
        <v>1155</v>
      </c>
      <c r="D664" t="s">
        <v>34</v>
      </c>
    </row>
    <row r="665" spans="1:4">
      <c r="A665" t="s">
        <v>279</v>
      </c>
      <c r="B665" s="2">
        <v>0.37899333232999999</v>
      </c>
      <c r="C665" t="s">
        <v>1156</v>
      </c>
      <c r="D665" t="s">
        <v>34</v>
      </c>
    </row>
    <row r="666" spans="1:4">
      <c r="A666" t="s">
        <v>281</v>
      </c>
      <c r="B666" s="2">
        <v>0.38241475821999998</v>
      </c>
      <c r="C666" t="s">
        <v>1157</v>
      </c>
      <c r="D666" t="s">
        <v>34</v>
      </c>
    </row>
    <row r="667" spans="1:4">
      <c r="A667" t="s">
        <v>283</v>
      </c>
      <c r="B667" s="2">
        <v>0.38583064</v>
      </c>
      <c r="C667" t="s">
        <v>1158</v>
      </c>
      <c r="D667" t="s">
        <v>34</v>
      </c>
    </row>
    <row r="668" spans="1:4">
      <c r="A668" t="s">
        <v>285</v>
      </c>
      <c r="B668" s="2">
        <v>0.38924163499999997</v>
      </c>
      <c r="C668" t="s">
        <v>1159</v>
      </c>
      <c r="D668" t="s">
        <v>34</v>
      </c>
    </row>
    <row r="669" spans="1:4">
      <c r="A669" t="s">
        <v>287</v>
      </c>
      <c r="B669" s="2">
        <v>0.39264827899999999</v>
      </c>
      <c r="C669" t="s">
        <v>1160</v>
      </c>
      <c r="D669" t="s">
        <v>34</v>
      </c>
    </row>
    <row r="670" spans="1:4">
      <c r="A670" t="s">
        <v>289</v>
      </c>
      <c r="B670" s="2">
        <v>0.39605134722000002</v>
      </c>
      <c r="C670" t="s">
        <v>1161</v>
      </c>
      <c r="D670" t="s">
        <v>34</v>
      </c>
    </row>
    <row r="671" spans="1:4">
      <c r="A671" t="s">
        <v>291</v>
      </c>
      <c r="B671" s="2">
        <v>0.399451375</v>
      </c>
      <c r="C671" t="s">
        <v>1162</v>
      </c>
      <c r="D671" t="s">
        <v>34</v>
      </c>
    </row>
    <row r="672" spans="1:4">
      <c r="A672" t="s">
        <v>293</v>
      </c>
      <c r="B672" s="2">
        <v>0.402849018</v>
      </c>
      <c r="C672" t="s">
        <v>1163</v>
      </c>
      <c r="D672" t="s">
        <v>34</v>
      </c>
    </row>
    <row r="673" spans="1:4">
      <c r="A673" t="s">
        <v>295</v>
      </c>
      <c r="B673" s="2">
        <v>0.40624493299999997</v>
      </c>
      <c r="C673" t="s">
        <v>1164</v>
      </c>
      <c r="D673" t="s">
        <v>34</v>
      </c>
    </row>
    <row r="674" spans="1:4">
      <c r="A674" t="s">
        <v>297</v>
      </c>
      <c r="B674" s="2">
        <v>0.40963971611</v>
      </c>
      <c r="C674" t="s">
        <v>1165</v>
      </c>
      <c r="D674" t="s">
        <v>34</v>
      </c>
    </row>
    <row r="675" spans="1:4">
      <c r="A675" t="s">
        <v>299</v>
      </c>
      <c r="B675" s="2">
        <v>0.41303402099999997</v>
      </c>
      <c r="C675" t="s">
        <v>1166</v>
      </c>
      <c r="D675" t="s">
        <v>34</v>
      </c>
    </row>
    <row r="676" spans="1:4">
      <c r="A676" t="s">
        <v>301</v>
      </c>
      <c r="B676" s="2">
        <v>0.41642850633</v>
      </c>
      <c r="C676" t="s">
        <v>1167</v>
      </c>
      <c r="D676" t="s">
        <v>34</v>
      </c>
    </row>
    <row r="677" spans="1:4">
      <c r="A677" t="s">
        <v>303</v>
      </c>
      <c r="B677" s="2">
        <v>0.41982382533000001</v>
      </c>
      <c r="C677" t="s">
        <v>1168</v>
      </c>
      <c r="D677" t="s">
        <v>34</v>
      </c>
    </row>
    <row r="678" spans="1:4">
      <c r="A678" t="s">
        <v>305</v>
      </c>
      <c r="B678" s="2">
        <v>0.42322057400000002</v>
      </c>
      <c r="C678" t="s">
        <v>1169</v>
      </c>
      <c r="D678" t="s">
        <v>34</v>
      </c>
    </row>
    <row r="679" spans="1:4">
      <c r="A679" t="s">
        <v>307</v>
      </c>
      <c r="B679" s="2">
        <v>0.42661935099999998</v>
      </c>
      <c r="C679" t="s">
        <v>1170</v>
      </c>
      <c r="D679" t="s">
        <v>34</v>
      </c>
    </row>
    <row r="680" spans="1:4">
      <c r="A680" t="s">
        <v>309</v>
      </c>
      <c r="B680" s="2">
        <v>0.43002089799999998</v>
      </c>
      <c r="C680" t="s">
        <v>1171</v>
      </c>
      <c r="D680" t="s">
        <v>34</v>
      </c>
    </row>
    <row r="681" spans="1:4">
      <c r="A681" t="s">
        <v>311</v>
      </c>
      <c r="B681" s="2">
        <v>0.43342572400000001</v>
      </c>
      <c r="C681" t="s">
        <v>1172</v>
      </c>
      <c r="D681" t="s">
        <v>34</v>
      </c>
    </row>
    <row r="682" spans="1:4">
      <c r="A682" t="s">
        <v>313</v>
      </c>
      <c r="B682" s="2">
        <v>0.43683463333</v>
      </c>
      <c r="C682" t="s">
        <v>1173</v>
      </c>
      <c r="D682" t="s">
        <v>34</v>
      </c>
    </row>
    <row r="683" spans="1:4">
      <c r="A683" t="s">
        <v>315</v>
      </c>
      <c r="B683" s="2">
        <v>0.44024807211</v>
      </c>
      <c r="C683" t="s">
        <v>1174</v>
      </c>
      <c r="D683" t="s">
        <v>34</v>
      </c>
    </row>
    <row r="684" spans="1:4">
      <c r="A684" t="s">
        <v>317</v>
      </c>
      <c r="B684" s="2">
        <v>0.44366684499999998</v>
      </c>
      <c r="C684" t="s">
        <v>1175</v>
      </c>
      <c r="D684" t="s">
        <v>34</v>
      </c>
    </row>
    <row r="685" spans="1:4">
      <c r="A685" t="s">
        <v>319</v>
      </c>
      <c r="B685" s="2">
        <v>0.44709146022000001</v>
      </c>
      <c r="C685" t="s">
        <v>1176</v>
      </c>
      <c r="D685" t="s">
        <v>34</v>
      </c>
    </row>
    <row r="686" spans="1:4">
      <c r="A686" t="s">
        <v>321</v>
      </c>
      <c r="B686" s="2">
        <v>0.45052260100000002</v>
      </c>
      <c r="C686" t="s">
        <v>1177</v>
      </c>
      <c r="D686" t="s">
        <v>34</v>
      </c>
    </row>
    <row r="687" spans="1:4">
      <c r="A687" t="s">
        <v>323</v>
      </c>
      <c r="B687" s="2">
        <v>0.45396095511000001</v>
      </c>
      <c r="C687" t="s">
        <v>1178</v>
      </c>
      <c r="D687" t="s">
        <v>34</v>
      </c>
    </row>
    <row r="688" spans="1:4">
      <c r="A688" t="s">
        <v>325</v>
      </c>
      <c r="B688" s="2">
        <v>0.457407116</v>
      </c>
      <c r="C688" t="s">
        <v>1179</v>
      </c>
      <c r="D688" t="s">
        <v>34</v>
      </c>
    </row>
    <row r="689" spans="1:4">
      <c r="A689" t="s">
        <v>327</v>
      </c>
      <c r="B689" s="2">
        <v>0.46086168199999999</v>
      </c>
      <c r="C689" t="s">
        <v>1180</v>
      </c>
      <c r="D689" t="s">
        <v>34</v>
      </c>
    </row>
    <row r="690" spans="1:4">
      <c r="A690" t="s">
        <v>329</v>
      </c>
      <c r="B690" s="2">
        <v>0.46432536844</v>
      </c>
      <c r="C690" t="s">
        <v>1181</v>
      </c>
      <c r="D690" t="s">
        <v>34</v>
      </c>
    </row>
    <row r="691" spans="1:4">
      <c r="A691" t="s">
        <v>331</v>
      </c>
      <c r="B691" s="2">
        <v>0.46779873900000002</v>
      </c>
      <c r="C691" t="s">
        <v>1182</v>
      </c>
      <c r="D691" t="s">
        <v>34</v>
      </c>
    </row>
    <row r="692" spans="1:4">
      <c r="A692" t="s">
        <v>333</v>
      </c>
      <c r="B692" s="2">
        <v>0.47128245232999999</v>
      </c>
      <c r="C692" t="s">
        <v>1183</v>
      </c>
      <c r="D692" t="s">
        <v>34</v>
      </c>
    </row>
    <row r="693" spans="1:4">
      <c r="A693" t="s">
        <v>335</v>
      </c>
      <c r="B693" s="2">
        <v>0.47477716199999997</v>
      </c>
      <c r="C693" t="s">
        <v>1184</v>
      </c>
      <c r="D693" t="s">
        <v>34</v>
      </c>
    </row>
    <row r="694" spans="1:4">
      <c r="A694" t="s">
        <v>337</v>
      </c>
      <c r="B694" s="2">
        <v>0.47828349399999998</v>
      </c>
      <c r="C694" t="s">
        <v>1185</v>
      </c>
      <c r="D694" t="s">
        <v>34</v>
      </c>
    </row>
    <row r="695" spans="1:4">
      <c r="A695" t="s">
        <v>339</v>
      </c>
      <c r="B695" s="2">
        <v>0.48180204622</v>
      </c>
      <c r="C695" t="s">
        <v>1186</v>
      </c>
      <c r="D695" t="s">
        <v>34</v>
      </c>
    </row>
    <row r="696" spans="1:4">
      <c r="A696" t="s">
        <v>341</v>
      </c>
      <c r="B696" s="2">
        <v>0.48533359100000001</v>
      </c>
      <c r="C696" t="s">
        <v>1187</v>
      </c>
      <c r="D696" t="s">
        <v>34</v>
      </c>
    </row>
    <row r="697" spans="1:4">
      <c r="A697" t="s">
        <v>343</v>
      </c>
      <c r="B697" s="2">
        <v>0.48887860700000002</v>
      </c>
      <c r="C697" t="s">
        <v>1188</v>
      </c>
      <c r="D697" t="s">
        <v>34</v>
      </c>
    </row>
    <row r="698" spans="1:4">
      <c r="A698" t="s">
        <v>345</v>
      </c>
      <c r="B698" s="2">
        <v>0.49243777999999999</v>
      </c>
      <c r="C698" t="s">
        <v>1189</v>
      </c>
      <c r="D698" t="s">
        <v>34</v>
      </c>
    </row>
    <row r="699" spans="1:4">
      <c r="A699" t="s">
        <v>347</v>
      </c>
      <c r="B699" s="2">
        <v>0.49601179299999998</v>
      </c>
      <c r="C699" t="s">
        <v>1190</v>
      </c>
      <c r="D699" t="s">
        <v>34</v>
      </c>
    </row>
    <row r="700" spans="1:4">
      <c r="A700" t="s">
        <v>349</v>
      </c>
      <c r="B700" s="2">
        <v>0.49960118532999997</v>
      </c>
      <c r="C700" t="s">
        <v>1191</v>
      </c>
      <c r="D700" t="s">
        <v>34</v>
      </c>
    </row>
    <row r="701" spans="1:4">
      <c r="A701" t="s">
        <v>351</v>
      </c>
      <c r="B701" s="2">
        <v>0.50320672899999996</v>
      </c>
      <c r="C701" t="s">
        <v>1192</v>
      </c>
      <c r="D701" t="s">
        <v>34</v>
      </c>
    </row>
    <row r="702" spans="1:4">
      <c r="A702" t="s">
        <v>353</v>
      </c>
      <c r="B702" s="2">
        <v>0.50682890411000003</v>
      </c>
      <c r="C702" t="s">
        <v>1193</v>
      </c>
      <c r="D702" t="s">
        <v>34</v>
      </c>
    </row>
    <row r="703" spans="1:4">
      <c r="A703" t="s">
        <v>355</v>
      </c>
      <c r="B703" s="2">
        <v>0.51046848300000003</v>
      </c>
      <c r="C703" t="s">
        <v>1194</v>
      </c>
      <c r="D703" t="s">
        <v>34</v>
      </c>
    </row>
    <row r="704" spans="1:4">
      <c r="A704" t="s">
        <v>357</v>
      </c>
      <c r="B704" s="2">
        <v>0.51412606233000002</v>
      </c>
      <c r="C704" t="s">
        <v>1195</v>
      </c>
      <c r="D704" t="s">
        <v>34</v>
      </c>
    </row>
    <row r="705" spans="1:4">
      <c r="A705" t="s">
        <v>359</v>
      </c>
      <c r="B705" s="2">
        <v>0.51780223843999995</v>
      </c>
      <c r="C705" t="s">
        <v>1196</v>
      </c>
      <c r="D705" t="s">
        <v>34</v>
      </c>
    </row>
    <row r="706" spans="1:4">
      <c r="A706" t="s">
        <v>361</v>
      </c>
      <c r="B706" s="2">
        <v>0.52149760722000005</v>
      </c>
      <c r="C706" t="s">
        <v>1197</v>
      </c>
      <c r="D706" t="s">
        <v>34</v>
      </c>
    </row>
    <row r="707" spans="1:4">
      <c r="A707" t="s">
        <v>363</v>
      </c>
      <c r="B707" s="2">
        <v>0.52521300310999997</v>
      </c>
      <c r="C707" t="s">
        <v>1198</v>
      </c>
      <c r="D707" t="s">
        <v>34</v>
      </c>
    </row>
    <row r="708" spans="1:4">
      <c r="A708" t="s">
        <v>365</v>
      </c>
      <c r="B708" s="2">
        <v>0.52894884344000004</v>
      </c>
      <c r="C708" t="s">
        <v>1199</v>
      </c>
      <c r="D708" t="s">
        <v>34</v>
      </c>
    </row>
    <row r="709" spans="1:4">
      <c r="A709" t="s">
        <v>367</v>
      </c>
      <c r="B709" s="2">
        <v>0.53270590299999998</v>
      </c>
      <c r="C709" t="s">
        <v>1200</v>
      </c>
      <c r="D709" t="s">
        <v>34</v>
      </c>
    </row>
    <row r="710" spans="1:4">
      <c r="A710" t="s">
        <v>369</v>
      </c>
      <c r="B710" s="2">
        <v>0.53648471833</v>
      </c>
      <c r="C710" t="s">
        <v>1201</v>
      </c>
      <c r="D710" t="s">
        <v>34</v>
      </c>
    </row>
    <row r="711" spans="1:4">
      <c r="A711" t="s">
        <v>371</v>
      </c>
      <c r="B711" s="2">
        <v>0.54028600400000004</v>
      </c>
      <c r="C711" t="s">
        <v>1202</v>
      </c>
      <c r="D711" t="s">
        <v>34</v>
      </c>
    </row>
    <row r="712" spans="1:4">
      <c r="A712" t="s">
        <v>373</v>
      </c>
      <c r="B712" s="2">
        <v>0.54411035699999999</v>
      </c>
      <c r="C712" t="s">
        <v>1203</v>
      </c>
      <c r="D712" t="s">
        <v>34</v>
      </c>
    </row>
    <row r="713" spans="1:4">
      <c r="A713" t="s">
        <v>375</v>
      </c>
      <c r="B713" s="2">
        <v>0.54795837400000003</v>
      </c>
      <c r="C713" t="s">
        <v>1204</v>
      </c>
      <c r="D713" t="s">
        <v>34</v>
      </c>
    </row>
    <row r="714" spans="1:4">
      <c r="A714" t="s">
        <v>377</v>
      </c>
      <c r="B714" s="2">
        <v>0.55183088700000005</v>
      </c>
      <c r="C714" t="s">
        <v>1205</v>
      </c>
      <c r="D714" t="s">
        <v>34</v>
      </c>
    </row>
    <row r="715" spans="1:4">
      <c r="A715" t="s">
        <v>379</v>
      </c>
      <c r="B715" s="2">
        <v>0.55572831632999997</v>
      </c>
      <c r="C715" t="s">
        <v>1206</v>
      </c>
      <c r="D715" t="s">
        <v>34</v>
      </c>
    </row>
    <row r="716" spans="1:4">
      <c r="A716" t="s">
        <v>381</v>
      </c>
      <c r="B716" s="2">
        <v>0.55965125500000001</v>
      </c>
      <c r="C716" t="s">
        <v>1207</v>
      </c>
      <c r="D716" t="s">
        <v>34</v>
      </c>
    </row>
    <row r="717" spans="1:4">
      <c r="A717" t="s">
        <v>383</v>
      </c>
      <c r="B717" s="2">
        <v>0.56360059900000004</v>
      </c>
      <c r="C717" t="s">
        <v>1208</v>
      </c>
      <c r="D717" t="s">
        <v>34</v>
      </c>
    </row>
    <row r="718" spans="1:4">
      <c r="A718" t="s">
        <v>385</v>
      </c>
      <c r="B718" s="2">
        <v>0.56757676599999995</v>
      </c>
      <c r="C718" t="s">
        <v>1209</v>
      </c>
      <c r="D718" t="s">
        <v>34</v>
      </c>
    </row>
    <row r="719" spans="1:4">
      <c r="A719" t="s">
        <v>387</v>
      </c>
      <c r="B719" s="2">
        <v>0.57158041000000004</v>
      </c>
      <c r="C719" t="s">
        <v>1210</v>
      </c>
      <c r="D719" t="s">
        <v>34</v>
      </c>
    </row>
    <row r="720" spans="1:4">
      <c r="A720" t="s">
        <v>389</v>
      </c>
      <c r="B720" s="2">
        <v>0.57561242499999998</v>
      </c>
      <c r="C720" t="s">
        <v>1211</v>
      </c>
      <c r="D720" t="s">
        <v>34</v>
      </c>
    </row>
    <row r="721" spans="1:4">
      <c r="A721" t="s">
        <v>391</v>
      </c>
      <c r="B721" s="2">
        <v>0.57967305099999999</v>
      </c>
      <c r="C721" t="s">
        <v>1212</v>
      </c>
      <c r="D721" t="s">
        <v>34</v>
      </c>
    </row>
    <row r="722" spans="1:4">
      <c r="A722" t="s">
        <v>393</v>
      </c>
      <c r="B722" s="2">
        <v>0.58376318211</v>
      </c>
      <c r="C722" t="s">
        <v>1213</v>
      </c>
      <c r="D722" t="s">
        <v>34</v>
      </c>
    </row>
    <row r="723" spans="1:4">
      <c r="A723" t="s">
        <v>395</v>
      </c>
      <c r="B723" s="2">
        <v>0.58788335321999996</v>
      </c>
      <c r="C723" t="s">
        <v>1214</v>
      </c>
      <c r="D723" t="s">
        <v>34</v>
      </c>
    </row>
    <row r="724" spans="1:4">
      <c r="A724" t="s">
        <v>397</v>
      </c>
      <c r="B724" s="2">
        <v>0.59203433999999999</v>
      </c>
      <c r="C724" t="s">
        <v>1215</v>
      </c>
      <c r="D724" t="s">
        <v>34</v>
      </c>
    </row>
    <row r="725" spans="1:4">
      <c r="A725" t="s">
        <v>399</v>
      </c>
      <c r="B725" s="2">
        <v>0.596216678</v>
      </c>
      <c r="C725" t="s">
        <v>1216</v>
      </c>
      <c r="D725" t="s">
        <v>34</v>
      </c>
    </row>
    <row r="726" spans="1:4">
      <c r="A726" t="s">
        <v>401</v>
      </c>
      <c r="B726" s="2">
        <v>0.60043084621999998</v>
      </c>
      <c r="C726" t="s">
        <v>1217</v>
      </c>
      <c r="D726" t="s">
        <v>34</v>
      </c>
    </row>
    <row r="727" spans="1:4">
      <c r="A727" t="s">
        <v>403</v>
      </c>
      <c r="B727" s="2">
        <v>0.60467773599999997</v>
      </c>
      <c r="C727" t="s">
        <v>1218</v>
      </c>
      <c r="D727" t="s">
        <v>34</v>
      </c>
    </row>
    <row r="728" spans="1:4">
      <c r="A728" t="s">
        <v>405</v>
      </c>
      <c r="B728" s="2">
        <v>0.60895782700000001</v>
      </c>
      <c r="C728" t="s">
        <v>1219</v>
      </c>
      <c r="D728" t="s">
        <v>34</v>
      </c>
    </row>
    <row r="729" spans="1:4">
      <c r="A729" t="s">
        <v>407</v>
      </c>
      <c r="B729" s="2">
        <v>0.61327189199999999</v>
      </c>
      <c r="C729" t="s">
        <v>1220</v>
      </c>
      <c r="D729" t="s">
        <v>34</v>
      </c>
    </row>
    <row r="730" spans="1:4">
      <c r="A730" t="s">
        <v>409</v>
      </c>
      <c r="B730" s="2">
        <v>0.61762046811000004</v>
      </c>
      <c r="C730" t="s">
        <v>1221</v>
      </c>
      <c r="D730" t="s">
        <v>34</v>
      </c>
    </row>
    <row r="731" spans="1:4">
      <c r="A731" t="s">
        <v>411</v>
      </c>
      <c r="B731" s="2">
        <v>0.62200415132999998</v>
      </c>
      <c r="C731" t="s">
        <v>1222</v>
      </c>
      <c r="D731" t="s">
        <v>34</v>
      </c>
    </row>
    <row r="732" spans="1:4">
      <c r="A732" t="s">
        <v>413</v>
      </c>
      <c r="B732" s="2">
        <v>0.62642371600000002</v>
      </c>
      <c r="C732" t="s">
        <v>1223</v>
      </c>
      <c r="D732" t="s">
        <v>34</v>
      </c>
    </row>
    <row r="733" spans="1:4">
      <c r="A733" t="s">
        <v>415</v>
      </c>
      <c r="B733" s="2">
        <v>0.63087975900000004</v>
      </c>
      <c r="C733" t="s">
        <v>1224</v>
      </c>
      <c r="D733" t="s">
        <v>34</v>
      </c>
    </row>
    <row r="734" spans="1:4">
      <c r="A734" t="s">
        <v>417</v>
      </c>
      <c r="B734" s="2">
        <v>0.63537275800000004</v>
      </c>
      <c r="C734" t="s">
        <v>1225</v>
      </c>
      <c r="D734" t="s">
        <v>34</v>
      </c>
    </row>
    <row r="735" spans="1:4">
      <c r="A735" t="s">
        <v>419</v>
      </c>
      <c r="B735" s="2">
        <v>0.63990354533000005</v>
      </c>
      <c r="C735" t="s">
        <v>1226</v>
      </c>
      <c r="D735" t="s">
        <v>34</v>
      </c>
    </row>
    <row r="736" spans="1:4">
      <c r="A736" t="s">
        <v>421</v>
      </c>
      <c r="B736" s="2">
        <v>0.64447271821999996</v>
      </c>
      <c r="C736" t="s">
        <v>1227</v>
      </c>
      <c r="D736" t="s">
        <v>34</v>
      </c>
    </row>
    <row r="737" spans="1:4">
      <c r="A737" t="s">
        <v>423</v>
      </c>
      <c r="B737" s="2">
        <v>0.64908081299999998</v>
      </c>
      <c r="C737" t="s">
        <v>1228</v>
      </c>
      <c r="D737" t="s">
        <v>34</v>
      </c>
    </row>
    <row r="738" spans="1:4">
      <c r="A738" t="s">
        <v>425</v>
      </c>
      <c r="B738" s="2">
        <v>0.65372860433000002</v>
      </c>
      <c r="C738" t="s">
        <v>1229</v>
      </c>
      <c r="D738" t="s">
        <v>34</v>
      </c>
    </row>
    <row r="739" spans="1:4">
      <c r="A739" t="s">
        <v>427</v>
      </c>
      <c r="B739" s="2">
        <v>0.65841650900000004</v>
      </c>
      <c r="C739" t="s">
        <v>1230</v>
      </c>
      <c r="D739" t="s">
        <v>34</v>
      </c>
    </row>
    <row r="740" spans="1:4">
      <c r="A740" t="s">
        <v>429</v>
      </c>
      <c r="B740" s="2">
        <v>0.66314542300000001</v>
      </c>
      <c r="C740" t="s">
        <v>1231</v>
      </c>
      <c r="D740" t="s">
        <v>34</v>
      </c>
    </row>
    <row r="741" spans="1:4">
      <c r="A741" t="s">
        <v>431</v>
      </c>
      <c r="B741" s="2">
        <v>0.66791582100000002</v>
      </c>
      <c r="C741" t="s">
        <v>1232</v>
      </c>
      <c r="D741" t="s">
        <v>34</v>
      </c>
    </row>
    <row r="742" spans="1:4">
      <c r="A742" t="s">
        <v>433</v>
      </c>
      <c r="B742" s="2">
        <v>0.67272841933000005</v>
      </c>
      <c r="C742" t="s">
        <v>1233</v>
      </c>
      <c r="D742" t="s">
        <v>34</v>
      </c>
    </row>
    <row r="743" spans="1:4">
      <c r="A743" t="s">
        <v>435</v>
      </c>
      <c r="B743" s="2">
        <v>0.67839646333000003</v>
      </c>
      <c r="C743" t="s">
        <v>1234</v>
      </c>
      <c r="D743" t="s">
        <v>34</v>
      </c>
    </row>
    <row r="744" spans="1:4">
      <c r="A744" t="s">
        <v>437</v>
      </c>
      <c r="B744" s="2">
        <v>0.68404179810999999</v>
      </c>
      <c r="C744" t="s">
        <v>1235</v>
      </c>
      <c r="D744" t="s">
        <v>34</v>
      </c>
    </row>
    <row r="745" spans="1:4">
      <c r="A745" t="s">
        <v>439</v>
      </c>
      <c r="B745" s="2">
        <v>0.68966555600000001</v>
      </c>
      <c r="C745" t="s">
        <v>1236</v>
      </c>
      <c r="D745" t="s">
        <v>34</v>
      </c>
    </row>
    <row r="746" spans="1:4">
      <c r="A746" t="s">
        <v>441</v>
      </c>
      <c r="B746" s="2">
        <v>0.695269107</v>
      </c>
      <c r="C746" t="s">
        <v>1237</v>
      </c>
      <c r="D746" t="s">
        <v>34</v>
      </c>
    </row>
    <row r="747" spans="1:4">
      <c r="A747" t="s">
        <v>443</v>
      </c>
      <c r="B747" s="2">
        <v>0.70085346699999995</v>
      </c>
      <c r="C747" t="s">
        <v>1238</v>
      </c>
      <c r="D747" t="s">
        <v>34</v>
      </c>
    </row>
    <row r="748" spans="1:4">
      <c r="A748" t="s">
        <v>445</v>
      </c>
      <c r="B748" s="2">
        <v>0.70641994399999997</v>
      </c>
      <c r="C748" t="s">
        <v>1239</v>
      </c>
      <c r="D748" t="s">
        <v>34</v>
      </c>
    </row>
    <row r="749" spans="1:4">
      <c r="A749" t="s">
        <v>447</v>
      </c>
      <c r="B749" s="2">
        <v>0.71196967300000003</v>
      </c>
      <c r="C749" t="s">
        <v>1240</v>
      </c>
      <c r="D749" t="s">
        <v>34</v>
      </c>
    </row>
    <row r="750" spans="1:4">
      <c r="A750" t="s">
        <v>449</v>
      </c>
      <c r="B750" s="2">
        <v>0.71750390521999996</v>
      </c>
      <c r="C750" t="s">
        <v>1241</v>
      </c>
      <c r="D750" t="s">
        <v>34</v>
      </c>
    </row>
    <row r="751" spans="1:4">
      <c r="A751" t="s">
        <v>451</v>
      </c>
      <c r="B751" s="2">
        <v>0.72302389144000001</v>
      </c>
      <c r="C751" t="s">
        <v>1242</v>
      </c>
      <c r="D751" t="s">
        <v>34</v>
      </c>
    </row>
    <row r="752" spans="1:4">
      <c r="A752" t="s">
        <v>453</v>
      </c>
      <c r="B752" s="2">
        <v>0.72853076400000005</v>
      </c>
      <c r="C752" t="s">
        <v>1243</v>
      </c>
      <c r="D752" t="s">
        <v>34</v>
      </c>
    </row>
    <row r="753" spans="1:4">
      <c r="A753" t="s">
        <v>455</v>
      </c>
      <c r="B753" s="2">
        <v>0.73402571599999999</v>
      </c>
      <c r="C753" t="s">
        <v>1244</v>
      </c>
      <c r="D753" t="s">
        <v>34</v>
      </c>
    </row>
    <row r="754" spans="1:4">
      <c r="A754" t="s">
        <v>457</v>
      </c>
      <c r="B754" s="2">
        <v>0.73950994011000004</v>
      </c>
      <c r="C754" t="s">
        <v>1245</v>
      </c>
      <c r="D754" t="s">
        <v>34</v>
      </c>
    </row>
    <row r="755" spans="1:4">
      <c r="A755" t="s">
        <v>459</v>
      </c>
      <c r="B755" s="2">
        <v>0.74498480499999997</v>
      </c>
      <c r="C755" t="s">
        <v>1246</v>
      </c>
      <c r="D755" t="s">
        <v>34</v>
      </c>
    </row>
    <row r="756" spans="1:4">
      <c r="A756" t="s">
        <v>461</v>
      </c>
      <c r="B756" s="2">
        <v>0.75045132633</v>
      </c>
      <c r="C756" t="s">
        <v>1247</v>
      </c>
      <c r="D756" t="s">
        <v>34</v>
      </c>
    </row>
    <row r="757" spans="1:4">
      <c r="A757" t="s">
        <v>463</v>
      </c>
      <c r="B757" s="2">
        <v>0.75591075421999998</v>
      </c>
      <c r="C757" t="s">
        <v>1248</v>
      </c>
      <c r="D757" t="s">
        <v>34</v>
      </c>
    </row>
    <row r="758" spans="1:4">
      <c r="A758" t="s">
        <v>465</v>
      </c>
      <c r="B758" s="2">
        <v>0.76136428110999999</v>
      </c>
      <c r="C758" t="s">
        <v>1249</v>
      </c>
      <c r="D758" t="s">
        <v>34</v>
      </c>
    </row>
    <row r="759" spans="1:4">
      <c r="A759" t="s">
        <v>467</v>
      </c>
      <c r="B759" s="2">
        <v>0.76681327811</v>
      </c>
      <c r="C759" t="s">
        <v>1250</v>
      </c>
      <c r="D759" t="s">
        <v>34</v>
      </c>
    </row>
    <row r="760" spans="1:4">
      <c r="A760" t="s">
        <v>469</v>
      </c>
      <c r="B760" s="2">
        <v>0.77225863933000005</v>
      </c>
      <c r="C760" t="s">
        <v>1251</v>
      </c>
      <c r="D760" t="s">
        <v>34</v>
      </c>
    </row>
    <row r="761" spans="1:4">
      <c r="A761" t="s">
        <v>471</v>
      </c>
      <c r="B761" s="2">
        <v>0.77770173543999999</v>
      </c>
      <c r="C761" t="s">
        <v>1252</v>
      </c>
      <c r="D761" t="s">
        <v>34</v>
      </c>
    </row>
    <row r="762" spans="1:4">
      <c r="A762" t="s">
        <v>473</v>
      </c>
      <c r="B762" s="2">
        <v>0.78314387799999996</v>
      </c>
      <c r="C762" t="s">
        <v>1253</v>
      </c>
      <c r="D762" t="s">
        <v>34</v>
      </c>
    </row>
    <row r="763" spans="1:4">
      <c r="A763" t="s">
        <v>475</v>
      </c>
      <c r="B763" s="2">
        <v>0.78858602044000004</v>
      </c>
      <c r="C763" t="s">
        <v>1254</v>
      </c>
      <c r="D763" t="s">
        <v>34</v>
      </c>
    </row>
    <row r="764" spans="1:4">
      <c r="A764" t="s">
        <v>477</v>
      </c>
      <c r="B764" s="2">
        <v>0.79402959344000001</v>
      </c>
      <c r="C764" t="s">
        <v>1255</v>
      </c>
      <c r="D764" t="s">
        <v>34</v>
      </c>
    </row>
    <row r="765" spans="1:4">
      <c r="A765" t="s">
        <v>479</v>
      </c>
      <c r="B765" s="2">
        <v>0.79947572944</v>
      </c>
      <c r="C765" t="s">
        <v>1256</v>
      </c>
      <c r="D765" t="s">
        <v>34</v>
      </c>
    </row>
    <row r="766" spans="1:4">
      <c r="A766" t="s">
        <v>481</v>
      </c>
      <c r="B766" s="2">
        <v>0.80492556100000001</v>
      </c>
      <c r="C766" t="s">
        <v>1257</v>
      </c>
      <c r="D766" t="s">
        <v>34</v>
      </c>
    </row>
    <row r="767" spans="1:4">
      <c r="A767" t="s">
        <v>483</v>
      </c>
      <c r="B767" s="2">
        <v>0.81038039922000005</v>
      </c>
      <c r="C767" t="s">
        <v>1258</v>
      </c>
      <c r="D767" t="s">
        <v>34</v>
      </c>
    </row>
    <row r="768" spans="1:4">
      <c r="A768" t="s">
        <v>485</v>
      </c>
      <c r="B768" s="2">
        <v>0.81584131710999996</v>
      </c>
      <c r="C768" t="s">
        <v>1259</v>
      </c>
      <c r="D768" t="s">
        <v>34</v>
      </c>
    </row>
    <row r="769" spans="1:4">
      <c r="A769" t="s">
        <v>487</v>
      </c>
      <c r="B769" s="2">
        <v>0.82130968500000001</v>
      </c>
      <c r="C769" t="s">
        <v>1260</v>
      </c>
      <c r="D769" t="s">
        <v>34</v>
      </c>
    </row>
    <row r="770" spans="1:4">
      <c r="A770" t="s">
        <v>489</v>
      </c>
      <c r="B770" s="2">
        <v>0.82678651800000003</v>
      </c>
      <c r="C770" t="s">
        <v>1261</v>
      </c>
      <c r="D770" t="s">
        <v>34</v>
      </c>
    </row>
    <row r="771" spans="1:4">
      <c r="A771" t="s">
        <v>491</v>
      </c>
      <c r="B771" s="2">
        <v>0.83227312499999995</v>
      </c>
      <c r="C771" t="s">
        <v>1262</v>
      </c>
      <c r="D771" t="s">
        <v>34</v>
      </c>
    </row>
    <row r="772" spans="1:4">
      <c r="A772" t="s">
        <v>493</v>
      </c>
      <c r="B772" s="2">
        <v>0.83777070044000002</v>
      </c>
      <c r="C772" t="s">
        <v>1263</v>
      </c>
      <c r="D772" t="s">
        <v>34</v>
      </c>
    </row>
    <row r="773" spans="1:4">
      <c r="A773" t="s">
        <v>495</v>
      </c>
      <c r="B773" s="2">
        <v>0.84328043399999997</v>
      </c>
      <c r="C773" t="s">
        <v>1264</v>
      </c>
      <c r="D773" t="s">
        <v>34</v>
      </c>
    </row>
    <row r="774" spans="1:4">
      <c r="A774" t="s">
        <v>497</v>
      </c>
      <c r="B774" s="2">
        <v>0.84880357900000003</v>
      </c>
      <c r="C774" t="s">
        <v>1265</v>
      </c>
      <c r="D774" t="s">
        <v>34</v>
      </c>
    </row>
    <row r="775" spans="1:4">
      <c r="A775" t="s">
        <v>499</v>
      </c>
      <c r="B775" s="2">
        <v>0.85434126799999999</v>
      </c>
      <c r="C775" t="s">
        <v>1266</v>
      </c>
      <c r="D775" t="s">
        <v>34</v>
      </c>
    </row>
    <row r="776" spans="1:4">
      <c r="A776" t="s">
        <v>501</v>
      </c>
      <c r="B776" s="2">
        <v>0.85989469200000002</v>
      </c>
      <c r="C776" t="s">
        <v>1267</v>
      </c>
      <c r="D776" t="s">
        <v>34</v>
      </c>
    </row>
    <row r="777" spans="1:4">
      <c r="A777" t="s">
        <v>503</v>
      </c>
      <c r="B777" s="2">
        <v>0.86546510399999999</v>
      </c>
      <c r="C777" t="s">
        <v>1268</v>
      </c>
      <c r="D777" t="s">
        <v>34</v>
      </c>
    </row>
    <row r="778" spans="1:4">
      <c r="A778" t="s">
        <v>505</v>
      </c>
      <c r="B778" s="2">
        <v>0.87105375521999995</v>
      </c>
      <c r="C778" t="s">
        <v>1269</v>
      </c>
      <c r="D778" t="s">
        <v>34</v>
      </c>
    </row>
    <row r="779" spans="1:4">
      <c r="A779" t="s">
        <v>507</v>
      </c>
      <c r="B779" s="2">
        <v>0.87666177743999996</v>
      </c>
      <c r="C779" t="s">
        <v>1270</v>
      </c>
      <c r="D779" t="s">
        <v>34</v>
      </c>
    </row>
    <row r="780" spans="1:4">
      <c r="A780" t="s">
        <v>509</v>
      </c>
      <c r="B780" s="2">
        <v>0.88229036332999999</v>
      </c>
      <c r="C780" t="s">
        <v>1271</v>
      </c>
      <c r="D780" t="s">
        <v>34</v>
      </c>
    </row>
    <row r="781" spans="1:4">
      <c r="A781" t="s">
        <v>511</v>
      </c>
      <c r="B781" s="2">
        <v>0.88794076444000003</v>
      </c>
      <c r="C781" t="s">
        <v>1272</v>
      </c>
      <c r="D781" t="s">
        <v>34</v>
      </c>
    </row>
    <row r="782" spans="1:4">
      <c r="A782" t="s">
        <v>513</v>
      </c>
      <c r="B782" s="2">
        <v>0.89361411332999996</v>
      </c>
      <c r="C782" t="s">
        <v>1273</v>
      </c>
      <c r="D782" t="s">
        <v>34</v>
      </c>
    </row>
    <row r="783" spans="1:4">
      <c r="A783" t="s">
        <v>515</v>
      </c>
      <c r="B783" s="2">
        <v>0.89931166100000004</v>
      </c>
      <c r="C783" t="s">
        <v>1274</v>
      </c>
      <c r="D783" t="s">
        <v>34</v>
      </c>
    </row>
    <row r="784" spans="1:4">
      <c r="A784" t="s">
        <v>517</v>
      </c>
      <c r="B784" s="2">
        <v>0.90503466121999998</v>
      </c>
      <c r="C784" t="s">
        <v>1275</v>
      </c>
      <c r="D784" t="s">
        <v>34</v>
      </c>
    </row>
    <row r="785" spans="1:4">
      <c r="A785" t="s">
        <v>519</v>
      </c>
      <c r="B785" s="2">
        <v>0.91078412532999997</v>
      </c>
      <c r="C785" t="s">
        <v>1276</v>
      </c>
      <c r="D785" t="s">
        <v>34</v>
      </c>
    </row>
    <row r="786" spans="1:4">
      <c r="A786" t="s">
        <v>521</v>
      </c>
      <c r="B786" s="2">
        <v>0.91656148432999995</v>
      </c>
      <c r="C786" t="s">
        <v>1277</v>
      </c>
      <c r="D786" t="s">
        <v>34</v>
      </c>
    </row>
    <row r="787" spans="1:4">
      <c r="A787" t="s">
        <v>523</v>
      </c>
      <c r="B787" s="2">
        <v>0.92236793043999998</v>
      </c>
      <c r="C787" t="s">
        <v>1278</v>
      </c>
      <c r="D787" t="s">
        <v>34</v>
      </c>
    </row>
    <row r="788" spans="1:4">
      <c r="A788" t="s">
        <v>525</v>
      </c>
      <c r="B788" s="2">
        <v>0.92820453644000001</v>
      </c>
      <c r="C788" t="s">
        <v>1279</v>
      </c>
      <c r="D788" t="s">
        <v>34</v>
      </c>
    </row>
    <row r="789" spans="1:4">
      <c r="A789" t="s">
        <v>527</v>
      </c>
      <c r="B789" s="2">
        <v>0.93407255411000001</v>
      </c>
      <c r="C789" t="s">
        <v>1280</v>
      </c>
      <c r="D789" t="s">
        <v>34</v>
      </c>
    </row>
    <row r="790" spans="1:4">
      <c r="A790" t="s">
        <v>529</v>
      </c>
      <c r="B790" s="2">
        <v>0.939973116</v>
      </c>
      <c r="C790" t="s">
        <v>1281</v>
      </c>
      <c r="D790" t="s">
        <v>34</v>
      </c>
    </row>
    <row r="791" spans="1:4">
      <c r="A791" t="s">
        <v>531</v>
      </c>
      <c r="B791" s="2">
        <v>0.94590765232999996</v>
      </c>
      <c r="C791" t="s">
        <v>1282</v>
      </c>
      <c r="D791" t="s">
        <v>34</v>
      </c>
    </row>
    <row r="792" spans="1:4">
      <c r="A792" t="s">
        <v>533</v>
      </c>
      <c r="B792" s="2">
        <v>0.95187699800000003</v>
      </c>
      <c r="C792" t="s">
        <v>1283</v>
      </c>
      <c r="D792" t="s">
        <v>34</v>
      </c>
    </row>
    <row r="793" spans="1:4">
      <c r="A793" t="s">
        <v>535</v>
      </c>
      <c r="B793" s="2">
        <v>0.957882762</v>
      </c>
      <c r="C793" t="s">
        <v>1284</v>
      </c>
      <c r="D793" t="s">
        <v>34</v>
      </c>
    </row>
    <row r="794" spans="1:4">
      <c r="A794" t="s">
        <v>537</v>
      </c>
      <c r="B794" s="2">
        <v>0.96392583844000002</v>
      </c>
      <c r="C794" t="s">
        <v>1285</v>
      </c>
      <c r="D794" t="s">
        <v>34</v>
      </c>
    </row>
    <row r="795" spans="1:4">
      <c r="A795" t="s">
        <v>539</v>
      </c>
      <c r="B795" s="2">
        <v>0.97000765799999999</v>
      </c>
      <c r="C795" t="s">
        <v>1286</v>
      </c>
      <c r="D795" t="s">
        <v>34</v>
      </c>
    </row>
    <row r="796" spans="1:4">
      <c r="A796" t="s">
        <v>541</v>
      </c>
      <c r="B796" s="2">
        <v>0.97612923299999999</v>
      </c>
      <c r="C796" t="s">
        <v>1287</v>
      </c>
      <c r="D796" t="s">
        <v>34</v>
      </c>
    </row>
    <row r="797" spans="1:4">
      <c r="A797" t="s">
        <v>543</v>
      </c>
      <c r="B797" s="2">
        <v>0.98229181700000001</v>
      </c>
      <c r="C797" t="s">
        <v>1288</v>
      </c>
      <c r="D797" t="s">
        <v>34</v>
      </c>
    </row>
    <row r="798" spans="1:4">
      <c r="A798" t="s">
        <v>545</v>
      </c>
      <c r="B798" s="2">
        <v>0.98849666111000001</v>
      </c>
      <c r="C798" t="s">
        <v>1289</v>
      </c>
      <c r="D798" t="s">
        <v>34</v>
      </c>
    </row>
    <row r="799" spans="1:4">
      <c r="A799" t="s">
        <v>547</v>
      </c>
      <c r="B799" s="2">
        <v>0.99474495644000005</v>
      </c>
      <c r="C799" t="s">
        <v>1290</v>
      </c>
      <c r="D799" t="s">
        <v>34</v>
      </c>
    </row>
    <row r="800" spans="1:4">
      <c r="A800" t="s">
        <v>549</v>
      </c>
      <c r="B800">
        <v>1.00103795</v>
      </c>
      <c r="C800" t="s">
        <v>1291</v>
      </c>
      <c r="D800" t="s">
        <v>34</v>
      </c>
    </row>
    <row r="801" spans="1:4">
      <c r="A801" t="s">
        <v>551</v>
      </c>
      <c r="B801">
        <v>1.00737667</v>
      </c>
      <c r="C801" t="s">
        <v>1292</v>
      </c>
      <c r="D801" t="s">
        <v>34</v>
      </c>
    </row>
    <row r="802" spans="1:4">
      <c r="A802" t="s">
        <v>553</v>
      </c>
      <c r="B802">
        <v>1.0137624744</v>
      </c>
      <c r="C802" t="s">
        <v>1293</v>
      </c>
      <c r="D802" t="s">
        <v>34</v>
      </c>
    </row>
    <row r="803" spans="1:4">
      <c r="A803" t="s">
        <v>555</v>
      </c>
      <c r="B803">
        <v>1.0201965500000001</v>
      </c>
      <c r="C803" t="s">
        <v>1294</v>
      </c>
      <c r="D803" t="s">
        <v>34</v>
      </c>
    </row>
    <row r="804" spans="1:4">
      <c r="A804" t="s">
        <v>557</v>
      </c>
      <c r="B804">
        <v>1.0266801110999999</v>
      </c>
      <c r="C804" t="s">
        <v>1295</v>
      </c>
      <c r="D804" t="s">
        <v>34</v>
      </c>
    </row>
    <row r="805" spans="1:4">
      <c r="A805" t="s">
        <v>559</v>
      </c>
      <c r="B805">
        <v>1.0332143300000001</v>
      </c>
      <c r="C805" t="s">
        <v>1296</v>
      </c>
      <c r="D805" t="s">
        <v>34</v>
      </c>
    </row>
    <row r="806" spans="1:4">
      <c r="A806" t="s">
        <v>561</v>
      </c>
      <c r="B806">
        <v>1.0398004000000001</v>
      </c>
      <c r="C806" t="s">
        <v>1297</v>
      </c>
      <c r="D806" t="s">
        <v>34</v>
      </c>
    </row>
    <row r="807" spans="1:4">
      <c r="A807" t="s">
        <v>563</v>
      </c>
      <c r="B807">
        <v>1.0464394100000001</v>
      </c>
      <c r="C807" t="s">
        <v>1298</v>
      </c>
      <c r="D807" t="s">
        <v>34</v>
      </c>
    </row>
    <row r="808" spans="1:4">
      <c r="A808" t="s">
        <v>565</v>
      </c>
      <c r="B808">
        <v>1.0531327721999999</v>
      </c>
      <c r="C808" t="s">
        <v>1299</v>
      </c>
      <c r="D808" t="s">
        <v>34</v>
      </c>
    </row>
    <row r="809" spans="1:4">
      <c r="A809" t="s">
        <v>567</v>
      </c>
      <c r="B809">
        <v>1.0598816799999999</v>
      </c>
      <c r="C809" t="s">
        <v>1300</v>
      </c>
      <c r="D809" t="s">
        <v>34</v>
      </c>
    </row>
    <row r="810" spans="1:4">
      <c r="A810" t="s">
        <v>569</v>
      </c>
      <c r="B810">
        <v>1.0666873400000001</v>
      </c>
      <c r="C810" t="s">
        <v>1301</v>
      </c>
      <c r="D810" t="s">
        <v>34</v>
      </c>
    </row>
    <row r="811" spans="1:4">
      <c r="A811" t="s">
        <v>571</v>
      </c>
      <c r="B811">
        <v>1.0735507011000001</v>
      </c>
      <c r="C811" t="s">
        <v>1302</v>
      </c>
      <c r="D811" t="s">
        <v>34</v>
      </c>
    </row>
    <row r="812" spans="1:4">
      <c r="A812" t="s">
        <v>573</v>
      </c>
      <c r="B812">
        <v>1.0804731844</v>
      </c>
      <c r="C812" t="s">
        <v>1303</v>
      </c>
      <c r="D812" t="s">
        <v>34</v>
      </c>
    </row>
    <row r="813" spans="1:4">
      <c r="A813" t="s">
        <v>575</v>
      </c>
      <c r="B813">
        <v>1.0874559800000001</v>
      </c>
      <c r="C813" t="s">
        <v>1304</v>
      </c>
      <c r="D813" t="s">
        <v>34</v>
      </c>
    </row>
    <row r="814" spans="1:4">
      <c r="A814" t="s">
        <v>577</v>
      </c>
      <c r="B814">
        <v>1.0945003033</v>
      </c>
      <c r="C814" t="s">
        <v>1305</v>
      </c>
      <c r="D814" t="s">
        <v>34</v>
      </c>
    </row>
    <row r="815" spans="1:4">
      <c r="A815" t="s">
        <v>579</v>
      </c>
      <c r="B815">
        <v>1.1016070844000001</v>
      </c>
      <c r="C815" t="s">
        <v>1306</v>
      </c>
      <c r="D815" t="s">
        <v>34</v>
      </c>
    </row>
    <row r="816" spans="1:4">
      <c r="A816" t="s">
        <v>581</v>
      </c>
      <c r="B816">
        <v>1.108778</v>
      </c>
      <c r="C816" t="s">
        <v>1307</v>
      </c>
      <c r="D816" t="s">
        <v>34</v>
      </c>
    </row>
    <row r="817" spans="1:4">
      <c r="A817" t="s">
        <v>583</v>
      </c>
      <c r="B817">
        <v>1.1160140032999999</v>
      </c>
      <c r="C817" t="s">
        <v>1308</v>
      </c>
      <c r="D817" t="s">
        <v>34</v>
      </c>
    </row>
    <row r="818" spans="1:4">
      <c r="A818" t="s">
        <v>585</v>
      </c>
      <c r="B818">
        <v>1.1233162800000001</v>
      </c>
      <c r="C818" t="s">
        <v>1309</v>
      </c>
      <c r="D818" t="s">
        <v>34</v>
      </c>
    </row>
    <row r="819" spans="1:4">
      <c r="A819" t="s">
        <v>587</v>
      </c>
      <c r="B819">
        <v>1.1306859199999999</v>
      </c>
      <c r="C819" t="s">
        <v>1310</v>
      </c>
      <c r="D819" t="s">
        <v>34</v>
      </c>
    </row>
    <row r="820" spans="1:4">
      <c r="A820" t="s">
        <v>589</v>
      </c>
      <c r="B820">
        <v>1.1381242199999999</v>
      </c>
      <c r="C820" t="s">
        <v>1311</v>
      </c>
      <c r="D820" t="s">
        <v>34</v>
      </c>
    </row>
    <row r="821" spans="1:4">
      <c r="A821" t="s">
        <v>591</v>
      </c>
      <c r="B821">
        <v>1.1456327433</v>
      </c>
      <c r="C821" t="s">
        <v>1312</v>
      </c>
      <c r="D821" t="s">
        <v>34</v>
      </c>
    </row>
    <row r="822" spans="1:4">
      <c r="A822" t="s">
        <v>593</v>
      </c>
      <c r="B822">
        <v>1.1532120699999999</v>
      </c>
      <c r="C822" t="s">
        <v>1313</v>
      </c>
      <c r="D822" t="s">
        <v>34</v>
      </c>
    </row>
    <row r="823" spans="1:4">
      <c r="A823" t="s">
        <v>595</v>
      </c>
      <c r="B823">
        <v>1.16086387</v>
      </c>
      <c r="C823" t="s">
        <v>1314</v>
      </c>
      <c r="D823" t="s">
        <v>34</v>
      </c>
    </row>
    <row r="824" spans="1:4">
      <c r="A824" t="s">
        <v>597</v>
      </c>
      <c r="B824">
        <v>1.1685892344</v>
      </c>
      <c r="C824" t="s">
        <v>1315</v>
      </c>
      <c r="D824" t="s">
        <v>34</v>
      </c>
    </row>
    <row r="825" spans="1:4">
      <c r="A825" t="s">
        <v>599</v>
      </c>
      <c r="B825">
        <v>1.17638921</v>
      </c>
      <c r="C825" t="s">
        <v>1316</v>
      </c>
      <c r="D825" t="s">
        <v>34</v>
      </c>
    </row>
    <row r="826" spans="1:4">
      <c r="A826" t="s">
        <v>601</v>
      </c>
      <c r="B826">
        <v>1.18426513</v>
      </c>
      <c r="C826" t="s">
        <v>1317</v>
      </c>
      <c r="D826" t="s">
        <v>34</v>
      </c>
    </row>
    <row r="827" spans="1:4">
      <c r="A827" t="s">
        <v>603</v>
      </c>
      <c r="B827">
        <v>1.1922180600000001</v>
      </c>
      <c r="C827" t="s">
        <v>1318</v>
      </c>
      <c r="D827" t="s">
        <v>34</v>
      </c>
    </row>
    <row r="828" spans="1:4">
      <c r="A828" t="s">
        <v>605</v>
      </c>
      <c r="B828">
        <v>1.2002494333</v>
      </c>
      <c r="C828" t="s">
        <v>1319</v>
      </c>
      <c r="D828" t="s">
        <v>34</v>
      </c>
    </row>
    <row r="829" spans="1:4">
      <c r="A829" t="s">
        <v>607</v>
      </c>
      <c r="B829">
        <v>1.2083603143999999</v>
      </c>
      <c r="C829" t="s">
        <v>1320</v>
      </c>
      <c r="D829" t="s">
        <v>34</v>
      </c>
    </row>
    <row r="830" spans="1:4">
      <c r="A830" t="s">
        <v>609</v>
      </c>
      <c r="B830">
        <v>1.21655202</v>
      </c>
      <c r="C830" t="s">
        <v>1321</v>
      </c>
      <c r="D830" t="s">
        <v>34</v>
      </c>
    </row>
    <row r="831" spans="1:4">
      <c r="A831" t="s">
        <v>611</v>
      </c>
      <c r="B831">
        <v>1.2248256200000001</v>
      </c>
      <c r="C831" t="s">
        <v>1322</v>
      </c>
      <c r="D831" t="s">
        <v>34</v>
      </c>
    </row>
    <row r="832" spans="1:4">
      <c r="A832" t="s">
        <v>613</v>
      </c>
      <c r="B832">
        <v>1.2331821911</v>
      </c>
      <c r="C832" t="s">
        <v>1323</v>
      </c>
      <c r="D832" t="s">
        <v>34</v>
      </c>
    </row>
    <row r="833" spans="1:4">
      <c r="A833" t="s">
        <v>615</v>
      </c>
      <c r="B833">
        <v>1.2416231633000001</v>
      </c>
      <c r="C833" t="s">
        <v>1324</v>
      </c>
      <c r="D833" t="s">
        <v>34</v>
      </c>
    </row>
    <row r="834" spans="1:4">
      <c r="A834" t="s">
        <v>617</v>
      </c>
      <c r="B834">
        <v>1.25014984</v>
      </c>
      <c r="C834" t="s">
        <v>1325</v>
      </c>
      <c r="D834" t="s">
        <v>34</v>
      </c>
    </row>
    <row r="835" spans="1:4">
      <c r="A835" t="s">
        <v>619</v>
      </c>
      <c r="B835">
        <v>1.2587630744</v>
      </c>
      <c r="C835" t="s">
        <v>1326</v>
      </c>
      <c r="D835" t="s">
        <v>34</v>
      </c>
    </row>
    <row r="836" spans="1:4">
      <c r="A836" t="s">
        <v>621</v>
      </c>
      <c r="B836">
        <v>1.2674643999999999</v>
      </c>
      <c r="C836" t="s">
        <v>1327</v>
      </c>
      <c r="D836" t="s">
        <v>34</v>
      </c>
    </row>
    <row r="837" spans="1:4">
      <c r="A837" t="s">
        <v>623</v>
      </c>
      <c r="B837">
        <v>1.2762548922000001</v>
      </c>
      <c r="C837" t="s">
        <v>1328</v>
      </c>
      <c r="D837" t="s">
        <v>34</v>
      </c>
    </row>
    <row r="838" spans="1:4">
      <c r="A838" t="s">
        <v>625</v>
      </c>
      <c r="B838">
        <v>1.2851356199999999</v>
      </c>
      <c r="C838" t="s">
        <v>1329</v>
      </c>
      <c r="D838" t="s">
        <v>34</v>
      </c>
    </row>
    <row r="839" spans="1:4">
      <c r="A839" t="s">
        <v>627</v>
      </c>
      <c r="B839">
        <v>1.2941079133</v>
      </c>
      <c r="C839" t="s">
        <v>1330</v>
      </c>
      <c r="D839" t="s">
        <v>34</v>
      </c>
    </row>
    <row r="840" spans="1:4">
      <c r="A840" t="s">
        <v>629</v>
      </c>
      <c r="B840">
        <v>1.30317306</v>
      </c>
      <c r="C840" t="s">
        <v>1331</v>
      </c>
      <c r="D840" t="s">
        <v>34</v>
      </c>
    </row>
    <row r="841" spans="1:4">
      <c r="A841" t="s">
        <v>631</v>
      </c>
      <c r="B841">
        <v>1.3123321533000001</v>
      </c>
      <c r="C841" t="s">
        <v>1332</v>
      </c>
      <c r="D841" t="s">
        <v>34</v>
      </c>
    </row>
    <row r="842" spans="1:4">
      <c r="A842" t="s">
        <v>633</v>
      </c>
      <c r="B842">
        <v>1.3215863699999999</v>
      </c>
      <c r="C842" t="s">
        <v>1333</v>
      </c>
      <c r="D842" t="s">
        <v>34</v>
      </c>
    </row>
    <row r="843" spans="1:4">
      <c r="A843" t="s">
        <v>635</v>
      </c>
      <c r="B843">
        <v>1.3322656100000001</v>
      </c>
      <c r="C843" t="s">
        <v>1334</v>
      </c>
      <c r="D843" t="s">
        <v>34</v>
      </c>
    </row>
    <row r="844" spans="1:4">
      <c r="A844" t="s">
        <v>637</v>
      </c>
      <c r="B844">
        <v>1.3429265022000001</v>
      </c>
      <c r="C844" t="s">
        <v>1335</v>
      </c>
      <c r="D844" t="s">
        <v>34</v>
      </c>
    </row>
    <row r="845" spans="1:4">
      <c r="A845" t="s">
        <v>639</v>
      </c>
      <c r="B845">
        <v>1.3535727200000001</v>
      </c>
      <c r="C845" t="s">
        <v>1336</v>
      </c>
      <c r="D845" t="s">
        <v>34</v>
      </c>
    </row>
    <row r="846" spans="1:4">
      <c r="A846" t="s">
        <v>641</v>
      </c>
      <c r="B846">
        <v>1.3642075</v>
      </c>
      <c r="C846" t="s">
        <v>1337</v>
      </c>
      <c r="D846" t="s">
        <v>34</v>
      </c>
    </row>
    <row r="847" spans="1:4">
      <c r="A847" t="s">
        <v>643</v>
      </c>
      <c r="B847">
        <v>1.37483453</v>
      </c>
      <c r="C847" t="s">
        <v>1338</v>
      </c>
      <c r="D847" t="s">
        <v>34</v>
      </c>
    </row>
    <row r="848" spans="1:4">
      <c r="A848" t="s">
        <v>645</v>
      </c>
      <c r="B848">
        <v>1.38545692</v>
      </c>
      <c r="C848" t="s">
        <v>1339</v>
      </c>
      <c r="D848" t="s">
        <v>34</v>
      </c>
    </row>
    <row r="849" spans="1:4">
      <c r="A849" t="s">
        <v>647</v>
      </c>
      <c r="B849">
        <v>1.3960783400000001</v>
      </c>
      <c r="C849" t="s">
        <v>1340</v>
      </c>
      <c r="D849" t="s">
        <v>34</v>
      </c>
    </row>
    <row r="850" spans="1:4">
      <c r="A850" t="s">
        <v>649</v>
      </c>
      <c r="B850">
        <v>1.40670228</v>
      </c>
      <c r="C850" t="s">
        <v>1341</v>
      </c>
      <c r="D850" t="s">
        <v>34</v>
      </c>
    </row>
    <row r="851" spans="1:4">
      <c r="A851" t="s">
        <v>651</v>
      </c>
      <c r="B851">
        <v>1.4173320533</v>
      </c>
      <c r="C851" t="s">
        <v>1342</v>
      </c>
      <c r="D851" t="s">
        <v>34</v>
      </c>
    </row>
    <row r="852" spans="1:4">
      <c r="A852" t="s">
        <v>653</v>
      </c>
      <c r="B852">
        <v>1.4279711244</v>
      </c>
      <c r="C852" t="s">
        <v>1343</v>
      </c>
      <c r="D852" t="s">
        <v>34</v>
      </c>
    </row>
    <row r="853" spans="1:4">
      <c r="A853" t="s">
        <v>655</v>
      </c>
      <c r="B853">
        <v>1.4386231899999999</v>
      </c>
      <c r="C853" t="s">
        <v>1344</v>
      </c>
      <c r="D853" t="s">
        <v>34</v>
      </c>
    </row>
    <row r="854" spans="1:4">
      <c r="A854" t="s">
        <v>657</v>
      </c>
      <c r="B854">
        <v>1.44929123</v>
      </c>
      <c r="C854" t="s">
        <v>1345</v>
      </c>
      <c r="D854" t="s">
        <v>34</v>
      </c>
    </row>
    <row r="855" spans="1:4">
      <c r="A855" t="s">
        <v>659</v>
      </c>
      <c r="B855">
        <v>1.4599790500000001</v>
      </c>
      <c r="C855" t="s">
        <v>1346</v>
      </c>
      <c r="D855" t="s">
        <v>34</v>
      </c>
    </row>
    <row r="856" spans="1:4">
      <c r="A856" t="s">
        <v>661</v>
      </c>
      <c r="B856">
        <v>1.4706900111000001</v>
      </c>
      <c r="C856" t="s">
        <v>1347</v>
      </c>
      <c r="D856" t="s">
        <v>34</v>
      </c>
    </row>
    <row r="857" spans="1:4">
      <c r="A857" t="s">
        <v>663</v>
      </c>
      <c r="B857">
        <v>1.4814274311</v>
      </c>
      <c r="C857" t="s">
        <v>1348</v>
      </c>
      <c r="D857" t="s">
        <v>34</v>
      </c>
    </row>
    <row r="858" spans="1:4">
      <c r="A858" t="s">
        <v>665</v>
      </c>
      <c r="B858">
        <v>1.4921948899999999</v>
      </c>
      <c r="C858" t="s">
        <v>1349</v>
      </c>
      <c r="D858" t="s">
        <v>34</v>
      </c>
    </row>
    <row r="859" spans="1:4">
      <c r="A859" t="s">
        <v>667</v>
      </c>
      <c r="B859">
        <v>1.5029957300000001</v>
      </c>
      <c r="C859" t="s">
        <v>1350</v>
      </c>
      <c r="D859" t="s">
        <v>34</v>
      </c>
    </row>
    <row r="860" spans="1:4">
      <c r="A860" t="s">
        <v>669</v>
      </c>
      <c r="B860">
        <v>1.5138332844</v>
      </c>
      <c r="C860" t="s">
        <v>1351</v>
      </c>
      <c r="D860" t="s">
        <v>34</v>
      </c>
    </row>
    <row r="861" spans="1:4">
      <c r="A861" t="s">
        <v>671</v>
      </c>
      <c r="B861">
        <v>1.5247116000000001</v>
      </c>
      <c r="C861" t="s">
        <v>1352</v>
      </c>
      <c r="D861" t="s">
        <v>34</v>
      </c>
    </row>
    <row r="862" spans="1:4">
      <c r="A862" t="s">
        <v>673</v>
      </c>
      <c r="B862">
        <v>1.5356333200000001</v>
      </c>
      <c r="C862" t="s">
        <v>1353</v>
      </c>
      <c r="D862" t="s">
        <v>34</v>
      </c>
    </row>
    <row r="863" spans="1:4">
      <c r="A863" t="s">
        <v>675</v>
      </c>
      <c r="B863">
        <v>1.5466023600000001</v>
      </c>
      <c r="C863" t="s">
        <v>1354</v>
      </c>
      <c r="D863" t="s">
        <v>34</v>
      </c>
    </row>
    <row r="864" spans="1:4">
      <c r="A864" t="s">
        <v>677</v>
      </c>
      <c r="B864">
        <v>1.5576220700000001</v>
      </c>
      <c r="C864" t="s">
        <v>1355</v>
      </c>
      <c r="D864" t="s">
        <v>34</v>
      </c>
    </row>
    <row r="865" spans="1:4">
      <c r="A865" t="s">
        <v>679</v>
      </c>
      <c r="B865">
        <v>1.5686959022</v>
      </c>
      <c r="C865" t="s">
        <v>1356</v>
      </c>
      <c r="D865" t="s">
        <v>34</v>
      </c>
    </row>
    <row r="866" spans="1:4">
      <c r="A866" t="s">
        <v>681</v>
      </c>
      <c r="B866">
        <v>1.5798273</v>
      </c>
      <c r="C866" t="s">
        <v>1357</v>
      </c>
      <c r="D866" t="s">
        <v>34</v>
      </c>
    </row>
    <row r="867" spans="1:4">
      <c r="A867" t="s">
        <v>683</v>
      </c>
      <c r="B867">
        <v>1.5910196299999999</v>
      </c>
      <c r="C867" t="s">
        <v>1358</v>
      </c>
      <c r="D867" t="s">
        <v>34</v>
      </c>
    </row>
    <row r="868" spans="1:4">
      <c r="A868" t="s">
        <v>685</v>
      </c>
      <c r="B868">
        <v>1.6022764443999999</v>
      </c>
      <c r="C868" t="s">
        <v>1359</v>
      </c>
      <c r="D868" t="s">
        <v>34</v>
      </c>
    </row>
    <row r="869" spans="1:4">
      <c r="A869" t="s">
        <v>687</v>
      </c>
      <c r="B869">
        <v>1.61360108</v>
      </c>
      <c r="C869" t="s">
        <v>1360</v>
      </c>
      <c r="D869" t="s">
        <v>34</v>
      </c>
    </row>
    <row r="870" spans="1:4">
      <c r="A870" t="s">
        <v>689</v>
      </c>
      <c r="B870">
        <v>1.6249971299999999</v>
      </c>
      <c r="C870" t="s">
        <v>1361</v>
      </c>
      <c r="D870" t="s">
        <v>34</v>
      </c>
    </row>
    <row r="871" spans="1:4">
      <c r="A871" t="s">
        <v>691</v>
      </c>
      <c r="B871">
        <v>1.6364678144</v>
      </c>
      <c r="C871" t="s">
        <v>1362</v>
      </c>
      <c r="D871" t="s">
        <v>34</v>
      </c>
    </row>
    <row r="872" spans="1:4">
      <c r="A872" t="s">
        <v>693</v>
      </c>
      <c r="B872">
        <v>1.6480168100000001</v>
      </c>
      <c r="C872" t="s">
        <v>1363</v>
      </c>
      <c r="D872" t="s">
        <v>34</v>
      </c>
    </row>
    <row r="873" spans="1:4">
      <c r="A873" t="s">
        <v>695</v>
      </c>
      <c r="B873">
        <v>1.65964734</v>
      </c>
      <c r="C873" t="s">
        <v>1364</v>
      </c>
      <c r="D873" t="s">
        <v>34</v>
      </c>
    </row>
    <row r="874" spans="1:4">
      <c r="A874" t="s">
        <v>697</v>
      </c>
      <c r="B874">
        <v>1.6713631099999999</v>
      </c>
      <c r="C874" t="s">
        <v>1365</v>
      </c>
      <c r="D874" t="s">
        <v>34</v>
      </c>
    </row>
    <row r="875" spans="1:4">
      <c r="A875" t="s">
        <v>699</v>
      </c>
      <c r="B875">
        <v>1.6831672200000001</v>
      </c>
      <c r="C875" t="s">
        <v>1366</v>
      </c>
      <c r="D875" t="s">
        <v>34</v>
      </c>
    </row>
    <row r="876" spans="1:4">
      <c r="A876" t="s">
        <v>701</v>
      </c>
      <c r="B876">
        <v>1.6950633522</v>
      </c>
      <c r="C876" t="s">
        <v>1367</v>
      </c>
      <c r="D876" t="s">
        <v>34</v>
      </c>
    </row>
    <row r="877" spans="1:4">
      <c r="A877" t="s">
        <v>703</v>
      </c>
      <c r="B877">
        <v>1.7070550911</v>
      </c>
      <c r="C877" t="s">
        <v>1368</v>
      </c>
      <c r="D877" t="s">
        <v>34</v>
      </c>
    </row>
    <row r="878" spans="1:4">
      <c r="A878" t="s">
        <v>705</v>
      </c>
      <c r="B878">
        <v>1.71914565</v>
      </c>
      <c r="C878" t="s">
        <v>1369</v>
      </c>
      <c r="D878" t="s">
        <v>34</v>
      </c>
    </row>
    <row r="879" spans="1:4">
      <c r="A879" t="s">
        <v>707</v>
      </c>
      <c r="B879">
        <v>1.7313384999999999</v>
      </c>
      <c r="C879" t="s">
        <v>1370</v>
      </c>
      <c r="D879" t="s">
        <v>34</v>
      </c>
    </row>
    <row r="880" spans="1:4">
      <c r="A880" t="s">
        <v>709</v>
      </c>
      <c r="B880">
        <v>1.7436370844</v>
      </c>
      <c r="C880" t="s">
        <v>1371</v>
      </c>
      <c r="D880" t="s">
        <v>34</v>
      </c>
    </row>
    <row r="881" spans="1:4">
      <c r="A881" t="s">
        <v>711</v>
      </c>
      <c r="B881">
        <v>1.7560448644</v>
      </c>
      <c r="C881" t="s">
        <v>1372</v>
      </c>
      <c r="D881" t="s">
        <v>34</v>
      </c>
    </row>
    <row r="882" spans="1:4">
      <c r="A882" t="s">
        <v>713</v>
      </c>
      <c r="B882">
        <v>1.7685654099999999</v>
      </c>
      <c r="C882" t="s">
        <v>1373</v>
      </c>
      <c r="D882" t="s">
        <v>34</v>
      </c>
    </row>
    <row r="883" spans="1:4">
      <c r="A883" t="s">
        <v>715</v>
      </c>
      <c r="B883">
        <v>1.78120184</v>
      </c>
      <c r="C883" t="s">
        <v>1374</v>
      </c>
      <c r="D883" t="s">
        <v>34</v>
      </c>
    </row>
    <row r="884" spans="1:4">
      <c r="A884" t="s">
        <v>717</v>
      </c>
      <c r="B884">
        <v>1.79395806</v>
      </c>
      <c r="C884" t="s">
        <v>1375</v>
      </c>
      <c r="D884" t="s">
        <v>34</v>
      </c>
    </row>
    <row r="885" spans="1:4">
      <c r="A885" t="s">
        <v>719</v>
      </c>
      <c r="B885">
        <v>1.8068368432999999</v>
      </c>
      <c r="C885" t="s">
        <v>1376</v>
      </c>
      <c r="D885" t="s">
        <v>34</v>
      </c>
    </row>
    <row r="886" spans="1:4">
      <c r="A886" t="s">
        <v>721</v>
      </c>
      <c r="B886">
        <v>1.8198424499999999</v>
      </c>
      <c r="C886" t="s">
        <v>1377</v>
      </c>
      <c r="D886" t="s">
        <v>34</v>
      </c>
    </row>
    <row r="887" spans="1:4">
      <c r="A887" t="s">
        <v>723</v>
      </c>
      <c r="B887">
        <v>1.8329777710999999</v>
      </c>
      <c r="C887" t="s">
        <v>1378</v>
      </c>
      <c r="D887" t="s">
        <v>34</v>
      </c>
    </row>
    <row r="888" spans="1:4">
      <c r="A888" t="s">
        <v>725</v>
      </c>
      <c r="B888">
        <v>1.8462466</v>
      </c>
      <c r="C888" t="s">
        <v>1379</v>
      </c>
      <c r="D888" t="s">
        <v>34</v>
      </c>
    </row>
    <row r="889" spans="1:4">
      <c r="A889" t="s">
        <v>727</v>
      </c>
      <c r="B889">
        <v>1.8596520422</v>
      </c>
      <c r="C889" t="s">
        <v>1380</v>
      </c>
      <c r="D889" t="s">
        <v>34</v>
      </c>
    </row>
    <row r="890" spans="1:4">
      <c r="A890" t="s">
        <v>729</v>
      </c>
      <c r="B890">
        <v>1.87319755</v>
      </c>
      <c r="C890" t="s">
        <v>1381</v>
      </c>
      <c r="D890" t="s">
        <v>34</v>
      </c>
    </row>
    <row r="891" spans="1:4">
      <c r="A891" t="s">
        <v>731</v>
      </c>
      <c r="B891">
        <v>1.8868868299999999</v>
      </c>
      <c r="C891" t="s">
        <v>1382</v>
      </c>
      <c r="D891" t="s">
        <v>34</v>
      </c>
    </row>
    <row r="892" spans="1:4">
      <c r="A892" t="s">
        <v>733</v>
      </c>
      <c r="B892">
        <v>1.90072321</v>
      </c>
      <c r="C892" t="s">
        <v>1383</v>
      </c>
      <c r="D892" t="s">
        <v>34</v>
      </c>
    </row>
    <row r="893" spans="1:4">
      <c r="A893" t="s">
        <v>735</v>
      </c>
      <c r="B893">
        <v>1.9147100444</v>
      </c>
      <c r="C893" t="s">
        <v>1384</v>
      </c>
      <c r="D893" t="s">
        <v>34</v>
      </c>
    </row>
    <row r="894" spans="1:4">
      <c r="A894" t="s">
        <v>737</v>
      </c>
      <c r="B894">
        <v>1.9288508900000001</v>
      </c>
      <c r="C894" t="s">
        <v>1385</v>
      </c>
      <c r="D894" t="s">
        <v>34</v>
      </c>
    </row>
    <row r="895" spans="1:4">
      <c r="A895" t="s">
        <v>739</v>
      </c>
      <c r="B895">
        <v>1.9431490899999999</v>
      </c>
      <c r="C895" t="s">
        <v>1386</v>
      </c>
      <c r="D895" t="s">
        <v>34</v>
      </c>
    </row>
    <row r="896" spans="1:4">
      <c r="A896" t="s">
        <v>741</v>
      </c>
      <c r="B896">
        <v>1.9576084611</v>
      </c>
      <c r="C896" t="s">
        <v>1387</v>
      </c>
      <c r="D896" t="s">
        <v>34</v>
      </c>
    </row>
    <row r="897" spans="1:4">
      <c r="A897" t="s">
        <v>743</v>
      </c>
      <c r="B897">
        <v>1.9722318644000001</v>
      </c>
      <c r="C897" t="s">
        <v>1388</v>
      </c>
      <c r="D897" t="s">
        <v>34</v>
      </c>
    </row>
    <row r="898" spans="1:4">
      <c r="A898" t="s">
        <v>745</v>
      </c>
      <c r="B898">
        <v>1.98702299</v>
      </c>
      <c r="C898" t="s">
        <v>1389</v>
      </c>
      <c r="D898" t="s">
        <v>34</v>
      </c>
    </row>
    <row r="899" spans="1:4">
      <c r="A899" t="s">
        <v>747</v>
      </c>
      <c r="B899">
        <v>2.0019855500000001</v>
      </c>
      <c r="C899" t="s">
        <v>1390</v>
      </c>
      <c r="D899" t="s">
        <v>34</v>
      </c>
    </row>
    <row r="900" spans="1:4">
      <c r="A900" t="s">
        <v>749</v>
      </c>
      <c r="B900">
        <v>2.0171225000000002</v>
      </c>
      <c r="C900" t="s">
        <v>1391</v>
      </c>
      <c r="D900" t="s">
        <v>34</v>
      </c>
    </row>
    <row r="901" spans="1:4">
      <c r="A901" t="s">
        <v>751</v>
      </c>
      <c r="B901">
        <v>2.0324375622000002</v>
      </c>
      <c r="C901" t="s">
        <v>1392</v>
      </c>
      <c r="D901" t="s">
        <v>34</v>
      </c>
    </row>
    <row r="902" spans="1:4">
      <c r="A902" t="s">
        <v>753</v>
      </c>
      <c r="B902">
        <v>2.0479340499999998</v>
      </c>
      <c r="C902" t="s">
        <v>1393</v>
      </c>
      <c r="D902" t="s">
        <v>34</v>
      </c>
    </row>
    <row r="903" spans="1:4">
      <c r="A903" t="s">
        <v>755</v>
      </c>
      <c r="B903">
        <v>2.0636157900000001</v>
      </c>
      <c r="C903" t="s">
        <v>1394</v>
      </c>
      <c r="D903" t="s">
        <v>34</v>
      </c>
    </row>
    <row r="904" spans="1:4">
      <c r="A904" t="s">
        <v>757</v>
      </c>
      <c r="B904">
        <v>2.0794858933000002</v>
      </c>
      <c r="C904" t="s">
        <v>1395</v>
      </c>
      <c r="D904" t="s">
        <v>34</v>
      </c>
    </row>
    <row r="905" spans="1:4">
      <c r="A905" t="s">
        <v>759</v>
      </c>
      <c r="B905">
        <v>2.0955476700000002</v>
      </c>
      <c r="C905" t="s">
        <v>1396</v>
      </c>
      <c r="D905" t="s">
        <v>34</v>
      </c>
    </row>
    <row r="906" spans="1:4">
      <c r="A906" t="s">
        <v>761</v>
      </c>
      <c r="B906">
        <v>2.1118049621999999</v>
      </c>
      <c r="C906" t="s">
        <v>1397</v>
      </c>
      <c r="D906" t="s">
        <v>34</v>
      </c>
    </row>
    <row r="907" spans="1:4">
      <c r="A907" t="s">
        <v>763</v>
      </c>
      <c r="B907">
        <v>2.1282608500000002</v>
      </c>
      <c r="C907" t="s">
        <v>1398</v>
      </c>
      <c r="D907" t="s">
        <v>34</v>
      </c>
    </row>
    <row r="908" spans="1:4">
      <c r="A908" t="s">
        <v>765</v>
      </c>
      <c r="B908">
        <v>2.1449189099999999</v>
      </c>
      <c r="C908" t="s">
        <v>1399</v>
      </c>
      <c r="D908" t="s">
        <v>34</v>
      </c>
    </row>
    <row r="909" spans="1:4">
      <c r="A909" t="s">
        <v>767</v>
      </c>
      <c r="B909">
        <v>2.1617827411000001</v>
      </c>
      <c r="C909" t="s">
        <v>1400</v>
      </c>
      <c r="D909" t="s">
        <v>34</v>
      </c>
    </row>
    <row r="910" spans="1:4">
      <c r="A910" t="s">
        <v>769</v>
      </c>
      <c r="B910">
        <v>2.17885565</v>
      </c>
      <c r="C910" t="s">
        <v>1401</v>
      </c>
      <c r="D910" t="s">
        <v>34</v>
      </c>
    </row>
    <row r="911" spans="1:4">
      <c r="A911" t="s">
        <v>771</v>
      </c>
      <c r="B911">
        <v>2.1961410043999998</v>
      </c>
      <c r="C911" t="s">
        <v>1402</v>
      </c>
      <c r="D911" t="s">
        <v>34</v>
      </c>
    </row>
    <row r="912" spans="1:4">
      <c r="A912" t="s">
        <v>773</v>
      </c>
      <c r="B912">
        <v>2.2136425900000001</v>
      </c>
      <c r="C912" t="s">
        <v>1403</v>
      </c>
      <c r="D912" t="s">
        <v>34</v>
      </c>
    </row>
    <row r="913" spans="1:4">
      <c r="A913" t="s">
        <v>775</v>
      </c>
      <c r="B913">
        <v>2.23136329</v>
      </c>
      <c r="C913" t="s">
        <v>1404</v>
      </c>
      <c r="D913" t="s">
        <v>34</v>
      </c>
    </row>
    <row r="914" spans="1:4">
      <c r="A914" t="s">
        <v>777</v>
      </c>
      <c r="B914">
        <v>2.24930691</v>
      </c>
      <c r="C914" t="s">
        <v>1405</v>
      </c>
      <c r="D914" t="s">
        <v>34</v>
      </c>
    </row>
    <row r="915" spans="1:4">
      <c r="A915" t="s">
        <v>779</v>
      </c>
      <c r="B915">
        <v>2.26747655</v>
      </c>
      <c r="C915" t="s">
        <v>1406</v>
      </c>
      <c r="D915" t="s">
        <v>34</v>
      </c>
    </row>
    <row r="916" spans="1:4">
      <c r="A916" t="s">
        <v>781</v>
      </c>
      <c r="B916">
        <v>2.2858762744000001</v>
      </c>
      <c r="C916" t="s">
        <v>1407</v>
      </c>
      <c r="D916" t="s">
        <v>34</v>
      </c>
    </row>
    <row r="917" spans="1:4">
      <c r="A917" t="s">
        <v>783</v>
      </c>
      <c r="B917">
        <v>2.3045091622</v>
      </c>
      <c r="C917" t="s">
        <v>1408</v>
      </c>
      <c r="D917" t="s">
        <v>34</v>
      </c>
    </row>
    <row r="918" spans="1:4">
      <c r="A918" t="s">
        <v>785</v>
      </c>
      <c r="B918">
        <v>2.3233785621999998</v>
      </c>
      <c r="C918" t="s">
        <v>1409</v>
      </c>
      <c r="D918" t="s">
        <v>34</v>
      </c>
    </row>
    <row r="919" spans="1:4">
      <c r="A919" t="s">
        <v>787</v>
      </c>
      <c r="B919">
        <v>2.34248828</v>
      </c>
      <c r="C919" t="s">
        <v>1410</v>
      </c>
      <c r="D919" t="s">
        <v>34</v>
      </c>
    </row>
    <row r="920" spans="1:4">
      <c r="A920" t="s">
        <v>789</v>
      </c>
      <c r="B920">
        <v>2.3618412010999998</v>
      </c>
      <c r="C920" t="s">
        <v>1411</v>
      </c>
      <c r="D920" t="s">
        <v>34</v>
      </c>
    </row>
    <row r="921" spans="1:4">
      <c r="A921" t="s">
        <v>791</v>
      </c>
      <c r="B921">
        <v>2.3814413544000002</v>
      </c>
      <c r="C921" t="s">
        <v>1412</v>
      </c>
      <c r="D921" t="s">
        <v>34</v>
      </c>
    </row>
    <row r="922" spans="1:4">
      <c r="A922" t="s">
        <v>793</v>
      </c>
      <c r="B922">
        <v>2.4012918399999998</v>
      </c>
      <c r="C922" t="s">
        <v>1413</v>
      </c>
      <c r="D922" t="s">
        <v>34</v>
      </c>
    </row>
    <row r="923" spans="1:4">
      <c r="A923" t="s">
        <v>795</v>
      </c>
      <c r="B923">
        <v>2.4213962499999999</v>
      </c>
      <c r="C923" t="s">
        <v>1414</v>
      </c>
      <c r="D923" t="s">
        <v>34</v>
      </c>
    </row>
    <row r="924" spans="1:4">
      <c r="A924" t="s">
        <v>797</v>
      </c>
      <c r="B924">
        <v>2.4417576699999999</v>
      </c>
      <c r="C924" t="s">
        <v>1415</v>
      </c>
      <c r="D924" t="s">
        <v>34</v>
      </c>
    </row>
    <row r="925" spans="1:4">
      <c r="A925" t="s">
        <v>799</v>
      </c>
      <c r="B925">
        <v>2.4623799322000002</v>
      </c>
      <c r="C925" t="s">
        <v>1416</v>
      </c>
      <c r="D925" t="s">
        <v>34</v>
      </c>
    </row>
    <row r="926" spans="1:4">
      <c r="A926" t="s">
        <v>801</v>
      </c>
      <c r="B926">
        <v>2.4832668299999998</v>
      </c>
      <c r="C926" t="s">
        <v>1417</v>
      </c>
      <c r="D926" t="s">
        <v>34</v>
      </c>
    </row>
    <row r="927" spans="1:4">
      <c r="A927" t="s">
        <v>803</v>
      </c>
      <c r="B927">
        <v>2.50442075</v>
      </c>
      <c r="C927" t="s">
        <v>1418</v>
      </c>
      <c r="D927" t="s">
        <v>34</v>
      </c>
    </row>
    <row r="928" spans="1:4">
      <c r="A928" t="s">
        <v>805</v>
      </c>
      <c r="B928">
        <v>2.5258460044</v>
      </c>
      <c r="C928" t="s">
        <v>1419</v>
      </c>
      <c r="D928" t="s">
        <v>34</v>
      </c>
    </row>
    <row r="929" spans="1:4">
      <c r="A929" t="s">
        <v>807</v>
      </c>
      <c r="B929">
        <v>2.5475456711</v>
      </c>
      <c r="C929" t="s">
        <v>1420</v>
      </c>
      <c r="D929" t="s">
        <v>34</v>
      </c>
    </row>
    <row r="930" spans="1:4">
      <c r="A930" t="s">
        <v>809</v>
      </c>
      <c r="B930">
        <v>2.5695233343999999</v>
      </c>
      <c r="C930" t="s">
        <v>1421</v>
      </c>
      <c r="D930" t="s">
        <v>34</v>
      </c>
    </row>
    <row r="931" spans="1:4">
      <c r="A931" t="s">
        <v>811</v>
      </c>
      <c r="B931">
        <v>2.5917823311000001</v>
      </c>
      <c r="C931" t="s">
        <v>1422</v>
      </c>
      <c r="D931" t="s">
        <v>34</v>
      </c>
    </row>
    <row r="932" spans="1:4">
      <c r="A932" t="s">
        <v>813</v>
      </c>
      <c r="B932">
        <v>2.6143262300000001</v>
      </c>
      <c r="C932" t="s">
        <v>1423</v>
      </c>
      <c r="D932" t="s">
        <v>34</v>
      </c>
    </row>
    <row r="933" spans="1:4">
      <c r="A933" t="s">
        <v>815</v>
      </c>
      <c r="B933">
        <v>2.6371583933</v>
      </c>
      <c r="C933" t="s">
        <v>1424</v>
      </c>
      <c r="D933" t="s">
        <v>34</v>
      </c>
    </row>
    <row r="934" spans="1:4">
      <c r="A934" t="s">
        <v>817</v>
      </c>
      <c r="B934">
        <v>2.6602823732999998</v>
      </c>
      <c r="C934" t="s">
        <v>1425</v>
      </c>
      <c r="D934" t="s">
        <v>34</v>
      </c>
    </row>
    <row r="935" spans="1:4">
      <c r="A935" t="s">
        <v>819</v>
      </c>
      <c r="B935">
        <v>2.6837015100000001</v>
      </c>
      <c r="C935" t="s">
        <v>1426</v>
      </c>
      <c r="D935" t="s">
        <v>34</v>
      </c>
    </row>
    <row r="936" spans="1:4">
      <c r="A936" t="s">
        <v>821</v>
      </c>
      <c r="B936">
        <v>2.7074193900000001</v>
      </c>
      <c r="C936" t="s">
        <v>1427</v>
      </c>
      <c r="D936" t="s">
        <v>34</v>
      </c>
    </row>
    <row r="937" spans="1:4">
      <c r="A937" t="s">
        <v>823</v>
      </c>
      <c r="B937">
        <v>2.7314391133</v>
      </c>
      <c r="C937" t="s">
        <v>1428</v>
      </c>
      <c r="D937" t="s">
        <v>34</v>
      </c>
    </row>
    <row r="938" spans="1:4">
      <c r="A938" t="s">
        <v>825</v>
      </c>
      <c r="B938">
        <v>2.7557644844000002</v>
      </c>
      <c r="C938" t="s">
        <v>1429</v>
      </c>
      <c r="D938" t="s">
        <v>34</v>
      </c>
    </row>
    <row r="939" spans="1:4">
      <c r="A939" t="s">
        <v>827</v>
      </c>
      <c r="B939">
        <v>2.7803990843999999</v>
      </c>
      <c r="C939" t="s">
        <v>1430</v>
      </c>
      <c r="D939" t="s">
        <v>34</v>
      </c>
    </row>
    <row r="940" spans="1:4">
      <c r="A940" t="s">
        <v>829</v>
      </c>
      <c r="B940">
        <v>2.8053457733</v>
      </c>
      <c r="C940" t="s">
        <v>1431</v>
      </c>
      <c r="D940" t="s">
        <v>34</v>
      </c>
    </row>
    <row r="941" spans="1:4">
      <c r="A941" t="s">
        <v>831</v>
      </c>
      <c r="B941">
        <v>2.8306078911000001</v>
      </c>
      <c r="C941" t="s">
        <v>1432</v>
      </c>
      <c r="D941" t="s">
        <v>34</v>
      </c>
    </row>
    <row r="942" spans="1:4">
      <c r="A942" t="s">
        <v>833</v>
      </c>
      <c r="B942">
        <v>2.85618996</v>
      </c>
      <c r="C942" t="s">
        <v>1433</v>
      </c>
      <c r="D942" t="s">
        <v>34</v>
      </c>
    </row>
    <row r="943" spans="1:4">
      <c r="A943" t="s">
        <v>835</v>
      </c>
      <c r="B943">
        <v>2.8711881632999998</v>
      </c>
      <c r="C943" t="s">
        <v>1434</v>
      </c>
      <c r="D943" t="s">
        <v>34</v>
      </c>
    </row>
    <row r="944" spans="1:4">
      <c r="A944" t="s">
        <v>837</v>
      </c>
      <c r="B944">
        <v>2.8863835333000001</v>
      </c>
      <c r="C944" t="s">
        <v>1435</v>
      </c>
      <c r="D944" t="s">
        <v>34</v>
      </c>
    </row>
    <row r="945" spans="1:4">
      <c r="A945" t="s">
        <v>839</v>
      </c>
      <c r="B945">
        <v>2.9017946721999999</v>
      </c>
      <c r="C945" t="s">
        <v>1436</v>
      </c>
      <c r="D945" t="s">
        <v>34</v>
      </c>
    </row>
    <row r="946" spans="1:4">
      <c r="A946" t="s">
        <v>841</v>
      </c>
      <c r="B946">
        <v>2.9174404144000001</v>
      </c>
      <c r="C946" t="s">
        <v>1437</v>
      </c>
      <c r="D946" t="s">
        <v>34</v>
      </c>
    </row>
    <row r="947" spans="1:4">
      <c r="A947" t="s">
        <v>843</v>
      </c>
      <c r="B947">
        <v>2.9333381599999999</v>
      </c>
      <c r="C947" t="s">
        <v>1438</v>
      </c>
      <c r="D947" t="s">
        <v>34</v>
      </c>
    </row>
    <row r="948" spans="1:4">
      <c r="A948" t="s">
        <v>845</v>
      </c>
      <c r="B948">
        <v>2.94950723</v>
      </c>
      <c r="C948" t="s">
        <v>1439</v>
      </c>
      <c r="D948" t="s">
        <v>34</v>
      </c>
    </row>
    <row r="949" spans="1:4">
      <c r="A949" t="s">
        <v>847</v>
      </c>
      <c r="B949">
        <v>2.9659662243999998</v>
      </c>
      <c r="C949" t="s">
        <v>1440</v>
      </c>
      <c r="D949" t="s">
        <v>34</v>
      </c>
    </row>
    <row r="950" spans="1:4">
      <c r="A950" t="s">
        <v>849</v>
      </c>
      <c r="B950">
        <v>2.9827334799999998</v>
      </c>
      <c r="C950" t="s">
        <v>1441</v>
      </c>
      <c r="D950" t="s">
        <v>34</v>
      </c>
    </row>
    <row r="951" spans="1:4">
      <c r="A951" t="s">
        <v>851</v>
      </c>
      <c r="B951">
        <v>2.9998273844000001</v>
      </c>
      <c r="C951" t="s">
        <v>1442</v>
      </c>
      <c r="D951" t="s">
        <v>34</v>
      </c>
    </row>
    <row r="952" spans="1:4">
      <c r="A952" t="s">
        <v>853</v>
      </c>
      <c r="B952">
        <v>3.0172665110999999</v>
      </c>
      <c r="C952" t="s">
        <v>1443</v>
      </c>
      <c r="D952" t="s">
        <v>34</v>
      </c>
    </row>
    <row r="953" spans="1:4">
      <c r="A953" t="s">
        <v>855</v>
      </c>
      <c r="B953">
        <v>3.0350689800000001</v>
      </c>
      <c r="C953" t="s">
        <v>1444</v>
      </c>
      <c r="D953" t="s">
        <v>34</v>
      </c>
    </row>
    <row r="954" spans="1:4">
      <c r="A954" t="s">
        <v>857</v>
      </c>
      <c r="B954">
        <v>3.0532541200000001</v>
      </c>
      <c r="C954" t="s">
        <v>1445</v>
      </c>
      <c r="D954" t="s">
        <v>34</v>
      </c>
    </row>
    <row r="955" spans="1:4">
      <c r="A955" t="s">
        <v>859</v>
      </c>
      <c r="B955">
        <v>3.0718393322000002</v>
      </c>
      <c r="C955" t="s">
        <v>1446</v>
      </c>
      <c r="D955" t="s">
        <v>34</v>
      </c>
    </row>
    <row r="956" spans="1:4">
      <c r="A956" t="s">
        <v>861</v>
      </c>
      <c r="B956">
        <v>3.0908436699999999</v>
      </c>
      <c r="C956" t="s">
        <v>1447</v>
      </c>
      <c r="D956" t="s">
        <v>34</v>
      </c>
    </row>
    <row r="957" spans="1:4">
      <c r="A957" t="s">
        <v>863</v>
      </c>
      <c r="B957">
        <v>3.1102857500000001</v>
      </c>
      <c r="C957" t="s">
        <v>1448</v>
      </c>
      <c r="D957" t="s">
        <v>34</v>
      </c>
    </row>
    <row r="958" spans="1:4">
      <c r="A958" t="s">
        <v>865</v>
      </c>
      <c r="B958">
        <v>3.1301844122000002</v>
      </c>
      <c r="C958" t="s">
        <v>1449</v>
      </c>
      <c r="D958" t="s">
        <v>34</v>
      </c>
    </row>
    <row r="959" spans="1:4">
      <c r="A959" t="s">
        <v>867</v>
      </c>
      <c r="B959">
        <v>3.1505572800000001</v>
      </c>
      <c r="C959" t="s">
        <v>1450</v>
      </c>
      <c r="D959" t="s">
        <v>34</v>
      </c>
    </row>
    <row r="960" spans="1:4">
      <c r="A960" t="s">
        <v>869</v>
      </c>
      <c r="B960">
        <v>3.1714229500000002</v>
      </c>
      <c r="C960" t="s">
        <v>1451</v>
      </c>
      <c r="D960" t="s">
        <v>34</v>
      </c>
    </row>
    <row r="961" spans="1:4">
      <c r="A961" t="s">
        <v>871</v>
      </c>
      <c r="B961">
        <v>3.1928007599999999</v>
      </c>
      <c r="C961" t="s">
        <v>1452</v>
      </c>
      <c r="D961" t="s">
        <v>34</v>
      </c>
    </row>
    <row r="962" spans="1:4">
      <c r="A962" t="s">
        <v>873</v>
      </c>
      <c r="B962">
        <v>3.2147083200000002</v>
      </c>
      <c r="C962" t="s">
        <v>1453</v>
      </c>
      <c r="D962" t="s">
        <v>34</v>
      </c>
    </row>
    <row r="963" spans="1:4">
      <c r="A963" t="s">
        <v>875</v>
      </c>
      <c r="B963">
        <v>3.2371644900000001</v>
      </c>
      <c r="C963" t="s">
        <v>1454</v>
      </c>
      <c r="D963" t="s">
        <v>34</v>
      </c>
    </row>
    <row r="964" spans="1:4">
      <c r="A964" t="s">
        <v>877</v>
      </c>
      <c r="B964">
        <v>3.26018762</v>
      </c>
      <c r="C964" t="s">
        <v>1455</v>
      </c>
      <c r="D964" t="s">
        <v>34</v>
      </c>
    </row>
    <row r="965" spans="1:4">
      <c r="A965" t="s">
        <v>879</v>
      </c>
      <c r="B965">
        <v>3.2837963100000001</v>
      </c>
      <c r="C965" t="s">
        <v>1456</v>
      </c>
      <c r="D965" t="s">
        <v>34</v>
      </c>
    </row>
    <row r="966" spans="1:4">
      <c r="A966" t="s">
        <v>881</v>
      </c>
      <c r="B966">
        <v>3.3080091399999998</v>
      </c>
      <c r="C966" t="s">
        <v>1457</v>
      </c>
      <c r="D966" t="s">
        <v>34</v>
      </c>
    </row>
    <row r="967" spans="1:4">
      <c r="A967" t="s">
        <v>883</v>
      </c>
      <c r="B967">
        <v>3.33284425</v>
      </c>
      <c r="C967" t="s">
        <v>1458</v>
      </c>
      <c r="D967" t="s">
        <v>34</v>
      </c>
    </row>
    <row r="968" spans="1:4">
      <c r="A968" t="s">
        <v>885</v>
      </c>
      <c r="B968">
        <v>3.3583202299999999</v>
      </c>
      <c r="C968" t="s">
        <v>1459</v>
      </c>
      <c r="D968" t="s">
        <v>34</v>
      </c>
    </row>
    <row r="969" spans="1:4">
      <c r="A969" t="s">
        <v>887</v>
      </c>
      <c r="B969">
        <v>3.3844561500000001</v>
      </c>
      <c r="C969" t="s">
        <v>1460</v>
      </c>
      <c r="D969" t="s">
        <v>34</v>
      </c>
    </row>
    <row r="970" spans="1:4">
      <c r="A970" t="s">
        <v>889</v>
      </c>
      <c r="B970">
        <v>3.4112696643999998</v>
      </c>
      <c r="C970" t="s">
        <v>1461</v>
      </c>
      <c r="D970" t="s">
        <v>34</v>
      </c>
    </row>
    <row r="971" spans="1:4">
      <c r="A971" t="s">
        <v>891</v>
      </c>
      <c r="B971">
        <v>3.4387795922</v>
      </c>
      <c r="C971" t="s">
        <v>1462</v>
      </c>
      <c r="D971" t="s">
        <v>34</v>
      </c>
    </row>
    <row r="972" spans="1:4">
      <c r="A972" t="s">
        <v>893</v>
      </c>
      <c r="B972">
        <v>3.46700477</v>
      </c>
      <c r="C972" t="s">
        <v>1463</v>
      </c>
      <c r="D972" t="s">
        <v>34</v>
      </c>
    </row>
    <row r="973" spans="1:4">
      <c r="A973" t="s">
        <v>895</v>
      </c>
      <c r="B973">
        <v>3.4959630900000001</v>
      </c>
      <c r="C973" t="s">
        <v>1464</v>
      </c>
      <c r="D973" t="s">
        <v>34</v>
      </c>
    </row>
    <row r="974" spans="1:4">
      <c r="A974" t="s">
        <v>897</v>
      </c>
      <c r="B974">
        <v>3.5256738599999999</v>
      </c>
      <c r="C974" t="s">
        <v>1465</v>
      </c>
      <c r="D974" t="s">
        <v>34</v>
      </c>
    </row>
    <row r="975" spans="1:4">
      <c r="A975" t="s">
        <v>899</v>
      </c>
      <c r="B975">
        <v>3.5561542511000002</v>
      </c>
      <c r="C975" t="s">
        <v>1466</v>
      </c>
      <c r="D975" t="s">
        <v>34</v>
      </c>
    </row>
    <row r="976" spans="1:4">
      <c r="A976" t="s">
        <v>901</v>
      </c>
      <c r="B976">
        <v>3.5874240400000001</v>
      </c>
      <c r="C976" t="s">
        <v>1467</v>
      </c>
      <c r="D976" t="s">
        <v>34</v>
      </c>
    </row>
    <row r="977" spans="1:4">
      <c r="A977" t="s">
        <v>903</v>
      </c>
      <c r="B977">
        <v>3.6195011133000001</v>
      </c>
      <c r="C977" t="s">
        <v>1468</v>
      </c>
      <c r="D977" t="s">
        <v>34</v>
      </c>
    </row>
    <row r="978" spans="1:4">
      <c r="A978" t="s">
        <v>905</v>
      </c>
      <c r="B978">
        <v>3.6524043000000002</v>
      </c>
      <c r="C978" t="s">
        <v>1469</v>
      </c>
      <c r="D978" t="s">
        <v>34</v>
      </c>
    </row>
    <row r="979" spans="1:4">
      <c r="A979" t="s">
        <v>907</v>
      </c>
      <c r="B979">
        <v>3.6861512599999999</v>
      </c>
      <c r="C979" t="s">
        <v>1470</v>
      </c>
      <c r="D979" t="s">
        <v>34</v>
      </c>
    </row>
    <row r="980" spans="1:4">
      <c r="A980" t="s">
        <v>909</v>
      </c>
      <c r="B980">
        <v>3.7207617700000002</v>
      </c>
      <c r="C980" t="s">
        <v>1471</v>
      </c>
      <c r="D980" t="s">
        <v>34</v>
      </c>
    </row>
    <row r="981" spans="1:4">
      <c r="A981" t="s">
        <v>911</v>
      </c>
      <c r="B981">
        <v>3.7562532422000001</v>
      </c>
      <c r="C981" t="s">
        <v>1472</v>
      </c>
      <c r="D981" t="s">
        <v>34</v>
      </c>
    </row>
    <row r="982" spans="1:4">
      <c r="A982" t="s">
        <v>913</v>
      </c>
      <c r="B982">
        <v>3.7926445000000002</v>
      </c>
      <c r="C982" t="s">
        <v>1473</v>
      </c>
      <c r="D982" t="s">
        <v>34</v>
      </c>
    </row>
    <row r="983" spans="1:4">
      <c r="A983" t="s">
        <v>915</v>
      </c>
      <c r="B983">
        <v>3.8299541399999999</v>
      </c>
      <c r="C983" t="s">
        <v>1474</v>
      </c>
      <c r="D983" t="s">
        <v>34</v>
      </c>
    </row>
    <row r="984" spans="1:4">
      <c r="A984" t="s">
        <v>917</v>
      </c>
      <c r="B984">
        <v>3.8682007700000001</v>
      </c>
      <c r="C984" t="s">
        <v>1475</v>
      </c>
      <c r="D984" t="s">
        <v>34</v>
      </c>
    </row>
    <row r="985" spans="1:4">
      <c r="A985" t="s">
        <v>919</v>
      </c>
      <c r="B985">
        <v>3.9074020300000001</v>
      </c>
      <c r="C985" t="s">
        <v>1476</v>
      </c>
      <c r="D985" t="s">
        <v>34</v>
      </c>
    </row>
    <row r="986" spans="1:4">
      <c r="A986" t="s">
        <v>921</v>
      </c>
      <c r="B986">
        <v>3.9475779533000002</v>
      </c>
      <c r="C986" t="s">
        <v>1477</v>
      </c>
      <c r="D986" t="s">
        <v>34</v>
      </c>
    </row>
    <row r="987" spans="1:4">
      <c r="A987" t="s">
        <v>923</v>
      </c>
      <c r="B987">
        <v>3.9887459199999999</v>
      </c>
      <c r="C987" t="s">
        <v>1478</v>
      </c>
      <c r="D987" t="s">
        <v>34</v>
      </c>
    </row>
    <row r="988" spans="1:4">
      <c r="A988" t="s">
        <v>925</v>
      </c>
      <c r="B988">
        <v>4.0309243199999996</v>
      </c>
      <c r="C988" t="s">
        <v>1479</v>
      </c>
      <c r="D988" t="s">
        <v>34</v>
      </c>
    </row>
    <row r="989" spans="1:4">
      <c r="A989" t="s">
        <v>927</v>
      </c>
      <c r="B989">
        <v>4.0741319599999999</v>
      </c>
      <c r="C989" t="s">
        <v>1480</v>
      </c>
      <c r="D989" t="s">
        <v>34</v>
      </c>
    </row>
    <row r="990" spans="1:4">
      <c r="A990" t="s">
        <v>929</v>
      </c>
      <c r="B990">
        <v>4.1183881700000002</v>
      </c>
      <c r="C990" t="s">
        <v>1481</v>
      </c>
      <c r="D990" t="s">
        <v>34</v>
      </c>
    </row>
    <row r="991" spans="1:4">
      <c r="A991" t="s">
        <v>931</v>
      </c>
      <c r="B991">
        <v>4.1637101100000002</v>
      </c>
      <c r="C991" t="s">
        <v>1482</v>
      </c>
      <c r="D991" t="s">
        <v>34</v>
      </c>
    </row>
    <row r="992" spans="1:4">
      <c r="A992" t="s">
        <v>933</v>
      </c>
      <c r="B992">
        <v>4.2101163799999997</v>
      </c>
      <c r="C992" t="s">
        <v>1483</v>
      </c>
      <c r="D992" t="s">
        <v>34</v>
      </c>
    </row>
    <row r="993" spans="1:4">
      <c r="A993" t="s">
        <v>935</v>
      </c>
      <c r="B993">
        <v>4.2576260499999998</v>
      </c>
      <c r="C993" t="s">
        <v>1484</v>
      </c>
      <c r="D993" t="s">
        <v>34</v>
      </c>
    </row>
    <row r="994" spans="1:4">
      <c r="A994" t="s">
        <v>937</v>
      </c>
      <c r="B994">
        <v>4.3062577244</v>
      </c>
      <c r="C994" t="s">
        <v>1485</v>
      </c>
      <c r="D994" t="s">
        <v>34</v>
      </c>
    </row>
    <row r="995" spans="1:4">
      <c r="A995" t="s">
        <v>939</v>
      </c>
      <c r="B995">
        <v>4.3560290332999996</v>
      </c>
      <c r="C995" t="s">
        <v>1486</v>
      </c>
      <c r="D995" t="s">
        <v>34</v>
      </c>
    </row>
    <row r="996" spans="1:4">
      <c r="A996" t="s">
        <v>941</v>
      </c>
      <c r="B996">
        <v>4.4069600099999997</v>
      </c>
      <c r="C996" t="s">
        <v>1487</v>
      </c>
      <c r="D996" t="s">
        <v>34</v>
      </c>
    </row>
    <row r="997" spans="1:4">
      <c r="A997" t="s">
        <v>943</v>
      </c>
      <c r="B997">
        <v>4.4590673444000002</v>
      </c>
      <c r="C997" t="s">
        <v>1488</v>
      </c>
      <c r="D997" t="s">
        <v>34</v>
      </c>
    </row>
    <row r="998" spans="1:4">
      <c r="A998" t="s">
        <v>945</v>
      </c>
      <c r="B998">
        <v>4.51237011</v>
      </c>
      <c r="C998" t="s">
        <v>1489</v>
      </c>
      <c r="D998" t="s">
        <v>34</v>
      </c>
    </row>
    <row r="999" spans="1:4">
      <c r="A999" t="s">
        <v>947</v>
      </c>
      <c r="B999">
        <v>4.5668883321999996</v>
      </c>
      <c r="C999" t="s">
        <v>1490</v>
      </c>
      <c r="D999" t="s">
        <v>34</v>
      </c>
    </row>
    <row r="1000" spans="1:4">
      <c r="A1000" t="s">
        <v>949</v>
      </c>
      <c r="B1000">
        <v>4.6226377400000001</v>
      </c>
      <c r="C1000" t="s">
        <v>1491</v>
      </c>
      <c r="D1000" t="s">
        <v>34</v>
      </c>
    </row>
    <row r="1001" spans="1:4">
      <c r="A1001" t="s">
        <v>951</v>
      </c>
      <c r="B1001">
        <v>4.6796388622</v>
      </c>
      <c r="C1001" t="s">
        <v>1492</v>
      </c>
      <c r="D1001" t="s">
        <v>34</v>
      </c>
    </row>
    <row r="1002" spans="1:4">
      <c r="A1002" t="s">
        <v>953</v>
      </c>
      <c r="B1002">
        <v>4.73790931</v>
      </c>
      <c r="C1002" t="s">
        <v>1493</v>
      </c>
      <c r="D1002" t="s">
        <v>34</v>
      </c>
    </row>
    <row r="1003" spans="1:4">
      <c r="A1003" t="s">
        <v>955</v>
      </c>
      <c r="B1003">
        <v>4.7974686622</v>
      </c>
      <c r="C1003" t="s">
        <v>1494</v>
      </c>
      <c r="D1003" t="s">
        <v>34</v>
      </c>
    </row>
    <row r="1004" spans="1:4">
      <c r="A1004" t="s">
        <v>957</v>
      </c>
      <c r="B1004">
        <v>4.85833358</v>
      </c>
      <c r="C1004" t="s">
        <v>1495</v>
      </c>
      <c r="D1004" t="s">
        <v>34</v>
      </c>
    </row>
    <row r="1005" spans="1:4">
      <c r="A1005" t="s">
        <v>959</v>
      </c>
      <c r="B1005">
        <v>4.9205241199999996</v>
      </c>
      <c r="C1005" t="s">
        <v>1496</v>
      </c>
      <c r="D1005" t="s">
        <v>34</v>
      </c>
    </row>
    <row r="1006" spans="1:4">
      <c r="A1006" t="s">
        <v>961</v>
      </c>
      <c r="B1006">
        <v>4.9840583799999996</v>
      </c>
      <c r="C1006" t="s">
        <v>1497</v>
      </c>
      <c r="D1006" t="s">
        <v>34</v>
      </c>
    </row>
    <row r="1007" spans="1:4">
      <c r="A1007" t="s">
        <v>963</v>
      </c>
      <c r="B1007">
        <v>5.0489540100000001</v>
      </c>
      <c r="C1007" t="s">
        <v>1498</v>
      </c>
      <c r="D1007" t="s">
        <v>34</v>
      </c>
    </row>
    <row r="1008" spans="1:4">
      <c r="A1008" t="s">
        <v>965</v>
      </c>
      <c r="B1008">
        <v>5.1152305599999996</v>
      </c>
      <c r="C1008" t="s">
        <v>1499</v>
      </c>
      <c r="D1008" t="s">
        <v>34</v>
      </c>
    </row>
    <row r="1009" spans="1:4">
      <c r="A1009" t="s">
        <v>967</v>
      </c>
      <c r="B1009">
        <v>5.18290615</v>
      </c>
      <c r="C1009" t="s">
        <v>1500</v>
      </c>
      <c r="D1009" t="s">
        <v>34</v>
      </c>
    </row>
    <row r="1010" spans="1:4">
      <c r="A1010" t="s">
        <v>969</v>
      </c>
      <c r="B1010">
        <v>5.2519993700000001</v>
      </c>
      <c r="C1010" t="s">
        <v>1501</v>
      </c>
      <c r="D1010" t="s">
        <v>34</v>
      </c>
    </row>
    <row r="1011" spans="1:4">
      <c r="A1011" t="s">
        <v>971</v>
      </c>
      <c r="B1011">
        <v>5.3225288400000004</v>
      </c>
      <c r="C1011" t="s">
        <v>1502</v>
      </c>
      <c r="D1011" t="s">
        <v>34</v>
      </c>
    </row>
    <row r="1012" spans="1:4">
      <c r="A1012" t="s">
        <v>973</v>
      </c>
      <c r="B1012">
        <v>5.3945126532999996</v>
      </c>
      <c r="C1012" t="s">
        <v>1503</v>
      </c>
      <c r="D1012" t="s">
        <v>34</v>
      </c>
    </row>
    <row r="1013" spans="1:4">
      <c r="A1013" t="s">
        <v>975</v>
      </c>
      <c r="B1013">
        <v>5.4679689400000004</v>
      </c>
      <c r="C1013" t="s">
        <v>1504</v>
      </c>
      <c r="D1013" t="s">
        <v>34</v>
      </c>
    </row>
    <row r="1014" spans="1:4">
      <c r="A1014" t="s">
        <v>977</v>
      </c>
      <c r="B1014">
        <v>5.5429177200000002</v>
      </c>
      <c r="C1014" t="s">
        <v>1505</v>
      </c>
      <c r="D1014" t="s">
        <v>34</v>
      </c>
    </row>
    <row r="1015" spans="1:4">
      <c r="A1015" t="s">
        <v>979</v>
      </c>
      <c r="B1015">
        <v>5.6193757</v>
      </c>
      <c r="C1015" t="s">
        <v>1506</v>
      </c>
      <c r="D1015" t="s">
        <v>34</v>
      </c>
    </row>
    <row r="1016" spans="1:4">
      <c r="A1016" t="s">
        <v>981</v>
      </c>
      <c r="B1016">
        <v>5.6973624222000003</v>
      </c>
      <c r="C1016" t="s">
        <v>1507</v>
      </c>
      <c r="D1016" t="s">
        <v>34</v>
      </c>
    </row>
    <row r="1017" spans="1:4">
      <c r="A1017" t="s">
        <v>983</v>
      </c>
      <c r="B1017">
        <v>5.7768955233000003</v>
      </c>
      <c r="C1017" t="s">
        <v>1508</v>
      </c>
      <c r="D1017" t="s">
        <v>34</v>
      </c>
    </row>
    <row r="1018" spans="1:4">
      <c r="A1018" t="s">
        <v>985</v>
      </c>
      <c r="B1018">
        <v>5.8579945499999999</v>
      </c>
      <c r="C1018" t="s">
        <v>1509</v>
      </c>
      <c r="D1018" t="s">
        <v>34</v>
      </c>
    </row>
    <row r="1019" spans="1:4">
      <c r="A1019" t="s">
        <v>987</v>
      </c>
      <c r="B1019">
        <v>5.9406776421999998</v>
      </c>
      <c r="C1019" t="s">
        <v>1510</v>
      </c>
      <c r="D1019" t="s">
        <v>34</v>
      </c>
    </row>
    <row r="1020" spans="1:4">
      <c r="A1020" t="s">
        <v>989</v>
      </c>
      <c r="B1020">
        <v>6.0249629022000004</v>
      </c>
      <c r="C1020" t="s">
        <v>1511</v>
      </c>
      <c r="D1020" t="s">
        <v>34</v>
      </c>
    </row>
    <row r="1021" spans="1:4">
      <c r="A1021" t="s">
        <v>991</v>
      </c>
      <c r="B1021">
        <v>6.1108694000000003</v>
      </c>
      <c r="C1021" t="s">
        <v>1512</v>
      </c>
      <c r="D1021" t="s">
        <v>34</v>
      </c>
    </row>
    <row r="1022" spans="1:4">
      <c r="A1022" t="s">
        <v>993</v>
      </c>
      <c r="B1022">
        <v>6.1984143200000004</v>
      </c>
      <c r="C1022" t="s">
        <v>1513</v>
      </c>
      <c r="D1022" t="s">
        <v>34</v>
      </c>
    </row>
    <row r="1023" spans="1:4">
      <c r="A1023" t="s">
        <v>995</v>
      </c>
      <c r="B1023">
        <v>6.2876181600000001</v>
      </c>
      <c r="C1023" t="s">
        <v>1514</v>
      </c>
      <c r="D1023" t="s">
        <v>34</v>
      </c>
    </row>
    <row r="1024" spans="1:4">
      <c r="A1024" t="s">
        <v>997</v>
      </c>
      <c r="B1024">
        <v>6.37849807</v>
      </c>
      <c r="C1024" t="s">
        <v>1515</v>
      </c>
      <c r="D1024" t="s">
        <v>34</v>
      </c>
    </row>
    <row r="1025" spans="1:4">
      <c r="A1025" t="s">
        <v>999</v>
      </c>
      <c r="B1025">
        <v>6.4710731499999996</v>
      </c>
      <c r="C1025" t="s">
        <v>1516</v>
      </c>
      <c r="D1025" t="s">
        <v>34</v>
      </c>
    </row>
    <row r="1026" spans="1:4">
      <c r="A1026" t="s">
        <v>1001</v>
      </c>
      <c r="B1026">
        <v>6.5653610222000003</v>
      </c>
      <c r="C1026" t="s">
        <v>1517</v>
      </c>
      <c r="D1026" t="s">
        <v>34</v>
      </c>
    </row>
    <row r="1027" spans="1:4">
      <c r="A1027" t="s">
        <v>1003</v>
      </c>
      <c r="B1027">
        <v>6.6613807600000001</v>
      </c>
      <c r="C1027" t="s">
        <v>1518</v>
      </c>
      <c r="D1027" t="s">
        <v>34</v>
      </c>
    </row>
    <row r="1028" spans="1:4">
      <c r="A1028" t="s">
        <v>1005</v>
      </c>
      <c r="B1028">
        <v>6.7591509811000003</v>
      </c>
      <c r="C1028" t="s">
        <v>1519</v>
      </c>
      <c r="D1028" t="s">
        <v>34</v>
      </c>
    </row>
    <row r="1029" spans="1:4">
      <c r="A1029" t="s">
        <v>1007</v>
      </c>
      <c r="B1029">
        <v>6.8586897799999997</v>
      </c>
      <c r="C1029" t="s">
        <v>1520</v>
      </c>
      <c r="D1029" t="s">
        <v>34</v>
      </c>
    </row>
    <row r="1030" spans="1:4">
      <c r="A1030" t="s">
        <v>1009</v>
      </c>
      <c r="B1030">
        <v>6.9600162499999998</v>
      </c>
      <c r="C1030" t="s">
        <v>1521</v>
      </c>
      <c r="D1030" t="s">
        <v>34</v>
      </c>
    </row>
    <row r="1031" spans="1:4">
      <c r="A1031" t="s">
        <v>1011</v>
      </c>
      <c r="B1031">
        <v>7.0631480211</v>
      </c>
      <c r="C1031" t="s">
        <v>1522</v>
      </c>
      <c r="D1031" t="s">
        <v>34</v>
      </c>
    </row>
    <row r="1032" spans="1:4">
      <c r="A1032" t="s">
        <v>1013</v>
      </c>
      <c r="B1032">
        <v>7.1681041711000004</v>
      </c>
      <c r="C1032" t="s">
        <v>1523</v>
      </c>
      <c r="D1032" t="s">
        <v>34</v>
      </c>
    </row>
    <row r="1033" spans="1:4">
      <c r="A1033" t="s">
        <v>1015</v>
      </c>
      <c r="B1033">
        <v>7.2749032900000001</v>
      </c>
      <c r="C1033" t="s">
        <v>1524</v>
      </c>
      <c r="D1033" t="s">
        <v>34</v>
      </c>
    </row>
    <row r="1034" spans="1:4">
      <c r="A1034" t="s">
        <v>1017</v>
      </c>
      <c r="B1034">
        <v>7.3835639899999999</v>
      </c>
      <c r="C1034" t="s">
        <v>1525</v>
      </c>
      <c r="D1034" t="s">
        <v>34</v>
      </c>
    </row>
    <row r="1035" spans="1:4">
      <c r="A1035" t="s">
        <v>1019</v>
      </c>
      <c r="B1035">
        <v>7.4941034311000001</v>
      </c>
      <c r="C1035" t="s">
        <v>1526</v>
      </c>
      <c r="D1035" t="s">
        <v>34</v>
      </c>
    </row>
    <row r="1036" spans="1:4">
      <c r="A1036" t="s">
        <v>1021</v>
      </c>
      <c r="B1036">
        <v>7.6065425800000002</v>
      </c>
      <c r="C1036" t="s">
        <v>1527</v>
      </c>
      <c r="D1036" t="s">
        <v>34</v>
      </c>
    </row>
    <row r="1037" spans="1:4">
      <c r="A1037" t="s">
        <v>1023</v>
      </c>
      <c r="B1037">
        <v>7.7208976743999997</v>
      </c>
      <c r="C1037" t="s">
        <v>1528</v>
      </c>
      <c r="D1037" t="s">
        <v>34</v>
      </c>
    </row>
    <row r="1038" spans="1:4">
      <c r="A1038" t="s">
        <v>1025</v>
      </c>
      <c r="B1038">
        <v>7.8371882433</v>
      </c>
      <c r="C1038" t="s">
        <v>1529</v>
      </c>
      <c r="D1038" t="s">
        <v>34</v>
      </c>
    </row>
    <row r="1039" spans="1:4">
      <c r="A1039" t="s">
        <v>1027</v>
      </c>
      <c r="B1039">
        <v>7.9554319299999996</v>
      </c>
      <c r="C1039" t="s">
        <v>1530</v>
      </c>
      <c r="D1039" t="s">
        <v>34</v>
      </c>
    </row>
    <row r="1040" spans="1:4">
      <c r="A1040" t="s">
        <v>1029</v>
      </c>
      <c r="B1040">
        <v>8.0756482999999992</v>
      </c>
      <c r="C1040" t="s">
        <v>1531</v>
      </c>
      <c r="D1040" t="s">
        <v>34</v>
      </c>
    </row>
    <row r="1041" spans="1:4">
      <c r="A1041" t="s">
        <v>1031</v>
      </c>
      <c r="B1041">
        <v>8.1978549899999997</v>
      </c>
      <c r="C1041" t="s">
        <v>1532</v>
      </c>
      <c r="D104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2020-08-14T19:23:50Z</dcterms:created>
  <dcterms:modified xsi:type="dcterms:W3CDTF">2020-08-23T10:43:42Z</dcterms:modified>
</cp:coreProperties>
</file>