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ACFB06A-3F7E-4EC9-B8CC-DE50C9C97425}" xr6:coauthVersionLast="47" xr6:coauthVersionMax="47" xr10:uidLastSave="{00000000-0000-0000-0000-000000000000}"/>
  <bookViews>
    <workbookView xWindow="-110" yWindow="-110" windowWidth="19420" windowHeight="1030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18" i="1"/>
  <c r="L17" i="1"/>
  <c r="H17" i="1"/>
  <c r="D17" i="1"/>
  <c r="C17" i="1"/>
  <c r="J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<sst xmlns="http://schemas.openxmlformats.org/spreadsheetml/2006/main" count="32" uniqueCount="32">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</sst>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7694444444444443"/>
          <c:w val="0.89019685039370078"/>
          <c:h val="0.64151283172936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F-4B74-9B12-9A3984064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018496"/>
        <c:axId val="1806018080"/>
      </c:barChart>
      <c:catAx>
        <c:axId val="18060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6018080"/>
        <c:crosses val="autoZero"/>
        <c:auto val="1"/>
        <c:lblAlgn val="ctr"/>
        <c:lblOffset val="100"/>
        <c:noMultiLvlLbl val="0"/>
      </c:catAx>
      <c:valAx>
        <c:axId val="18060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6018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工作表1!$L$12:$L$13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D04-A17A-78E39198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24</xdr:row>
      <xdr:rowOff>19050</xdr:rowOff>
    </xdr:from>
    <xdr:to>
      <xdr:col>10</xdr:col>
      <xdr:colOff>393700</xdr:colOff>
      <xdr:row>36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EA20316-1AC5-418C-ACA1-8F75A0AA9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16</xdr:row>
      <xdr:rowOff>12700</xdr:rowOff>
    </xdr:from>
    <xdr:to>
      <xdr:col>13</xdr:col>
      <xdr:colOff>495300</xdr:colOff>
      <xdr:row>26</xdr:row>
      <xdr:rowOff>44450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2A6D7AD-4317-4EEB-B33F-9E6458C5E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L24"/>
  <sheetViews>
    <sheetView tabSelected="1" topLeftCell="B1" workbookViewId="0">
      <selection activeCell="H17" sqref="H17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t="str">
        <f>_xlfn.IFS(J2:J15&gt;=90,"A",J2:J15&gt;=80,"B",J2:J15&gt;=70,"C",J2:J15&gt;=60,"D",J2:J15&lt;=59,"F")</f>
        <v>A</v>
      </c>
      <c r="L2" t="str">
        <f>IF(J2:J15&gt;=60,"pass","fail")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AVERAGE(H3:I3)</f>
        <v>90</v>
      </c>
      <c r="K3" t="str">
        <f t="shared" ref="K3:K15" si="0">_xlfn.IFS(J3:J16&gt;=90,"A",J3:J16&gt;=80,"B",J3:J16&gt;=70,"C",J3:J16&gt;=60,"D",J3:J16&lt;=59,"F")</f>
        <v>A</v>
      </c>
      <c r="L3" t="str">
        <f t="shared" ref="L3:M15" si="1">IF(J3:J16&gt;=60,"pass","fail")</f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AVERAGE(H4:I4)</f>
        <v>81.2</v>
      </c>
      <c r="K4" t="str">
        <f t="shared" si="0"/>
        <v>B</v>
      </c>
      <c r="L4" t="str">
        <f t="shared" si="1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>AVERAGE(H5:I5)</f>
        <v>80.8</v>
      </c>
      <c r="K5" t="str">
        <f t="shared" si="0"/>
        <v>B</v>
      </c>
      <c r="L5" t="str">
        <f t="shared" si="1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>AVERAGE(H6:I6)</f>
        <v>84.7</v>
      </c>
      <c r="K6" t="str">
        <f t="shared" si="0"/>
        <v>B</v>
      </c>
      <c r="L6" t="str">
        <f t="shared" si="1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>AVERAGE(H7:I7)</f>
        <v>80.8</v>
      </c>
      <c r="K7" t="str">
        <f t="shared" si="0"/>
        <v>B</v>
      </c>
      <c r="L7" t="str">
        <f t="shared" si="1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AVERAGE(H8:I8)</f>
        <v>77.900000000000006</v>
      </c>
      <c r="K8" t="str">
        <f t="shared" si="0"/>
        <v>C</v>
      </c>
      <c r="L8" t="str">
        <f t="shared" si="1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>AVERAGE(H9:I9)</f>
        <v>74.2</v>
      </c>
      <c r="K9" t="str">
        <f t="shared" si="0"/>
        <v>C</v>
      </c>
      <c r="L9" t="str">
        <f t="shared" si="1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>
        <f>AVERAGE(H10:I10)</f>
        <v>75.2</v>
      </c>
      <c r="K10" t="str">
        <f t="shared" si="0"/>
        <v>C</v>
      </c>
      <c r="L10" t="str">
        <f t="shared" si="1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AVERAGE(H11:I11)</f>
        <v>77.599999999999994</v>
      </c>
      <c r="K11" t="str">
        <f t="shared" si="0"/>
        <v>C</v>
      </c>
      <c r="L11" t="str">
        <f t="shared" si="1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>
        <f>AVERAGE(H12:I12)</f>
        <v>80.599999999999994</v>
      </c>
      <c r="K12" t="str">
        <f t="shared" si="0"/>
        <v>B</v>
      </c>
      <c r="L12" t="str">
        <f t="shared" si="1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AVERAGE(H13:I13)</f>
        <v>59</v>
      </c>
      <c r="K13" t="str">
        <f t="shared" si="0"/>
        <v>F</v>
      </c>
      <c r="L13" t="str">
        <f t="shared" si="1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AVERAGE(H14:I14)</f>
        <v>66.900000000000006</v>
      </c>
      <c r="K14" t="str">
        <f t="shared" si="0"/>
        <v>D</v>
      </c>
      <c r="L14" t="str">
        <f t="shared" si="1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AVERAGE(H15:I15)</f>
        <v>55.6</v>
      </c>
      <c r="K15" t="str">
        <f t="shared" si="0"/>
        <v>F</v>
      </c>
      <c r="L15" t="str">
        <f t="shared" si="1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2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>
        <f>COUNTIFS(L2:L15,"pass")</f>
        <v>12</v>
      </c>
    </row>
    <row r="18" spans="3:12">
      <c r="L18">
        <f>COUNTIFS(L2:L15,"fail")</f>
        <v>2</v>
      </c>
    </row>
    <row r="24" spans="3:12">
      <c r="J24" s="4" t="s">
        <v>30</v>
      </c>
    </row>
  </sheetData>
  <phoneticPr fontId="2" type="noConversion"/>
  <conditionalFormatting sqref="L2:L15 L17">
    <cfRule type="cellIs" dxfId="2" priority="4" operator="equal">
      <formula>"fail"</formula>
    </cfRule>
    <cfRule type="cellIs" dxfId="3" priority="3" operator="equal">
      <formula>"pass"</formula>
    </cfRule>
  </conditionalFormatting>
  <conditionalFormatting sqref="M2:M15">
    <cfRule type="cellIs" dxfId="0" priority="1" operator="equal">
      <formula>"pass"</formula>
    </cfRule>
    <cfRule type="cellIs" dxfId="1" priority="2" operator="equal">
      <formula>"fail"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語倢 何</cp:lastModifiedBy>
  <dcterms:created xsi:type="dcterms:W3CDTF">2023-10-19T05:27:10Z</dcterms:created>
  <dcterms:modified xsi:type="dcterms:W3CDTF">2023-10-26T14:18:27Z</dcterms:modified>
</cp:coreProperties>
</file>