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45" activeTab="1"/>
  </bookViews>
  <sheets>
    <sheet name="往来单位" sheetId="1" r:id="rId1"/>
    <sheet name="长期待摊费用" sheetId="2" r:id="rId2"/>
  </sheets>
  <externalReferences>
    <externalReference r:id="rId3"/>
  </externalReferences>
  <definedNames>
    <definedName name="_xlnm._FilterDatabase" localSheetId="0" hidden="1">往来单位!$A$2:$E$187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宋体"/>
            <charset val="134"/>
          </rPr>
          <t>文本</t>
        </r>
      </text>
    </comment>
    <comment ref="E1" authorId="0">
      <text>
        <r>
          <rPr>
            <sz val="10"/>
            <rFont val="宋体"/>
            <charset val="134"/>
          </rPr>
          <t>基础资料，支持录入名称</t>
        </r>
      </text>
    </comment>
  </commentList>
</comments>
</file>

<file path=xl/sharedStrings.xml><?xml version="1.0" encoding="utf-8"?>
<sst xmlns="http://schemas.openxmlformats.org/spreadsheetml/2006/main" count="918" uniqueCount="355">
  <si>
    <t>往来单位类型</t>
  </si>
  <si>
    <t>科目名称</t>
  </si>
  <si>
    <t>客商辅助核算名称</t>
  </si>
  <si>
    <t>统一社会信用代码</t>
  </si>
  <si>
    <t>结算客户.名称（主合同名称）</t>
  </si>
  <si>
    <t>客户</t>
  </si>
  <si>
    <t>合同负债\合同负债</t>
  </si>
  <si>
    <t>合阳县学军商贸有限公司</t>
  </si>
  <si>
    <t>91610524MA6Y78092P</t>
  </si>
  <si>
    <t>澄城县润东商贸学生奶（阴会军）</t>
  </si>
  <si>
    <t>91610525338690272Q</t>
  </si>
  <si>
    <t>陕西星辰商贸有限公司</t>
  </si>
  <si>
    <t>91610400MA6XMEA182</t>
  </si>
  <si>
    <t>陕西卓康远怡商贸有限公司</t>
  </si>
  <si>
    <t>91610423MA7JP0YN8P</t>
  </si>
  <si>
    <t>陕西智宣商贸有限公司</t>
  </si>
  <si>
    <t>91610403MA6TG1ND7E</t>
  </si>
  <si>
    <t>陕西腾牛商贸有限公司</t>
  </si>
  <si>
    <t>91610132MA6U93ECXF</t>
  </si>
  <si>
    <t>西安头道鲜商贸有限公司</t>
  </si>
  <si>
    <t>91610113MA6U6BRW1R</t>
  </si>
  <si>
    <t>渭南临渭区华祥商行</t>
  </si>
  <si>
    <t>92610502MA6Y33W07T</t>
  </si>
  <si>
    <t>张扬-住建</t>
  </si>
  <si>
    <t>610500197803240016</t>
  </si>
  <si>
    <t>陕西早安森林供应链管理有限公司-西安市灞桥区源丰涟漪桶装水配送站（陕西华山牧商贸有限公司17）</t>
  </si>
  <si>
    <t>916100007700047456</t>
  </si>
  <si>
    <t>陕西早安森林供应链管理有限公司</t>
  </si>
  <si>
    <t>西安多鼎商贸有限公司渭南店</t>
  </si>
  <si>
    <t>91610132MA6TYQN23R</t>
  </si>
  <si>
    <t>西安多鼎商贸有限公司</t>
  </si>
  <si>
    <t>西安多鼎商贸有限公司（兴平店）</t>
  </si>
  <si>
    <t>西安多鼎商贸有限公司（泾阳苏辉）</t>
  </si>
  <si>
    <t>咸阳永辉店（李西平）</t>
  </si>
  <si>
    <t xml:space="preserve"> 91510182693681012C</t>
  </si>
  <si>
    <t>成都永辉商业发展有限公司</t>
  </si>
  <si>
    <t>陕西华山牧商贸有限公司</t>
  </si>
  <si>
    <t>陕西星辰商贸有限公司-阎良店</t>
  </si>
  <si>
    <t>陕西阳发商贸有限公司</t>
  </si>
  <si>
    <t>91610112MA6UYUYL0R</t>
  </si>
  <si>
    <t>陕西晨鑫承瑞商贸有限公司</t>
  </si>
  <si>
    <t>91610502MA6YC67Q8X</t>
  </si>
  <si>
    <t>河津市城区天源低温奶配送点</t>
  </si>
  <si>
    <t>92140882MA0JQXLA1M</t>
  </si>
  <si>
    <t>陕西恒天商贸有限公司（高鹏）</t>
  </si>
  <si>
    <t>91610000737956752D</t>
  </si>
  <si>
    <t>陕西恒天商贸有限公司</t>
  </si>
  <si>
    <t>陕西一格餐饮管理有限公司</t>
  </si>
  <si>
    <t>91610125MA6TYJD63B</t>
  </si>
  <si>
    <t>华岚馥（韩城）商贸有限公司</t>
  </si>
  <si>
    <t>91140899MA0K484B4W</t>
  </si>
  <si>
    <t>山西华岚馥商贸有限公司</t>
  </si>
  <si>
    <t>人人乐（咸阳店）</t>
  </si>
  <si>
    <t>91610104791690043R</t>
  </si>
  <si>
    <t>西安市人人乐超市有限公司</t>
  </si>
  <si>
    <t>运城红喜乐鲜活乳业有限公司</t>
  </si>
  <si>
    <t>91140899MA0KUHUKX8</t>
  </si>
  <si>
    <t>雅荷世纪城奶站（聂军）</t>
  </si>
  <si>
    <t>61232219820209003X</t>
  </si>
  <si>
    <t>（河津）运城红喜乐鲜活乳业有限公司</t>
  </si>
  <si>
    <t>（永济）运城红喜乐鲜活乳业有限公司</t>
  </si>
  <si>
    <t>富平县俊萱哲商行</t>
  </si>
  <si>
    <t>92610528MA6Y8C4J6F</t>
  </si>
  <si>
    <t>西安商超团购（西安异想）</t>
  </si>
  <si>
    <t>610121199308188196</t>
  </si>
  <si>
    <t>汉中德铭诺商贸有限公司（韩永祥）</t>
  </si>
  <si>
    <t>91610702MA6YY4Q43H</t>
  </si>
  <si>
    <t>汉中德铭诺商贸有限公司</t>
  </si>
  <si>
    <t>（临猗）运城红喜乐鲜活乳业有限公司</t>
  </si>
  <si>
    <t>(闻喜)运城红喜乐鲜活乳业有限公司</t>
  </si>
  <si>
    <t>永辉超市（宝鸡店）</t>
  </si>
  <si>
    <t>暂记户</t>
  </si>
  <si>
    <t>ZKHSMRYZJH00000001</t>
  </si>
  <si>
    <t>永辉超市（延安店）</t>
  </si>
  <si>
    <t>陕西鲜悦康商贸有限公司</t>
  </si>
  <si>
    <t>91610104MAB0KUX405</t>
  </si>
  <si>
    <t>陕西晨鑫承瑞商贸有限公司(辛市)</t>
  </si>
  <si>
    <t>陕西晨鑫承瑞商贸有限公司（下吉镇）</t>
  </si>
  <si>
    <t>陕西百乘物流有限公司</t>
  </si>
  <si>
    <t>91610133MA7BML138E</t>
  </si>
  <si>
    <t>华山牧牛奶铜川体验店</t>
  </si>
  <si>
    <t>612500198803240116</t>
  </si>
  <si>
    <t>陕西百乘物流有限公司灞桥分户</t>
  </si>
  <si>
    <t>唐久便利（华山牧）</t>
  </si>
  <si>
    <t>91610131MAB0J1RB5L</t>
  </si>
  <si>
    <t>陕西誉麟昇利商贸有限公司</t>
  </si>
  <si>
    <t>陕西百乘物流有限公司凤七分户</t>
  </si>
  <si>
    <t>陕西百乘物流有限公司高新分户</t>
  </si>
  <si>
    <t>陕西恒天商贸有限公司学生奶</t>
  </si>
  <si>
    <t>陕西百乘物流有限公司高新二站</t>
  </si>
  <si>
    <t>陕西百乘物流有限公司北辰分户</t>
  </si>
  <si>
    <t>渭南晨鑫承瑞商贸有限公司三门峡部</t>
  </si>
  <si>
    <t>陕西百乘物流有限公司雁塔分户</t>
  </si>
  <si>
    <t>渭南晨鑫承瑞商贸有限公司安康部</t>
  </si>
  <si>
    <t>西安市新城区荣聚鲜食批发部</t>
  </si>
  <si>
    <t>92610102MAC068XT04</t>
  </si>
  <si>
    <t>陕西百乘物流有限公司三桥分户</t>
  </si>
  <si>
    <t>陕西百乘物流有限公司新城分户</t>
  </si>
  <si>
    <t>渭南晨鑫承瑞商贸有限公司（故市镇）</t>
  </si>
  <si>
    <t>渭南晨鑫承瑞商贸有限公司（灵宝市）</t>
  </si>
  <si>
    <t>陕西百乘物流有限公司甘家寨分户</t>
  </si>
  <si>
    <t>陕西百乘物流有限公司凤一分户</t>
  </si>
  <si>
    <t>有赞华山牧乳业商城</t>
  </si>
  <si>
    <t>91330100310526120W</t>
  </si>
  <si>
    <t>杭州有赞科技有限公司</t>
  </si>
  <si>
    <t>陕西百乘物流有限公司-沣东分户</t>
  </si>
  <si>
    <t>陕西恒天商贸有限公司（抖音旗舰店）</t>
  </si>
  <si>
    <t>陕西百乘物流有限公司小寨站</t>
  </si>
  <si>
    <t>陕西百乘物流有限公司港务站</t>
  </si>
  <si>
    <t>陕西百乘物流有限公司航天城</t>
  </si>
  <si>
    <t>渭南市华州区平易商贸有限公司</t>
  </si>
  <si>
    <t>91610521MA6Y2Y8M3H</t>
  </si>
  <si>
    <t>福建省国资乡村供应链有限公司（厦门仓）</t>
  </si>
  <si>
    <t>91350111MACL0CW988</t>
  </si>
  <si>
    <t>福建省国资乡村供应链有限公司</t>
  </si>
  <si>
    <t>临汾市尧都区华山鲜奶百货商行</t>
  </si>
  <si>
    <t>92141002MADPLAQR18</t>
  </si>
  <si>
    <t>山西晋魏供应链科技有限公司</t>
  </si>
  <si>
    <t>91140109MA0LE18R79(2-2)</t>
  </si>
  <si>
    <t>华山牧低温乳品抖音旗舰店（西安永兴茂）</t>
  </si>
  <si>
    <t>91610113MA7132A9XJ</t>
  </si>
  <si>
    <t>华山牧低温乳品抖音旗舰店</t>
  </si>
  <si>
    <t>勉县胡红波百货店</t>
  </si>
  <si>
    <t xml:space="preserve"> 92610725MA6YQC433H</t>
  </si>
  <si>
    <t>山西钱大嘴食品有限公司</t>
  </si>
  <si>
    <t>91141081MADW239L83</t>
  </si>
  <si>
    <t>郑州农之垦农业科技有限公司</t>
  </si>
  <si>
    <t>91410100MA9LLMWP5Y</t>
  </si>
  <si>
    <t>西安翼显商贸有限公司</t>
  </si>
  <si>
    <t>91610114MAE734276K</t>
  </si>
  <si>
    <t>上海耘榷通贸易有限公司</t>
  </si>
  <si>
    <t>91310116MABYPMR659</t>
  </si>
  <si>
    <t>西安市碑林区恒翔鲜奶驿站</t>
  </si>
  <si>
    <t>92610103MABUFH4X8N</t>
  </si>
  <si>
    <t>电商连锁部团购账户</t>
  </si>
  <si>
    <t>610521199208031804</t>
  </si>
  <si>
    <t>陕西茗钰欣荣商贸有限责任公司</t>
  </si>
  <si>
    <t>91610501MAE76GKL43</t>
  </si>
  <si>
    <t>安徽省国垦进出口有限责任公司</t>
  </si>
  <si>
    <t>91341802MADJYQ1P5F</t>
  </si>
  <si>
    <t>运城红喜乐鄂尔多斯分户</t>
  </si>
  <si>
    <t>厦门元初食品股份有限公司（厦门仓）</t>
  </si>
  <si>
    <t>9135020057503149X5</t>
  </si>
  <si>
    <t>厦门元初食品股份有限公司</t>
  </si>
  <si>
    <t>厦门元初食品股份有限公司（天津仓）</t>
  </si>
  <si>
    <t>91350205MA8TPOE54R</t>
  </si>
  <si>
    <t>厦门元初国际供应链有限公司</t>
  </si>
  <si>
    <t>陕西祺果子食品科技有限公司</t>
  </si>
  <si>
    <t>91610425305439794W</t>
  </si>
  <si>
    <t>有赞商城储值金</t>
  </si>
  <si>
    <t>江苏省苏合农产品集团有限公司</t>
  </si>
  <si>
    <t>91320000MA22RRPN04</t>
  </si>
  <si>
    <t>西安祥和嘉业商贸有限公司</t>
  </si>
  <si>
    <t>91610102MADL5AHE7W</t>
  </si>
  <si>
    <t>泾阳县云牧源乳品经销部</t>
  </si>
  <si>
    <t>92610423MA6Y0N3U60</t>
  </si>
  <si>
    <t>其他应付款\应付单位款</t>
  </si>
  <si>
    <t>渭南医疗（医疗生育保险）</t>
  </si>
  <si>
    <t>潼关县（关娜）</t>
  </si>
  <si>
    <t>92610522MA6Y31LQ4D</t>
  </si>
  <si>
    <t>潼关县娜瑞商店学生奶</t>
  </si>
  <si>
    <t>西安长安区43、44、45、46区（西安多鼎商贸有限公司）传统渠道</t>
  </si>
  <si>
    <t>武功县段鹏飞（商业奶）</t>
  </si>
  <si>
    <t>610521199208031814</t>
  </si>
  <si>
    <t>兴平市段利霞（商业奶）</t>
  </si>
  <si>
    <t>610521198208031814</t>
  </si>
  <si>
    <t>华润万家（华山牧直营）</t>
  </si>
  <si>
    <t>914403001922012959</t>
  </si>
  <si>
    <t>华润万家（华山牧直营）华润万家有限公司</t>
  </si>
  <si>
    <t>西安9区、11区（吴亚迪）</t>
  </si>
  <si>
    <t>610521198208031815</t>
  </si>
  <si>
    <t>西安多鼎商贸有限公司（阎良店）</t>
  </si>
  <si>
    <t>张荣杰30区（特渠））</t>
  </si>
  <si>
    <t>91610103MA6U7NW69L</t>
  </si>
  <si>
    <t>西安兰玉心致祥商贸有限公司</t>
  </si>
  <si>
    <t>高陵（黄月月）</t>
  </si>
  <si>
    <t>610521198808031815</t>
  </si>
  <si>
    <t>职工食堂</t>
  </si>
  <si>
    <t>医疗保险</t>
  </si>
  <si>
    <t>职工医疗保险</t>
  </si>
  <si>
    <t>公共客商</t>
  </si>
  <si>
    <t>ZKHSMRYGGKS0000001</t>
  </si>
  <si>
    <t>杨津</t>
  </si>
  <si>
    <t>610521197808031915</t>
  </si>
  <si>
    <t>三原优诺鑫商贸店（原名为三原丁东）</t>
  </si>
  <si>
    <t>610521198808032015</t>
  </si>
  <si>
    <t>杨威威</t>
  </si>
  <si>
    <t>610521198808033015</t>
  </si>
  <si>
    <t>上海展明物流有限公司</t>
  </si>
  <si>
    <t>91310120342267418D</t>
  </si>
  <si>
    <t>北京冰封千里供应链管理有限公司</t>
  </si>
  <si>
    <t>91110112MA01WWUA2J</t>
  </si>
  <si>
    <t>西安三美物流有限公司</t>
  </si>
  <si>
    <t>916101353336339496</t>
  </si>
  <si>
    <t>杭州菜鸟橙运供应链管理有限公司</t>
  </si>
  <si>
    <t>91330110MA28MF7U9B</t>
  </si>
  <si>
    <t>劳务外包（小卖部）</t>
  </si>
  <si>
    <t>ZKHSMRYXMB00000001</t>
  </si>
  <si>
    <t>西安永辉（华山牧直营）</t>
  </si>
  <si>
    <t>永辉超市（咸阳店）</t>
  </si>
  <si>
    <t>永辉超市（阎良店）</t>
  </si>
  <si>
    <t>盒马OTO</t>
  </si>
  <si>
    <t>91510100MA680GKN4X</t>
  </si>
  <si>
    <t>成都盒马供应链管理有限公司</t>
  </si>
  <si>
    <t>抖音华山牧乳品旗舰店</t>
  </si>
  <si>
    <t>91110117MA017C682B</t>
  </si>
  <si>
    <t>北京有竹居网络技术有限公司</t>
  </si>
  <si>
    <t>中国联合网络通信有限公司西安市分公司</t>
  </si>
  <si>
    <t>91610000770006425H</t>
  </si>
  <si>
    <t>渭南市临渭区万达广场商业管理有限公司</t>
  </si>
  <si>
    <t>91610502MA6YAY76XA</t>
  </si>
  <si>
    <t>宁波市永宏伟业包装材料有限公司</t>
  </si>
  <si>
    <t>91330205681055989K</t>
  </si>
  <si>
    <t>西安多鼎商贸-民生</t>
  </si>
  <si>
    <t>供应商</t>
  </si>
  <si>
    <t>应付账款</t>
  </si>
  <si>
    <t>重庆农投良品有限公司</t>
  </si>
  <si>
    <t>91500105MA5XEUNE5R</t>
  </si>
  <si>
    <t>陕西宏旺科技发展有限公司</t>
  </si>
  <si>
    <t>91610594MA6Y3QBU1N</t>
  </si>
  <si>
    <t>陕西省畜牧业协会</t>
  </si>
  <si>
    <t>516100000648111368</t>
  </si>
  <si>
    <t>陕西信泽高新技术开发有限公司</t>
  </si>
  <si>
    <t>9161000075884846XF</t>
  </si>
  <si>
    <t>广州市乐佰得喷涂设备有限公司</t>
  </si>
  <si>
    <t>914401016852114592</t>
  </si>
  <si>
    <t>陕西企科环境技术有限公司</t>
  </si>
  <si>
    <t>916101333338140104</t>
  </si>
  <si>
    <t>宁波市谷鼎塑业有限公司</t>
  </si>
  <si>
    <t>913302056913599006</t>
  </si>
  <si>
    <t>德克瑞森工程技术（北京）有限公司</t>
  </si>
  <si>
    <t>91110105672814533W</t>
  </si>
  <si>
    <t>陕西天正电气设备工程有限公司</t>
  </si>
  <si>
    <t>91610502088197396G</t>
  </si>
  <si>
    <t>康美包（苏州）有限公司（华山牧）</t>
  </si>
  <si>
    <t>913205947382993609</t>
  </si>
  <si>
    <t>康美包（苏州）有限公司</t>
  </si>
  <si>
    <t>中山汇伟塑胶工业有限公司（广东汇伟塑胶股份有限公司）</t>
  </si>
  <si>
    <t>91421121MA49145G1D</t>
  </si>
  <si>
    <t>嘉兴雁荡包装有限公司</t>
  </si>
  <si>
    <t>91330400763923874L</t>
  </si>
  <si>
    <t>陕西东盛塑料发展有限公司</t>
  </si>
  <si>
    <t>91610111758840521K</t>
  </si>
  <si>
    <t>西安九维装饰工程有限公司</t>
  </si>
  <si>
    <t>91610103561458812B</t>
  </si>
  <si>
    <t>重庆东实纸业有限责任公司</t>
  </si>
  <si>
    <t>91500112660886062 H</t>
  </si>
  <si>
    <t>山西益润林牧业</t>
  </si>
  <si>
    <t>91140215MA0L0E6P78</t>
  </si>
  <si>
    <t>咸阳航瑞纸品包装有限公司</t>
  </si>
  <si>
    <t>91610422MA6XUAPK16</t>
  </si>
  <si>
    <t>海阳宝岩食品科技有限公司</t>
  </si>
  <si>
    <t>91370687MA3FAHUC6H</t>
  </si>
  <si>
    <t>厦门亿赛膜技术有限公司</t>
  </si>
  <si>
    <t>91350203302809008Y</t>
  </si>
  <si>
    <t>沃斯科(西安)工业设备有限公司</t>
  </si>
  <si>
    <t>91610113MA6TUUAP8Q</t>
  </si>
  <si>
    <t>通标标准技术服务（青岛）有限公司</t>
  </si>
  <si>
    <t>91370212MA3CDTCC8R</t>
  </si>
  <si>
    <t>中国社会报社</t>
  </si>
  <si>
    <t>12100000400002339B</t>
  </si>
  <si>
    <t>渭南市金安气体有限公司</t>
  </si>
  <si>
    <t>91610502305664414N</t>
  </si>
  <si>
    <t>渭南邦友鑫劳务实业有限责任公司</t>
  </si>
  <si>
    <t>91610501MADY6TPR39</t>
  </si>
  <si>
    <t>河南志诚包装材料有限公司</t>
  </si>
  <si>
    <t>91410100MA45T3FF3D</t>
  </si>
  <si>
    <t>重庆市思大齐计算机技术有限公司</t>
  </si>
  <si>
    <t>91610422HD6XUAPK20</t>
  </si>
  <si>
    <t>重庆盖可科技有限公司</t>
  </si>
  <si>
    <t>915001056635984537</t>
  </si>
  <si>
    <t>渭南卓一华建筑装饰有限公司</t>
  </si>
  <si>
    <t>91610502MA6YBUDH26</t>
  </si>
  <si>
    <t>渭南汉唐文化传媒有限公司</t>
  </si>
  <si>
    <t>91610594MA6Y28U888</t>
  </si>
  <si>
    <t>陕西乾晟供应链有限公司</t>
  </si>
  <si>
    <t>91610135MACR14UD7T</t>
  </si>
  <si>
    <t>陕西好柿莲莲电子商务有限公司</t>
  </si>
  <si>
    <t>91610131MACCLR294Y</t>
  </si>
  <si>
    <t>陕西航瑞美仪纸品包装有限公司</t>
  </si>
  <si>
    <t>武汉科立博牧业科技有限公司</t>
  </si>
  <si>
    <t>914201116953473336A</t>
  </si>
  <si>
    <t>辛市李龙气销站</t>
  </si>
  <si>
    <t>91610102MA6UXFGJ5</t>
  </si>
  <si>
    <t>渭南市海宏科工贸有限责任公司</t>
  </si>
  <si>
    <t>916105007941403976</t>
  </si>
  <si>
    <t>三原天瑞食品设备清洗剂有限公司</t>
  </si>
  <si>
    <t>91610422MA6XM01M4X</t>
  </si>
  <si>
    <t>陕西新浪互联信息服务有限公司</t>
  </si>
  <si>
    <t>610198593314987</t>
  </si>
  <si>
    <t>保龄宝生物股份有限公司</t>
  </si>
  <si>
    <t>91371400723870085E</t>
  </si>
  <si>
    <t>成都志合恒达商贸有限公司</t>
  </si>
  <si>
    <t>915101006863354103</t>
  </si>
  <si>
    <t>广州市普迈生物科技有限公司</t>
  </si>
  <si>
    <t>914401066618464761</t>
  </si>
  <si>
    <t>阿果安娜水果（大厂）有限公司</t>
  </si>
  <si>
    <t>91131000700600082G</t>
  </si>
  <si>
    <t>上海旭梅食品科技股份有限公司</t>
  </si>
  <si>
    <t>913100007333864817</t>
  </si>
  <si>
    <t>重庆市恒牧物流有限公司</t>
  </si>
  <si>
    <t>91500112094531418X</t>
  </si>
  <si>
    <t>云南东方糖酒有限公司</t>
  </si>
  <si>
    <t>91530100753567589H</t>
  </si>
  <si>
    <t>中柏兴业食品科技（北京）有限公司</t>
  </si>
  <si>
    <t>91110109MA01UR4510</t>
  </si>
  <si>
    <t>浙江星星冷链集成股份有限公司</t>
  </si>
  <si>
    <t>913310005609946644</t>
  </si>
  <si>
    <t>北京嘉瑞富德食品科技有限公司</t>
  </si>
  <si>
    <t>91110112666929297P</t>
  </si>
  <si>
    <t>陕西金晟隆印务有限公司</t>
  </si>
  <si>
    <t>91610502MA6Y8QY42C</t>
  </si>
  <si>
    <t>烟台帝斯曼安德利果胶股份有限公司</t>
  </si>
  <si>
    <t>9137000075353113XY</t>
  </si>
  <si>
    <t>陕西凯翔供应链管理有限公司</t>
  </si>
  <si>
    <t>91610102MA6UTXGK95</t>
  </si>
  <si>
    <t>河南科拓生物科技有限公司</t>
  </si>
  <si>
    <t>91410103MA40U4JQ22</t>
  </si>
  <si>
    <t>浙江百事德环保科技有限公司</t>
  </si>
  <si>
    <t>91330483MA28A8KT9X</t>
  </si>
  <si>
    <t>重庆克雷安科技有限公司</t>
  </si>
  <si>
    <t>91500105MA60JNHC02</t>
  </si>
  <si>
    <t>咸阳中海商贸有限公司</t>
  </si>
  <si>
    <t>91610400559358257X</t>
  </si>
  <si>
    <t>康美包（苏州）技术有限公司</t>
  </si>
  <si>
    <t>91320506MABM6WA51P</t>
  </si>
  <si>
    <t>渭南盐业专营有限责任公司</t>
  </si>
  <si>
    <t>91610500713526002U</t>
  </si>
  <si>
    <t>陕西瑞谱威生物科技有限公司</t>
  </si>
  <si>
    <t>916100000679019385</t>
  </si>
  <si>
    <t>成都聚力热熔胶厂</t>
  </si>
  <si>
    <t>91510124679654667J</t>
  </si>
  <si>
    <t>浙江华美冷链科技有限公司</t>
  </si>
  <si>
    <t>91330521669168323T</t>
  </si>
  <si>
    <t>河南三乐元食品科技有限公司</t>
  </si>
  <si>
    <t>91411328MA469J73XQ</t>
  </si>
  <si>
    <t>天健会计师事务所（特殊普通合伙）重庆分所</t>
  </si>
  <si>
    <t>91500000588938920D</t>
  </si>
  <si>
    <t>陕西建兴奶牛繁育有限公司</t>
  </si>
  <si>
    <t>916104237836840817</t>
  </si>
  <si>
    <t>陕西准成项目管理有限公司</t>
  </si>
  <si>
    <t>91610111MA7H441R58</t>
  </si>
  <si>
    <t>陕西旭显工贸有限公司</t>
  </si>
  <si>
    <t>91610000050435045K</t>
  </si>
  <si>
    <t>沧县鹏龙塑料制品厂</t>
  </si>
  <si>
    <t>911309217216703897</t>
  </si>
  <si>
    <t>内蒙古旭一牧业有限公司</t>
  </si>
  <si>
    <t>911508265888068483</t>
  </si>
  <si>
    <t>科目编码</t>
  </si>
  <si>
    <t>核算维度</t>
  </si>
  <si>
    <t>通用项目</t>
  </si>
  <si>
    <t>长期待摊费用_其他</t>
  </si>
  <si>
    <t>HS10</t>
  </si>
  <si>
    <t>财务费用-利息</t>
  </si>
  <si>
    <t>安全生产费-消防维保费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</si>
</sst>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0"/>
      <color indexed="8"/>
      <name val="宋体"/>
      <charset val="0"/>
    </font>
    <font>
      <sz val="10.5"/>
      <color theme="1"/>
      <name val="PingFang SC"/>
      <charset val="134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vertical="center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/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XJL\WeChat%20Files\wxid_q9uvszi98ltx22\FileStorage\File\2025-01\&#24212;&#259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  <sheetName val="Sheet2"/>
      <sheetName val="客商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华山牧乳业-客商辅助核算名称</v>
          </cell>
          <cell r="B1" t="str">
            <v>往来单位类型</v>
          </cell>
          <cell r="C1" t="str">
            <v>纳税人识别号</v>
          </cell>
        </row>
        <row r="3">
          <cell r="A3" t="str">
            <v>渭南临渭区华祥商行学生奶</v>
          </cell>
          <cell r="B3" t="str">
            <v>客户</v>
          </cell>
          <cell r="C3" t="str">
            <v>92610502MA6Y33W07T</v>
          </cell>
          <cell r="D3" t="str">
            <v>渭南临渭区华祥商行</v>
          </cell>
        </row>
        <row r="4">
          <cell r="A4" t="str">
            <v>西安头道鲜商贸有限公司</v>
          </cell>
          <cell r="B4" t="str">
            <v>客户</v>
          </cell>
          <cell r="C4" t="str">
            <v>91610113MA6U6BRW1R</v>
          </cell>
          <cell r="D4" t="str">
            <v>西安头道鲜商贸有限公司</v>
          </cell>
        </row>
        <row r="5">
          <cell r="A5" t="str">
            <v>张扬-住建</v>
          </cell>
          <cell r="B5" t="str">
            <v>客户</v>
          </cell>
          <cell r="C5" t="str">
            <v>610500197803240016</v>
          </cell>
          <cell r="D5" t="str">
            <v>张扬-住建</v>
          </cell>
        </row>
        <row r="6">
          <cell r="A6" t="str">
            <v>西安多鼎商贸有限公司渭南店</v>
          </cell>
          <cell r="B6" t="str">
            <v>客户</v>
          </cell>
          <cell r="C6" t="str">
            <v>91610132MA6TYQN23R</v>
          </cell>
          <cell r="D6" t="str">
            <v>西安多鼎商贸有限公司</v>
          </cell>
        </row>
        <row r="7">
          <cell r="A7" t="str">
            <v>西安多鼎商贸有限公司（兴平店）</v>
          </cell>
          <cell r="B7" t="str">
            <v>客户</v>
          </cell>
          <cell r="C7" t="str">
            <v>91610132MA6TYQN23R</v>
          </cell>
          <cell r="D7" t="str">
            <v>西安多鼎商贸有限公司</v>
          </cell>
        </row>
        <row r="8">
          <cell r="A8" t="str">
            <v>西安多鼎商贸有限公司（泾阳苏辉）</v>
          </cell>
          <cell r="B8" t="str">
            <v>客户</v>
          </cell>
          <cell r="C8" t="str">
            <v>91610132MA6TYQN23R</v>
          </cell>
          <cell r="D8" t="str">
            <v>西安多鼎商贸有限公司</v>
          </cell>
        </row>
        <row r="9">
          <cell r="A9" t="str">
            <v>咸阳永辉店（李西平）</v>
          </cell>
          <cell r="B9" t="str">
            <v>客户</v>
          </cell>
          <cell r="C9" t="str">
            <v> 91510182693681012C</v>
          </cell>
          <cell r="D9" t="str">
            <v>成都永辉商业发展有限公司</v>
          </cell>
        </row>
        <row r="10">
          <cell r="A10" t="str">
            <v>(渭南临渭区永辉）渭南仓程路店</v>
          </cell>
          <cell r="B10" t="str">
            <v>客户</v>
          </cell>
          <cell r="C10" t="str">
            <v> 91510182693681012C</v>
          </cell>
          <cell r="D10" t="str">
            <v>成都永辉商业发展有限公司</v>
          </cell>
        </row>
        <row r="11">
          <cell r="A11" t="str">
            <v>陕西华山牧商贸有限公司</v>
          </cell>
          <cell r="B11" t="str">
            <v>客户</v>
          </cell>
          <cell r="C11" t="str">
            <v>916100007700047456</v>
          </cell>
          <cell r="D11" t="str">
            <v>陕西华山牧商贸有限公司</v>
          </cell>
        </row>
        <row r="12">
          <cell r="A12" t="str">
            <v>陕西星辰商贸有限公司-阎良店</v>
          </cell>
          <cell r="B12" t="str">
            <v>客户</v>
          </cell>
          <cell r="C12" t="str">
            <v>91610400MA6XMEA182</v>
          </cell>
          <cell r="D12" t="str">
            <v>陕西星辰商贸有限公司</v>
          </cell>
        </row>
        <row r="13">
          <cell r="A13" t="str">
            <v>(西安户县）陕西星辰商贸有限公司户县店</v>
          </cell>
          <cell r="B13" t="str">
            <v>客户</v>
          </cell>
          <cell r="C13" t="str">
            <v>91610400MA6XMEA182</v>
          </cell>
          <cell r="D13" t="str">
            <v>陕西星辰商贸有限公司</v>
          </cell>
        </row>
        <row r="14">
          <cell r="A14" t="str">
            <v>(社区部)陕西阳发商贸有限公司</v>
          </cell>
          <cell r="B14" t="str">
            <v>客户</v>
          </cell>
          <cell r="C14" t="str">
            <v>91610112MA6UYUYL0R</v>
          </cell>
          <cell r="D14" t="str">
            <v>陕西阳发商贸有限公司</v>
          </cell>
        </row>
        <row r="15">
          <cell r="A15" t="str">
            <v>陕西腾牛商贸有限公司（百福乐）彩虹星球</v>
          </cell>
          <cell r="B15" t="str">
            <v>客户</v>
          </cell>
          <cell r="C15" t="str">
            <v>91610132MA6U93ECXF</v>
          </cell>
          <cell r="D15" t="str">
            <v>陕西腾牛商贸有限公司</v>
          </cell>
        </row>
        <row r="16">
          <cell r="A16" t="str">
            <v>河津市城区天源低温奶配送点</v>
          </cell>
          <cell r="B16" t="str">
            <v>客户</v>
          </cell>
          <cell r="C16" t="str">
            <v>92140882MA0JQXLA1M</v>
          </cell>
          <cell r="D16" t="str">
            <v>河津市城区天源低温奶配送点</v>
          </cell>
        </row>
        <row r="17">
          <cell r="A17" t="str">
            <v>陕西恒天商贸有限公司（高鹏）</v>
          </cell>
          <cell r="B17" t="str">
            <v>客户</v>
          </cell>
          <cell r="C17" t="str">
            <v>91610000737956752D</v>
          </cell>
          <cell r="D17" t="str">
            <v>陕西恒天商贸有限公司</v>
          </cell>
        </row>
        <row r="18">
          <cell r="A18" t="str">
            <v>陕西一格餐饮管理有限公司</v>
          </cell>
          <cell r="B18" t="str">
            <v>客户</v>
          </cell>
          <cell r="C18" t="str">
            <v>91610125MA6TYJD63B</v>
          </cell>
          <cell r="D18" t="str">
            <v>陕西一格餐饮管理有限公司</v>
          </cell>
        </row>
        <row r="19">
          <cell r="A19" t="str">
            <v>华岚馥（韩城）商贸有限公司</v>
          </cell>
          <cell r="B19" t="str">
            <v>客户</v>
          </cell>
          <cell r="C19" t="str">
            <v>91140899MA0K484B4W</v>
          </cell>
          <cell r="D19" t="str">
            <v>山西华岚馥商贸有限公司</v>
          </cell>
        </row>
        <row r="20">
          <cell r="A20" t="str">
            <v>人人乐（咸阳店）</v>
          </cell>
          <cell r="B20" t="str">
            <v>客户</v>
          </cell>
          <cell r="C20" t="str">
            <v>91610104791690043R</v>
          </cell>
          <cell r="D20" t="str">
            <v>西安市人人乐超市有限公司</v>
          </cell>
        </row>
        <row r="21">
          <cell r="A21" t="str">
            <v>陕西华山牧商贸有限公司（苏宁小店）苏宁小店</v>
          </cell>
          <cell r="B21" t="str">
            <v>客户</v>
          </cell>
          <cell r="C21" t="str">
            <v>916100007700047456</v>
          </cell>
          <cell r="D21" t="str">
            <v>陕西华山牧商贸有限公司</v>
          </cell>
        </row>
        <row r="22">
          <cell r="A22" t="str">
            <v>雅荷世纪城奶站（聂军）</v>
          </cell>
          <cell r="B22" t="str">
            <v>客户</v>
          </cell>
          <cell r="C22" t="str">
            <v>61232219820209003X</v>
          </cell>
          <cell r="D22" t="str">
            <v>雅荷世纪城奶站（聂军）</v>
          </cell>
        </row>
        <row r="23">
          <cell r="A23" t="str">
            <v>（永济）运城红喜乐鲜活乳业有限公司</v>
          </cell>
          <cell r="B23" t="str">
            <v>客户</v>
          </cell>
          <cell r="C23" t="str">
            <v>91140899MA0KUHUKX8</v>
          </cell>
          <cell r="D23" t="str">
            <v>运城红喜乐鲜活乳业有限公司</v>
          </cell>
        </row>
        <row r="24">
          <cell r="A24" t="str">
            <v>西安商超团购（西安异想）</v>
          </cell>
          <cell r="B24" t="str">
            <v>客户</v>
          </cell>
          <cell r="C24" t="str">
            <v>610121199308188196</v>
          </cell>
          <cell r="D24" t="str">
            <v>西安商超团购（西安异想）</v>
          </cell>
        </row>
        <row r="25">
          <cell r="A25" t="str">
            <v>（临猗）运城红喜乐鲜活乳业有限公司</v>
          </cell>
          <cell r="B25" t="str">
            <v>客户</v>
          </cell>
          <cell r="C25" t="str">
            <v>91140899MA0KUHUKX8</v>
          </cell>
          <cell r="D25" t="str">
            <v>运城红喜乐鲜活乳业有限公司</v>
          </cell>
        </row>
        <row r="26">
          <cell r="A26" t="str">
            <v>(闻喜) 运城红喜乐鲜活乳业有限公司</v>
          </cell>
          <cell r="B26" t="str">
            <v>客户</v>
          </cell>
          <cell r="C26" t="str">
            <v>91140899MA0KUHUKX8</v>
          </cell>
          <cell r="D26" t="str">
            <v>运城红喜乐鲜活乳业有限公司</v>
          </cell>
        </row>
        <row r="27">
          <cell r="A27" t="str">
            <v>永辉超市（宝鸡店）</v>
          </cell>
          <cell r="B27" t="str">
            <v>客户</v>
          </cell>
          <cell r="C27" t="str">
            <v> 91510182693681012C</v>
          </cell>
          <cell r="D27" t="str">
            <v>成都永辉商业发展有限公司</v>
          </cell>
        </row>
        <row r="28">
          <cell r="A28" t="str">
            <v>暂记户</v>
          </cell>
          <cell r="B28" t="str">
            <v>客户</v>
          </cell>
          <cell r="C28" t="str">
            <v>ZKHSMRYZJH00000001</v>
          </cell>
          <cell r="D28" t="str">
            <v>暂记户</v>
          </cell>
        </row>
        <row r="29">
          <cell r="A29" t="str">
            <v>永辉超市（延安店）</v>
          </cell>
          <cell r="B29" t="str">
            <v>客户</v>
          </cell>
          <cell r="C29" t="str">
            <v> 91510182693681012C</v>
          </cell>
          <cell r="D29" t="str">
            <v>成都永辉商业发展有限公司</v>
          </cell>
        </row>
        <row r="30">
          <cell r="A30" t="str">
            <v>陕西智宣商贸有限公司(永寿分公司）</v>
          </cell>
          <cell r="B30" t="str">
            <v>客户</v>
          </cell>
          <cell r="C30" t="str">
            <v>91610403MA6TG1ND7E</v>
          </cell>
          <cell r="D30" t="str">
            <v>陕西智宣商贸有限公司</v>
          </cell>
        </row>
        <row r="31">
          <cell r="A31" t="str">
            <v>陕西晨鑫承瑞商贸有限公司(辛市)</v>
          </cell>
          <cell r="B31" t="str">
            <v>客户</v>
          </cell>
          <cell r="C31" t="str">
            <v>91610502MA6YC67Q8X</v>
          </cell>
          <cell r="D31" t="str">
            <v>陕西晨鑫承瑞商贸有限公司</v>
          </cell>
        </row>
        <row r="32">
          <cell r="A32" t="str">
            <v>陕西晨鑫承瑞商贸有限公司（下吉镇）</v>
          </cell>
          <cell r="B32" t="str">
            <v>客户</v>
          </cell>
          <cell r="C32" t="str">
            <v>91610502MA6YC67Q8X</v>
          </cell>
          <cell r="D32" t="str">
            <v>陕西晨鑫承瑞商贸有限公司</v>
          </cell>
        </row>
        <row r="33">
          <cell r="A33" t="str">
            <v>华山牧牛奶铜川体验店</v>
          </cell>
          <cell r="B33" t="str">
            <v>客户</v>
          </cell>
          <cell r="C33" t="str">
            <v>612500198803240116</v>
          </cell>
          <cell r="D33" t="str">
            <v>华山牧牛奶铜川体验店</v>
          </cell>
        </row>
        <row r="34">
          <cell r="A34" t="str">
            <v>陕西百乘物流有限公司灞桥分户</v>
          </cell>
          <cell r="B34" t="str">
            <v>客户</v>
          </cell>
          <cell r="C34" t="str">
            <v>91610133MA7BML138E</v>
          </cell>
          <cell r="D34" t="str">
            <v>陕西百乘物流有限公司</v>
          </cell>
        </row>
        <row r="35">
          <cell r="A35" t="str">
            <v>陕西百乘物流有限公司凤七分户</v>
          </cell>
          <cell r="B35" t="str">
            <v>客户</v>
          </cell>
          <cell r="C35" t="str">
            <v>91610133MA7BML138E</v>
          </cell>
          <cell r="D35" t="str">
            <v>陕西百乘物流有限公司</v>
          </cell>
        </row>
        <row r="36">
          <cell r="A36" t="str">
            <v>陕西百乘物流有限公司高新分户</v>
          </cell>
          <cell r="B36" t="str">
            <v>客户</v>
          </cell>
          <cell r="C36" t="str">
            <v>91610133MA7BML138E</v>
          </cell>
          <cell r="D36" t="str">
            <v>陕西百乘物流有限公司</v>
          </cell>
        </row>
        <row r="37">
          <cell r="A37" t="str">
            <v>陕西恒天商贸有限公司学生奶</v>
          </cell>
          <cell r="B37" t="str">
            <v>客户</v>
          </cell>
          <cell r="C37" t="str">
            <v>91610000737956752D</v>
          </cell>
          <cell r="D37" t="str">
            <v>陕西恒天商贸有限公司</v>
          </cell>
        </row>
        <row r="38">
          <cell r="A38" t="str">
            <v>陕西百乘物流有限公司高新二站</v>
          </cell>
          <cell r="B38" t="str">
            <v>客户</v>
          </cell>
          <cell r="C38" t="str">
            <v>91610133MA7BML138E</v>
          </cell>
          <cell r="D38" t="str">
            <v>陕西百乘物流有限公司</v>
          </cell>
        </row>
        <row r="39">
          <cell r="A39" t="str">
            <v>陕西恒天商贸有限公司(三星)</v>
          </cell>
          <cell r="B39" t="str">
            <v>客户</v>
          </cell>
          <cell r="C39" t="str">
            <v>91320594MA1MRXDC7D</v>
          </cell>
          <cell r="D39" t="str">
            <v>上海悦思意食品有限公司苏州分公司</v>
          </cell>
        </row>
        <row r="40">
          <cell r="A40" t="str">
            <v>陕西百乘物流有限公司北辰分户</v>
          </cell>
          <cell r="B40" t="str">
            <v>客户</v>
          </cell>
          <cell r="C40" t="str">
            <v>91610133MA7BML138E</v>
          </cell>
          <cell r="D40" t="str">
            <v>陕西百乘物流有限公司</v>
          </cell>
        </row>
        <row r="41">
          <cell r="A41" t="str">
            <v>渭南晨鑫承瑞商贸有限公司三门峡部</v>
          </cell>
          <cell r="B41" t="str">
            <v>客户</v>
          </cell>
          <cell r="C41" t="str">
            <v>91610502MA6YC67Q8X</v>
          </cell>
          <cell r="D41" t="str">
            <v>陕西晨鑫承瑞商贸有限公司</v>
          </cell>
        </row>
        <row r="42">
          <cell r="A42" t="str">
            <v>陕西百乘物流有限公司雁塔分户</v>
          </cell>
          <cell r="B42" t="str">
            <v>客户</v>
          </cell>
          <cell r="C42" t="str">
            <v>91610133MA7BML138E</v>
          </cell>
          <cell r="D42" t="str">
            <v>陕西百乘物流有限公司</v>
          </cell>
        </row>
        <row r="43">
          <cell r="A43" t="str">
            <v>渭南晨鑫承瑞商贸有限公司安康部</v>
          </cell>
          <cell r="B43" t="str">
            <v>客户</v>
          </cell>
          <cell r="C43" t="str">
            <v>91610502MA6YC67Q8X</v>
          </cell>
          <cell r="D43" t="str">
            <v>陕西晨鑫承瑞商贸有限公司</v>
          </cell>
        </row>
        <row r="44">
          <cell r="A44" t="str">
            <v>陕西鲜悦康商贸有限公司（郑州）</v>
          </cell>
          <cell r="B44" t="str">
            <v>客户</v>
          </cell>
          <cell r="C44" t="str">
            <v>91610104MAB0KUX405</v>
          </cell>
          <cell r="D44" t="str">
            <v>陕西鲜悦康商贸有限公司</v>
          </cell>
        </row>
        <row r="45">
          <cell r="A45" t="str">
            <v>西安市新城区荣聚鲜食批发部</v>
          </cell>
          <cell r="B45" t="str">
            <v>客户</v>
          </cell>
          <cell r="C45" t="str">
            <v>92610102MAC068XT04</v>
          </cell>
          <cell r="D45" t="str">
            <v>西安市新城区荣聚鲜食批发部</v>
          </cell>
        </row>
        <row r="46">
          <cell r="A46" t="str">
            <v>陕西百乘物流有限公司三桥分户</v>
          </cell>
          <cell r="B46" t="str">
            <v>客户</v>
          </cell>
          <cell r="C46" t="str">
            <v>91610133MA7BML138E</v>
          </cell>
          <cell r="D46" t="str">
            <v>陕西百乘物流有限公司</v>
          </cell>
        </row>
        <row r="47">
          <cell r="A47" t="str">
            <v>陕西百乘物流有限公司新城分户</v>
          </cell>
          <cell r="B47" t="str">
            <v>客户</v>
          </cell>
          <cell r="C47" t="str">
            <v>91610133MA7BML138E</v>
          </cell>
          <cell r="D47" t="str">
            <v>陕西百乘物流有限公司</v>
          </cell>
        </row>
        <row r="48">
          <cell r="A48" t="str">
            <v>渭南晨鑫承瑞商贸有限公司（故市镇）</v>
          </cell>
          <cell r="B48" t="str">
            <v>客户</v>
          </cell>
          <cell r="C48" t="str">
            <v>91610502MA6YC67Q8X</v>
          </cell>
          <cell r="D48" t="str">
            <v>陕西晨鑫承瑞商贸有限公司</v>
          </cell>
        </row>
        <row r="49">
          <cell r="A49" t="str">
            <v>渭南晨鑫承瑞商贸有限公司（灵宝市）</v>
          </cell>
          <cell r="B49" t="str">
            <v>客户</v>
          </cell>
          <cell r="C49" t="str">
            <v>91610502MA6YC67Q8X</v>
          </cell>
          <cell r="D49" t="str">
            <v>陕西晨鑫承瑞商贸有限公司</v>
          </cell>
        </row>
        <row r="50">
          <cell r="A50" t="str">
            <v>陕西百乘物流有限公司甘家寨分户</v>
          </cell>
          <cell r="B50" t="str">
            <v>客户</v>
          </cell>
          <cell r="C50" t="str">
            <v>91610133MA7BML138E</v>
          </cell>
          <cell r="D50" t="str">
            <v>陕西百乘物流有限公司</v>
          </cell>
        </row>
        <row r="51">
          <cell r="A51" t="str">
            <v>陕西百乘物流有限公司凤一分户</v>
          </cell>
          <cell r="B51" t="str">
            <v>客户</v>
          </cell>
          <cell r="C51" t="str">
            <v>91610133MA7BML138E</v>
          </cell>
          <cell r="D51" t="str">
            <v>陕西百乘物流有限公司</v>
          </cell>
        </row>
        <row r="52">
          <cell r="A52" t="str">
            <v>陕西晨鑫承瑞有限公司-官道奶站</v>
          </cell>
          <cell r="B52" t="str">
            <v>客户</v>
          </cell>
          <cell r="C52" t="str">
            <v>91610502MA6YC67Q8X</v>
          </cell>
          <cell r="D52" t="str">
            <v>陕西晨鑫承瑞商贸有限公司</v>
          </cell>
        </row>
        <row r="53">
          <cell r="A53" t="str">
            <v>陕西百乘物流有限公司-沣东分户</v>
          </cell>
          <cell r="B53" t="str">
            <v>客户</v>
          </cell>
          <cell r="C53" t="str">
            <v>91610133MA7BML138E</v>
          </cell>
          <cell r="D53" t="str">
            <v>陕西百乘物流有限公司</v>
          </cell>
        </row>
        <row r="54">
          <cell r="A54" t="str">
            <v>陕西百乘物流有限公司小寨站</v>
          </cell>
          <cell r="B54" t="str">
            <v>客户</v>
          </cell>
          <cell r="C54" t="str">
            <v>91610133MA7BML138E</v>
          </cell>
          <cell r="D54" t="str">
            <v>陕西百乘物流有限公司</v>
          </cell>
        </row>
        <row r="55">
          <cell r="A55" t="str">
            <v>陕西百乘物流有限公司港务站</v>
          </cell>
          <cell r="B55" t="str">
            <v>客户</v>
          </cell>
          <cell r="C55" t="str">
            <v>91610133MA7BML138E</v>
          </cell>
          <cell r="D55" t="str">
            <v>陕西百乘物流有限公司</v>
          </cell>
        </row>
        <row r="56">
          <cell r="A56" t="str">
            <v>陕西百乘物流有限公司航天城</v>
          </cell>
          <cell r="B56" t="str">
            <v>客户</v>
          </cell>
          <cell r="C56" t="str">
            <v>91610133MA7BML138E</v>
          </cell>
          <cell r="D56" t="str">
            <v>陕西百乘物流有限公司</v>
          </cell>
        </row>
        <row r="57">
          <cell r="A57" t="str">
            <v>唐久便利（鲜悦康）</v>
          </cell>
          <cell r="B57" t="str">
            <v>客户</v>
          </cell>
          <cell r="C57" t="str">
            <v>91610131MAB0J1RB5L</v>
          </cell>
          <cell r="D57" t="str">
            <v>陕西誉麟昇利商贸有限公司</v>
          </cell>
        </row>
        <row r="58">
          <cell r="A58" t="str">
            <v>西安永兴茂商贸有限公司</v>
          </cell>
          <cell r="B58" t="str">
            <v>客户</v>
          </cell>
          <cell r="C58" t="str">
            <v>91610113MA7132A9XJ</v>
          </cell>
          <cell r="D58" t="str">
            <v>西安永兴茂商贸有限公司</v>
          </cell>
        </row>
        <row r="59">
          <cell r="A59" t="str">
            <v>汉中德铭诺商贸有限公司-洋县分户</v>
          </cell>
          <cell r="B59" t="str">
            <v>客户</v>
          </cell>
          <cell r="C59" t="str">
            <v>91610131MAB0QCXNXY</v>
          </cell>
          <cell r="D59" t="str">
            <v>汉中德铭诺有限责任公司（玻璃瓶）</v>
          </cell>
        </row>
        <row r="60">
          <cell r="A60" t="str">
            <v>临汾市尧都区华山鲜奶百货商行</v>
          </cell>
          <cell r="B60" t="str">
            <v>客户</v>
          </cell>
          <cell r="C60" t="str">
            <v>92141002MADPLAQR18</v>
          </cell>
          <cell r="D60" t="str">
            <v>临汾市尧都区华山鲜奶百货商行</v>
          </cell>
        </row>
        <row r="61">
          <cell r="A61" t="str">
            <v>山西晋魏供应链科技有限公司</v>
          </cell>
          <cell r="B61" t="str">
            <v>客户</v>
          </cell>
          <cell r="C61" t="str">
            <v>91140109MA0LE18R79(2-2)</v>
          </cell>
          <cell r="D61" t="str">
            <v>山西晋魏供应链科技有限公司</v>
          </cell>
        </row>
        <row r="62">
          <cell r="A62" t="str">
            <v>陕西百乘物流有限公司明德门分户</v>
          </cell>
          <cell r="B62" t="str">
            <v>客户</v>
          </cell>
          <cell r="C62" t="str">
            <v>91610133MA7BML138E</v>
          </cell>
          <cell r="D62" t="str">
            <v>陕西百乘物流有限公司</v>
          </cell>
        </row>
        <row r="63">
          <cell r="A63" t="str">
            <v>山西钱大嘴食品有限公司</v>
          </cell>
          <cell r="B63" t="str">
            <v>客户</v>
          </cell>
          <cell r="C63" t="str">
            <v>91141081MADW239L83</v>
          </cell>
          <cell r="D63" t="str">
            <v>山西钱大嘴食品有限公司</v>
          </cell>
        </row>
        <row r="64">
          <cell r="A64" t="str">
            <v>郑州农之垦农业科技有限公司</v>
          </cell>
          <cell r="B64" t="str">
            <v>客户</v>
          </cell>
          <cell r="C64" t="str">
            <v>91410100MA9LLMWP5Y</v>
          </cell>
          <cell r="D64" t="str">
            <v>郑州农之垦农业科技有限公司</v>
          </cell>
        </row>
        <row r="65">
          <cell r="A65" t="str">
            <v>西安翼显商贸有限公司</v>
          </cell>
          <cell r="B65" t="str">
            <v>客户</v>
          </cell>
          <cell r="C65" t="str">
            <v>91610114MAE734276K</v>
          </cell>
          <cell r="D65" t="str">
            <v>西安翼显商贸有限公司</v>
          </cell>
        </row>
        <row r="66">
          <cell r="A66" t="str">
            <v>西安市碑林区恒翔鲜奶驿站</v>
          </cell>
          <cell r="B66" t="str">
            <v>客户</v>
          </cell>
          <cell r="C66" t="str">
            <v>92610103MABUFH4X8N</v>
          </cell>
          <cell r="D66" t="str">
            <v>西安市碑林区恒翔鲜奶驿站</v>
          </cell>
        </row>
        <row r="67">
          <cell r="A67" t="str">
            <v>陕西茗钰欣荣商贸有限责任公司</v>
          </cell>
          <cell r="B67" t="str">
            <v>客户</v>
          </cell>
          <cell r="C67" t="str">
            <v>91610501MAE76GKL43</v>
          </cell>
          <cell r="D67" t="str">
            <v>陕西茗钰欣荣商贸有限责任公司</v>
          </cell>
        </row>
        <row r="68">
          <cell r="A68" t="str">
            <v>安徽省国垦进出口有限责任公司</v>
          </cell>
          <cell r="B68" t="str">
            <v>客户</v>
          </cell>
          <cell r="C68" t="str">
            <v>91341802MADJYQ1P5F</v>
          </cell>
          <cell r="D68" t="str">
            <v>安徽省国垦进出口有限责任公司</v>
          </cell>
        </row>
        <row r="69">
          <cell r="A69" t="str">
            <v>厦门元初食品股份有限公司（厦门仓）</v>
          </cell>
          <cell r="B69" t="str">
            <v>客户</v>
          </cell>
          <cell r="C69" t="str">
            <v>91350111MACL0CW988</v>
          </cell>
          <cell r="D69" t="str">
            <v>福建省国资乡村供应链有限公司</v>
          </cell>
        </row>
        <row r="70">
          <cell r="A70" t="str">
            <v>厦门元初食品股份有限公司（天津仓）</v>
          </cell>
          <cell r="B70" t="str">
            <v>客户</v>
          </cell>
          <cell r="C70" t="str">
            <v>91350111MACL0CW988</v>
          </cell>
          <cell r="D70" t="str">
            <v>福建省国资乡村供应链有限公司</v>
          </cell>
        </row>
        <row r="71">
          <cell r="A71" t="str">
            <v>陕西祺果子食品科技有限公司</v>
          </cell>
          <cell r="B71" t="str">
            <v>客户</v>
          </cell>
          <cell r="C71" t="str">
            <v>91610425305439794W</v>
          </cell>
          <cell r="D71" t="str">
            <v>陕西祺果子食品科技有限公司</v>
          </cell>
        </row>
        <row r="72">
          <cell r="A72" t="str">
            <v>有赞商城储值金</v>
          </cell>
          <cell r="B72" t="str">
            <v>客户</v>
          </cell>
          <cell r="C72" t="str">
            <v>91330100310526120W</v>
          </cell>
          <cell r="D72" t="str">
            <v>杭州有赞科技有限公司</v>
          </cell>
        </row>
        <row r="73">
          <cell r="A73" t="str">
            <v>有赞商城周期购</v>
          </cell>
          <cell r="B73" t="str">
            <v>客户</v>
          </cell>
          <cell r="C73" t="str">
            <v>91330100310526120W</v>
          </cell>
          <cell r="D73" t="str">
            <v>杭州有赞科技有限公司</v>
          </cell>
        </row>
        <row r="74">
          <cell r="A74" t="str">
            <v>江苏省苏合农产品集团有限公司</v>
          </cell>
          <cell r="B74" t="str">
            <v>客户</v>
          </cell>
          <cell r="C74" t="str">
            <v>91320000MA22RRPN04</v>
          </cell>
          <cell r="D74" t="str">
            <v>江苏省苏合农产品集团有限公司</v>
          </cell>
        </row>
        <row r="75">
          <cell r="A75" t="str">
            <v>重庆菲斯克</v>
          </cell>
          <cell r="B75" t="str">
            <v>客户</v>
          </cell>
          <cell r="C75" t="str">
            <v>91500103781557003B</v>
          </cell>
          <cell r="D75" t="str">
            <v>重庆菲斯克人力资源集团有限公司</v>
          </cell>
        </row>
        <row r="76">
          <cell r="A76" t="str">
            <v>渭南医疗（医疗生育保险）</v>
          </cell>
          <cell r="B76" t="str">
            <v>客户</v>
          </cell>
          <cell r="C76" t="str">
            <v>11610500562222916D‌</v>
          </cell>
          <cell r="D76" t="str">
            <v>渭南市高新区社会保险和医疗保险中心</v>
          </cell>
        </row>
        <row r="77">
          <cell r="A77" t="str">
            <v>西安长安区43、44、45、46区（西安多鼎商贸有限公司）传统渠道</v>
          </cell>
          <cell r="B77" t="str">
            <v>客户</v>
          </cell>
          <cell r="C77" t="str">
            <v>91610132MA6TYQN23R</v>
          </cell>
          <cell r="D77" t="str">
            <v>西安多鼎商贸有限公司</v>
          </cell>
        </row>
        <row r="78">
          <cell r="A78" t="str">
            <v>西安多鼎商贸有限公司（阎良店）</v>
          </cell>
          <cell r="B78" t="str">
            <v>客户</v>
          </cell>
          <cell r="C78" t="str">
            <v>91610132MA6TYQN23R</v>
          </cell>
          <cell r="D78" t="str">
            <v>西安多鼎商贸有限公司</v>
          </cell>
        </row>
        <row r="79">
          <cell r="A79" t="str">
            <v>西安多鼎商贸（金鹰超市）</v>
          </cell>
          <cell r="B79" t="str">
            <v>客户</v>
          </cell>
          <cell r="C79" t="str">
            <v>91610132MA6TYQN23R</v>
          </cell>
          <cell r="D79" t="str">
            <v>西安多鼎商贸有限公司</v>
          </cell>
        </row>
        <row r="80">
          <cell r="A80" t="str">
            <v>职工食堂</v>
          </cell>
          <cell r="B80" t="str">
            <v>客户</v>
          </cell>
          <cell r="C80" t="str">
            <v>ZKHSMRYZGST0000002</v>
          </cell>
          <cell r="D80" t="str">
            <v>中垦华山牧乳业有限公司职工食堂</v>
          </cell>
        </row>
        <row r="81">
          <cell r="A81" t="str">
            <v>医疗保险</v>
          </cell>
          <cell r="B81" t="str">
            <v>客户</v>
          </cell>
          <cell r="C81" t="str">
            <v> 126105004368859543</v>
          </cell>
          <cell r="D81" t="str">
            <v>渭南市住房公积金管理中心</v>
          </cell>
        </row>
        <row r="82">
          <cell r="A82" t="str">
            <v>职工医疗保险</v>
          </cell>
          <cell r="B82" t="str">
            <v>客户</v>
          </cell>
          <cell r="C82" t="str">
            <v>91511722584223362F</v>
          </cell>
          <cell r="D82" t="str">
            <v>宣汉大巴山牧业有限公司</v>
          </cell>
        </row>
        <row r="83">
          <cell r="A83" t="str">
            <v>富平俊萱哲商行阎良分户</v>
          </cell>
          <cell r="B83" t="str">
            <v>客户</v>
          </cell>
          <cell r="C83" t="str">
            <v>92610528MA6Y8C4J6F</v>
          </cell>
          <cell r="D83" t="str">
            <v>富平县俊萱哲商行</v>
          </cell>
        </row>
        <row r="84">
          <cell r="A84" t="str">
            <v>勉县胡红波百货店</v>
          </cell>
          <cell r="B84" t="str">
            <v>客户</v>
          </cell>
          <cell r="C84" t="str">
            <v> 92610725MA6YQC433H</v>
          </cell>
          <cell r="D84" t="str">
            <v>勉县胡红波百货店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"/>
  <sheetViews>
    <sheetView topLeftCell="C1" workbookViewId="0">
      <selection activeCell="F1" sqref="F$1:G$1048576"/>
    </sheetView>
  </sheetViews>
  <sheetFormatPr defaultColWidth="8.89166666666667" defaultRowHeight="13.5" outlineLevelCol="5"/>
  <cols>
    <col min="2" max="2" width="20.3333333333333" style="4" customWidth="1"/>
    <col min="3" max="3" width="39.225" style="4" customWidth="1"/>
    <col min="4" max="4" width="31.3333333333333" style="4" customWidth="1"/>
    <col min="5" max="5" width="31.5" style="4" customWidth="1"/>
    <col min="6" max="16384" width="8.89166666666667" style="4"/>
  </cols>
  <sheetData>
    <row r="1" s="4" customForma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4" customFormat="1" spans="1:5">
      <c r="A2" s="5"/>
      <c r="B2" s="5"/>
      <c r="C2" s="5"/>
      <c r="D2" s="5"/>
      <c r="E2" s="5"/>
    </row>
    <row r="3" s="4" customFormat="1" ht="12" customHeight="1" spans="1:6">
      <c r="A3" s="6" t="s">
        <v>5</v>
      </c>
      <c r="B3" s="7" t="s">
        <v>6</v>
      </c>
      <c r="C3" s="7" t="s">
        <v>7</v>
      </c>
      <c r="D3" s="8" t="s">
        <v>8</v>
      </c>
      <c r="E3" s="7" t="s">
        <v>7</v>
      </c>
      <c r="F3"/>
    </row>
    <row r="4" s="4" customFormat="1" ht="12" customHeight="1" spans="1:6">
      <c r="A4" s="6" t="s">
        <v>5</v>
      </c>
      <c r="B4" s="7" t="s">
        <v>6</v>
      </c>
      <c r="C4" s="7" t="s">
        <v>9</v>
      </c>
      <c r="D4" s="8" t="s">
        <v>10</v>
      </c>
      <c r="E4" s="7" t="s">
        <v>9</v>
      </c>
      <c r="F4"/>
    </row>
    <row r="5" s="4" customFormat="1" ht="12" customHeight="1" spans="1:6">
      <c r="A5" s="6" t="s">
        <v>5</v>
      </c>
      <c r="B5" s="7" t="s">
        <v>6</v>
      </c>
      <c r="C5" s="7" t="s">
        <v>11</v>
      </c>
      <c r="D5" s="8" t="s">
        <v>12</v>
      </c>
      <c r="E5" s="7" t="s">
        <v>11</v>
      </c>
      <c r="F5"/>
    </row>
    <row r="6" s="4" customFormat="1" ht="12" customHeight="1" spans="1:6">
      <c r="A6" s="6" t="s">
        <v>5</v>
      </c>
      <c r="B6" s="7" t="s">
        <v>6</v>
      </c>
      <c r="C6" s="7" t="s">
        <v>13</v>
      </c>
      <c r="D6" s="8" t="s">
        <v>14</v>
      </c>
      <c r="E6" s="7" t="s">
        <v>13</v>
      </c>
      <c r="F6"/>
    </row>
    <row r="7" s="4" customFormat="1" ht="12" customHeight="1" spans="1:6">
      <c r="A7" s="6" t="s">
        <v>5</v>
      </c>
      <c r="B7" s="7" t="s">
        <v>6</v>
      </c>
      <c r="C7" s="7" t="s">
        <v>15</v>
      </c>
      <c r="D7" s="8" t="s">
        <v>16</v>
      </c>
      <c r="E7" s="7" t="s">
        <v>15</v>
      </c>
      <c r="F7"/>
    </row>
    <row r="8" s="4" customFormat="1" ht="12" customHeight="1" spans="1:6">
      <c r="A8" s="6" t="s">
        <v>5</v>
      </c>
      <c r="B8" s="7" t="s">
        <v>6</v>
      </c>
      <c r="C8" s="7" t="s">
        <v>17</v>
      </c>
      <c r="D8" s="8" t="s">
        <v>18</v>
      </c>
      <c r="E8" s="7" t="s">
        <v>17</v>
      </c>
      <c r="F8"/>
    </row>
    <row r="9" s="4" customFormat="1" ht="12" customHeight="1" spans="1:6">
      <c r="A9" s="6" t="s">
        <v>5</v>
      </c>
      <c r="B9" s="7" t="s">
        <v>6</v>
      </c>
      <c r="C9" s="7" t="s">
        <v>19</v>
      </c>
      <c r="D9" s="8" t="s">
        <v>20</v>
      </c>
      <c r="E9" s="7" t="s">
        <v>19</v>
      </c>
      <c r="F9"/>
    </row>
    <row r="10" s="4" customFormat="1" ht="12" customHeight="1" spans="1:6">
      <c r="A10" s="6" t="s">
        <v>5</v>
      </c>
      <c r="B10" s="7" t="s">
        <v>6</v>
      </c>
      <c r="C10" s="7" t="s">
        <v>21</v>
      </c>
      <c r="D10" s="8" t="s">
        <v>22</v>
      </c>
      <c r="E10" s="7" t="s">
        <v>21</v>
      </c>
      <c r="F10"/>
    </row>
    <row r="11" s="4" customFormat="1" ht="12" customHeight="1" spans="1:6">
      <c r="A11" s="6" t="s">
        <v>5</v>
      </c>
      <c r="B11" s="7" t="s">
        <v>6</v>
      </c>
      <c r="C11" s="7" t="s">
        <v>23</v>
      </c>
      <c r="D11" s="8" t="s">
        <v>24</v>
      </c>
      <c r="E11" s="7" t="s">
        <v>23</v>
      </c>
      <c r="F11"/>
    </row>
    <row r="12" s="4" customFormat="1" ht="12" customHeight="1" spans="1:6">
      <c r="A12" s="6" t="s">
        <v>5</v>
      </c>
      <c r="B12" s="7" t="s">
        <v>6</v>
      </c>
      <c r="C12" s="7" t="s">
        <v>25</v>
      </c>
      <c r="D12" s="8" t="s">
        <v>26</v>
      </c>
      <c r="E12" s="7" t="s">
        <v>27</v>
      </c>
      <c r="F12"/>
    </row>
    <row r="13" s="4" customFormat="1" ht="12" customHeight="1" spans="1:6">
      <c r="A13" s="6" t="s">
        <v>5</v>
      </c>
      <c r="B13" s="7" t="s">
        <v>6</v>
      </c>
      <c r="C13" s="7" t="s">
        <v>28</v>
      </c>
      <c r="D13" s="8" t="s">
        <v>29</v>
      </c>
      <c r="E13" s="7" t="s">
        <v>30</v>
      </c>
      <c r="F13"/>
    </row>
    <row r="14" s="4" customFormat="1" ht="12" customHeight="1" spans="1:6">
      <c r="A14" s="6" t="s">
        <v>5</v>
      </c>
      <c r="B14" s="7" t="s">
        <v>6</v>
      </c>
      <c r="C14" s="7" t="s">
        <v>31</v>
      </c>
      <c r="D14" s="8" t="s">
        <v>29</v>
      </c>
      <c r="E14" s="7" t="s">
        <v>30</v>
      </c>
      <c r="F14"/>
    </row>
    <row r="15" s="4" customFormat="1" ht="12" customHeight="1" spans="1:6">
      <c r="A15" s="6" t="s">
        <v>5</v>
      </c>
      <c r="B15" s="7" t="s">
        <v>6</v>
      </c>
      <c r="C15" s="7" t="s">
        <v>32</v>
      </c>
      <c r="D15" s="8" t="s">
        <v>29</v>
      </c>
      <c r="E15" s="7" t="s">
        <v>30</v>
      </c>
      <c r="F15"/>
    </row>
    <row r="16" s="4" customFormat="1" ht="12" customHeight="1" spans="1:5">
      <c r="A16" s="6" t="s">
        <v>5</v>
      </c>
      <c r="B16" s="7" t="s">
        <v>6</v>
      </c>
      <c r="C16" s="7" t="s">
        <v>33</v>
      </c>
      <c r="D16" s="8" t="s">
        <v>34</v>
      </c>
      <c r="E16" s="7" t="s">
        <v>35</v>
      </c>
    </row>
    <row r="17" s="4" customFormat="1" ht="12" customHeight="1" spans="1:5">
      <c r="A17" s="6" t="s">
        <v>5</v>
      </c>
      <c r="B17" s="7" t="s">
        <v>6</v>
      </c>
      <c r="C17" s="7" t="s">
        <v>36</v>
      </c>
      <c r="D17" s="8" t="s">
        <v>26</v>
      </c>
      <c r="E17" s="7" t="s">
        <v>36</v>
      </c>
    </row>
    <row r="18" s="4" customFormat="1" ht="12" customHeight="1" spans="1:5">
      <c r="A18" s="6" t="s">
        <v>5</v>
      </c>
      <c r="B18" s="7" t="s">
        <v>6</v>
      </c>
      <c r="C18" s="7" t="s">
        <v>37</v>
      </c>
      <c r="D18" s="8" t="s">
        <v>12</v>
      </c>
      <c r="E18" s="7" t="s">
        <v>11</v>
      </c>
    </row>
    <row r="19" s="4" customFormat="1" ht="12" customHeight="1" spans="1:5">
      <c r="A19" s="6" t="s">
        <v>5</v>
      </c>
      <c r="B19" s="7" t="s">
        <v>6</v>
      </c>
      <c r="C19" s="7" t="s">
        <v>38</v>
      </c>
      <c r="D19" s="8" t="s">
        <v>39</v>
      </c>
      <c r="E19" s="7" t="s">
        <v>38</v>
      </c>
    </row>
    <row r="20" s="4" customFormat="1" ht="12" customHeight="1" spans="1:5">
      <c r="A20" s="6" t="s">
        <v>5</v>
      </c>
      <c r="B20" s="7" t="s">
        <v>6</v>
      </c>
      <c r="C20" s="7" t="s">
        <v>40</v>
      </c>
      <c r="D20" s="8" t="s">
        <v>41</v>
      </c>
      <c r="E20" s="7" t="s">
        <v>40</v>
      </c>
    </row>
    <row r="21" s="4" customFormat="1" ht="12" customHeight="1" spans="1:5">
      <c r="A21" s="6" t="s">
        <v>5</v>
      </c>
      <c r="B21" s="7" t="s">
        <v>6</v>
      </c>
      <c r="C21" s="7" t="s">
        <v>42</v>
      </c>
      <c r="D21" s="8" t="s">
        <v>43</v>
      </c>
      <c r="E21" s="7" t="s">
        <v>42</v>
      </c>
    </row>
    <row r="22" s="4" customFormat="1" ht="12" customHeight="1" spans="1:5">
      <c r="A22" s="6" t="s">
        <v>5</v>
      </c>
      <c r="B22" s="7" t="s">
        <v>6</v>
      </c>
      <c r="C22" s="7" t="s">
        <v>44</v>
      </c>
      <c r="D22" s="8" t="s">
        <v>45</v>
      </c>
      <c r="E22" s="7" t="s">
        <v>46</v>
      </c>
    </row>
    <row r="23" s="4" customFormat="1" ht="12" customHeight="1" spans="1:5">
      <c r="A23" s="6" t="s">
        <v>5</v>
      </c>
      <c r="B23" s="7" t="s">
        <v>6</v>
      </c>
      <c r="C23" s="7" t="s">
        <v>47</v>
      </c>
      <c r="D23" s="8" t="s">
        <v>48</v>
      </c>
      <c r="E23" s="7" t="s">
        <v>47</v>
      </c>
    </row>
    <row r="24" s="4" customFormat="1" ht="12" customHeight="1" spans="1:5">
      <c r="A24" s="6" t="s">
        <v>5</v>
      </c>
      <c r="B24" s="7" t="s">
        <v>6</v>
      </c>
      <c r="C24" s="7" t="s">
        <v>49</v>
      </c>
      <c r="D24" s="8" t="s">
        <v>50</v>
      </c>
      <c r="E24" s="7" t="s">
        <v>51</v>
      </c>
    </row>
    <row r="25" s="4" customFormat="1" ht="12" customHeight="1" spans="1:5">
      <c r="A25" s="6" t="s">
        <v>5</v>
      </c>
      <c r="B25" s="7" t="s">
        <v>6</v>
      </c>
      <c r="C25" s="7" t="s">
        <v>52</v>
      </c>
      <c r="D25" s="8" t="s">
        <v>53</v>
      </c>
      <c r="E25" s="7" t="s">
        <v>54</v>
      </c>
    </row>
    <row r="26" s="4" customFormat="1" ht="12" customHeight="1" spans="1:5">
      <c r="A26" s="6" t="s">
        <v>5</v>
      </c>
      <c r="B26" s="7" t="s">
        <v>6</v>
      </c>
      <c r="C26" s="7" t="s">
        <v>55</v>
      </c>
      <c r="D26" s="8" t="s">
        <v>56</v>
      </c>
      <c r="E26" s="7" t="s">
        <v>55</v>
      </c>
    </row>
    <row r="27" s="4" customFormat="1" ht="12" customHeight="1" spans="1:5">
      <c r="A27" s="6" t="s">
        <v>5</v>
      </c>
      <c r="B27" s="7" t="s">
        <v>6</v>
      </c>
      <c r="C27" s="7" t="s">
        <v>57</v>
      </c>
      <c r="D27" s="8" t="s">
        <v>58</v>
      </c>
      <c r="E27" s="7" t="s">
        <v>57</v>
      </c>
    </row>
    <row r="28" s="4" customFormat="1" ht="12" customHeight="1" spans="1:5">
      <c r="A28" s="6" t="s">
        <v>5</v>
      </c>
      <c r="B28" s="7" t="s">
        <v>6</v>
      </c>
      <c r="C28" s="7" t="s">
        <v>59</v>
      </c>
      <c r="D28" s="8" t="s">
        <v>56</v>
      </c>
      <c r="E28" s="7" t="s">
        <v>55</v>
      </c>
    </row>
    <row r="29" s="4" customFormat="1" ht="12" customHeight="1" spans="1:5">
      <c r="A29" s="6" t="s">
        <v>5</v>
      </c>
      <c r="B29" s="7" t="s">
        <v>6</v>
      </c>
      <c r="C29" s="7" t="s">
        <v>60</v>
      </c>
      <c r="D29" s="8" t="s">
        <v>56</v>
      </c>
      <c r="E29" s="7" t="s">
        <v>55</v>
      </c>
    </row>
    <row r="30" s="4" customFormat="1" ht="12" customHeight="1" spans="1:5">
      <c r="A30" s="6" t="s">
        <v>5</v>
      </c>
      <c r="B30" s="7" t="s">
        <v>6</v>
      </c>
      <c r="C30" s="7" t="s">
        <v>61</v>
      </c>
      <c r="D30" s="8" t="s">
        <v>62</v>
      </c>
      <c r="E30" s="7" t="s">
        <v>61</v>
      </c>
    </row>
    <row r="31" s="4" customFormat="1" ht="12" customHeight="1" spans="1:5">
      <c r="A31" s="6" t="s">
        <v>5</v>
      </c>
      <c r="B31" s="7" t="s">
        <v>6</v>
      </c>
      <c r="C31" s="7" t="s">
        <v>63</v>
      </c>
      <c r="D31" s="8" t="s">
        <v>64</v>
      </c>
      <c r="E31" s="7" t="s">
        <v>63</v>
      </c>
    </row>
    <row r="32" s="4" customFormat="1" ht="12" customHeight="1" spans="1:5">
      <c r="A32" s="6" t="s">
        <v>5</v>
      </c>
      <c r="B32" s="7" t="s">
        <v>6</v>
      </c>
      <c r="C32" s="7" t="s">
        <v>65</v>
      </c>
      <c r="D32" s="8" t="s">
        <v>66</v>
      </c>
      <c r="E32" s="7" t="s">
        <v>67</v>
      </c>
    </row>
    <row r="33" s="4" customFormat="1" ht="12" customHeight="1" spans="1:5">
      <c r="A33" s="6" t="s">
        <v>5</v>
      </c>
      <c r="B33" s="7" t="s">
        <v>6</v>
      </c>
      <c r="C33" s="7" t="s">
        <v>68</v>
      </c>
      <c r="D33" s="8" t="s">
        <v>56</v>
      </c>
      <c r="E33" s="7" t="s">
        <v>55</v>
      </c>
    </row>
    <row r="34" s="4" customFormat="1" ht="12" customHeight="1" spans="1:5">
      <c r="A34" s="6" t="s">
        <v>5</v>
      </c>
      <c r="B34" s="7" t="s">
        <v>6</v>
      </c>
      <c r="C34" s="7" t="s">
        <v>69</v>
      </c>
      <c r="D34" s="8" t="s">
        <v>56</v>
      </c>
      <c r="E34" s="7" t="s">
        <v>55</v>
      </c>
    </row>
    <row r="35" s="4" customFormat="1" ht="12" customHeight="1" spans="1:5">
      <c r="A35" s="6" t="s">
        <v>5</v>
      </c>
      <c r="B35" s="7" t="s">
        <v>6</v>
      </c>
      <c r="C35" s="7" t="s">
        <v>70</v>
      </c>
      <c r="D35" s="8" t="s">
        <v>34</v>
      </c>
      <c r="E35" s="7" t="s">
        <v>35</v>
      </c>
    </row>
    <row r="36" s="4" customFormat="1" ht="12" customHeight="1" spans="1:5">
      <c r="A36" s="6" t="s">
        <v>5</v>
      </c>
      <c r="B36" s="7" t="s">
        <v>6</v>
      </c>
      <c r="C36" s="7" t="s">
        <v>71</v>
      </c>
      <c r="D36" s="8" t="s">
        <v>72</v>
      </c>
      <c r="E36" s="7" t="s">
        <v>71</v>
      </c>
    </row>
    <row r="37" s="4" customFormat="1" ht="12" customHeight="1" spans="1:5">
      <c r="A37" s="6" t="s">
        <v>5</v>
      </c>
      <c r="B37" s="7" t="s">
        <v>6</v>
      </c>
      <c r="C37" s="7" t="s">
        <v>73</v>
      </c>
      <c r="D37" s="8" t="s">
        <v>34</v>
      </c>
      <c r="E37" s="7" t="s">
        <v>35</v>
      </c>
    </row>
    <row r="38" s="4" customFormat="1" ht="12" customHeight="1" spans="1:5">
      <c r="A38" s="6" t="s">
        <v>5</v>
      </c>
      <c r="B38" s="7" t="s">
        <v>6</v>
      </c>
      <c r="C38" s="7" t="s">
        <v>74</v>
      </c>
      <c r="D38" s="8" t="s">
        <v>75</v>
      </c>
      <c r="E38" s="7" t="s">
        <v>74</v>
      </c>
    </row>
    <row r="39" s="4" customFormat="1" ht="12" customHeight="1" spans="1:5">
      <c r="A39" s="6" t="s">
        <v>5</v>
      </c>
      <c r="B39" s="7" t="s">
        <v>6</v>
      </c>
      <c r="C39" s="7" t="s">
        <v>76</v>
      </c>
      <c r="D39" s="8" t="s">
        <v>41</v>
      </c>
      <c r="E39" s="7" t="s">
        <v>40</v>
      </c>
    </row>
    <row r="40" s="4" customFormat="1" ht="12" customHeight="1" spans="1:5">
      <c r="A40" s="6" t="s">
        <v>5</v>
      </c>
      <c r="B40" s="7" t="s">
        <v>6</v>
      </c>
      <c r="C40" s="7" t="s">
        <v>77</v>
      </c>
      <c r="D40" s="8" t="s">
        <v>41</v>
      </c>
      <c r="E40" s="7" t="s">
        <v>40</v>
      </c>
    </row>
    <row r="41" s="4" customFormat="1" ht="12" customHeight="1" spans="1:5">
      <c r="A41" s="6" t="s">
        <v>5</v>
      </c>
      <c r="B41" s="7" t="s">
        <v>6</v>
      </c>
      <c r="C41" s="7" t="s">
        <v>78</v>
      </c>
      <c r="D41" s="8" t="s">
        <v>79</v>
      </c>
      <c r="E41" s="7" t="s">
        <v>78</v>
      </c>
    </row>
    <row r="42" s="4" customFormat="1" ht="12" customHeight="1" spans="1:5">
      <c r="A42" s="6" t="s">
        <v>5</v>
      </c>
      <c r="B42" s="7" t="s">
        <v>6</v>
      </c>
      <c r="C42" s="7" t="s">
        <v>80</v>
      </c>
      <c r="D42" s="8" t="s">
        <v>81</v>
      </c>
      <c r="E42" s="7" t="s">
        <v>80</v>
      </c>
    </row>
    <row r="43" s="4" customFormat="1" ht="12" customHeight="1" spans="1:5">
      <c r="A43" s="6" t="s">
        <v>5</v>
      </c>
      <c r="B43" s="7" t="s">
        <v>6</v>
      </c>
      <c r="C43" s="7" t="s">
        <v>82</v>
      </c>
      <c r="D43" s="8" t="s">
        <v>79</v>
      </c>
      <c r="E43" s="7" t="s">
        <v>78</v>
      </c>
    </row>
    <row r="44" s="4" customFormat="1" ht="12" customHeight="1" spans="1:5">
      <c r="A44" s="6" t="s">
        <v>5</v>
      </c>
      <c r="B44" s="7" t="s">
        <v>6</v>
      </c>
      <c r="C44" s="7" t="s">
        <v>83</v>
      </c>
      <c r="D44" s="8" t="s">
        <v>84</v>
      </c>
      <c r="E44" s="7" t="s">
        <v>85</v>
      </c>
    </row>
    <row r="45" s="4" customFormat="1" ht="12" customHeight="1" spans="1:5">
      <c r="A45" s="6" t="s">
        <v>5</v>
      </c>
      <c r="B45" s="7" t="s">
        <v>6</v>
      </c>
      <c r="C45" s="7" t="s">
        <v>86</v>
      </c>
      <c r="D45" s="8" t="s">
        <v>79</v>
      </c>
      <c r="E45" s="7" t="s">
        <v>78</v>
      </c>
    </row>
    <row r="46" s="4" customFormat="1" ht="12" customHeight="1" spans="1:5">
      <c r="A46" s="6" t="s">
        <v>5</v>
      </c>
      <c r="B46" s="7" t="s">
        <v>6</v>
      </c>
      <c r="C46" s="7" t="s">
        <v>87</v>
      </c>
      <c r="D46" s="8" t="s">
        <v>79</v>
      </c>
      <c r="E46" s="7" t="s">
        <v>78</v>
      </c>
    </row>
    <row r="47" s="4" customFormat="1" ht="12" customHeight="1" spans="1:5">
      <c r="A47" s="6" t="s">
        <v>5</v>
      </c>
      <c r="B47" s="7" t="s">
        <v>6</v>
      </c>
      <c r="C47" s="7" t="s">
        <v>88</v>
      </c>
      <c r="D47" s="8" t="s">
        <v>45</v>
      </c>
      <c r="E47" s="7" t="s">
        <v>46</v>
      </c>
    </row>
    <row r="48" s="4" customFormat="1" ht="12" customHeight="1" spans="1:5">
      <c r="A48" s="6" t="s">
        <v>5</v>
      </c>
      <c r="B48" s="7" t="s">
        <v>6</v>
      </c>
      <c r="C48" s="7" t="s">
        <v>89</v>
      </c>
      <c r="D48" s="8" t="s">
        <v>79</v>
      </c>
      <c r="E48" s="7" t="s">
        <v>78</v>
      </c>
    </row>
    <row r="49" s="4" customFormat="1" ht="12" customHeight="1" spans="1:5">
      <c r="A49" s="6" t="s">
        <v>5</v>
      </c>
      <c r="B49" s="7" t="s">
        <v>6</v>
      </c>
      <c r="C49" s="7" t="s">
        <v>90</v>
      </c>
      <c r="D49" s="8" t="s">
        <v>79</v>
      </c>
      <c r="E49" s="7" t="s">
        <v>78</v>
      </c>
    </row>
    <row r="50" s="4" customFormat="1" ht="12" customHeight="1" spans="1:5">
      <c r="A50" s="6" t="s">
        <v>5</v>
      </c>
      <c r="B50" s="7" t="s">
        <v>6</v>
      </c>
      <c r="C50" s="7" t="s">
        <v>91</v>
      </c>
      <c r="D50" s="8" t="s">
        <v>41</v>
      </c>
      <c r="E50" s="7" t="s">
        <v>40</v>
      </c>
    </row>
    <row r="51" s="4" customFormat="1" ht="12" customHeight="1" spans="1:5">
      <c r="A51" s="6" t="s">
        <v>5</v>
      </c>
      <c r="B51" s="7" t="s">
        <v>6</v>
      </c>
      <c r="C51" s="7" t="s">
        <v>92</v>
      </c>
      <c r="D51" s="8" t="s">
        <v>79</v>
      </c>
      <c r="E51" s="7" t="s">
        <v>78</v>
      </c>
    </row>
    <row r="52" s="4" customFormat="1" ht="12" customHeight="1" spans="1:5">
      <c r="A52" s="6" t="s">
        <v>5</v>
      </c>
      <c r="B52" s="7" t="s">
        <v>6</v>
      </c>
      <c r="C52" s="7" t="s">
        <v>93</v>
      </c>
      <c r="D52" s="8" t="s">
        <v>41</v>
      </c>
      <c r="E52" s="7" t="s">
        <v>40</v>
      </c>
    </row>
    <row r="53" s="4" customFormat="1" ht="12" customHeight="1" spans="1:5">
      <c r="A53" s="6" t="s">
        <v>5</v>
      </c>
      <c r="B53" s="7" t="s">
        <v>6</v>
      </c>
      <c r="C53" s="7" t="s">
        <v>94</v>
      </c>
      <c r="D53" s="8" t="s">
        <v>95</v>
      </c>
      <c r="E53" s="7" t="s">
        <v>94</v>
      </c>
    </row>
    <row r="54" s="4" customFormat="1" ht="12" customHeight="1" spans="1:5">
      <c r="A54" s="6" t="s">
        <v>5</v>
      </c>
      <c r="B54" s="7" t="s">
        <v>6</v>
      </c>
      <c r="C54" s="7" t="s">
        <v>96</v>
      </c>
      <c r="D54" s="8" t="s">
        <v>79</v>
      </c>
      <c r="E54" s="7" t="s">
        <v>78</v>
      </c>
    </row>
    <row r="55" s="4" customFormat="1" ht="12" customHeight="1" spans="1:5">
      <c r="A55" s="6" t="s">
        <v>5</v>
      </c>
      <c r="B55" s="7" t="s">
        <v>6</v>
      </c>
      <c r="C55" s="7" t="s">
        <v>97</v>
      </c>
      <c r="D55" s="8" t="s">
        <v>79</v>
      </c>
      <c r="E55" s="7" t="s">
        <v>78</v>
      </c>
    </row>
    <row r="56" s="4" customFormat="1" ht="12" customHeight="1" spans="1:5">
      <c r="A56" s="6" t="s">
        <v>5</v>
      </c>
      <c r="B56" s="7" t="s">
        <v>6</v>
      </c>
      <c r="C56" s="7" t="s">
        <v>98</v>
      </c>
      <c r="D56" s="8" t="s">
        <v>41</v>
      </c>
      <c r="E56" s="7" t="s">
        <v>40</v>
      </c>
    </row>
    <row r="57" s="4" customFormat="1" ht="12" customHeight="1" spans="1:5">
      <c r="A57" s="6" t="s">
        <v>5</v>
      </c>
      <c r="B57" s="7" t="s">
        <v>6</v>
      </c>
      <c r="C57" s="7" t="s">
        <v>99</v>
      </c>
      <c r="D57" s="8" t="s">
        <v>41</v>
      </c>
      <c r="E57" s="7" t="s">
        <v>40</v>
      </c>
    </row>
    <row r="58" s="4" customFormat="1" ht="12" customHeight="1" spans="1:5">
      <c r="A58" s="6" t="s">
        <v>5</v>
      </c>
      <c r="B58" s="7" t="s">
        <v>6</v>
      </c>
      <c r="C58" s="7" t="s">
        <v>100</v>
      </c>
      <c r="D58" s="8" t="s">
        <v>79</v>
      </c>
      <c r="E58" s="7" t="s">
        <v>78</v>
      </c>
    </row>
    <row r="59" s="4" customFormat="1" ht="12" customHeight="1" spans="1:5">
      <c r="A59" s="6" t="s">
        <v>5</v>
      </c>
      <c r="B59" s="7" t="s">
        <v>6</v>
      </c>
      <c r="C59" s="7" t="s">
        <v>101</v>
      </c>
      <c r="D59" s="8" t="s">
        <v>79</v>
      </c>
      <c r="E59" s="7" t="s">
        <v>78</v>
      </c>
    </row>
    <row r="60" s="4" customFormat="1" ht="12" customHeight="1" spans="1:5">
      <c r="A60" s="6" t="s">
        <v>5</v>
      </c>
      <c r="B60" s="7" t="s">
        <v>6</v>
      </c>
      <c r="C60" s="7" t="s">
        <v>102</v>
      </c>
      <c r="D60" s="8" t="s">
        <v>103</v>
      </c>
      <c r="E60" s="7" t="s">
        <v>104</v>
      </c>
    </row>
    <row r="61" s="4" customFormat="1" ht="12" customHeight="1" spans="1:5">
      <c r="A61" s="6" t="s">
        <v>5</v>
      </c>
      <c r="B61" s="7" t="s">
        <v>6</v>
      </c>
      <c r="C61" s="7" t="s">
        <v>105</v>
      </c>
      <c r="D61" s="8" t="s">
        <v>79</v>
      </c>
      <c r="E61" s="7" t="s">
        <v>78</v>
      </c>
    </row>
    <row r="62" s="4" customFormat="1" ht="12" customHeight="1" spans="1:5">
      <c r="A62" s="6" t="s">
        <v>5</v>
      </c>
      <c r="B62" s="7" t="s">
        <v>6</v>
      </c>
      <c r="C62" s="7" t="s">
        <v>106</v>
      </c>
      <c r="D62" s="8" t="s">
        <v>45</v>
      </c>
      <c r="E62" s="7" t="s">
        <v>46</v>
      </c>
    </row>
    <row r="63" s="4" customFormat="1" ht="12" customHeight="1" spans="1:5">
      <c r="A63" s="6" t="s">
        <v>5</v>
      </c>
      <c r="B63" s="7" t="s">
        <v>6</v>
      </c>
      <c r="C63" s="7" t="s">
        <v>107</v>
      </c>
      <c r="D63" s="8" t="s">
        <v>79</v>
      </c>
      <c r="E63" s="7" t="s">
        <v>78</v>
      </c>
    </row>
    <row r="64" s="4" customFormat="1" ht="12" customHeight="1" spans="1:5">
      <c r="A64" s="6" t="s">
        <v>5</v>
      </c>
      <c r="B64" s="7" t="s">
        <v>6</v>
      </c>
      <c r="C64" s="7" t="s">
        <v>108</v>
      </c>
      <c r="D64" s="8" t="s">
        <v>79</v>
      </c>
      <c r="E64" s="7" t="s">
        <v>78</v>
      </c>
    </row>
    <row r="65" s="4" customFormat="1" ht="12" customHeight="1" spans="1:5">
      <c r="A65" s="6" t="s">
        <v>5</v>
      </c>
      <c r="B65" s="7" t="s">
        <v>6</v>
      </c>
      <c r="C65" s="7" t="s">
        <v>109</v>
      </c>
      <c r="D65" s="8" t="s">
        <v>79</v>
      </c>
      <c r="E65" s="7" t="s">
        <v>78</v>
      </c>
    </row>
    <row r="66" s="4" customFormat="1" ht="12" customHeight="1" spans="1:5">
      <c r="A66" s="6" t="s">
        <v>5</v>
      </c>
      <c r="B66" s="7" t="s">
        <v>6</v>
      </c>
      <c r="C66" s="7" t="s">
        <v>110</v>
      </c>
      <c r="D66" s="8" t="s">
        <v>111</v>
      </c>
      <c r="E66" s="7" t="s">
        <v>110</v>
      </c>
    </row>
    <row r="67" s="4" customFormat="1" ht="12" customHeight="1" spans="1:5">
      <c r="A67" s="6" t="s">
        <v>5</v>
      </c>
      <c r="B67" s="7" t="s">
        <v>6</v>
      </c>
      <c r="C67" s="7" t="s">
        <v>112</v>
      </c>
      <c r="D67" s="8" t="s">
        <v>113</v>
      </c>
      <c r="E67" s="7" t="s">
        <v>114</v>
      </c>
    </row>
    <row r="68" s="4" customFormat="1" ht="12" customHeight="1" spans="1:5">
      <c r="A68" s="6" t="s">
        <v>5</v>
      </c>
      <c r="B68" s="7" t="s">
        <v>6</v>
      </c>
      <c r="C68" s="7" t="s">
        <v>115</v>
      </c>
      <c r="D68" s="8" t="s">
        <v>116</v>
      </c>
      <c r="E68" s="7" t="s">
        <v>115</v>
      </c>
    </row>
    <row r="69" s="4" customFormat="1" ht="12" customHeight="1" spans="1:5">
      <c r="A69" s="6" t="s">
        <v>5</v>
      </c>
      <c r="B69" s="7" t="s">
        <v>6</v>
      </c>
      <c r="C69" s="7" t="s">
        <v>117</v>
      </c>
      <c r="D69" s="8" t="s">
        <v>118</v>
      </c>
      <c r="E69" s="7" t="s">
        <v>117</v>
      </c>
    </row>
    <row r="70" s="4" customFormat="1" ht="12" customHeight="1" spans="1:5">
      <c r="A70" s="6" t="s">
        <v>5</v>
      </c>
      <c r="B70" s="7" t="s">
        <v>6</v>
      </c>
      <c r="C70" s="7" t="s">
        <v>119</v>
      </c>
      <c r="D70" s="8" t="s">
        <v>120</v>
      </c>
      <c r="E70" s="7" t="s">
        <v>121</v>
      </c>
    </row>
    <row r="71" s="4" customFormat="1" ht="12" customHeight="1" spans="1:5">
      <c r="A71" s="6" t="s">
        <v>5</v>
      </c>
      <c r="B71" s="7" t="s">
        <v>6</v>
      </c>
      <c r="C71" s="7" t="s">
        <v>122</v>
      </c>
      <c r="D71" s="8" t="s">
        <v>123</v>
      </c>
      <c r="E71" s="7" t="s">
        <v>122</v>
      </c>
    </row>
    <row r="72" s="4" customFormat="1" ht="12" customHeight="1" spans="1:5">
      <c r="A72" s="6" t="s">
        <v>5</v>
      </c>
      <c r="B72" s="7" t="s">
        <v>6</v>
      </c>
      <c r="C72" s="7" t="s">
        <v>124</v>
      </c>
      <c r="D72" s="8" t="s">
        <v>125</v>
      </c>
      <c r="E72" s="7" t="s">
        <v>124</v>
      </c>
    </row>
    <row r="73" s="4" customFormat="1" ht="12" customHeight="1" spans="1:5">
      <c r="A73" s="6" t="s">
        <v>5</v>
      </c>
      <c r="B73" s="7" t="s">
        <v>6</v>
      </c>
      <c r="C73" s="7" t="s">
        <v>126</v>
      </c>
      <c r="D73" s="8" t="s">
        <v>127</v>
      </c>
      <c r="E73" s="7" t="s">
        <v>126</v>
      </c>
    </row>
    <row r="74" s="4" customFormat="1" ht="12" customHeight="1" spans="1:5">
      <c r="A74" s="6" t="s">
        <v>5</v>
      </c>
      <c r="B74" s="7" t="s">
        <v>6</v>
      </c>
      <c r="C74" s="7" t="s">
        <v>128</v>
      </c>
      <c r="D74" s="8" t="s">
        <v>129</v>
      </c>
      <c r="E74" s="7" t="s">
        <v>128</v>
      </c>
    </row>
    <row r="75" s="4" customFormat="1" ht="12" customHeight="1" spans="1:5">
      <c r="A75" s="6" t="s">
        <v>5</v>
      </c>
      <c r="B75" s="7" t="s">
        <v>6</v>
      </c>
      <c r="C75" s="7" t="s">
        <v>130</v>
      </c>
      <c r="D75" s="8" t="s">
        <v>131</v>
      </c>
      <c r="E75" s="7" t="s">
        <v>130</v>
      </c>
    </row>
    <row r="76" s="4" customFormat="1" ht="12" customHeight="1" spans="1:5">
      <c r="A76" s="6" t="s">
        <v>5</v>
      </c>
      <c r="B76" s="7" t="s">
        <v>6</v>
      </c>
      <c r="C76" s="7" t="s">
        <v>132</v>
      </c>
      <c r="D76" s="8" t="s">
        <v>133</v>
      </c>
      <c r="E76" s="7" t="s">
        <v>132</v>
      </c>
    </row>
    <row r="77" s="4" customFormat="1" ht="12" customHeight="1" spans="1:5">
      <c r="A77" s="6" t="s">
        <v>5</v>
      </c>
      <c r="B77" s="7" t="s">
        <v>6</v>
      </c>
      <c r="C77" s="7" t="s">
        <v>134</v>
      </c>
      <c r="D77" s="8" t="s">
        <v>135</v>
      </c>
      <c r="E77" s="7" t="s">
        <v>134</v>
      </c>
    </row>
    <row r="78" s="4" customFormat="1" ht="12" customHeight="1" spans="1:5">
      <c r="A78" s="6" t="s">
        <v>5</v>
      </c>
      <c r="B78" s="7" t="s">
        <v>6</v>
      </c>
      <c r="C78" s="7" t="s">
        <v>136</v>
      </c>
      <c r="D78" s="8" t="s">
        <v>137</v>
      </c>
      <c r="E78" s="7" t="s">
        <v>136</v>
      </c>
    </row>
    <row r="79" s="4" customFormat="1" ht="12" customHeight="1" spans="1:5">
      <c r="A79" s="6" t="s">
        <v>5</v>
      </c>
      <c r="B79" s="7" t="s">
        <v>6</v>
      </c>
      <c r="C79" s="7" t="s">
        <v>138</v>
      </c>
      <c r="D79" s="8" t="s">
        <v>139</v>
      </c>
      <c r="E79" s="7" t="s">
        <v>138</v>
      </c>
    </row>
    <row r="80" s="4" customFormat="1" ht="12" customHeight="1" spans="1:5">
      <c r="A80" s="6" t="s">
        <v>5</v>
      </c>
      <c r="B80" s="7" t="s">
        <v>6</v>
      </c>
      <c r="C80" s="7" t="s">
        <v>140</v>
      </c>
      <c r="D80" s="8" t="s">
        <v>56</v>
      </c>
      <c r="E80" s="7" t="s">
        <v>55</v>
      </c>
    </row>
    <row r="81" s="4" customFormat="1" ht="12" customHeight="1" spans="1:5">
      <c r="A81" s="6" t="s">
        <v>5</v>
      </c>
      <c r="B81" s="7" t="s">
        <v>6</v>
      </c>
      <c r="C81" s="7" t="s">
        <v>141</v>
      </c>
      <c r="D81" s="8" t="s">
        <v>142</v>
      </c>
      <c r="E81" s="7" t="s">
        <v>143</v>
      </c>
    </row>
    <row r="82" s="4" customFormat="1" ht="12" customHeight="1" spans="1:5">
      <c r="A82" s="6" t="s">
        <v>5</v>
      </c>
      <c r="B82" s="7" t="s">
        <v>6</v>
      </c>
      <c r="C82" s="7" t="s">
        <v>144</v>
      </c>
      <c r="D82" s="8" t="s">
        <v>145</v>
      </c>
      <c r="E82" s="7" t="s">
        <v>146</v>
      </c>
    </row>
    <row r="83" s="4" customFormat="1" ht="12" customHeight="1" spans="1:5">
      <c r="A83" s="6" t="s">
        <v>5</v>
      </c>
      <c r="B83" s="7" t="s">
        <v>6</v>
      </c>
      <c r="C83" s="7" t="s">
        <v>147</v>
      </c>
      <c r="D83" s="8" t="s">
        <v>148</v>
      </c>
      <c r="E83" s="7" t="s">
        <v>147</v>
      </c>
    </row>
    <row r="84" s="4" customFormat="1" ht="12" customHeight="1" spans="1:5">
      <c r="A84" s="6" t="s">
        <v>5</v>
      </c>
      <c r="B84" s="7" t="s">
        <v>6</v>
      </c>
      <c r="C84" s="7" t="s">
        <v>149</v>
      </c>
      <c r="D84" s="8" t="s">
        <v>103</v>
      </c>
      <c r="E84" s="7" t="s">
        <v>104</v>
      </c>
    </row>
    <row r="85" s="4" customFormat="1" ht="12" customHeight="1" spans="1:5">
      <c r="A85" s="6" t="s">
        <v>5</v>
      </c>
      <c r="B85" s="7" t="s">
        <v>6</v>
      </c>
      <c r="C85" s="7" t="s">
        <v>150</v>
      </c>
      <c r="D85" s="8" t="s">
        <v>151</v>
      </c>
      <c r="E85" s="7" t="s">
        <v>150</v>
      </c>
    </row>
    <row r="86" s="4" customFormat="1" ht="12" customHeight="1" spans="1:5">
      <c r="A86" s="6" t="s">
        <v>5</v>
      </c>
      <c r="B86" s="7" t="s">
        <v>6</v>
      </c>
      <c r="C86" s="7" t="s">
        <v>152</v>
      </c>
      <c r="D86" s="8" t="s">
        <v>153</v>
      </c>
      <c r="E86" s="7" t="s">
        <v>152</v>
      </c>
    </row>
    <row r="87" s="4" customFormat="1" ht="12" customHeight="1" spans="1:5">
      <c r="A87" s="6" t="s">
        <v>5</v>
      </c>
      <c r="B87" s="7" t="s">
        <v>6</v>
      </c>
      <c r="C87" s="7" t="s">
        <v>154</v>
      </c>
      <c r="D87" s="8" t="s">
        <v>155</v>
      </c>
      <c r="E87" s="7" t="s">
        <v>154</v>
      </c>
    </row>
    <row r="88" s="4" customFormat="1" ht="12" customHeight="1" spans="1:5">
      <c r="A88" s="6" t="s">
        <v>5</v>
      </c>
      <c r="B88" s="7" t="s">
        <v>156</v>
      </c>
      <c r="C88" s="7" t="s">
        <v>157</v>
      </c>
      <c r="D88" s="8" t="str">
        <f>VLOOKUP(C$1:C$65527,[1]Sheet5!A$1:C$65536,3,0)</f>
        <v>11610500562222916D‌</v>
      </c>
      <c r="E88" s="7" t="str">
        <f>VLOOKUP(C$1:C$65527,[1]Sheet5!A$1:D$65536,4,0)</f>
        <v>渭南市高新区社会保险和医疗保险中心</v>
      </c>
    </row>
    <row r="89" s="4" customFormat="1" ht="12" customHeight="1" spans="1:5">
      <c r="A89" s="6" t="s">
        <v>5</v>
      </c>
      <c r="B89" s="7" t="s">
        <v>156</v>
      </c>
      <c r="C89" s="7" t="s">
        <v>158</v>
      </c>
      <c r="D89" s="8" t="s">
        <v>159</v>
      </c>
      <c r="E89" s="7" t="s">
        <v>160</v>
      </c>
    </row>
    <row r="90" s="4" customFormat="1" ht="12" customHeight="1" spans="1:5">
      <c r="A90" s="6" t="s">
        <v>5</v>
      </c>
      <c r="B90" s="7" t="s">
        <v>156</v>
      </c>
      <c r="C90" s="7" t="s">
        <v>161</v>
      </c>
      <c r="D90" s="8" t="str">
        <f>VLOOKUP(C$1:C$65527,[1]Sheet5!A$1:C$65536,3,0)</f>
        <v>91610132MA6TYQN23R</v>
      </c>
      <c r="E90" s="7" t="str">
        <f>VLOOKUP(C$1:C$65527,[1]Sheet5!A$1:D$65536,4,0)</f>
        <v>西安多鼎商贸有限公司</v>
      </c>
    </row>
    <row r="91" s="4" customFormat="1" ht="12" customHeight="1" spans="1:5">
      <c r="A91" s="6" t="s">
        <v>5</v>
      </c>
      <c r="B91" s="7" t="s">
        <v>156</v>
      </c>
      <c r="C91" s="7" t="s">
        <v>162</v>
      </c>
      <c r="D91" s="12" t="s">
        <v>163</v>
      </c>
      <c r="E91" s="7" t="s">
        <v>162</v>
      </c>
    </row>
    <row r="92" s="4" customFormat="1" ht="12" customHeight="1" spans="1:5">
      <c r="A92" s="6" t="s">
        <v>5</v>
      </c>
      <c r="B92" s="7" t="s">
        <v>156</v>
      </c>
      <c r="C92" s="7" t="s">
        <v>164</v>
      </c>
      <c r="D92" s="12" t="s">
        <v>165</v>
      </c>
      <c r="E92" s="7" t="s">
        <v>164</v>
      </c>
    </row>
    <row r="93" s="4" customFormat="1" ht="12" customHeight="1" spans="1:5">
      <c r="A93" s="6" t="s">
        <v>5</v>
      </c>
      <c r="B93" s="7" t="s">
        <v>156</v>
      </c>
      <c r="C93" s="7" t="s">
        <v>166</v>
      </c>
      <c r="D93" s="12" t="s">
        <v>167</v>
      </c>
      <c r="E93" s="7" t="s">
        <v>168</v>
      </c>
    </row>
    <row r="94" s="4" customFormat="1" ht="12" customHeight="1" spans="1:5">
      <c r="A94" s="6" t="s">
        <v>5</v>
      </c>
      <c r="B94" s="7" t="s">
        <v>156</v>
      </c>
      <c r="C94" s="7" t="s">
        <v>169</v>
      </c>
      <c r="D94" s="12" t="s">
        <v>170</v>
      </c>
      <c r="E94" s="7" t="s">
        <v>169</v>
      </c>
    </row>
    <row r="95" s="4" customFormat="1" ht="12" customHeight="1" spans="1:5">
      <c r="A95" s="6" t="s">
        <v>5</v>
      </c>
      <c r="B95" s="7" t="s">
        <v>156</v>
      </c>
      <c r="C95" s="7" t="s">
        <v>171</v>
      </c>
      <c r="D95" s="8" t="str">
        <f>VLOOKUP(C$1:C$65527,[1]Sheet5!A$1:C$65536,3,0)</f>
        <v>91610132MA6TYQN23R</v>
      </c>
      <c r="E95" s="7" t="str">
        <f>VLOOKUP(C$1:C$65527,[1]Sheet5!A$1:D$65536,4,0)</f>
        <v>西安多鼎商贸有限公司</v>
      </c>
    </row>
    <row r="96" s="4" customFormat="1" ht="12" customHeight="1" spans="1:5">
      <c r="A96" s="6" t="s">
        <v>5</v>
      </c>
      <c r="B96" s="7" t="s">
        <v>156</v>
      </c>
      <c r="C96" s="7" t="s">
        <v>172</v>
      </c>
      <c r="D96" s="8" t="s">
        <v>173</v>
      </c>
      <c r="E96" s="7" t="s">
        <v>174</v>
      </c>
    </row>
    <row r="97" s="4" customFormat="1" ht="12" customHeight="1" spans="1:5">
      <c r="A97" s="6" t="s">
        <v>5</v>
      </c>
      <c r="B97" s="7" t="s">
        <v>156</v>
      </c>
      <c r="C97" s="7" t="s">
        <v>175</v>
      </c>
      <c r="D97" s="12" t="s">
        <v>176</v>
      </c>
      <c r="E97" s="7" t="s">
        <v>175</v>
      </c>
    </row>
    <row r="98" s="4" customFormat="1" ht="12" customHeight="1" spans="1:5">
      <c r="A98" s="6" t="s">
        <v>5</v>
      </c>
      <c r="B98" s="7" t="s">
        <v>156</v>
      </c>
      <c r="C98" s="7" t="s">
        <v>177</v>
      </c>
      <c r="D98" s="8" t="str">
        <f>VLOOKUP(C$1:C$65527,[1]Sheet5!A$1:C$65536,3,0)</f>
        <v>ZKHSMRYZGST0000002</v>
      </c>
      <c r="E98" s="7" t="str">
        <f>VLOOKUP(C$1:C$65527,[1]Sheet5!A$1:D$65536,4,0)</f>
        <v>中垦华山牧乳业有限公司职工食堂</v>
      </c>
    </row>
    <row r="99" s="4" customFormat="1" ht="12" customHeight="1" spans="1:5">
      <c r="A99" s="6" t="s">
        <v>5</v>
      </c>
      <c r="B99" s="7" t="s">
        <v>156</v>
      </c>
      <c r="C99" s="7" t="s">
        <v>178</v>
      </c>
      <c r="D99" s="8" t="str">
        <f>VLOOKUP(C$1:C$65527,[1]Sheet5!A$1:C$65536,3,0)</f>
        <v> 126105004368859543</v>
      </c>
      <c r="E99" s="7" t="str">
        <f>VLOOKUP(C$1:C$65527,[1]Sheet5!A$1:D$65536,4,0)</f>
        <v>渭南市住房公积金管理中心</v>
      </c>
    </row>
    <row r="100" s="4" customFormat="1" ht="12" customHeight="1" spans="1:5">
      <c r="A100" s="6" t="s">
        <v>5</v>
      </c>
      <c r="B100" s="7" t="s">
        <v>156</v>
      </c>
      <c r="C100" s="7" t="s">
        <v>179</v>
      </c>
      <c r="D100" s="8" t="str">
        <f>VLOOKUP(C$1:C$65527,[1]Sheet5!A$1:C$65536,3,0)</f>
        <v>91511722584223362F</v>
      </c>
      <c r="E100" s="7" t="str">
        <f>VLOOKUP(C$1:C$65527,[1]Sheet5!A$1:D$65536,4,0)</f>
        <v>宣汉大巴山牧业有限公司</v>
      </c>
    </row>
    <row r="101" s="4" customFormat="1" ht="12" customHeight="1" spans="1:5">
      <c r="A101" s="6" t="s">
        <v>5</v>
      </c>
      <c r="B101" s="7" t="s">
        <v>156</v>
      </c>
      <c r="C101" s="7" t="s">
        <v>180</v>
      </c>
      <c r="D101" s="8" t="s">
        <v>181</v>
      </c>
      <c r="E101" s="7" t="s">
        <v>180</v>
      </c>
    </row>
    <row r="102" s="4" customFormat="1" ht="12" customHeight="1" spans="1:5">
      <c r="A102" s="6" t="s">
        <v>5</v>
      </c>
      <c r="B102" s="7" t="s">
        <v>156</v>
      </c>
      <c r="C102" s="7" t="s">
        <v>182</v>
      </c>
      <c r="D102" s="12" t="s">
        <v>183</v>
      </c>
      <c r="E102" s="7" t="s">
        <v>182</v>
      </c>
    </row>
    <row r="103" s="4" customFormat="1" ht="12" customHeight="1" spans="1:5">
      <c r="A103" s="6" t="s">
        <v>5</v>
      </c>
      <c r="B103" s="7" t="s">
        <v>156</v>
      </c>
      <c r="C103" s="7" t="s">
        <v>184</v>
      </c>
      <c r="D103" s="12" t="s">
        <v>185</v>
      </c>
      <c r="E103" s="7" t="s">
        <v>184</v>
      </c>
    </row>
    <row r="104" s="4" customFormat="1" ht="12" customHeight="1" spans="1:5">
      <c r="A104" s="6" t="s">
        <v>5</v>
      </c>
      <c r="B104" s="7" t="s">
        <v>156</v>
      </c>
      <c r="C104" s="7" t="s">
        <v>186</v>
      </c>
      <c r="D104" s="12" t="s">
        <v>187</v>
      </c>
      <c r="E104" s="7" t="s">
        <v>186</v>
      </c>
    </row>
    <row r="105" s="4" customFormat="1" ht="12" customHeight="1" spans="1:5">
      <c r="A105" s="6" t="s">
        <v>5</v>
      </c>
      <c r="B105" s="7" t="s">
        <v>156</v>
      </c>
      <c r="C105" s="7" t="s">
        <v>188</v>
      </c>
      <c r="D105" s="8" t="s">
        <v>189</v>
      </c>
      <c r="E105" s="7" t="s">
        <v>188</v>
      </c>
    </row>
    <row r="106" s="4" customFormat="1" ht="12" customHeight="1" spans="1:5">
      <c r="A106" s="6" t="s">
        <v>5</v>
      </c>
      <c r="B106" s="7" t="s">
        <v>156</v>
      </c>
      <c r="C106" s="7" t="s">
        <v>190</v>
      </c>
      <c r="D106" s="8" t="s">
        <v>191</v>
      </c>
      <c r="E106" s="7" t="s">
        <v>190</v>
      </c>
    </row>
    <row r="107" s="4" customFormat="1" ht="12" customHeight="1" spans="1:5">
      <c r="A107" s="6" t="s">
        <v>5</v>
      </c>
      <c r="B107" s="7" t="s">
        <v>156</v>
      </c>
      <c r="C107" s="7" t="s">
        <v>192</v>
      </c>
      <c r="D107" s="12" t="s">
        <v>193</v>
      </c>
      <c r="E107" s="7" t="s">
        <v>192</v>
      </c>
    </row>
    <row r="108" s="4" customFormat="1" ht="12" customHeight="1" spans="1:5">
      <c r="A108" s="6" t="s">
        <v>5</v>
      </c>
      <c r="B108" s="7" t="s">
        <v>156</v>
      </c>
      <c r="C108" s="7" t="s">
        <v>194</v>
      </c>
      <c r="D108" s="8" t="s">
        <v>195</v>
      </c>
      <c r="E108" s="7" t="s">
        <v>194</v>
      </c>
    </row>
    <row r="109" spans="1:5">
      <c r="A109" s="6" t="s">
        <v>5</v>
      </c>
      <c r="B109" s="8"/>
      <c r="C109" s="7" t="s">
        <v>196</v>
      </c>
      <c r="D109" s="8" t="s">
        <v>197</v>
      </c>
      <c r="E109" s="7" t="s">
        <v>196</v>
      </c>
    </row>
    <row r="110" spans="1:5">
      <c r="A110" s="6" t="s">
        <v>5</v>
      </c>
      <c r="B110" s="8"/>
      <c r="C110" s="7" t="s">
        <v>198</v>
      </c>
      <c r="D110" s="8" t="s">
        <v>34</v>
      </c>
      <c r="E110" s="7" t="s">
        <v>35</v>
      </c>
    </row>
    <row r="111" spans="1:5">
      <c r="A111" s="6" t="s">
        <v>5</v>
      </c>
      <c r="B111" s="8"/>
      <c r="C111" s="7" t="s">
        <v>199</v>
      </c>
      <c r="D111" s="8" t="s">
        <v>34</v>
      </c>
      <c r="E111" s="7" t="s">
        <v>35</v>
      </c>
    </row>
    <row r="112" spans="1:5">
      <c r="A112" s="6" t="s">
        <v>5</v>
      </c>
      <c r="B112" s="8"/>
      <c r="C112" s="7" t="s">
        <v>200</v>
      </c>
      <c r="D112" s="8" t="s">
        <v>34</v>
      </c>
      <c r="E112" s="7" t="s">
        <v>35</v>
      </c>
    </row>
    <row r="113" spans="1:5">
      <c r="A113" s="6" t="s">
        <v>5</v>
      </c>
      <c r="B113" s="8"/>
      <c r="C113" s="7" t="s">
        <v>201</v>
      </c>
      <c r="D113" s="8" t="s">
        <v>202</v>
      </c>
      <c r="E113" s="9" t="s">
        <v>203</v>
      </c>
    </row>
    <row r="114" spans="1:5">
      <c r="A114" s="6" t="s">
        <v>5</v>
      </c>
      <c r="B114" s="8"/>
      <c r="C114" s="7" t="s">
        <v>204</v>
      </c>
      <c r="D114" s="8" t="s">
        <v>205</v>
      </c>
      <c r="E114" s="6" t="s">
        <v>206</v>
      </c>
    </row>
    <row r="115" spans="1:5">
      <c r="A115" s="6" t="s">
        <v>5</v>
      </c>
      <c r="B115" s="8"/>
      <c r="C115" s="7" t="s">
        <v>207</v>
      </c>
      <c r="D115" s="8" t="s">
        <v>208</v>
      </c>
      <c r="E115" s="7" t="s">
        <v>207</v>
      </c>
    </row>
    <row r="116" spans="1:5">
      <c r="A116" s="6" t="s">
        <v>5</v>
      </c>
      <c r="B116" s="8"/>
      <c r="C116" s="7" t="s">
        <v>209</v>
      </c>
      <c r="D116" s="8" t="s">
        <v>210</v>
      </c>
      <c r="E116" s="7" t="s">
        <v>209</v>
      </c>
    </row>
    <row r="117" spans="1:5">
      <c r="A117" s="6" t="s">
        <v>5</v>
      </c>
      <c r="B117" s="8"/>
      <c r="C117" s="7" t="s">
        <v>211</v>
      </c>
      <c r="D117" s="8" t="s">
        <v>212</v>
      </c>
      <c r="E117" s="7" t="s">
        <v>211</v>
      </c>
    </row>
    <row r="118" spans="1:5">
      <c r="A118" s="6" t="s">
        <v>5</v>
      </c>
      <c r="B118" s="8"/>
      <c r="C118" s="7" t="s">
        <v>213</v>
      </c>
      <c r="D118" s="8" t="s">
        <v>29</v>
      </c>
      <c r="E118" s="7" t="s">
        <v>30</v>
      </c>
    </row>
    <row r="119" spans="1:5">
      <c r="A119" s="10" t="s">
        <v>214</v>
      </c>
      <c r="B119" s="11" t="s">
        <v>215</v>
      </c>
      <c r="C119" s="8" t="s">
        <v>216</v>
      </c>
      <c r="D119" s="8" t="s">
        <v>217</v>
      </c>
      <c r="E119" s="8" t="s">
        <v>216</v>
      </c>
    </row>
    <row r="120" spans="1:5">
      <c r="A120" s="10" t="s">
        <v>214</v>
      </c>
      <c r="B120" s="11" t="s">
        <v>215</v>
      </c>
      <c r="C120" s="8" t="s">
        <v>218</v>
      </c>
      <c r="D120" s="8" t="s">
        <v>219</v>
      </c>
      <c r="E120" s="8" t="s">
        <v>218</v>
      </c>
    </row>
    <row r="121" spans="1:5">
      <c r="A121" s="10" t="s">
        <v>214</v>
      </c>
      <c r="B121" s="11" t="s">
        <v>215</v>
      </c>
      <c r="C121" s="8" t="s">
        <v>220</v>
      </c>
      <c r="D121" s="12" t="s">
        <v>221</v>
      </c>
      <c r="E121" s="8" t="s">
        <v>220</v>
      </c>
    </row>
    <row r="122" spans="1:5">
      <c r="A122" s="10" t="s">
        <v>214</v>
      </c>
      <c r="B122" s="11" t="s">
        <v>215</v>
      </c>
      <c r="C122" s="8" t="s">
        <v>222</v>
      </c>
      <c r="D122" s="8" t="s">
        <v>223</v>
      </c>
      <c r="E122" s="8" t="s">
        <v>222</v>
      </c>
    </row>
    <row r="123" spans="1:5">
      <c r="A123" s="10" t="s">
        <v>214</v>
      </c>
      <c r="B123" s="11" t="s">
        <v>215</v>
      </c>
      <c r="C123" s="8" t="s">
        <v>224</v>
      </c>
      <c r="D123" s="8" t="s">
        <v>225</v>
      </c>
      <c r="E123" s="8" t="s">
        <v>224</v>
      </c>
    </row>
    <row r="124" spans="1:5">
      <c r="A124" s="10" t="s">
        <v>214</v>
      </c>
      <c r="B124" s="11" t="s">
        <v>215</v>
      </c>
      <c r="C124" s="8" t="s">
        <v>226</v>
      </c>
      <c r="D124" s="12" t="s">
        <v>227</v>
      </c>
      <c r="E124" s="8" t="s">
        <v>226</v>
      </c>
    </row>
    <row r="125" spans="1:5">
      <c r="A125" s="10" t="s">
        <v>214</v>
      </c>
      <c r="B125" s="11" t="s">
        <v>215</v>
      </c>
      <c r="C125" s="8" t="s">
        <v>228</v>
      </c>
      <c r="D125" s="8" t="s">
        <v>229</v>
      </c>
      <c r="E125" s="8" t="s">
        <v>228</v>
      </c>
    </row>
    <row r="126" spans="1:5">
      <c r="A126" s="10" t="s">
        <v>214</v>
      </c>
      <c r="B126" s="11" t="s">
        <v>215</v>
      </c>
      <c r="C126" s="8" t="s">
        <v>230</v>
      </c>
      <c r="D126" s="8" t="s">
        <v>231</v>
      </c>
      <c r="E126" s="8" t="s">
        <v>230</v>
      </c>
    </row>
    <row r="127" spans="1:5">
      <c r="A127" s="10" t="s">
        <v>214</v>
      </c>
      <c r="B127" s="11" t="s">
        <v>215</v>
      </c>
      <c r="C127" s="8" t="s">
        <v>232</v>
      </c>
      <c r="D127" s="8" t="s">
        <v>233</v>
      </c>
      <c r="E127" s="8" t="s">
        <v>232</v>
      </c>
    </row>
    <row r="128" spans="1:5">
      <c r="A128" s="10" t="s">
        <v>214</v>
      </c>
      <c r="B128" s="11" t="s">
        <v>215</v>
      </c>
      <c r="C128" s="8" t="s">
        <v>234</v>
      </c>
      <c r="D128" s="8" t="s">
        <v>235</v>
      </c>
      <c r="E128" s="11" t="s">
        <v>236</v>
      </c>
    </row>
    <row r="129" spans="1:5">
      <c r="A129" s="10" t="s">
        <v>214</v>
      </c>
      <c r="B129" s="11" t="s">
        <v>215</v>
      </c>
      <c r="C129" s="8" t="s">
        <v>237</v>
      </c>
      <c r="D129" s="8" t="s">
        <v>238</v>
      </c>
      <c r="E129" s="8" t="s">
        <v>237</v>
      </c>
    </row>
    <row r="130" spans="1:5">
      <c r="A130" s="10" t="s">
        <v>214</v>
      </c>
      <c r="B130" s="11" t="s">
        <v>215</v>
      </c>
      <c r="C130" s="8" t="s">
        <v>239</v>
      </c>
      <c r="D130" s="8" t="s">
        <v>240</v>
      </c>
      <c r="E130" s="8" t="s">
        <v>239</v>
      </c>
    </row>
    <row r="131" spans="1:5">
      <c r="A131" s="10" t="s">
        <v>214</v>
      </c>
      <c r="B131" s="11" t="s">
        <v>215</v>
      </c>
      <c r="C131" s="8" t="s">
        <v>241</v>
      </c>
      <c r="D131" s="8" t="s">
        <v>242</v>
      </c>
      <c r="E131" s="8" t="s">
        <v>241</v>
      </c>
    </row>
    <row r="132" spans="1:5">
      <c r="A132" s="10" t="s">
        <v>214</v>
      </c>
      <c r="B132" s="11" t="s">
        <v>215</v>
      </c>
      <c r="C132" s="8" t="s">
        <v>243</v>
      </c>
      <c r="D132" s="8" t="s">
        <v>244</v>
      </c>
      <c r="E132" s="8" t="s">
        <v>243</v>
      </c>
    </row>
    <row r="133" spans="1:5">
      <c r="A133" s="10" t="s">
        <v>214</v>
      </c>
      <c r="B133" s="11" t="s">
        <v>215</v>
      </c>
      <c r="C133" s="8" t="s">
        <v>245</v>
      </c>
      <c r="D133" s="8" t="s">
        <v>246</v>
      </c>
      <c r="E133" s="8" t="s">
        <v>245</v>
      </c>
    </row>
    <row r="134" spans="1:5">
      <c r="A134" s="10" t="s">
        <v>214</v>
      </c>
      <c r="B134" s="11" t="s">
        <v>215</v>
      </c>
      <c r="C134" s="8" t="s">
        <v>247</v>
      </c>
      <c r="D134" s="8" t="s">
        <v>248</v>
      </c>
      <c r="E134" s="8" t="s">
        <v>247</v>
      </c>
    </row>
    <row r="135" spans="1:5">
      <c r="A135" s="10" t="s">
        <v>214</v>
      </c>
      <c r="B135" s="11" t="s">
        <v>215</v>
      </c>
      <c r="C135" s="8" t="s">
        <v>249</v>
      </c>
      <c r="D135" s="8" t="s">
        <v>250</v>
      </c>
      <c r="E135" s="8" t="s">
        <v>249</v>
      </c>
    </row>
    <row r="136" spans="1:5">
      <c r="A136" s="10" t="s">
        <v>214</v>
      </c>
      <c r="B136" s="11" t="s">
        <v>215</v>
      </c>
      <c r="C136" s="8" t="s">
        <v>251</v>
      </c>
      <c r="D136" s="8" t="s">
        <v>252</v>
      </c>
      <c r="E136" s="8" t="s">
        <v>251</v>
      </c>
    </row>
    <row r="137" spans="1:5">
      <c r="A137" s="10" t="s">
        <v>214</v>
      </c>
      <c r="B137" s="11" t="s">
        <v>215</v>
      </c>
      <c r="C137" s="8" t="s">
        <v>253</v>
      </c>
      <c r="D137" s="8" t="s">
        <v>254</v>
      </c>
      <c r="E137" s="8" t="s">
        <v>253</v>
      </c>
    </row>
    <row r="138" spans="1:5">
      <c r="A138" s="10" t="s">
        <v>214</v>
      </c>
      <c r="B138" s="11" t="s">
        <v>215</v>
      </c>
      <c r="C138" s="8" t="s">
        <v>255</v>
      </c>
      <c r="D138" s="8" t="s">
        <v>256</v>
      </c>
      <c r="E138" s="8" t="s">
        <v>255</v>
      </c>
    </row>
    <row r="139" spans="1:5">
      <c r="A139" s="10" t="s">
        <v>214</v>
      </c>
      <c r="B139" s="11" t="s">
        <v>215</v>
      </c>
      <c r="C139" s="8" t="s">
        <v>257</v>
      </c>
      <c r="D139" s="8" t="s">
        <v>258</v>
      </c>
      <c r="E139" s="8" t="s">
        <v>257</v>
      </c>
    </row>
    <row r="140" spans="1:5">
      <c r="A140" s="10" t="s">
        <v>214</v>
      </c>
      <c r="B140" s="11" t="s">
        <v>215</v>
      </c>
      <c r="C140" s="8" t="s">
        <v>259</v>
      </c>
      <c r="D140" s="8" t="s">
        <v>260</v>
      </c>
      <c r="E140" s="8" t="s">
        <v>259</v>
      </c>
    </row>
    <row r="141" spans="1:5">
      <c r="A141" s="10" t="s">
        <v>214</v>
      </c>
      <c r="B141" s="11" t="s">
        <v>215</v>
      </c>
      <c r="C141" s="8" t="s">
        <v>102</v>
      </c>
      <c r="D141" s="8" t="s">
        <v>103</v>
      </c>
      <c r="E141" s="8" t="s">
        <v>102</v>
      </c>
    </row>
    <row r="142" spans="1:5">
      <c r="A142" s="10" t="s">
        <v>214</v>
      </c>
      <c r="B142" s="11" t="s">
        <v>215</v>
      </c>
      <c r="C142" s="8" t="s">
        <v>261</v>
      </c>
      <c r="D142" s="8" t="s">
        <v>262</v>
      </c>
      <c r="E142" s="8" t="s">
        <v>261</v>
      </c>
    </row>
    <row r="143" spans="1:5">
      <c r="A143" s="10" t="s">
        <v>214</v>
      </c>
      <c r="B143" s="11" t="s">
        <v>215</v>
      </c>
      <c r="C143" s="8" t="s">
        <v>263</v>
      </c>
      <c r="D143" s="8" t="s">
        <v>264</v>
      </c>
      <c r="E143" s="8" t="s">
        <v>263</v>
      </c>
    </row>
    <row r="144" spans="1:5">
      <c r="A144" s="10" t="s">
        <v>214</v>
      </c>
      <c r="B144" s="11" t="s">
        <v>215</v>
      </c>
      <c r="C144" s="8" t="s">
        <v>265</v>
      </c>
      <c r="D144" s="8" t="s">
        <v>266</v>
      </c>
      <c r="E144" s="8" t="s">
        <v>265</v>
      </c>
    </row>
    <row r="145" spans="1:5">
      <c r="A145" s="10" t="s">
        <v>214</v>
      </c>
      <c r="B145" s="11" t="s">
        <v>215</v>
      </c>
      <c r="C145" s="8" t="s">
        <v>267</v>
      </c>
      <c r="D145" s="8" t="s">
        <v>268</v>
      </c>
      <c r="E145" s="8" t="s">
        <v>267</v>
      </c>
    </row>
    <row r="146" spans="1:5">
      <c r="A146" s="10" t="s">
        <v>214</v>
      </c>
      <c r="B146" s="11" t="s">
        <v>215</v>
      </c>
      <c r="C146" s="8" t="s">
        <v>269</v>
      </c>
      <c r="D146" s="12" t="s">
        <v>270</v>
      </c>
      <c r="E146" s="8" t="s">
        <v>269</v>
      </c>
    </row>
    <row r="147" spans="1:5">
      <c r="A147" s="10" t="s">
        <v>214</v>
      </c>
      <c r="B147" s="11" t="s">
        <v>215</v>
      </c>
      <c r="C147" s="8" t="s">
        <v>271</v>
      </c>
      <c r="D147" s="8" t="s">
        <v>272</v>
      </c>
      <c r="E147" s="8" t="s">
        <v>271</v>
      </c>
    </row>
    <row r="148" spans="1:5">
      <c r="A148" s="10" t="s">
        <v>214</v>
      </c>
      <c r="B148" s="11" t="s">
        <v>215</v>
      </c>
      <c r="C148" s="8" t="s">
        <v>104</v>
      </c>
      <c r="D148" s="8" t="s">
        <v>103</v>
      </c>
      <c r="E148" s="8" t="s">
        <v>104</v>
      </c>
    </row>
    <row r="149" spans="1:5">
      <c r="A149" s="10" t="s">
        <v>214</v>
      </c>
      <c r="B149" s="11" t="s">
        <v>215</v>
      </c>
      <c r="C149" s="8" t="s">
        <v>273</v>
      </c>
      <c r="D149" s="8" t="s">
        <v>274</v>
      </c>
      <c r="E149" s="8" t="s">
        <v>273</v>
      </c>
    </row>
    <row r="150" spans="1:5">
      <c r="A150" s="10" t="s">
        <v>214</v>
      </c>
      <c r="B150" s="11" t="s">
        <v>215</v>
      </c>
      <c r="C150" s="8" t="s">
        <v>275</v>
      </c>
      <c r="D150" s="8" t="s">
        <v>276</v>
      </c>
      <c r="E150" s="8" t="s">
        <v>275</v>
      </c>
    </row>
    <row r="151" spans="1:5">
      <c r="A151" s="10" t="s">
        <v>214</v>
      </c>
      <c r="B151" s="11" t="s">
        <v>215</v>
      </c>
      <c r="C151" s="8" t="s">
        <v>277</v>
      </c>
      <c r="D151" s="8" t="s">
        <v>278</v>
      </c>
      <c r="E151" s="8" t="s">
        <v>277</v>
      </c>
    </row>
    <row r="152" spans="1:5">
      <c r="A152" s="10" t="s">
        <v>214</v>
      </c>
      <c r="B152" s="11" t="s">
        <v>215</v>
      </c>
      <c r="C152" s="8" t="s">
        <v>209</v>
      </c>
      <c r="D152" s="8" t="s">
        <v>210</v>
      </c>
      <c r="E152" s="8" t="s">
        <v>209</v>
      </c>
    </row>
    <row r="153" spans="1:5">
      <c r="A153" s="10" t="s">
        <v>214</v>
      </c>
      <c r="B153" s="11" t="s">
        <v>215</v>
      </c>
      <c r="C153" s="8" t="s">
        <v>279</v>
      </c>
      <c r="D153" s="8" t="s">
        <v>250</v>
      </c>
      <c r="E153" s="8" t="s">
        <v>279</v>
      </c>
    </row>
    <row r="154" spans="1:5">
      <c r="A154" s="10" t="s">
        <v>214</v>
      </c>
      <c r="B154" s="11" t="s">
        <v>215</v>
      </c>
      <c r="C154" s="8" t="s">
        <v>280</v>
      </c>
      <c r="D154" s="12" t="s">
        <v>281</v>
      </c>
      <c r="E154" s="8" t="s">
        <v>280</v>
      </c>
    </row>
    <row r="155" spans="1:5">
      <c r="A155" s="10" t="s">
        <v>214</v>
      </c>
      <c r="B155" s="11" t="s">
        <v>215</v>
      </c>
      <c r="C155" s="8" t="s">
        <v>282</v>
      </c>
      <c r="D155" s="8" t="s">
        <v>283</v>
      </c>
      <c r="E155" s="8" t="s">
        <v>282</v>
      </c>
    </row>
    <row r="156" spans="1:5">
      <c r="A156" s="10" t="s">
        <v>214</v>
      </c>
      <c r="B156" s="11" t="s">
        <v>215</v>
      </c>
      <c r="C156" s="8" t="s">
        <v>284</v>
      </c>
      <c r="D156" s="8" t="s">
        <v>285</v>
      </c>
      <c r="E156" s="8" t="s">
        <v>284</v>
      </c>
    </row>
    <row r="157" spans="1:5">
      <c r="A157" s="10" t="s">
        <v>214</v>
      </c>
      <c r="B157" s="11" t="s">
        <v>215</v>
      </c>
      <c r="C157" s="8" t="s">
        <v>286</v>
      </c>
      <c r="D157" s="8" t="s">
        <v>287</v>
      </c>
      <c r="E157" s="8" t="s">
        <v>286</v>
      </c>
    </row>
    <row r="158" spans="1:5">
      <c r="A158" s="10" t="s">
        <v>214</v>
      </c>
      <c r="B158" s="11" t="s">
        <v>215</v>
      </c>
      <c r="C158" s="8" t="s">
        <v>288</v>
      </c>
      <c r="D158" s="8" t="s">
        <v>289</v>
      </c>
      <c r="E158" s="8" t="s">
        <v>288</v>
      </c>
    </row>
    <row r="159" spans="1:5">
      <c r="A159" s="10" t="s">
        <v>214</v>
      </c>
      <c r="B159" s="11" t="s">
        <v>215</v>
      </c>
      <c r="C159" s="8" t="s">
        <v>290</v>
      </c>
      <c r="D159" s="8" t="s">
        <v>291</v>
      </c>
      <c r="E159" s="8" t="s">
        <v>290</v>
      </c>
    </row>
    <row r="160" spans="1:5">
      <c r="A160" s="10" t="s">
        <v>214</v>
      </c>
      <c r="B160" s="11" t="s">
        <v>215</v>
      </c>
      <c r="C160" s="8" t="s">
        <v>292</v>
      </c>
      <c r="D160" s="8" t="s">
        <v>293</v>
      </c>
      <c r="E160" s="8" t="s">
        <v>292</v>
      </c>
    </row>
    <row r="161" spans="1:5">
      <c r="A161" s="10" t="s">
        <v>214</v>
      </c>
      <c r="B161" s="11" t="s">
        <v>215</v>
      </c>
      <c r="C161" s="8" t="s">
        <v>294</v>
      </c>
      <c r="D161" s="8" t="s">
        <v>295</v>
      </c>
      <c r="E161" s="8" t="s">
        <v>294</v>
      </c>
    </row>
    <row r="162" spans="1:5">
      <c r="A162" s="10" t="s">
        <v>214</v>
      </c>
      <c r="B162" s="11" t="s">
        <v>215</v>
      </c>
      <c r="C162" s="8" t="s">
        <v>296</v>
      </c>
      <c r="D162" s="8" t="s">
        <v>297</v>
      </c>
      <c r="E162" s="8" t="s">
        <v>296</v>
      </c>
    </row>
    <row r="163" spans="1:5">
      <c r="A163" s="10" t="s">
        <v>214</v>
      </c>
      <c r="B163" s="11" t="s">
        <v>215</v>
      </c>
      <c r="C163" s="8" t="s">
        <v>298</v>
      </c>
      <c r="D163" s="8" t="s">
        <v>299</v>
      </c>
      <c r="E163" s="8" t="s">
        <v>298</v>
      </c>
    </row>
    <row r="164" spans="1:5">
      <c r="A164" s="10" t="s">
        <v>214</v>
      </c>
      <c r="B164" s="11" t="s">
        <v>215</v>
      </c>
      <c r="C164" s="8" t="s">
        <v>300</v>
      </c>
      <c r="D164" s="8" t="s">
        <v>301</v>
      </c>
      <c r="E164" s="8" t="s">
        <v>300</v>
      </c>
    </row>
    <row r="165" spans="1:5">
      <c r="A165" s="10" t="s">
        <v>214</v>
      </c>
      <c r="B165" s="11" t="s">
        <v>215</v>
      </c>
      <c r="C165" s="8" t="s">
        <v>302</v>
      </c>
      <c r="D165" s="8" t="s">
        <v>303</v>
      </c>
      <c r="E165" s="8" t="s">
        <v>302</v>
      </c>
    </row>
    <row r="166" spans="1:5">
      <c r="A166" s="10" t="s">
        <v>214</v>
      </c>
      <c r="B166" s="11" t="s">
        <v>215</v>
      </c>
      <c r="C166" s="8" t="s">
        <v>304</v>
      </c>
      <c r="D166" s="8" t="s">
        <v>305</v>
      </c>
      <c r="E166" s="8" t="s">
        <v>304</v>
      </c>
    </row>
    <row r="167" spans="1:5">
      <c r="A167" s="10" t="s">
        <v>214</v>
      </c>
      <c r="B167" s="11" t="s">
        <v>215</v>
      </c>
      <c r="C167" s="8" t="s">
        <v>306</v>
      </c>
      <c r="D167" s="12" t="s">
        <v>307</v>
      </c>
      <c r="E167" s="8" t="s">
        <v>306</v>
      </c>
    </row>
    <row r="168" spans="1:5">
      <c r="A168" s="10" t="s">
        <v>214</v>
      </c>
      <c r="B168" s="11" t="s">
        <v>215</v>
      </c>
      <c r="C168" s="8" t="s">
        <v>308</v>
      </c>
      <c r="D168" s="8" t="s">
        <v>309</v>
      </c>
      <c r="E168" s="8" t="s">
        <v>308</v>
      </c>
    </row>
    <row r="169" spans="1:5">
      <c r="A169" s="10" t="s">
        <v>214</v>
      </c>
      <c r="B169" s="11" t="s">
        <v>215</v>
      </c>
      <c r="C169" s="8" t="s">
        <v>310</v>
      </c>
      <c r="D169" s="8" t="s">
        <v>311</v>
      </c>
      <c r="E169" s="8" t="s">
        <v>310</v>
      </c>
    </row>
    <row r="170" spans="1:5">
      <c r="A170" s="10" t="s">
        <v>214</v>
      </c>
      <c r="B170" s="11" t="s">
        <v>215</v>
      </c>
      <c r="C170" s="8" t="s">
        <v>312</v>
      </c>
      <c r="D170" s="8" t="s">
        <v>313</v>
      </c>
      <c r="E170" s="8" t="s">
        <v>312</v>
      </c>
    </row>
    <row r="171" spans="1:5">
      <c r="A171" s="10" t="s">
        <v>214</v>
      </c>
      <c r="B171" s="11" t="s">
        <v>215</v>
      </c>
      <c r="C171" s="8" t="s">
        <v>314</v>
      </c>
      <c r="D171" s="8" t="s">
        <v>315</v>
      </c>
      <c r="E171" s="8" t="s">
        <v>314</v>
      </c>
    </row>
    <row r="172" spans="1:5">
      <c r="A172" s="10" t="s">
        <v>214</v>
      </c>
      <c r="B172" s="11" t="s">
        <v>215</v>
      </c>
      <c r="C172" s="8" t="s">
        <v>316</v>
      </c>
      <c r="D172" s="8" t="s">
        <v>317</v>
      </c>
      <c r="E172" s="8" t="s">
        <v>316</v>
      </c>
    </row>
    <row r="173" spans="1:5">
      <c r="A173" s="10" t="s">
        <v>214</v>
      </c>
      <c r="B173" s="11" t="s">
        <v>215</v>
      </c>
      <c r="C173" s="8" t="s">
        <v>318</v>
      </c>
      <c r="D173" s="8" t="s">
        <v>319</v>
      </c>
      <c r="E173" s="8" t="s">
        <v>318</v>
      </c>
    </row>
    <row r="174" spans="1:5">
      <c r="A174" s="10" t="s">
        <v>214</v>
      </c>
      <c r="B174" s="11" t="s">
        <v>215</v>
      </c>
      <c r="C174" s="8" t="s">
        <v>320</v>
      </c>
      <c r="D174" s="8" t="s">
        <v>321</v>
      </c>
      <c r="E174" s="8" t="s">
        <v>320</v>
      </c>
    </row>
    <row r="175" spans="1:5">
      <c r="A175" s="10" t="s">
        <v>214</v>
      </c>
      <c r="B175" s="11" t="s">
        <v>215</v>
      </c>
      <c r="C175" s="8" t="s">
        <v>322</v>
      </c>
      <c r="D175" s="8" t="s">
        <v>323</v>
      </c>
      <c r="E175" s="8" t="s">
        <v>322</v>
      </c>
    </row>
    <row r="176" spans="1:5">
      <c r="A176" s="10" t="s">
        <v>214</v>
      </c>
      <c r="B176" s="11" t="s">
        <v>215</v>
      </c>
      <c r="C176" s="8" t="s">
        <v>324</v>
      </c>
      <c r="D176" s="8" t="s">
        <v>325</v>
      </c>
      <c r="E176" s="8" t="s">
        <v>324</v>
      </c>
    </row>
    <row r="177" spans="1:5">
      <c r="A177" s="10" t="s">
        <v>214</v>
      </c>
      <c r="B177" s="11" t="s">
        <v>215</v>
      </c>
      <c r="C177" s="8" t="s">
        <v>326</v>
      </c>
      <c r="D177" s="8" t="s">
        <v>327</v>
      </c>
      <c r="E177" s="8" t="s">
        <v>326</v>
      </c>
    </row>
    <row r="178" spans="1:5">
      <c r="A178" s="10" t="s">
        <v>214</v>
      </c>
      <c r="B178" s="11" t="s">
        <v>215</v>
      </c>
      <c r="C178" s="8" t="s">
        <v>328</v>
      </c>
      <c r="D178" s="8" t="s">
        <v>329</v>
      </c>
      <c r="E178" s="8" t="s">
        <v>328</v>
      </c>
    </row>
    <row r="179" spans="1:5">
      <c r="A179" s="10" t="s">
        <v>214</v>
      </c>
      <c r="B179" s="11" t="s">
        <v>215</v>
      </c>
      <c r="C179" s="8" t="s">
        <v>330</v>
      </c>
      <c r="D179" s="8" t="s">
        <v>331</v>
      </c>
      <c r="E179" s="8" t="s">
        <v>330</v>
      </c>
    </row>
    <row r="180" spans="1:5">
      <c r="A180" s="10" t="s">
        <v>214</v>
      </c>
      <c r="B180" s="11" t="s">
        <v>215</v>
      </c>
      <c r="C180" s="8" t="s">
        <v>332</v>
      </c>
      <c r="D180" s="8" t="s">
        <v>333</v>
      </c>
      <c r="E180" s="8" t="s">
        <v>332</v>
      </c>
    </row>
    <row r="181" spans="1:5">
      <c r="A181" s="10" t="s">
        <v>214</v>
      </c>
      <c r="B181" s="11" t="s">
        <v>215</v>
      </c>
      <c r="C181" s="8" t="s">
        <v>334</v>
      </c>
      <c r="D181" s="8" t="s">
        <v>335</v>
      </c>
      <c r="E181" s="8" t="s">
        <v>334</v>
      </c>
    </row>
    <row r="182" spans="1:5">
      <c r="A182" s="10" t="s">
        <v>214</v>
      </c>
      <c r="B182" s="11" t="s">
        <v>215</v>
      </c>
      <c r="C182" s="8" t="s">
        <v>336</v>
      </c>
      <c r="D182" s="8" t="s">
        <v>337</v>
      </c>
      <c r="E182" s="8" t="s">
        <v>336</v>
      </c>
    </row>
    <row r="183" spans="1:5">
      <c r="A183" s="10" t="s">
        <v>214</v>
      </c>
      <c r="B183" s="11" t="s">
        <v>215</v>
      </c>
      <c r="C183" s="8" t="s">
        <v>338</v>
      </c>
      <c r="D183" s="8" t="s">
        <v>339</v>
      </c>
      <c r="E183" s="8" t="s">
        <v>338</v>
      </c>
    </row>
    <row r="184" spans="1:5">
      <c r="A184" s="10" t="s">
        <v>214</v>
      </c>
      <c r="B184" s="11" t="s">
        <v>215</v>
      </c>
      <c r="C184" s="8" t="s">
        <v>340</v>
      </c>
      <c r="D184" s="8" t="s">
        <v>341</v>
      </c>
      <c r="E184" s="8" t="s">
        <v>340</v>
      </c>
    </row>
    <row r="185" spans="1:5">
      <c r="A185" s="10" t="s">
        <v>214</v>
      </c>
      <c r="B185" s="11" t="s">
        <v>215</v>
      </c>
      <c r="C185" s="8" t="s">
        <v>342</v>
      </c>
      <c r="D185" s="8" t="s">
        <v>343</v>
      </c>
      <c r="E185" s="8" t="s">
        <v>342</v>
      </c>
    </row>
    <row r="186" spans="1:5">
      <c r="A186" s="10" t="s">
        <v>214</v>
      </c>
      <c r="B186" s="11" t="s">
        <v>215</v>
      </c>
      <c r="C186" s="8" t="s">
        <v>344</v>
      </c>
      <c r="D186" s="12" t="s">
        <v>345</v>
      </c>
      <c r="E186" s="8" t="s">
        <v>344</v>
      </c>
    </row>
    <row r="187" spans="1:5">
      <c r="A187" s="10" t="s">
        <v>214</v>
      </c>
      <c r="B187" s="11" t="s">
        <v>215</v>
      </c>
      <c r="C187" s="8" t="s">
        <v>346</v>
      </c>
      <c r="D187" s="12" t="s">
        <v>347</v>
      </c>
      <c r="E187" s="8" t="s">
        <v>346</v>
      </c>
    </row>
  </sheetData>
  <autoFilter xmlns:etc="http://www.wps.cn/officeDocument/2017/etCustomData" ref="A2:E187" etc:filterBottomFollowUsedRange="0">
    <extLst/>
  </autoFilter>
  <mergeCells count="5">
    <mergeCell ref="A1:A2"/>
    <mergeCell ref="B1:B2"/>
    <mergeCell ref="C1:C2"/>
    <mergeCell ref="D1:D2"/>
    <mergeCell ref="E1:E2"/>
  </mergeCells>
  <conditionalFormatting sqref="E109">
    <cfRule type="duplicateValues" dxfId="0" priority="3"/>
  </conditionalFormatting>
  <conditionalFormatting sqref="E115">
    <cfRule type="duplicateValues" dxfId="0" priority="5"/>
  </conditionalFormatting>
  <conditionalFormatting sqref="E116">
    <cfRule type="duplicateValues" dxfId="0" priority="8"/>
  </conditionalFormatting>
  <conditionalFormatting sqref="E117">
    <cfRule type="duplicateValues" dxfId="0" priority="6"/>
  </conditionalFormatting>
  <conditionalFormatting sqref="C109:C118">
    <cfRule type="duplicateValues" dxfId="0" priority="9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13" sqref="C13"/>
    </sheetView>
  </sheetViews>
  <sheetFormatPr defaultColWidth="8.89166666666667" defaultRowHeight="13.5" outlineLevelRow="3" outlineLevelCol="3"/>
  <cols>
    <col min="1" max="4" width="32.4416666666667" customWidth="1"/>
  </cols>
  <sheetData>
    <row r="1" spans="1:4">
      <c r="A1" s="1" t="s">
        <v>348</v>
      </c>
      <c r="B1" s="1" t="s">
        <v>1</v>
      </c>
      <c r="C1" s="1" t="s">
        <v>349</v>
      </c>
      <c r="D1" s="1" t="s">
        <v>350</v>
      </c>
    </row>
    <row r="2" spans="1:4">
      <c r="A2" s="1"/>
      <c r="B2" s="1"/>
      <c r="C2" s="1"/>
      <c r="D2" s="1"/>
    </row>
    <row r="3" ht="14.25" spans="1:4">
      <c r="A3" s="2">
        <v>180198</v>
      </c>
      <c r="B3" s="2" t="s">
        <v>351</v>
      </c>
      <c r="C3" s="3" t="s">
        <v>352</v>
      </c>
      <c r="D3" s="3" t="s">
        <v>353</v>
      </c>
    </row>
    <row r="4" ht="14.25" spans="1:4">
      <c r="A4" s="2">
        <v>180198</v>
      </c>
      <c r="B4" s="2" t="s">
        <v>351</v>
      </c>
      <c r="C4" s="3" t="s">
        <v>352</v>
      </c>
      <c r="D4" s="2" t="s">
        <v>354</v>
      </c>
    </row>
  </sheetData>
  <mergeCells count="4"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往来单位</vt:lpstr>
      <vt:lpstr>长期待摊费用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EDZ</cp:lastModifiedBy>
  <dcterms:created xsi:type="dcterms:W3CDTF">2025-01-15T02:59:00Z</dcterms:created>
  <dcterms:modified xsi:type="dcterms:W3CDTF">2025-01-17T09:43:22Z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6198D770D61945A289FF10FD35B70E79_13</vt:lpwstr>
  </property>
</Properties>
</file>