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180"/>
  </bookViews>
  <sheets>
    <sheet name="字段清单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<sst xmlns="http://schemas.openxmlformats.org/spreadsheetml/2006/main" count="587" uniqueCount="233">
  <si>
    <t>searchTool 字段配置人工确认表</t>
  </si>
  <si>
    <t>当前 Schema：field-schema-20260729-114023-4abf22。请重点填写 G（是否保留）、H（使用方式）和 I（你的备注）；完成后将此文件发回即可。</t>
  </si>
  <si>
    <t>填写进度</t>
  </si>
  <si>
    <t>保留</t>
  </si>
  <si>
    <t>仅展示</t>
  </si>
  <si>
    <t>不要</t>
  </si>
  <si>
    <t>统计值会随 G 列的选择自动更新。</t>
  </si>
  <si>
    <t>编号</t>
  </si>
  <si>
    <t>模块</t>
  </si>
  <si>
    <t>字段 Key</t>
  </si>
  <si>
    <t>字段名称</t>
  </si>
  <si>
    <t>候选数据来源</t>
  </si>
  <si>
    <t>当前用途</t>
  </si>
  <si>
    <t>是否保留</t>
  </si>
  <si>
    <t>使用方式</t>
  </si>
  <si>
    <t>你的备注</t>
  </si>
  <si>
    <t>当前开关</t>
  </si>
  <si>
    <t>Task</t>
  </si>
  <si>
    <t>task_id</t>
  </si>
  <si>
    <t>Task ID</t>
  </si>
  <si>
    <t>task.task_id</t>
  </si>
  <si>
    <t>展示</t>
  </si>
  <si>
    <t>维持当前</t>
  </si>
  <si>
    <t/>
  </si>
  <si>
    <t>D:是  B:否  C:否  A:否</t>
  </si>
  <si>
    <t>llm_cost</t>
  </si>
  <si>
    <t>LLM Cost</t>
  </si>
  <si>
    <t>task.llm_cost</t>
  </si>
  <si>
    <t>third_party_cost</t>
  </si>
  <si>
    <t>Third-party Cost</t>
  </si>
  <si>
    <t>task.third_party_cost</t>
  </si>
  <si>
    <t>total_cost</t>
  </si>
  <si>
    <t>Total Cost</t>
  </si>
  <si>
    <t>task.total_cost</t>
  </si>
  <si>
    <t>pdl_called</t>
  </si>
  <si>
    <t>PDL Called</t>
  </si>
  <si>
    <t>task.pdl_called</t>
  </si>
  <si>
    <t>search_duration_ms</t>
  </si>
  <si>
    <t>Search Duration (ms)</t>
  </si>
  <si>
    <t>task.search_duration_ms</t>
  </si>
  <si>
    <t>Candidate</t>
  </si>
  <si>
    <t>candidate_id</t>
  </si>
  <si>
    <t>Candidate ID</t>
  </si>
  <si>
    <t>candidate.candidate_id</t>
  </si>
  <si>
    <t>candidate_rank</t>
  </si>
  <si>
    <t>Candidate Rank</t>
  </si>
  <si>
    <t>candidate.candidate_rank</t>
  </si>
  <si>
    <t>rank_score</t>
  </si>
  <si>
    <t>Rank Score</t>
  </si>
  <si>
    <t>candidate.rank_score</t>
  </si>
  <si>
    <t>Insights</t>
  </si>
  <si>
    <t>insights_status</t>
  </si>
  <si>
    <t>Insights Status</t>
  </si>
  <si>
    <t>ui_sections.insights.status</t>
  </si>
  <si>
    <t>insights_count</t>
  </si>
  <si>
    <t>Insights Count</t>
  </si>
  <si>
    <t>ui_sections.insights.data.count</t>
  </si>
  <si>
    <t>insights_items</t>
  </si>
  <si>
    <t>Insights Items</t>
  </si>
  <si>
    <t>ui_sections.insights.data.items</t>
  </si>
  <si>
    <t>insights_description</t>
  </si>
  <si>
    <t>Insights Description</t>
  </si>
  <si>
    <t>ui_sections.insights.data.items[*].description</t>
  </si>
  <si>
    <t>展示 + 基准对比 + 完整度 + 准确度</t>
  </si>
  <si>
    <t>D:是  B:是  C:是  A:是</t>
  </si>
  <si>
    <t>insights_links</t>
  </si>
  <si>
    <t>Insights Links</t>
  </si>
  <si>
    <t>ui_sections.insights.data.items[*].links</t>
  </si>
  <si>
    <t>Photos</t>
  </si>
  <si>
    <t>photos_status</t>
  </si>
  <si>
    <t>Photos Status</t>
  </si>
  <si>
    <t>ui_sections.photos.status</t>
  </si>
  <si>
    <t>photos_authenticity_photos</t>
  </si>
  <si>
    <t>Authenticity Photos</t>
  </si>
  <si>
    <t>ui_sections.photos.data.authenticity_photos</t>
  </si>
  <si>
    <t>photos_baseline_photo_url</t>
  </si>
  <si>
    <t>Baseline Photo URL</t>
  </si>
  <si>
    <t>ui_sections.photos.data.baseline_photo_url</t>
  </si>
  <si>
    <t>photos_identity_match_rate</t>
  </si>
  <si>
    <t>Photo Identity Match Rate</t>
  </si>
  <si>
    <t>ui_sections.photos.data.identity_match_rate</t>
  </si>
  <si>
    <t>photos_match_photos</t>
  </si>
  <si>
    <t>Match Photos</t>
  </si>
  <si>
    <t>ui_sections.photos.data.match_photos</t>
  </si>
  <si>
    <t>Profile</t>
  </si>
  <si>
    <t>profile_status</t>
  </si>
  <si>
    <t>Profile Status</t>
  </si>
  <si>
    <t>ui_sections.profile.status</t>
  </si>
  <si>
    <t>profile_data</t>
  </si>
  <si>
    <t>Profile Data</t>
  </si>
  <si>
    <t>ui_sections.profile.data</t>
  </si>
  <si>
    <t>D:否  B:否  C:否  A:否</t>
  </si>
  <si>
    <t>profile_sections</t>
  </si>
  <si>
    <t>Profile Sections</t>
  </si>
  <si>
    <t>ui_sections.profile.data.sections</t>
  </si>
  <si>
    <t>profile_full_name</t>
  </si>
  <si>
    <t>Profile Full Name</t>
  </si>
  <si>
    <t>Profile / Identity / Full Name</t>
  </si>
  <si>
    <t>profile_age</t>
  </si>
  <si>
    <t>Profile Age</t>
  </si>
  <si>
    <t>Profile / Identity / Age</t>
  </si>
  <si>
    <t>profile_location</t>
  </si>
  <si>
    <t>Profile Location</t>
  </si>
  <si>
    <t>Profile / Identity / Location</t>
  </si>
  <si>
    <t>profile_jobs</t>
  </si>
  <si>
    <t>Profile Current Role</t>
  </si>
  <si>
    <t>Profile / Career / Current Role / Other Roles</t>
  </si>
  <si>
    <t>profile_education</t>
  </si>
  <si>
    <t>Profile Education</t>
  </si>
  <si>
    <t>Profile / Background / Education</t>
  </si>
  <si>
    <t>Social</t>
  </si>
  <si>
    <t>social_status</t>
  </si>
  <si>
    <t>Social Status</t>
  </si>
  <si>
    <t>ui_sections.social.status</t>
  </si>
  <si>
    <t>social_private_accounts</t>
  </si>
  <si>
    <t>Private Accounts</t>
  </si>
  <si>
    <t>ui_sections.social.data.private_accounts</t>
  </si>
  <si>
    <t>social_display_handles</t>
  </si>
  <si>
    <t>Social Display Handles</t>
  </si>
  <si>
    <t>ui_sections.social.data.profiles[*].display_handle</t>
  </si>
  <si>
    <t>social_platforms</t>
  </si>
  <si>
    <t>Social Platforms</t>
  </si>
  <si>
    <t>ui_sections.social.data.profiles[*].platform</t>
  </si>
  <si>
    <t>social_urls</t>
  </si>
  <si>
    <t>Social URLs</t>
  </si>
  <si>
    <t>ui_sections.social.data.profiles[*].url</t>
  </si>
  <si>
    <t>social_usernames</t>
  </si>
  <si>
    <t>Social Usernames</t>
  </si>
  <si>
    <t>ui_sections.social.data.profiles[*].username</t>
  </si>
  <si>
    <t>Summary</t>
  </si>
  <si>
    <t>summary_status</t>
  </si>
  <si>
    <t>Summary Status</t>
  </si>
  <si>
    <t>ui_sections.summary.status</t>
  </si>
  <si>
    <t>summary_age</t>
  </si>
  <si>
    <t>Summary Age</t>
  </si>
  <si>
    <t>ui_sections.summary.data.age</t>
  </si>
  <si>
    <t>summary_avatar_url</t>
  </si>
  <si>
    <t>Summary Avatar URL</t>
  </si>
  <si>
    <t>ui_sections.summary.data.avatar_url</t>
  </si>
  <si>
    <t>summary_candidate_id</t>
  </si>
  <si>
    <t>Summary Candidate ID</t>
  </si>
  <si>
    <t>ui_sections.summary.data.candidate_id</t>
  </si>
  <si>
    <t>candidate_confidence</t>
  </si>
  <si>
    <t>Summary Confidence Level</t>
  </si>
  <si>
    <t>ui_sections.summary.data.confidence_level</t>
  </si>
  <si>
    <t>summary_disclaimers</t>
  </si>
  <si>
    <t>Summary Disclaimers</t>
  </si>
  <si>
    <t>ui_sections.summary.data.disclaimers</t>
  </si>
  <si>
    <t>summary_display_name</t>
  </si>
  <si>
    <t>Summary Display Name</t>
  </si>
  <si>
    <t>ui_sections.summary.data.display_name</t>
  </si>
  <si>
    <t>summary_education</t>
  </si>
  <si>
    <t>Summary Education</t>
  </si>
  <si>
    <t>ui_sections.summary.data.education</t>
  </si>
  <si>
    <t>summary_generate_time</t>
  </si>
  <si>
    <t>Summary Generate Time</t>
  </si>
  <si>
    <t>ui_sections.summary.data.generate_time</t>
  </si>
  <si>
    <t>summary_headline</t>
  </si>
  <si>
    <t>Summary Headline</t>
  </si>
  <si>
    <t>ui_sections.summary.data.headline</t>
  </si>
  <si>
    <t>summary_is_best_match</t>
  </si>
  <si>
    <t>Summary Is Best Match</t>
  </si>
  <si>
    <t>ui_sections.summary.data.is_best_match</t>
  </si>
  <si>
    <t>summary_is_top_result</t>
  </si>
  <si>
    <t>Summary Is Top Result</t>
  </si>
  <si>
    <t>ui_sections.summary.data.is_top_result</t>
  </si>
  <si>
    <t>summary_jobs</t>
  </si>
  <si>
    <t>Summary Jobs</t>
  </si>
  <si>
    <t>ui_sections.summary.data.jobs</t>
  </si>
  <si>
    <t>summary_location</t>
  </si>
  <si>
    <t>Summary Location</t>
  </si>
  <si>
    <t>ui_sections.summary.data.location</t>
  </si>
  <si>
    <t>summary_match_reasons</t>
  </si>
  <si>
    <t>Summary Match Reasons</t>
  </si>
  <si>
    <t>ui_sections.summary.data.match_reasons</t>
  </si>
  <si>
    <t>summary_match_score</t>
  </si>
  <si>
    <t>Summary Match Score</t>
  </si>
  <si>
    <t>ui_sections.summary.data.match_score</t>
  </si>
  <si>
    <t>summary_more_social_count</t>
  </si>
  <si>
    <t>More Social Count</t>
  </si>
  <si>
    <t>ui_sections.summary.data.more_social_count</t>
  </si>
  <si>
    <t>展示 + 完整度 + 准确度</t>
  </si>
  <si>
    <t>D:是  B:否  C:是  A:是</t>
  </si>
  <si>
    <t>summary_person_id</t>
  </si>
  <si>
    <t>Summary Person ID</t>
  </si>
  <si>
    <t>ui_sections.summary.data.person_id</t>
  </si>
  <si>
    <t>summary_primary_image</t>
  </si>
  <si>
    <t>Summary Primary Image</t>
  </si>
  <si>
    <t>ui_sections.summary.data.primary_image</t>
  </si>
  <si>
    <t>summary_profile_url</t>
  </si>
  <si>
    <t>Summary Profile URL</t>
  </si>
  <si>
    <t>ui_sections.summary.data.profile_url</t>
  </si>
  <si>
    <t>summary_report_expires_at</t>
  </si>
  <si>
    <t>Summary Report Expires At</t>
  </si>
  <si>
    <t>ui_sections.summary.data.report_expires_at</t>
  </si>
  <si>
    <t>summary_social_platforms</t>
  </si>
  <si>
    <t>Summary Social Platforms</t>
  </si>
  <si>
    <t>ui_sections.summary.data.social_links[*].platform</t>
  </si>
  <si>
    <t>summary_social_titles</t>
  </si>
  <si>
    <t>Summary Social Titles</t>
  </si>
  <si>
    <t>ui_sections.summary.data.social_links[*].title</t>
  </si>
  <si>
    <t>summary_social_links</t>
  </si>
  <si>
    <t>Summary Social Links</t>
  </si>
  <si>
    <t>ui_sections.summary.data.social_links[*].url</t>
  </si>
  <si>
    <t>summary_social_platform_list</t>
  </si>
  <si>
    <t>Summary Social Platform List</t>
  </si>
  <si>
    <t>ui_sections.summary.data.social_platforms</t>
  </si>
  <si>
    <t>summary_web_platforms</t>
  </si>
  <si>
    <t>Web Link Platforms</t>
  </si>
  <si>
    <t>ui_sections.summary.data.web_links[*].platform</t>
  </si>
  <si>
    <t>summary_web_titles</t>
  </si>
  <si>
    <t>Web Link Titles</t>
  </si>
  <si>
    <t>ui_sections.summary.data.web_links[*].title</t>
  </si>
  <si>
    <t>summary_web_links</t>
  </si>
  <si>
    <t>Summary Web Links</t>
  </si>
  <si>
    <t>ui_sections.summary.data.web_links[*].url</t>
  </si>
  <si>
    <t>如何填写</t>
  </si>
  <si>
    <t>列</t>
  </si>
  <si>
    <t>填写内容</t>
  </si>
  <si>
    <t>可选项</t>
  </si>
  <si>
    <t>说明</t>
  </si>
  <si>
    <t>选择每个字段是否继续存在</t>
  </si>
  <si>
    <t>待确认 / 保留 / 仅展示 / 不要</t>
  </si>
  <si>
    <t>“不要”会从后续处理和 Excel 表头移除。</t>
  </si>
  <si>
    <t>选择保留字段的用途</t>
  </si>
  <si>
    <t>维持当前 / 基准对比 + 完整度 + 准确度 / 仅完整度 / 仅展示 / 不启用</t>
  </si>
  <si>
    <t>若不确定，先选“维持当前”，我会按你的备注确认。</t>
  </si>
  <si>
    <t>填写字段改名、来源调整或计算规则</t>
  </si>
  <si>
    <t>自由填写</t>
  </si>
  <si>
    <t>例如：仅前 5 名保留、与 Profile 合并、不要写入 Excel。</t>
  </si>
  <si>
    <t>只读参考</t>
  </si>
  <si>
    <t>D=展示，B=基准对比，C=完整度，A=准确度</t>
  </si>
  <si>
    <t>用于理解目前配置，不需要手改。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</si>
</sst>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FFFFFF"/>
      <name val="Carlito"/>
      <charset val="134"/>
    </font>
    <font>
      <b/>
      <sz val="16"/>
      <color rgb="FFFFFFFF"/>
      <name val="Carlito"/>
      <charset val="134"/>
    </font>
    <font>
      <i/>
      <sz val="11"/>
      <color rgb="FF1F2937"/>
      <name val="Carlito"/>
      <charset val="134"/>
    </font>
    <font>
      <b/>
      <sz val="11"/>
      <color rgb="FF1F2937"/>
      <name val="Carlito"/>
      <charset val="134"/>
    </font>
    <font>
      <b/>
      <sz val="11"/>
      <color rgb="FF375623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1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49"/>
    <xf numFmtId="0" fontId="1" fillId="2" borderId="0" xfId="49" applyNumberFormat="1" applyFont="1" applyFill="1" applyBorder="1" applyAlignment="1">
      <alignment horizontal="center"/>
    </xf>
    <xf numFmtId="0" fontId="2" fillId="3" borderId="0" xfId="49" applyNumberFormat="1" applyFont="1" applyFill="1" applyBorder="1" applyAlignment="1">
      <alignment horizontal="center"/>
    </xf>
    <xf numFmtId="0" fontId="0" fillId="0" borderId="1" xfId="49" applyNumberFormat="1" applyFont="1" applyFill="1" applyBorder="1" applyAlignment="1">
      <alignment vertical="top" wrapText="1"/>
    </xf>
    <xf numFmtId="0" fontId="3" fillId="2" borderId="0" xfId="49" applyNumberFormat="1" applyFont="1" applyFill="1" applyBorder="1" applyAlignment="1">
      <alignment horizontal="center" vertical="center"/>
    </xf>
    <xf numFmtId="0" fontId="4" fillId="4" borderId="0" xfId="49" applyNumberFormat="1" applyFont="1" applyFill="1" applyBorder="1" applyAlignment="1">
      <alignment vertical="center" wrapText="1"/>
    </xf>
    <xf numFmtId="0" fontId="5" fillId="5" borderId="0" xfId="49" applyNumberFormat="1" applyFont="1" applyFill="1" applyBorder="1" applyAlignment="1">
      <alignment horizontal="center"/>
    </xf>
    <xf numFmtId="0" fontId="4" fillId="5" borderId="0" xfId="49" applyNumberFormat="1" applyFont="1" applyFill="1" applyBorder="1"/>
    <xf numFmtId="0" fontId="6" fillId="6" borderId="0" xfId="49" applyNumberFormat="1" applyFont="1" applyFill="1" applyBorder="1" applyAlignment="1">
      <alignment horizontal="center"/>
    </xf>
    <xf numFmtId="0" fontId="2" fillId="3" borderId="2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center" vertical="top" wrapText="1"/>
    </xf>
    <xf numFmtId="0" fontId="0" fillId="0" borderId="0" xfId="49" applyNumberFormat="1" applyFont="1" applyFill="1" applyBorder="1" applyAlignment="1">
      <alignment vertical="top" wrapText="1"/>
    </xf>
    <xf numFmtId="0" fontId="0" fillId="7" borderId="0" xfId="49" applyNumberFormat="1" applyFont="1" applyFill="1" applyBorder="1" applyAlignment="1">
      <alignment horizontal="center" vertical="top" wrapText="1"/>
    </xf>
    <xf numFmtId="0" fontId="0" fillId="7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color rgb="FF375623"/>
      </font>
      <fill>
        <patternFill patternType="solid">
          <bgColor rgb="FFE2F0D9"/>
        </patternFill>
      </fill>
    </dxf>
    <dxf>
      <font>
        <color rgb="FF1F4E78"/>
      </font>
      <fill>
        <patternFill patternType="solid">
          <bgColor rgb="FFD9EAF7"/>
        </patternFill>
      </fill>
    </dxf>
    <dxf>
      <font>
        <color rgb="FF9C0006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ieldReviewTable" displayName="FieldReviewTable" ref="A5:J66" totalsRowShown="0">
  <tableColumns count="10">
    <tableColumn id="1" name="编号"/>
    <tableColumn id="2" name="模块"/>
    <tableColumn id="3" name="字段 Key"/>
    <tableColumn id="4" name="字段名称"/>
    <tableColumn id="5" name="候选数据来源"/>
    <tableColumn id="6" name="当前用途"/>
    <tableColumn id="7" name="是否保留"/>
    <tableColumn id="8" name="使用方式"/>
    <tableColumn id="9" name="你的备注"/>
    <tableColumn id="10" name="当前开关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6"/>
  <sheetViews>
    <sheetView showGridLines="0" tabSelected="1" zoomScale="90" zoomScaleNormal="90" topLeftCell="A30" workbookViewId="0">
      <selection activeCell="E59" sqref="E59"/>
    </sheetView>
  </sheetViews>
  <sheetFormatPr defaultColWidth="9" defaultRowHeight="16.8"/>
  <cols>
    <col min="1" max="1" width="7" customWidth="1"/>
    <col min="2" max="2" width="12" customWidth="1"/>
    <col min="3" max="3" width="31" customWidth="1"/>
    <col min="4" max="4" width="27" customWidth="1"/>
    <col min="5" max="5" width="42" customWidth="1"/>
    <col min="6" max="6" width="28" customWidth="1"/>
    <col min="7" max="7" width="13" customWidth="1"/>
    <col min="8" max="8" width="25" customWidth="1"/>
    <col min="9" max="9" width="34" customWidth="1"/>
    <col min="10" max="10" width="26" customWidth="1"/>
  </cols>
  <sheetData>
    <row r="1" ht="30" customHeight="1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ht="34" customHeight="1" spans="1:1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>
      <c r="A3" s="6" t="s">
        <v>2</v>
      </c>
      <c r="B3" s="6" t="s">
        <v>3</v>
      </c>
      <c r="C3" s="6" t="s">
        <v>4</v>
      </c>
      <c r="D3" s="6" t="s">
        <v>5</v>
      </c>
      <c r="E3" s="7" t="s">
        <v>6</v>
      </c>
      <c r="F3" s="7"/>
      <c r="G3" s="7"/>
      <c r="H3" s="7"/>
      <c r="I3" s="7"/>
      <c r="J3" s="7"/>
    </row>
    <row r="4" spans="1:10">
      <c r="B4" s="8">
        <f>COUNTIF(G6:G66,"保留")</f>
        <v>35</v>
      </c>
      <c r="C4" s="8">
        <f>COUNTIF(G6:G66,"仅展示")</f>
        <v>0</v>
      </c>
      <c r="D4" s="8">
        <f>COUNTIF(G6:G66,"不要")</f>
        <v>26</v>
      </c>
    </row>
    <row r="5" ht="28" customHeight="1" spans="1:10">
      <c r="A5" s="9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9" t="s">
        <v>16</v>
      </c>
    </row>
    <row r="6" ht="17" spans="1:10">
      <c r="A6" s="10">
        <v>1</v>
      </c>
      <c r="B6" s="10" t="s">
        <v>17</v>
      </c>
      <c r="C6" s="11" t="s">
        <v>18</v>
      </c>
      <c r="D6" s="11" t="s">
        <v>19</v>
      </c>
      <c r="E6" s="11" t="s">
        <v>20</v>
      </c>
      <c r="F6" s="11" t="s">
        <v>21</v>
      </c>
      <c r="G6" s="12" t="s">
        <v>3</v>
      </c>
      <c r="H6" s="12" t="s">
        <v>22</v>
      </c>
      <c r="I6" s="13" t="s">
        <v>23</v>
      </c>
      <c r="J6" s="11" t="s">
        <v>24</v>
      </c>
    </row>
    <row r="7" ht="17" spans="1:10">
      <c r="A7" s="10">
        <v>2</v>
      </c>
      <c r="B7" s="10" t="s">
        <v>17</v>
      </c>
      <c r="C7" s="11" t="s">
        <v>25</v>
      </c>
      <c r="D7" s="11" t="s">
        <v>26</v>
      </c>
      <c r="E7" s="11" t="s">
        <v>27</v>
      </c>
      <c r="F7" s="11" t="s">
        <v>21</v>
      </c>
      <c r="G7" s="12" t="s">
        <v>3</v>
      </c>
      <c r="H7" s="12" t="s">
        <v>22</v>
      </c>
      <c r="I7" s="13" t="s">
        <v>23</v>
      </c>
      <c r="J7" s="11" t="s">
        <v>24</v>
      </c>
    </row>
    <row r="8" ht="17" spans="1:10">
      <c r="A8" s="10">
        <v>3</v>
      </c>
      <c r="B8" s="10" t="s">
        <v>17</v>
      </c>
      <c r="C8" s="11" t="s">
        <v>28</v>
      </c>
      <c r="D8" s="11" t="s">
        <v>29</v>
      </c>
      <c r="E8" s="11" t="s">
        <v>30</v>
      </c>
      <c r="F8" s="11" t="s">
        <v>21</v>
      </c>
      <c r="G8" s="12" t="s">
        <v>3</v>
      </c>
      <c r="H8" s="12" t="s">
        <v>22</v>
      </c>
      <c r="I8" s="13" t="s">
        <v>23</v>
      </c>
      <c r="J8" s="11" t="s">
        <v>24</v>
      </c>
    </row>
    <row r="9" ht="17" spans="1:10">
      <c r="A9" s="10">
        <v>4</v>
      </c>
      <c r="B9" s="10" t="s">
        <v>17</v>
      </c>
      <c r="C9" s="11" t="s">
        <v>31</v>
      </c>
      <c r="D9" s="11" t="s">
        <v>32</v>
      </c>
      <c r="E9" s="11" t="s">
        <v>33</v>
      </c>
      <c r="F9" s="11" t="s">
        <v>21</v>
      </c>
      <c r="G9" s="12" t="s">
        <v>3</v>
      </c>
      <c r="H9" s="12" t="s">
        <v>22</v>
      </c>
      <c r="I9" s="13" t="s">
        <v>23</v>
      </c>
      <c r="J9" s="11" t="s">
        <v>24</v>
      </c>
    </row>
    <row r="10" ht="17" spans="1:10">
      <c r="A10" s="10">
        <v>5</v>
      </c>
      <c r="B10" s="10" t="s">
        <v>17</v>
      </c>
      <c r="C10" s="11" t="s">
        <v>34</v>
      </c>
      <c r="D10" s="11" t="s">
        <v>35</v>
      </c>
      <c r="E10" s="11" t="s">
        <v>36</v>
      </c>
      <c r="F10" s="11" t="s">
        <v>21</v>
      </c>
      <c r="G10" s="12" t="s">
        <v>3</v>
      </c>
      <c r="H10" s="12" t="s">
        <v>22</v>
      </c>
      <c r="I10" s="13" t="s">
        <v>23</v>
      </c>
      <c r="J10" s="11" t="s">
        <v>24</v>
      </c>
    </row>
    <row r="11" ht="17" spans="1:10">
      <c r="A11" s="10">
        <v>6</v>
      </c>
      <c r="B11" s="10" t="s">
        <v>17</v>
      </c>
      <c r="C11" s="11" t="s">
        <v>37</v>
      </c>
      <c r="D11" s="11" t="s">
        <v>38</v>
      </c>
      <c r="E11" s="11" t="s">
        <v>39</v>
      </c>
      <c r="F11" s="11" t="s">
        <v>21</v>
      </c>
      <c r="G11" s="12" t="s">
        <v>3</v>
      </c>
      <c r="H11" s="12" t="s">
        <v>22</v>
      </c>
      <c r="I11" s="13" t="s">
        <v>23</v>
      </c>
      <c r="J11" s="11" t="s">
        <v>24</v>
      </c>
    </row>
    <row r="12" ht="17" spans="1:10">
      <c r="A12" s="10">
        <v>7</v>
      </c>
      <c r="B12" s="10" t="s">
        <v>40</v>
      </c>
      <c r="C12" s="11" t="s">
        <v>41</v>
      </c>
      <c r="D12" s="11" t="s">
        <v>42</v>
      </c>
      <c r="E12" s="11" t="s">
        <v>43</v>
      </c>
      <c r="F12" s="11" t="s">
        <v>21</v>
      </c>
      <c r="G12" s="12" t="s">
        <v>3</v>
      </c>
      <c r="H12" s="12" t="s">
        <v>22</v>
      </c>
      <c r="I12" s="13" t="s">
        <v>23</v>
      </c>
      <c r="J12" s="11" t="s">
        <v>24</v>
      </c>
    </row>
    <row r="13" ht="17" spans="1:10">
      <c r="A13" s="10">
        <v>8</v>
      </c>
      <c r="B13" s="10" t="s">
        <v>40</v>
      </c>
      <c r="C13" s="11" t="s">
        <v>44</v>
      </c>
      <c r="D13" s="11" t="s">
        <v>45</v>
      </c>
      <c r="E13" s="11" t="s">
        <v>46</v>
      </c>
      <c r="F13" s="11" t="s">
        <v>21</v>
      </c>
      <c r="G13" s="12" t="s">
        <v>3</v>
      </c>
      <c r="H13" s="12" t="s">
        <v>22</v>
      </c>
      <c r="I13" s="13" t="s">
        <v>23</v>
      </c>
      <c r="J13" s="11" t="s">
        <v>24</v>
      </c>
    </row>
    <row r="14" ht="17" spans="1:10">
      <c r="A14" s="10">
        <v>9</v>
      </c>
      <c r="B14" s="10" t="s">
        <v>40</v>
      </c>
      <c r="C14" s="11" t="s">
        <v>47</v>
      </c>
      <c r="D14" s="11" t="s">
        <v>48</v>
      </c>
      <c r="E14" s="11" t="s">
        <v>49</v>
      </c>
      <c r="F14" s="11" t="s">
        <v>21</v>
      </c>
      <c r="G14" s="12" t="s">
        <v>3</v>
      </c>
      <c r="H14" s="12" t="s">
        <v>22</v>
      </c>
      <c r="I14" s="13" t="s">
        <v>23</v>
      </c>
      <c r="J14" s="11" t="s">
        <v>24</v>
      </c>
    </row>
    <row r="15" ht="17" spans="1:10">
      <c r="A15" s="10">
        <v>10</v>
      </c>
      <c r="B15" s="10" t="s">
        <v>50</v>
      </c>
      <c r="C15" s="11" t="s">
        <v>51</v>
      </c>
      <c r="D15" s="11" t="s">
        <v>52</v>
      </c>
      <c r="E15" s="11" t="s">
        <v>53</v>
      </c>
      <c r="F15" s="11" t="s">
        <v>21</v>
      </c>
      <c r="G15" s="12" t="s">
        <v>3</v>
      </c>
      <c r="H15" s="12" t="s">
        <v>22</v>
      </c>
      <c r="I15" s="13" t="s">
        <v>23</v>
      </c>
      <c r="J15" s="11" t="s">
        <v>24</v>
      </c>
    </row>
    <row r="16" ht="17" spans="1:10">
      <c r="A16" s="10">
        <v>11</v>
      </c>
      <c r="B16" s="10" t="s">
        <v>50</v>
      </c>
      <c r="C16" s="11" t="s">
        <v>54</v>
      </c>
      <c r="D16" s="11" t="s">
        <v>55</v>
      </c>
      <c r="E16" s="11" t="s">
        <v>56</v>
      </c>
      <c r="F16" s="11" t="s">
        <v>21</v>
      </c>
      <c r="G16" s="12" t="s">
        <v>5</v>
      </c>
      <c r="H16" s="12" t="s">
        <v>22</v>
      </c>
      <c r="I16" s="13" t="s">
        <v>23</v>
      </c>
      <c r="J16" s="11" t="s">
        <v>24</v>
      </c>
    </row>
    <row r="17" ht="17" spans="1:10">
      <c r="A17" s="10">
        <v>12</v>
      </c>
      <c r="B17" s="10" t="s">
        <v>50</v>
      </c>
      <c r="C17" s="11" t="s">
        <v>57</v>
      </c>
      <c r="D17" s="11" t="s">
        <v>58</v>
      </c>
      <c r="E17" s="11" t="s">
        <v>59</v>
      </c>
      <c r="F17" s="11" t="s">
        <v>21</v>
      </c>
      <c r="G17" s="12" t="s">
        <v>3</v>
      </c>
      <c r="H17" s="12" t="s">
        <v>22</v>
      </c>
      <c r="I17" s="13" t="s">
        <v>23</v>
      </c>
      <c r="J17" s="11" t="s">
        <v>24</v>
      </c>
    </row>
    <row r="18" ht="17" spans="1:10">
      <c r="A18" s="10">
        <v>13</v>
      </c>
      <c r="B18" s="10" t="s">
        <v>50</v>
      </c>
      <c r="C18" s="11" t="s">
        <v>60</v>
      </c>
      <c r="D18" s="11" t="s">
        <v>61</v>
      </c>
      <c r="E18" s="11" t="s">
        <v>62</v>
      </c>
      <c r="F18" s="11" t="s">
        <v>63</v>
      </c>
      <c r="G18" s="12" t="s">
        <v>3</v>
      </c>
      <c r="H18" s="12" t="s">
        <v>22</v>
      </c>
      <c r="I18" s="13" t="s">
        <v>23</v>
      </c>
      <c r="J18" s="11" t="s">
        <v>64</v>
      </c>
    </row>
    <row r="19" ht="17" spans="1:10">
      <c r="A19" s="10">
        <v>14</v>
      </c>
      <c r="B19" s="10" t="s">
        <v>50</v>
      </c>
      <c r="C19" s="11" t="s">
        <v>65</v>
      </c>
      <c r="D19" s="11" t="s">
        <v>66</v>
      </c>
      <c r="E19" s="11" t="s">
        <v>67</v>
      </c>
      <c r="F19" s="11" t="s">
        <v>63</v>
      </c>
      <c r="G19" s="12" t="s">
        <v>3</v>
      </c>
      <c r="H19" s="12" t="s">
        <v>22</v>
      </c>
      <c r="I19" s="13" t="s">
        <v>23</v>
      </c>
      <c r="J19" s="11" t="s">
        <v>64</v>
      </c>
    </row>
    <row r="20" ht="17" spans="1:10">
      <c r="A20" s="10">
        <v>15</v>
      </c>
      <c r="B20" s="10" t="s">
        <v>68</v>
      </c>
      <c r="C20" s="11" t="s">
        <v>69</v>
      </c>
      <c r="D20" s="11" t="s">
        <v>70</v>
      </c>
      <c r="E20" s="11" t="s">
        <v>71</v>
      </c>
      <c r="F20" s="11" t="s">
        <v>21</v>
      </c>
      <c r="G20" s="12" t="s">
        <v>3</v>
      </c>
      <c r="H20" s="12" t="s">
        <v>22</v>
      </c>
      <c r="I20" s="13" t="s">
        <v>23</v>
      </c>
      <c r="J20" s="11" t="s">
        <v>24</v>
      </c>
    </row>
    <row r="21" ht="17" spans="1:10">
      <c r="A21" s="10">
        <v>16</v>
      </c>
      <c r="B21" s="10" t="s">
        <v>68</v>
      </c>
      <c r="C21" s="11" t="s">
        <v>72</v>
      </c>
      <c r="D21" s="11" t="s">
        <v>73</v>
      </c>
      <c r="E21" s="11" t="s">
        <v>74</v>
      </c>
      <c r="F21" s="11" t="s">
        <v>63</v>
      </c>
      <c r="G21" s="12" t="s">
        <v>3</v>
      </c>
      <c r="H21" s="12" t="s">
        <v>4</v>
      </c>
      <c r="I21" s="13" t="s">
        <v>23</v>
      </c>
      <c r="J21" s="11" t="s">
        <v>64</v>
      </c>
    </row>
    <row r="22" ht="17" spans="1:10">
      <c r="A22" s="10">
        <v>17</v>
      </c>
      <c r="B22" s="10" t="s">
        <v>68</v>
      </c>
      <c r="C22" s="11" t="s">
        <v>75</v>
      </c>
      <c r="D22" s="11" t="s">
        <v>76</v>
      </c>
      <c r="E22" s="11" t="s">
        <v>77</v>
      </c>
      <c r="F22" s="11" t="s">
        <v>63</v>
      </c>
      <c r="G22" s="12" t="s">
        <v>3</v>
      </c>
      <c r="H22" s="12" t="s">
        <v>22</v>
      </c>
      <c r="I22" s="13" t="s">
        <v>23</v>
      </c>
      <c r="J22" s="11" t="s">
        <v>64</v>
      </c>
    </row>
    <row r="23" ht="17" spans="1:10">
      <c r="A23" s="10">
        <v>18</v>
      </c>
      <c r="B23" s="10" t="s">
        <v>68</v>
      </c>
      <c r="C23" s="11" t="s">
        <v>78</v>
      </c>
      <c r="D23" s="11" t="s">
        <v>79</v>
      </c>
      <c r="E23" s="11" t="s">
        <v>80</v>
      </c>
      <c r="F23" s="11" t="s">
        <v>63</v>
      </c>
      <c r="G23" s="12" t="s">
        <v>3</v>
      </c>
      <c r="H23" s="12" t="s">
        <v>22</v>
      </c>
      <c r="I23" s="13" t="s">
        <v>23</v>
      </c>
      <c r="J23" s="11" t="s">
        <v>64</v>
      </c>
    </row>
    <row r="24" ht="17" spans="1:10">
      <c r="A24" s="10">
        <v>19</v>
      </c>
      <c r="B24" s="10" t="s">
        <v>68</v>
      </c>
      <c r="C24" s="11" t="s">
        <v>81</v>
      </c>
      <c r="D24" s="11" t="s">
        <v>82</v>
      </c>
      <c r="E24" s="11" t="s">
        <v>83</v>
      </c>
      <c r="F24" s="11" t="s">
        <v>63</v>
      </c>
      <c r="G24" s="12" t="s">
        <v>3</v>
      </c>
      <c r="H24" s="12" t="s">
        <v>4</v>
      </c>
      <c r="I24" s="13" t="s">
        <v>23</v>
      </c>
      <c r="J24" s="11" t="s">
        <v>64</v>
      </c>
    </row>
    <row r="25" ht="17" spans="1:10">
      <c r="A25" s="10">
        <v>20</v>
      </c>
      <c r="B25" s="10" t="s">
        <v>84</v>
      </c>
      <c r="C25" s="11" t="s">
        <v>85</v>
      </c>
      <c r="D25" s="11" t="s">
        <v>86</v>
      </c>
      <c r="E25" s="11" t="s">
        <v>87</v>
      </c>
      <c r="F25" s="11" t="s">
        <v>21</v>
      </c>
      <c r="G25" s="12" t="s">
        <v>3</v>
      </c>
      <c r="H25" s="12" t="s">
        <v>22</v>
      </c>
      <c r="I25" s="13" t="s">
        <v>23</v>
      </c>
      <c r="J25" s="11" t="s">
        <v>24</v>
      </c>
    </row>
    <row r="26" ht="17" spans="1:10">
      <c r="A26" s="10">
        <v>21</v>
      </c>
      <c r="B26" s="10" t="s">
        <v>84</v>
      </c>
      <c r="C26" s="11" t="s">
        <v>88</v>
      </c>
      <c r="D26" s="11" t="s">
        <v>89</v>
      </c>
      <c r="E26" s="11" t="s">
        <v>90</v>
      </c>
      <c r="F26" s="11" t="s">
        <v>21</v>
      </c>
      <c r="G26" s="12" t="s">
        <v>5</v>
      </c>
      <c r="H26" s="12" t="s">
        <v>22</v>
      </c>
      <c r="I26" s="13" t="s">
        <v>23</v>
      </c>
      <c r="J26" s="11" t="s">
        <v>91</v>
      </c>
    </row>
    <row r="27" ht="17" spans="1:10">
      <c r="A27" s="10">
        <v>22</v>
      </c>
      <c r="B27" s="10" t="s">
        <v>84</v>
      </c>
      <c r="C27" s="11" t="s">
        <v>92</v>
      </c>
      <c r="D27" s="11" t="s">
        <v>93</v>
      </c>
      <c r="E27" s="11" t="s">
        <v>94</v>
      </c>
      <c r="F27" s="11" t="s">
        <v>21</v>
      </c>
      <c r="G27" s="12" t="s">
        <v>5</v>
      </c>
      <c r="H27" s="12" t="s">
        <v>22</v>
      </c>
      <c r="I27" s="13" t="s">
        <v>23</v>
      </c>
      <c r="J27" s="11" t="s">
        <v>24</v>
      </c>
    </row>
    <row r="28" ht="17" spans="1:10">
      <c r="A28" s="10">
        <v>23</v>
      </c>
      <c r="B28" s="10" t="s">
        <v>84</v>
      </c>
      <c r="C28" s="11" t="s">
        <v>95</v>
      </c>
      <c r="D28" s="11" t="s">
        <v>96</v>
      </c>
      <c r="E28" s="11" t="s">
        <v>97</v>
      </c>
      <c r="F28" s="11" t="s">
        <v>63</v>
      </c>
      <c r="G28" s="12" t="s">
        <v>3</v>
      </c>
      <c r="H28" s="12" t="s">
        <v>22</v>
      </c>
      <c r="I28" s="13" t="s">
        <v>23</v>
      </c>
      <c r="J28" s="11" t="s">
        <v>64</v>
      </c>
    </row>
    <row r="29" ht="17" spans="1:10">
      <c r="A29" s="10">
        <v>24</v>
      </c>
      <c r="B29" s="10" t="s">
        <v>84</v>
      </c>
      <c r="C29" s="11" t="s">
        <v>98</v>
      </c>
      <c r="D29" s="11" t="s">
        <v>99</v>
      </c>
      <c r="E29" s="11" t="s">
        <v>100</v>
      </c>
      <c r="F29" s="11" t="s">
        <v>63</v>
      </c>
      <c r="G29" s="12" t="s">
        <v>3</v>
      </c>
      <c r="H29" s="12" t="s">
        <v>22</v>
      </c>
      <c r="I29" s="13" t="s">
        <v>23</v>
      </c>
      <c r="J29" s="11" t="s">
        <v>64</v>
      </c>
    </row>
    <row r="30" ht="17" spans="1:10">
      <c r="A30" s="10">
        <v>25</v>
      </c>
      <c r="B30" s="10" t="s">
        <v>84</v>
      </c>
      <c r="C30" s="11" t="s">
        <v>101</v>
      </c>
      <c r="D30" s="11" t="s">
        <v>102</v>
      </c>
      <c r="E30" s="11" t="s">
        <v>103</v>
      </c>
      <c r="F30" s="11" t="s">
        <v>63</v>
      </c>
      <c r="G30" s="12" t="s">
        <v>3</v>
      </c>
      <c r="H30" s="12" t="s">
        <v>22</v>
      </c>
      <c r="I30" s="13" t="s">
        <v>23</v>
      </c>
      <c r="J30" s="11" t="s">
        <v>64</v>
      </c>
    </row>
    <row r="31" ht="17" spans="1:10">
      <c r="A31" s="10">
        <v>26</v>
      </c>
      <c r="B31" s="10" t="s">
        <v>84</v>
      </c>
      <c r="C31" s="11" t="s">
        <v>104</v>
      </c>
      <c r="D31" s="11" t="s">
        <v>105</v>
      </c>
      <c r="E31" s="11" t="s">
        <v>106</v>
      </c>
      <c r="F31" s="11" t="s">
        <v>63</v>
      </c>
      <c r="G31" s="12" t="s">
        <v>3</v>
      </c>
      <c r="H31" s="12" t="s">
        <v>22</v>
      </c>
      <c r="I31" s="13" t="s">
        <v>23</v>
      </c>
      <c r="J31" s="11" t="s">
        <v>64</v>
      </c>
    </row>
    <row r="32" ht="17" spans="1:10">
      <c r="A32" s="10">
        <v>27</v>
      </c>
      <c r="B32" s="10" t="s">
        <v>84</v>
      </c>
      <c r="C32" s="11" t="s">
        <v>107</v>
      </c>
      <c r="D32" s="11" t="s">
        <v>108</v>
      </c>
      <c r="E32" s="11" t="s">
        <v>109</v>
      </c>
      <c r="F32" s="11" t="s">
        <v>63</v>
      </c>
      <c r="G32" s="12" t="s">
        <v>3</v>
      </c>
      <c r="H32" s="12" t="s">
        <v>22</v>
      </c>
      <c r="I32" s="13" t="s">
        <v>23</v>
      </c>
      <c r="J32" s="11" t="s">
        <v>64</v>
      </c>
    </row>
    <row r="33" ht="17" spans="1:10">
      <c r="A33" s="10">
        <v>28</v>
      </c>
      <c r="B33" s="10" t="s">
        <v>110</v>
      </c>
      <c r="C33" s="11" t="s">
        <v>111</v>
      </c>
      <c r="D33" s="11" t="s">
        <v>112</v>
      </c>
      <c r="E33" s="11" t="s">
        <v>113</v>
      </c>
      <c r="F33" s="11" t="s">
        <v>21</v>
      </c>
      <c r="G33" s="12" t="s">
        <v>3</v>
      </c>
      <c r="H33" s="12" t="s">
        <v>22</v>
      </c>
      <c r="I33" s="13" t="s">
        <v>23</v>
      </c>
      <c r="J33" s="11" t="s">
        <v>24</v>
      </c>
    </row>
    <row r="34" ht="17" spans="1:10">
      <c r="A34" s="10">
        <v>29</v>
      </c>
      <c r="B34" s="10" t="s">
        <v>110</v>
      </c>
      <c r="C34" s="11" t="s">
        <v>114</v>
      </c>
      <c r="D34" s="11" t="s">
        <v>115</v>
      </c>
      <c r="E34" s="11" t="s">
        <v>116</v>
      </c>
      <c r="F34" s="11" t="s">
        <v>63</v>
      </c>
      <c r="G34" s="12" t="s">
        <v>3</v>
      </c>
      <c r="H34" s="12" t="s">
        <v>22</v>
      </c>
      <c r="I34" s="13" t="s">
        <v>23</v>
      </c>
      <c r="J34" s="11" t="s">
        <v>64</v>
      </c>
    </row>
    <row r="35" ht="17" spans="1:10">
      <c r="A35" s="10">
        <v>30</v>
      </c>
      <c r="B35" s="10" t="s">
        <v>110</v>
      </c>
      <c r="C35" s="11" t="s">
        <v>117</v>
      </c>
      <c r="D35" s="11" t="s">
        <v>118</v>
      </c>
      <c r="E35" s="11" t="s">
        <v>119</v>
      </c>
      <c r="F35" s="11" t="s">
        <v>63</v>
      </c>
      <c r="G35" s="12" t="s">
        <v>3</v>
      </c>
      <c r="H35" s="12" t="s">
        <v>4</v>
      </c>
      <c r="I35" s="13" t="s">
        <v>23</v>
      </c>
      <c r="J35" s="11" t="s">
        <v>64</v>
      </c>
    </row>
    <row r="36" ht="17" spans="1:10">
      <c r="A36" s="10">
        <v>31</v>
      </c>
      <c r="B36" s="10" t="s">
        <v>110</v>
      </c>
      <c r="C36" s="11" t="s">
        <v>120</v>
      </c>
      <c r="D36" s="11" t="s">
        <v>121</v>
      </c>
      <c r="E36" s="11" t="s">
        <v>122</v>
      </c>
      <c r="F36" s="11" t="s">
        <v>63</v>
      </c>
      <c r="G36" s="12" t="s">
        <v>3</v>
      </c>
      <c r="H36" s="12" t="s">
        <v>4</v>
      </c>
      <c r="I36" s="13" t="s">
        <v>23</v>
      </c>
      <c r="J36" s="11" t="s">
        <v>64</v>
      </c>
    </row>
    <row r="37" ht="17" spans="1:10">
      <c r="A37" s="10">
        <v>32</v>
      </c>
      <c r="B37" s="10" t="s">
        <v>110</v>
      </c>
      <c r="C37" s="11" t="s">
        <v>123</v>
      </c>
      <c r="D37" s="11" t="s">
        <v>124</v>
      </c>
      <c r="E37" s="11" t="s">
        <v>125</v>
      </c>
      <c r="F37" s="11" t="s">
        <v>63</v>
      </c>
      <c r="G37" s="12" t="s">
        <v>3</v>
      </c>
      <c r="H37" s="12" t="s">
        <v>22</v>
      </c>
      <c r="I37" s="13" t="s">
        <v>23</v>
      </c>
      <c r="J37" s="11" t="s">
        <v>64</v>
      </c>
    </row>
    <row r="38" ht="17" spans="1:10">
      <c r="A38" s="10">
        <v>33</v>
      </c>
      <c r="B38" s="10" t="s">
        <v>110</v>
      </c>
      <c r="C38" s="11" t="s">
        <v>126</v>
      </c>
      <c r="D38" s="11" t="s">
        <v>127</v>
      </c>
      <c r="E38" s="11" t="s">
        <v>128</v>
      </c>
      <c r="F38" s="11" t="s">
        <v>63</v>
      </c>
      <c r="G38" s="12" t="s">
        <v>3</v>
      </c>
      <c r="H38" s="12" t="s">
        <v>4</v>
      </c>
      <c r="I38" s="13" t="s">
        <v>23</v>
      </c>
      <c r="J38" s="11" t="s">
        <v>64</v>
      </c>
    </row>
    <row r="39" ht="17" spans="1:10">
      <c r="A39" s="10">
        <v>34</v>
      </c>
      <c r="B39" s="10" t="s">
        <v>129</v>
      </c>
      <c r="C39" s="11" t="s">
        <v>130</v>
      </c>
      <c r="D39" s="11" t="s">
        <v>131</v>
      </c>
      <c r="E39" s="11" t="s">
        <v>132</v>
      </c>
      <c r="F39" s="11" t="s">
        <v>21</v>
      </c>
      <c r="G39" s="12" t="s">
        <v>3</v>
      </c>
      <c r="H39" s="12" t="s">
        <v>22</v>
      </c>
      <c r="I39" s="13" t="s">
        <v>23</v>
      </c>
      <c r="J39" s="11" t="s">
        <v>24</v>
      </c>
    </row>
    <row r="40" ht="17" spans="1:10">
      <c r="A40" s="10">
        <v>35</v>
      </c>
      <c r="B40" s="10" t="s">
        <v>129</v>
      </c>
      <c r="C40" s="11" t="s">
        <v>133</v>
      </c>
      <c r="D40" s="11" t="s">
        <v>134</v>
      </c>
      <c r="E40" s="11" t="s">
        <v>135</v>
      </c>
      <c r="F40" s="11" t="s">
        <v>21</v>
      </c>
      <c r="G40" s="12" t="s">
        <v>5</v>
      </c>
      <c r="H40" s="12" t="s">
        <v>22</v>
      </c>
      <c r="I40" s="13" t="s">
        <v>23</v>
      </c>
      <c r="J40" s="11" t="s">
        <v>24</v>
      </c>
    </row>
    <row r="41" ht="17" spans="1:10">
      <c r="A41" s="10">
        <v>36</v>
      </c>
      <c r="B41" s="10" t="s">
        <v>129</v>
      </c>
      <c r="C41" s="11" t="s">
        <v>136</v>
      </c>
      <c r="D41" s="11" t="s">
        <v>137</v>
      </c>
      <c r="E41" s="11" t="s">
        <v>138</v>
      </c>
      <c r="F41" s="11" t="s">
        <v>63</v>
      </c>
      <c r="G41" s="12" t="s">
        <v>3</v>
      </c>
      <c r="H41" s="12" t="s">
        <v>4</v>
      </c>
      <c r="I41" s="13" t="s">
        <v>23</v>
      </c>
      <c r="J41" s="11" t="s">
        <v>64</v>
      </c>
    </row>
    <row r="42" ht="17" spans="1:10">
      <c r="A42" s="10">
        <v>37</v>
      </c>
      <c r="B42" s="10" t="s">
        <v>129</v>
      </c>
      <c r="C42" s="11" t="s">
        <v>139</v>
      </c>
      <c r="D42" s="11" t="s">
        <v>140</v>
      </c>
      <c r="E42" s="11" t="s">
        <v>141</v>
      </c>
      <c r="F42" s="11" t="s">
        <v>21</v>
      </c>
      <c r="G42" s="12" t="s">
        <v>5</v>
      </c>
      <c r="H42" s="12" t="s">
        <v>22</v>
      </c>
      <c r="I42" s="13" t="s">
        <v>23</v>
      </c>
      <c r="J42" s="11" t="s">
        <v>24</v>
      </c>
    </row>
    <row r="43" ht="17" spans="1:10">
      <c r="A43" s="10">
        <v>38</v>
      </c>
      <c r="B43" s="10" t="s">
        <v>129</v>
      </c>
      <c r="C43" s="11" t="s">
        <v>142</v>
      </c>
      <c r="D43" s="11" t="s">
        <v>143</v>
      </c>
      <c r="E43" s="11" t="s">
        <v>144</v>
      </c>
      <c r="F43" s="11" t="s">
        <v>63</v>
      </c>
      <c r="G43" s="12" t="s">
        <v>3</v>
      </c>
      <c r="H43" s="12" t="s">
        <v>4</v>
      </c>
      <c r="I43" s="13" t="s">
        <v>23</v>
      </c>
      <c r="J43" s="11" t="s">
        <v>64</v>
      </c>
    </row>
    <row r="44" ht="17" spans="1:10">
      <c r="A44" s="10">
        <v>39</v>
      </c>
      <c r="B44" s="10" t="s">
        <v>129</v>
      </c>
      <c r="C44" s="11" t="s">
        <v>145</v>
      </c>
      <c r="D44" s="11" t="s">
        <v>146</v>
      </c>
      <c r="E44" s="11" t="s">
        <v>147</v>
      </c>
      <c r="F44" s="11" t="s">
        <v>21</v>
      </c>
      <c r="G44" s="12" t="s">
        <v>5</v>
      </c>
      <c r="H44" s="12" t="s">
        <v>22</v>
      </c>
      <c r="I44" s="13" t="s">
        <v>23</v>
      </c>
      <c r="J44" s="11" t="s">
        <v>24</v>
      </c>
    </row>
    <row r="45" ht="17" spans="1:10">
      <c r="A45" s="10">
        <v>40</v>
      </c>
      <c r="B45" s="10" t="s">
        <v>129</v>
      </c>
      <c r="C45" s="11" t="s">
        <v>148</v>
      </c>
      <c r="D45" s="11" t="s">
        <v>149</v>
      </c>
      <c r="E45" s="11" t="s">
        <v>150</v>
      </c>
      <c r="F45" s="11" t="s">
        <v>21</v>
      </c>
      <c r="G45" s="12" t="s">
        <v>5</v>
      </c>
      <c r="H45" s="12" t="s">
        <v>22</v>
      </c>
      <c r="I45" s="13" t="s">
        <v>23</v>
      </c>
      <c r="J45" s="11" t="s">
        <v>24</v>
      </c>
    </row>
    <row r="46" ht="17" spans="1:10">
      <c r="A46" s="10">
        <v>41</v>
      </c>
      <c r="B46" s="10" t="s">
        <v>129</v>
      </c>
      <c r="C46" s="11" t="s">
        <v>151</v>
      </c>
      <c r="D46" s="11" t="s">
        <v>152</v>
      </c>
      <c r="E46" s="11" t="s">
        <v>153</v>
      </c>
      <c r="F46" s="11" t="s">
        <v>21</v>
      </c>
      <c r="G46" s="12" t="s">
        <v>5</v>
      </c>
      <c r="H46" s="12" t="s">
        <v>22</v>
      </c>
      <c r="I46" s="13" t="s">
        <v>23</v>
      </c>
      <c r="J46" s="11" t="s">
        <v>24</v>
      </c>
    </row>
    <row r="47" ht="17" spans="1:10">
      <c r="A47" s="10">
        <v>42</v>
      </c>
      <c r="B47" s="10" t="s">
        <v>129</v>
      </c>
      <c r="C47" s="11" t="s">
        <v>154</v>
      </c>
      <c r="D47" s="11" t="s">
        <v>155</v>
      </c>
      <c r="E47" s="11" t="s">
        <v>156</v>
      </c>
      <c r="F47" s="11" t="s">
        <v>21</v>
      </c>
      <c r="G47" s="12" t="s">
        <v>5</v>
      </c>
      <c r="H47" s="12" t="s">
        <v>22</v>
      </c>
      <c r="I47" s="13" t="s">
        <v>23</v>
      </c>
      <c r="J47" s="11" t="s">
        <v>24</v>
      </c>
    </row>
    <row r="48" ht="17" spans="1:10">
      <c r="A48" s="10">
        <v>43</v>
      </c>
      <c r="B48" s="10" t="s">
        <v>129</v>
      </c>
      <c r="C48" s="11" t="s">
        <v>157</v>
      </c>
      <c r="D48" s="11" t="s">
        <v>158</v>
      </c>
      <c r="E48" s="11" t="s">
        <v>159</v>
      </c>
      <c r="F48" s="11" t="s">
        <v>21</v>
      </c>
      <c r="G48" s="12" t="s">
        <v>5</v>
      </c>
      <c r="H48" s="12" t="s">
        <v>22</v>
      </c>
      <c r="I48" s="13" t="s">
        <v>23</v>
      </c>
      <c r="J48" s="11" t="s">
        <v>24</v>
      </c>
    </row>
    <row r="49" ht="17" spans="1:10">
      <c r="A49" s="10">
        <v>44</v>
      </c>
      <c r="B49" s="10" t="s">
        <v>129</v>
      </c>
      <c r="C49" s="11" t="s">
        <v>160</v>
      </c>
      <c r="D49" s="11" t="s">
        <v>161</v>
      </c>
      <c r="E49" s="11" t="s">
        <v>162</v>
      </c>
      <c r="F49" s="11" t="s">
        <v>21</v>
      </c>
      <c r="G49" s="12" t="s">
        <v>3</v>
      </c>
      <c r="H49" s="12" t="s">
        <v>22</v>
      </c>
      <c r="I49" s="13" t="s">
        <v>23</v>
      </c>
      <c r="J49" s="11" t="s">
        <v>24</v>
      </c>
    </row>
    <row r="50" ht="17" spans="1:10">
      <c r="A50" s="10">
        <v>45</v>
      </c>
      <c r="B50" s="10" t="s">
        <v>129</v>
      </c>
      <c r="C50" s="11" t="s">
        <v>163</v>
      </c>
      <c r="D50" s="11" t="s">
        <v>164</v>
      </c>
      <c r="E50" s="11" t="s">
        <v>165</v>
      </c>
      <c r="F50" s="11" t="s">
        <v>21</v>
      </c>
      <c r="G50" s="12" t="s">
        <v>3</v>
      </c>
      <c r="H50" s="12" t="s">
        <v>22</v>
      </c>
      <c r="I50" s="13" t="s">
        <v>23</v>
      </c>
      <c r="J50" s="11" t="s">
        <v>24</v>
      </c>
    </row>
    <row r="51" ht="17" spans="1:10">
      <c r="A51" s="10">
        <v>46</v>
      </c>
      <c r="B51" s="10" t="s">
        <v>129</v>
      </c>
      <c r="C51" s="11" t="s">
        <v>166</v>
      </c>
      <c r="D51" s="11" t="s">
        <v>167</v>
      </c>
      <c r="E51" s="11" t="s">
        <v>168</v>
      </c>
      <c r="F51" s="11" t="s">
        <v>21</v>
      </c>
      <c r="G51" s="12" t="s">
        <v>5</v>
      </c>
      <c r="H51" s="12" t="s">
        <v>22</v>
      </c>
      <c r="I51" s="13" t="s">
        <v>23</v>
      </c>
      <c r="J51" s="11" t="s">
        <v>24</v>
      </c>
    </row>
    <row r="52" ht="17" spans="1:10">
      <c r="A52" s="10">
        <v>47</v>
      </c>
      <c r="B52" s="10" t="s">
        <v>129</v>
      </c>
      <c r="C52" s="11" t="s">
        <v>169</v>
      </c>
      <c r="D52" s="11" t="s">
        <v>170</v>
      </c>
      <c r="E52" s="11" t="s">
        <v>171</v>
      </c>
      <c r="F52" s="11" t="s">
        <v>21</v>
      </c>
      <c r="G52" s="12" t="s">
        <v>5</v>
      </c>
      <c r="H52" s="12" t="s">
        <v>22</v>
      </c>
      <c r="I52" s="13" t="s">
        <v>23</v>
      </c>
      <c r="J52" s="11" t="s">
        <v>24</v>
      </c>
    </row>
    <row r="53" ht="17" spans="1:10">
      <c r="A53" s="10">
        <v>48</v>
      </c>
      <c r="B53" s="10" t="s">
        <v>129</v>
      </c>
      <c r="C53" s="11" t="s">
        <v>172</v>
      </c>
      <c r="D53" s="11" t="s">
        <v>173</v>
      </c>
      <c r="E53" s="11" t="s">
        <v>174</v>
      </c>
      <c r="F53" s="11" t="s">
        <v>21</v>
      </c>
      <c r="G53" s="12" t="s">
        <v>5</v>
      </c>
      <c r="H53" s="12" t="s">
        <v>22</v>
      </c>
      <c r="I53" s="13" t="s">
        <v>23</v>
      </c>
      <c r="J53" s="11" t="s">
        <v>24</v>
      </c>
    </row>
    <row r="54" ht="17" spans="1:10">
      <c r="A54" s="10">
        <v>49</v>
      </c>
      <c r="B54" s="10" t="s">
        <v>129</v>
      </c>
      <c r="C54" s="11" t="s">
        <v>175</v>
      </c>
      <c r="D54" s="11" t="s">
        <v>176</v>
      </c>
      <c r="E54" s="11" t="s">
        <v>177</v>
      </c>
      <c r="F54" s="11" t="s">
        <v>21</v>
      </c>
      <c r="G54" s="12" t="s">
        <v>5</v>
      </c>
      <c r="H54" s="12" t="s">
        <v>22</v>
      </c>
      <c r="I54" s="13" t="s">
        <v>23</v>
      </c>
      <c r="J54" s="11" t="s">
        <v>24</v>
      </c>
    </row>
    <row r="55" ht="17" spans="1:10">
      <c r="A55" s="10">
        <v>50</v>
      </c>
      <c r="B55" s="10" t="s">
        <v>129</v>
      </c>
      <c r="C55" s="11" t="s">
        <v>178</v>
      </c>
      <c r="D55" s="11" t="s">
        <v>179</v>
      </c>
      <c r="E55" s="11" t="s">
        <v>180</v>
      </c>
      <c r="F55" s="11" t="s">
        <v>181</v>
      </c>
      <c r="G55" s="12" t="s">
        <v>5</v>
      </c>
      <c r="H55" s="12" t="s">
        <v>22</v>
      </c>
      <c r="I55" s="13" t="s">
        <v>23</v>
      </c>
      <c r="J55" s="11" t="s">
        <v>182</v>
      </c>
    </row>
    <row r="56" ht="17" spans="1:10">
      <c r="A56" s="10">
        <v>51</v>
      </c>
      <c r="B56" s="10" t="s">
        <v>129</v>
      </c>
      <c r="C56" s="11" t="s">
        <v>183</v>
      </c>
      <c r="D56" s="11" t="s">
        <v>184</v>
      </c>
      <c r="E56" s="11" t="s">
        <v>185</v>
      </c>
      <c r="F56" s="11" t="s">
        <v>21</v>
      </c>
      <c r="G56" s="12" t="s">
        <v>5</v>
      </c>
      <c r="H56" s="12" t="s">
        <v>22</v>
      </c>
      <c r="I56" s="13" t="s">
        <v>23</v>
      </c>
      <c r="J56" s="11" t="s">
        <v>24</v>
      </c>
    </row>
    <row r="57" ht="17" spans="1:10">
      <c r="A57" s="10">
        <v>52</v>
      </c>
      <c r="B57" s="10" t="s">
        <v>129</v>
      </c>
      <c r="C57" s="11" t="s">
        <v>186</v>
      </c>
      <c r="D57" s="11" t="s">
        <v>187</v>
      </c>
      <c r="E57" s="11" t="s">
        <v>188</v>
      </c>
      <c r="F57" s="11" t="s">
        <v>21</v>
      </c>
      <c r="G57" s="12" t="s">
        <v>5</v>
      </c>
      <c r="H57" s="12" t="s">
        <v>22</v>
      </c>
      <c r="I57" s="13" t="s">
        <v>23</v>
      </c>
      <c r="J57" s="11" t="s">
        <v>24</v>
      </c>
    </row>
    <row r="58" ht="17" spans="1:10">
      <c r="A58" s="10">
        <v>53</v>
      </c>
      <c r="B58" s="10" t="s">
        <v>129</v>
      </c>
      <c r="C58" s="11" t="s">
        <v>189</v>
      </c>
      <c r="D58" s="11" t="s">
        <v>190</v>
      </c>
      <c r="E58" s="11" t="s">
        <v>191</v>
      </c>
      <c r="F58" s="11" t="s">
        <v>181</v>
      </c>
      <c r="G58" s="12" t="s">
        <v>5</v>
      </c>
      <c r="H58" s="12" t="s">
        <v>22</v>
      </c>
      <c r="I58" s="13" t="s">
        <v>23</v>
      </c>
      <c r="J58" s="11" t="s">
        <v>182</v>
      </c>
    </row>
    <row r="59" ht="17" spans="1:10">
      <c r="A59" s="10">
        <v>54</v>
      </c>
      <c r="B59" s="10" t="s">
        <v>129</v>
      </c>
      <c r="C59" s="11" t="s">
        <v>192</v>
      </c>
      <c r="D59" s="11" t="s">
        <v>193</v>
      </c>
      <c r="E59" s="11" t="s">
        <v>194</v>
      </c>
      <c r="F59" s="11" t="s">
        <v>21</v>
      </c>
      <c r="G59" s="12" t="s">
        <v>5</v>
      </c>
      <c r="H59" s="12" t="s">
        <v>22</v>
      </c>
      <c r="I59" s="13" t="s">
        <v>23</v>
      </c>
      <c r="J59" s="11" t="s">
        <v>24</v>
      </c>
    </row>
    <row r="60" ht="17" spans="1:10">
      <c r="A60" s="10">
        <v>55</v>
      </c>
      <c r="B60" s="10" t="s">
        <v>129</v>
      </c>
      <c r="C60" s="11" t="s">
        <v>195</v>
      </c>
      <c r="D60" s="11" t="s">
        <v>196</v>
      </c>
      <c r="E60" s="11" t="s">
        <v>197</v>
      </c>
      <c r="F60" s="11" t="s">
        <v>21</v>
      </c>
      <c r="G60" s="12" t="s">
        <v>5</v>
      </c>
      <c r="H60" s="12" t="s">
        <v>22</v>
      </c>
      <c r="I60" s="13" t="s">
        <v>23</v>
      </c>
      <c r="J60" s="11" t="s">
        <v>24</v>
      </c>
    </row>
    <row r="61" ht="17" spans="1:10">
      <c r="A61" s="10">
        <v>56</v>
      </c>
      <c r="B61" s="10" t="s">
        <v>129</v>
      </c>
      <c r="C61" s="11" t="s">
        <v>198</v>
      </c>
      <c r="D61" s="11" t="s">
        <v>199</v>
      </c>
      <c r="E61" s="11" t="s">
        <v>200</v>
      </c>
      <c r="F61" s="11" t="s">
        <v>21</v>
      </c>
      <c r="G61" s="12" t="s">
        <v>5</v>
      </c>
      <c r="H61" s="12" t="s">
        <v>22</v>
      </c>
      <c r="I61" s="13" t="s">
        <v>23</v>
      </c>
      <c r="J61" s="11" t="s">
        <v>24</v>
      </c>
    </row>
    <row r="62" ht="17" spans="1:10">
      <c r="A62" s="10">
        <v>57</v>
      </c>
      <c r="B62" s="10" t="s">
        <v>129</v>
      </c>
      <c r="C62" s="11" t="s">
        <v>201</v>
      </c>
      <c r="D62" s="11" t="s">
        <v>202</v>
      </c>
      <c r="E62" s="11" t="s">
        <v>203</v>
      </c>
      <c r="F62" s="11" t="s">
        <v>21</v>
      </c>
      <c r="G62" s="12" t="s">
        <v>5</v>
      </c>
      <c r="H62" s="12" t="s">
        <v>22</v>
      </c>
      <c r="I62" s="13" t="s">
        <v>23</v>
      </c>
      <c r="J62" s="11" t="s">
        <v>24</v>
      </c>
    </row>
    <row r="63" ht="17" spans="1:10">
      <c r="A63" s="10">
        <v>58</v>
      </c>
      <c r="B63" s="10" t="s">
        <v>129</v>
      </c>
      <c r="C63" s="11" t="s">
        <v>204</v>
      </c>
      <c r="D63" s="11" t="s">
        <v>205</v>
      </c>
      <c r="E63" s="11" t="s">
        <v>206</v>
      </c>
      <c r="F63" s="11" t="s">
        <v>21</v>
      </c>
      <c r="G63" s="12" t="s">
        <v>5</v>
      </c>
      <c r="H63" s="12" t="s">
        <v>22</v>
      </c>
      <c r="I63" s="13" t="s">
        <v>23</v>
      </c>
      <c r="J63" s="11" t="s">
        <v>24</v>
      </c>
    </row>
    <row r="64" ht="17" spans="1:10">
      <c r="A64" s="10">
        <v>59</v>
      </c>
      <c r="B64" s="10" t="s">
        <v>129</v>
      </c>
      <c r="C64" s="11" t="s">
        <v>207</v>
      </c>
      <c r="D64" s="11" t="s">
        <v>208</v>
      </c>
      <c r="E64" s="11" t="s">
        <v>209</v>
      </c>
      <c r="F64" s="11" t="s">
        <v>181</v>
      </c>
      <c r="G64" s="12" t="s">
        <v>5</v>
      </c>
      <c r="H64" s="12" t="s">
        <v>22</v>
      </c>
      <c r="I64" s="13" t="s">
        <v>23</v>
      </c>
      <c r="J64" s="11" t="s">
        <v>182</v>
      </c>
    </row>
    <row r="65" ht="17" spans="1:10">
      <c r="A65" s="10">
        <v>60</v>
      </c>
      <c r="B65" s="10" t="s">
        <v>129</v>
      </c>
      <c r="C65" s="11" t="s">
        <v>210</v>
      </c>
      <c r="D65" s="11" t="s">
        <v>211</v>
      </c>
      <c r="E65" s="11" t="s">
        <v>212</v>
      </c>
      <c r="F65" s="11" t="s">
        <v>181</v>
      </c>
      <c r="G65" s="12" t="s">
        <v>5</v>
      </c>
      <c r="H65" s="12" t="s">
        <v>22</v>
      </c>
      <c r="I65" s="13" t="s">
        <v>23</v>
      </c>
      <c r="J65" s="11" t="s">
        <v>182</v>
      </c>
    </row>
    <row r="66" ht="17" spans="1:10">
      <c r="A66" s="10">
        <v>61</v>
      </c>
      <c r="B66" s="10" t="s">
        <v>129</v>
      </c>
      <c r="C66" s="11" t="s">
        <v>213</v>
      </c>
      <c r="D66" s="11" t="s">
        <v>214</v>
      </c>
      <c r="E66" s="11" t="s">
        <v>215</v>
      </c>
      <c r="F66" s="11" t="s">
        <v>63</v>
      </c>
      <c r="G66" s="12" t="s">
        <v>5</v>
      </c>
      <c r="H66" s="12" t="s">
        <v>22</v>
      </c>
      <c r="I66" s="13" t="s">
        <v>23</v>
      </c>
      <c r="J66" s="11" t="s">
        <v>64</v>
      </c>
    </row>
  </sheetData>
  <mergeCells count="3">
    <mergeCell ref="A1:J1"/>
    <mergeCell ref="A2:J2"/>
    <mergeCell ref="E3:J3"/>
  </mergeCells>
  <conditionalFormatting sqref="G6:G66">
    <cfRule type="containsText" dxfId="0" priority="1" operator="between" text="保留">
      <formula>NOT(ISERROR(SEARCH("保留",G6)))</formula>
    </cfRule>
    <cfRule type="containsText" dxfId="1" priority="2" operator="between" text="仅展示">
      <formula>NOT(ISERROR(SEARCH("仅展示",G6)))</formula>
    </cfRule>
    <cfRule type="containsText" dxfId="2" priority="3" operator="between" text="不要">
      <formula>NOT(ISERROR(SEARCH("不要",G6)))</formula>
    </cfRule>
  </conditionalFormatting>
  <dataValidations count="2">
    <dataValidation type="list" sqref="G39 G43 G51 G52 G6:G10 G11:G14 G15:G16 G17:G19 G20:G24 G25:G27 G28:G31 G32:G34 G35:G38 G40:G42 G44:G48 G49:G50 G53:G56 G57:G66">
      <formula1>"待确认,保留,仅展示,不要"</formula1>
    </dataValidation>
    <dataValidation type="list" sqref="H6:H66">
      <formula1>"维持当前,基准对比 + 完整度 + 准确度,仅完整度,仅展示,不启用"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showGridLines="0" workbookViewId="0">
      <selection activeCell="A1" sqref="A1:D1"/>
    </sheetView>
  </sheetViews>
  <sheetFormatPr defaultColWidth="9" defaultRowHeight="16.8" outlineLevelRow="6" outlineLevelCol="3"/>
  <cols>
    <col min="1" max="1" width="17" customWidth="1"/>
    <col min="2" max="2" width="28" customWidth="1"/>
    <col min="3" max="3" width="46" customWidth="1"/>
    <col min="4" max="4" width="54" customWidth="1"/>
  </cols>
  <sheetData>
    <row r="1" ht="20.4" spans="1:4">
      <c r="A1" s="1" t="s">
        <v>216</v>
      </c>
      <c r="B1" s="1"/>
      <c r="C1" s="1"/>
      <c r="D1" s="1"/>
    </row>
    <row r="3" spans="1:4">
      <c r="A3" s="2" t="s">
        <v>217</v>
      </c>
      <c r="B3" s="2" t="s">
        <v>218</v>
      </c>
      <c r="C3" s="2" t="s">
        <v>219</v>
      </c>
      <c r="D3" s="2" t="s">
        <v>220</v>
      </c>
    </row>
    <row r="4" ht="42" customHeight="1" spans="1:4">
      <c r="A4" s="3" t="s">
        <v>13</v>
      </c>
      <c r="B4" s="3" t="s">
        <v>221</v>
      </c>
      <c r="C4" s="3" t="s">
        <v>222</v>
      </c>
      <c r="D4" s="3" t="s">
        <v>223</v>
      </c>
    </row>
    <row r="5" ht="42" customHeight="1" spans="1:4">
      <c r="A5" s="3" t="s">
        <v>14</v>
      </c>
      <c r="B5" s="3" t="s">
        <v>224</v>
      </c>
      <c r="C5" s="3" t="s">
        <v>225</v>
      </c>
      <c r="D5" s="3" t="s">
        <v>226</v>
      </c>
    </row>
    <row r="6" ht="42" customHeight="1" spans="1:4">
      <c r="A6" s="3" t="s">
        <v>15</v>
      </c>
      <c r="B6" s="3" t="s">
        <v>227</v>
      </c>
      <c r="C6" s="3" t="s">
        <v>228</v>
      </c>
      <c r="D6" s="3" t="s">
        <v>229</v>
      </c>
    </row>
    <row r="7" ht="42" customHeight="1" spans="1:4">
      <c r="A7" s="3" t="s">
        <v>16</v>
      </c>
      <c r="B7" s="3" t="s">
        <v>230</v>
      </c>
      <c r="C7" s="3" t="s">
        <v>231</v>
      </c>
      <c r="D7" s="3" t="s">
        <v>232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字段清单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陳兆坚</cp:lastModifiedBy>
  <dcterms:created xsi:type="dcterms:W3CDTF">2026-07-29T19:48:18Z</dcterms:created>
  <dcterms:modified xsi:type="dcterms:W3CDTF">2026-07-29T19:58:23Z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F9391E683F99CE72DFEA696A60EDFA15_42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